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US Model Calibration\PERAC\Step2\"/>
    </mc:Choice>
  </mc:AlternateContent>
  <bookViews>
    <workbookView xWindow="480" yWindow="75" windowWidth="21075" windowHeight="12330"/>
  </bookViews>
  <sheets>
    <sheet name="About" sheetId="3" r:id="rId1"/>
    <sheet name="Soil 2010" sheetId="19" r:id="rId2"/>
    <sheet name="Soil 2020" sheetId="20" r:id="rId3"/>
    <sheet name="Soil 2030" sheetId="21" r:id="rId4"/>
    <sheet name="Soil 2010 Source" sheetId="6" r:id="rId5"/>
    <sheet name="Soil 2020 Source" sheetId="5" r:id="rId6"/>
    <sheet name="Soil 2030 Source" sheetId="4" r:id="rId7"/>
    <sheet name="Ric 2010" sheetId="22" r:id="rId8"/>
    <sheet name="Ric 2020" sheetId="23" r:id="rId9"/>
    <sheet name="Ric 2030" sheetId="24" r:id="rId10"/>
    <sheet name="Ric 2010 Source" sheetId="10" r:id="rId11"/>
    <sheet name="Ric 2020 Source" sheetId="9" r:id="rId12"/>
    <sheet name="Ric 2030 Source" sheetId="8" r:id="rId13"/>
    <sheet name="Liv 2010" sheetId="16" r:id="rId14"/>
    <sheet name="Liv 2020" sheetId="17" r:id="rId15"/>
    <sheet name="Liv 2030" sheetId="18" r:id="rId16"/>
    <sheet name="Liv 2010 Source" sheetId="12" r:id="rId17"/>
    <sheet name="Liv 2020 Source" sheetId="13" r:id="rId18"/>
    <sheet name="Liv 2030 Source" sheetId="14" r:id="rId19"/>
  </sheets>
  <calcPr calcId="162913"/>
</workbook>
</file>

<file path=xl/calcChain.xml><?xml version="1.0" encoding="utf-8"?>
<calcChain xmlns="http://schemas.openxmlformats.org/spreadsheetml/2006/main">
  <c r="C12" i="24" l="1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C144" i="24"/>
  <c r="D144" i="24"/>
  <c r="E144" i="24"/>
  <c r="F144" i="24"/>
  <c r="G144" i="24"/>
  <c r="H144" i="24"/>
  <c r="I144" i="24"/>
  <c r="J144" i="24"/>
  <c r="K144" i="24"/>
  <c r="L144" i="24"/>
  <c r="M144" i="24"/>
  <c r="N144" i="24"/>
  <c r="O144" i="24"/>
  <c r="P144" i="24"/>
  <c r="Q144" i="24"/>
  <c r="R144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C177" i="24"/>
  <c r="D177" i="24"/>
  <c r="E177" i="24"/>
  <c r="F177" i="24"/>
  <c r="G177" i="24"/>
  <c r="H177" i="24"/>
  <c r="I177" i="24"/>
  <c r="J177" i="24"/>
  <c r="K177" i="24"/>
  <c r="L177" i="24"/>
  <c r="M177" i="24"/>
  <c r="N177" i="24"/>
  <c r="O177" i="24"/>
  <c r="P177" i="24"/>
  <c r="Q177" i="24"/>
  <c r="R177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C11" i="24"/>
  <c r="C10" i="24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R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C11" i="23"/>
  <c r="C10" i="23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C161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C162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C163" i="22"/>
  <c r="D163" i="22"/>
  <c r="E163" i="22"/>
  <c r="F163" i="22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C164" i="22"/>
  <c r="D164" i="22"/>
  <c r="E164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C165" i="22"/>
  <c r="D165" i="22"/>
  <c r="E165" i="22"/>
  <c r="F165" i="22"/>
  <c r="G165" i="22"/>
  <c r="H165" i="22"/>
  <c r="I165" i="22"/>
  <c r="J165" i="22"/>
  <c r="K165" i="22"/>
  <c r="L165" i="22"/>
  <c r="M165" i="22"/>
  <c r="N165" i="22"/>
  <c r="O165" i="22"/>
  <c r="P165" i="22"/>
  <c r="Q165" i="22"/>
  <c r="R165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C171" i="22"/>
  <c r="D171" i="22"/>
  <c r="E171" i="22"/>
  <c r="F171" i="22"/>
  <c r="G171" i="22"/>
  <c r="H171" i="22"/>
  <c r="I171" i="22"/>
  <c r="J171" i="22"/>
  <c r="K171" i="22"/>
  <c r="L171" i="22"/>
  <c r="M171" i="22"/>
  <c r="N171" i="22"/>
  <c r="O171" i="22"/>
  <c r="P171" i="22"/>
  <c r="Q171" i="22"/>
  <c r="R171" i="22"/>
  <c r="C172" i="22"/>
  <c r="D172" i="22"/>
  <c r="E172" i="22"/>
  <c r="F172" i="22"/>
  <c r="G172" i="22"/>
  <c r="H172" i="22"/>
  <c r="I172" i="22"/>
  <c r="J172" i="22"/>
  <c r="K172" i="22"/>
  <c r="L172" i="22"/>
  <c r="M172" i="22"/>
  <c r="N172" i="22"/>
  <c r="O172" i="22"/>
  <c r="P172" i="22"/>
  <c r="Q172" i="22"/>
  <c r="R172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C179" i="22"/>
  <c r="D179" i="22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C180" i="22"/>
  <c r="D180" i="22"/>
  <c r="E180" i="22"/>
  <c r="F180" i="22"/>
  <c r="G180" i="22"/>
  <c r="H180" i="22"/>
  <c r="I180" i="22"/>
  <c r="J180" i="22"/>
  <c r="K180" i="22"/>
  <c r="L180" i="22"/>
  <c r="M180" i="22"/>
  <c r="N180" i="22"/>
  <c r="O180" i="22"/>
  <c r="P180" i="22"/>
  <c r="Q180" i="22"/>
  <c r="R180" i="22"/>
  <c r="C181" i="22"/>
  <c r="D181" i="22"/>
  <c r="E181" i="22"/>
  <c r="F181" i="22"/>
  <c r="G181" i="22"/>
  <c r="H181" i="22"/>
  <c r="I181" i="22"/>
  <c r="J181" i="22"/>
  <c r="K181" i="22"/>
  <c r="L181" i="22"/>
  <c r="M181" i="22"/>
  <c r="N181" i="22"/>
  <c r="O181" i="22"/>
  <c r="P181" i="22"/>
  <c r="Q181" i="22"/>
  <c r="R181" i="22"/>
  <c r="C182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C183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C184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C185" i="22"/>
  <c r="D185" i="22"/>
  <c r="E185" i="22"/>
  <c r="F185" i="22"/>
  <c r="G185" i="22"/>
  <c r="H185" i="22"/>
  <c r="I185" i="22"/>
  <c r="J185" i="22"/>
  <c r="K185" i="22"/>
  <c r="L185" i="22"/>
  <c r="M185" i="22"/>
  <c r="N185" i="22"/>
  <c r="O185" i="22"/>
  <c r="P185" i="22"/>
  <c r="Q185" i="22"/>
  <c r="R185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C11" i="22"/>
  <c r="C10" i="22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C11" i="21"/>
  <c r="C10" i="21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1" i="20"/>
  <c r="C10" i="20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C11" i="19"/>
  <c r="C10" i="19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C11" i="18"/>
  <c r="C10" i="18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C11" i="17"/>
  <c r="C10" i="17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C11" i="16"/>
  <c r="C10" i="16"/>
  <c r="R10" i="14"/>
  <c r="S10" i="18" s="1"/>
  <c r="R11" i="14"/>
  <c r="S11" i="18" s="1"/>
  <c r="R12" i="14"/>
  <c r="S12" i="18" s="1"/>
  <c r="R13" i="14"/>
  <c r="R14" i="14"/>
  <c r="S14" i="18" s="1"/>
  <c r="R15" i="14"/>
  <c r="S15" i="18" s="1"/>
  <c r="R16" i="14"/>
  <c r="S16" i="18" s="1"/>
  <c r="R17" i="14"/>
  <c r="R18" i="14"/>
  <c r="S18" i="18" s="1"/>
  <c r="R19" i="14"/>
  <c r="S19" i="18" s="1"/>
  <c r="R20" i="14"/>
  <c r="S20" i="18" s="1"/>
  <c r="R21" i="14"/>
  <c r="R22" i="14"/>
  <c r="S22" i="18" s="1"/>
  <c r="R23" i="14"/>
  <c r="S23" i="18" s="1"/>
  <c r="R24" i="14"/>
  <c r="S24" i="18" s="1"/>
  <c r="R25" i="14"/>
  <c r="R26" i="14"/>
  <c r="S26" i="18" s="1"/>
  <c r="R27" i="14"/>
  <c r="S27" i="18" s="1"/>
  <c r="R28" i="14"/>
  <c r="S28" i="18" s="1"/>
  <c r="R29" i="14"/>
  <c r="R30" i="14"/>
  <c r="S30" i="18" s="1"/>
  <c r="R31" i="14"/>
  <c r="S31" i="18" s="1"/>
  <c r="R32" i="14"/>
  <c r="S32" i="18" s="1"/>
  <c r="R33" i="14"/>
  <c r="R34" i="14"/>
  <c r="S34" i="18" s="1"/>
  <c r="R35" i="14"/>
  <c r="S35" i="18" s="1"/>
  <c r="R36" i="14"/>
  <c r="S36" i="18" s="1"/>
  <c r="R37" i="14"/>
  <c r="R38" i="14"/>
  <c r="S38" i="18" s="1"/>
  <c r="R39" i="14"/>
  <c r="S39" i="18" s="1"/>
  <c r="R40" i="14"/>
  <c r="S40" i="18" s="1"/>
  <c r="R41" i="14"/>
  <c r="R42" i="14"/>
  <c r="S42" i="18" s="1"/>
  <c r="R43" i="14"/>
  <c r="S43" i="18" s="1"/>
  <c r="R44" i="14"/>
  <c r="S44" i="18" s="1"/>
  <c r="R45" i="14"/>
  <c r="R46" i="14"/>
  <c r="S46" i="18" s="1"/>
  <c r="R47" i="14"/>
  <c r="S47" i="18" s="1"/>
  <c r="R48" i="14"/>
  <c r="S48" i="18" s="1"/>
  <c r="R49" i="14"/>
  <c r="R50" i="14"/>
  <c r="S50" i="18" s="1"/>
  <c r="R51" i="14"/>
  <c r="S51" i="18" s="1"/>
  <c r="R52" i="14"/>
  <c r="S52" i="18" s="1"/>
  <c r="R53" i="14"/>
  <c r="R54" i="14"/>
  <c r="S54" i="18" s="1"/>
  <c r="R55" i="14"/>
  <c r="S55" i="18" s="1"/>
  <c r="R56" i="14"/>
  <c r="S56" i="18" s="1"/>
  <c r="R57" i="14"/>
  <c r="R58" i="14"/>
  <c r="S58" i="18" s="1"/>
  <c r="R59" i="14"/>
  <c r="S59" i="18" s="1"/>
  <c r="R60" i="14"/>
  <c r="S60" i="18" s="1"/>
  <c r="R61" i="14"/>
  <c r="R62" i="14"/>
  <c r="S62" i="18" s="1"/>
  <c r="R63" i="14"/>
  <c r="S63" i="18" s="1"/>
  <c r="R64" i="14"/>
  <c r="S64" i="18" s="1"/>
  <c r="R65" i="14"/>
  <c r="R66" i="14"/>
  <c r="S66" i="18" s="1"/>
  <c r="R67" i="14"/>
  <c r="S67" i="18" s="1"/>
  <c r="R68" i="14"/>
  <c r="S68" i="18" s="1"/>
  <c r="R69" i="14"/>
  <c r="R70" i="14"/>
  <c r="S70" i="18" s="1"/>
  <c r="R71" i="14"/>
  <c r="S71" i="18" s="1"/>
  <c r="R72" i="14"/>
  <c r="S72" i="18" s="1"/>
  <c r="R73" i="14"/>
  <c r="R74" i="14"/>
  <c r="S74" i="18" s="1"/>
  <c r="R75" i="14"/>
  <c r="S75" i="18" s="1"/>
  <c r="R76" i="14"/>
  <c r="S76" i="18" s="1"/>
  <c r="R77" i="14"/>
  <c r="R78" i="14"/>
  <c r="S78" i="18" s="1"/>
  <c r="R79" i="14"/>
  <c r="S79" i="18" s="1"/>
  <c r="R80" i="14"/>
  <c r="S80" i="18" s="1"/>
  <c r="R81" i="14"/>
  <c r="R82" i="14"/>
  <c r="S82" i="18" s="1"/>
  <c r="R83" i="14"/>
  <c r="S83" i="18" s="1"/>
  <c r="R84" i="14"/>
  <c r="S84" i="18" s="1"/>
  <c r="R85" i="14"/>
  <c r="R86" i="14"/>
  <c r="S86" i="18" s="1"/>
  <c r="R87" i="14"/>
  <c r="S87" i="18" s="1"/>
  <c r="R88" i="14"/>
  <c r="S88" i="18" s="1"/>
  <c r="R89" i="14"/>
  <c r="R90" i="14"/>
  <c r="S90" i="18" s="1"/>
  <c r="R91" i="14"/>
  <c r="S91" i="18" s="1"/>
  <c r="R92" i="14"/>
  <c r="S92" i="18" s="1"/>
  <c r="R93" i="14"/>
  <c r="R94" i="14"/>
  <c r="S94" i="18" s="1"/>
  <c r="R95" i="14"/>
  <c r="S95" i="18" s="1"/>
  <c r="R96" i="14"/>
  <c r="S96" i="18" s="1"/>
  <c r="R97" i="14"/>
  <c r="R98" i="14"/>
  <c r="S98" i="18" s="1"/>
  <c r="R99" i="14"/>
  <c r="S99" i="18" s="1"/>
  <c r="R100" i="14"/>
  <c r="S100" i="18" s="1"/>
  <c r="R101" i="14"/>
  <c r="R102" i="14"/>
  <c r="S102" i="18" s="1"/>
  <c r="R103" i="14"/>
  <c r="S103" i="18" s="1"/>
  <c r="R104" i="14"/>
  <c r="S104" i="18" s="1"/>
  <c r="R105" i="14"/>
  <c r="R106" i="14"/>
  <c r="S106" i="18" s="1"/>
  <c r="R107" i="14"/>
  <c r="S107" i="18" s="1"/>
  <c r="R108" i="14"/>
  <c r="S108" i="18" s="1"/>
  <c r="R109" i="14"/>
  <c r="R110" i="14"/>
  <c r="S110" i="18" s="1"/>
  <c r="R111" i="14"/>
  <c r="S111" i="18" s="1"/>
  <c r="R112" i="14"/>
  <c r="S112" i="18" s="1"/>
  <c r="R113" i="14"/>
  <c r="R114" i="14"/>
  <c r="S114" i="18" s="1"/>
  <c r="R115" i="14"/>
  <c r="S115" i="18" s="1"/>
  <c r="R116" i="14"/>
  <c r="S116" i="18" s="1"/>
  <c r="R117" i="14"/>
  <c r="R118" i="14"/>
  <c r="S118" i="18" s="1"/>
  <c r="R119" i="14"/>
  <c r="S119" i="18" s="1"/>
  <c r="R120" i="14"/>
  <c r="S120" i="18" s="1"/>
  <c r="R121" i="14"/>
  <c r="R122" i="14"/>
  <c r="S122" i="18" s="1"/>
  <c r="R123" i="14"/>
  <c r="S123" i="18" s="1"/>
  <c r="R124" i="14"/>
  <c r="S124" i="18" s="1"/>
  <c r="R125" i="14"/>
  <c r="R126" i="14"/>
  <c r="S126" i="18" s="1"/>
  <c r="R127" i="14"/>
  <c r="S127" i="18" s="1"/>
  <c r="R128" i="14"/>
  <c r="S128" i="18" s="1"/>
  <c r="R129" i="14"/>
  <c r="R130" i="14"/>
  <c r="S130" i="18" s="1"/>
  <c r="R131" i="14"/>
  <c r="S131" i="18" s="1"/>
  <c r="R132" i="14"/>
  <c r="S132" i="18" s="1"/>
  <c r="R133" i="14"/>
  <c r="R134" i="14"/>
  <c r="S134" i="18" s="1"/>
  <c r="R135" i="14"/>
  <c r="S135" i="18" s="1"/>
  <c r="R136" i="14"/>
  <c r="S136" i="18" s="1"/>
  <c r="R137" i="14"/>
  <c r="R138" i="14"/>
  <c r="S138" i="18" s="1"/>
  <c r="R139" i="14"/>
  <c r="S139" i="18" s="1"/>
  <c r="R140" i="14"/>
  <c r="S140" i="18" s="1"/>
  <c r="R141" i="14"/>
  <c r="R142" i="14"/>
  <c r="S142" i="18" s="1"/>
  <c r="R143" i="14"/>
  <c r="S143" i="18" s="1"/>
  <c r="R144" i="14"/>
  <c r="S144" i="18" s="1"/>
  <c r="R145" i="14"/>
  <c r="R146" i="14"/>
  <c r="S146" i="18" s="1"/>
  <c r="R147" i="14"/>
  <c r="S147" i="18" s="1"/>
  <c r="R148" i="14"/>
  <c r="S148" i="18" s="1"/>
  <c r="R149" i="14"/>
  <c r="R150" i="14"/>
  <c r="S150" i="18" s="1"/>
  <c r="R151" i="14"/>
  <c r="S151" i="18" s="1"/>
  <c r="R152" i="14"/>
  <c r="S152" i="18" s="1"/>
  <c r="R153" i="14"/>
  <c r="R154" i="14"/>
  <c r="S154" i="18" s="1"/>
  <c r="R155" i="14"/>
  <c r="S155" i="18" s="1"/>
  <c r="R156" i="14"/>
  <c r="S156" i="18" s="1"/>
  <c r="R157" i="14"/>
  <c r="R158" i="14"/>
  <c r="S158" i="18" s="1"/>
  <c r="R159" i="14"/>
  <c r="S159" i="18" s="1"/>
  <c r="R160" i="14"/>
  <c r="S160" i="18" s="1"/>
  <c r="R161" i="14"/>
  <c r="R162" i="14"/>
  <c r="S162" i="18" s="1"/>
  <c r="R163" i="14"/>
  <c r="S163" i="18" s="1"/>
  <c r="R164" i="14"/>
  <c r="S164" i="18" s="1"/>
  <c r="R165" i="14"/>
  <c r="R166" i="14"/>
  <c r="S166" i="18" s="1"/>
  <c r="R167" i="14"/>
  <c r="S167" i="18" s="1"/>
  <c r="R168" i="14"/>
  <c r="S168" i="18" s="1"/>
  <c r="R169" i="14"/>
  <c r="R170" i="14"/>
  <c r="S170" i="18" s="1"/>
  <c r="R171" i="14"/>
  <c r="S171" i="18" s="1"/>
  <c r="R172" i="14"/>
  <c r="S172" i="18" s="1"/>
  <c r="R173" i="14"/>
  <c r="R174" i="14"/>
  <c r="S174" i="18" s="1"/>
  <c r="R175" i="14"/>
  <c r="S175" i="18" s="1"/>
  <c r="R176" i="14"/>
  <c r="S176" i="18" s="1"/>
  <c r="R177" i="14"/>
  <c r="R178" i="14"/>
  <c r="S178" i="18" s="1"/>
  <c r="R179" i="14"/>
  <c r="S179" i="18" s="1"/>
  <c r="R180" i="14"/>
  <c r="S180" i="18" s="1"/>
  <c r="R181" i="14"/>
  <c r="R182" i="14"/>
  <c r="S182" i="18" s="1"/>
  <c r="R183" i="14"/>
  <c r="S183" i="18" s="1"/>
  <c r="R184" i="14"/>
  <c r="S184" i="18" s="1"/>
  <c r="R185" i="14"/>
  <c r="R10" i="13"/>
  <c r="S10" i="17" s="1"/>
  <c r="R11" i="13"/>
  <c r="S11" i="17" s="1"/>
  <c r="R12" i="13"/>
  <c r="S12" i="17" s="1"/>
  <c r="R13" i="13"/>
  <c r="S13" i="17" s="1"/>
  <c r="R14" i="13"/>
  <c r="R15" i="13"/>
  <c r="S15" i="17" s="1"/>
  <c r="R16" i="13"/>
  <c r="S16" i="17" s="1"/>
  <c r="R17" i="13"/>
  <c r="R18" i="13"/>
  <c r="S18" i="17" s="1"/>
  <c r="R19" i="13"/>
  <c r="S19" i="17" s="1"/>
  <c r="R20" i="13"/>
  <c r="S20" i="17" s="1"/>
  <c r="R21" i="13"/>
  <c r="S21" i="17" s="1"/>
  <c r="R22" i="13"/>
  <c r="R23" i="13"/>
  <c r="S23" i="17" s="1"/>
  <c r="R24" i="13"/>
  <c r="S24" i="17" s="1"/>
  <c r="R25" i="13"/>
  <c r="R26" i="13"/>
  <c r="S26" i="17" s="1"/>
  <c r="R27" i="13"/>
  <c r="S27" i="17" s="1"/>
  <c r="R28" i="13"/>
  <c r="S28" i="17" s="1"/>
  <c r="R29" i="13"/>
  <c r="S29" i="17" s="1"/>
  <c r="R30" i="13"/>
  <c r="R31" i="13"/>
  <c r="S31" i="17" s="1"/>
  <c r="R32" i="13"/>
  <c r="S32" i="17" s="1"/>
  <c r="R33" i="13"/>
  <c r="R34" i="13"/>
  <c r="S34" i="17" s="1"/>
  <c r="R35" i="13"/>
  <c r="S35" i="17" s="1"/>
  <c r="R36" i="13"/>
  <c r="S36" i="17" s="1"/>
  <c r="R37" i="13"/>
  <c r="S37" i="17" s="1"/>
  <c r="R38" i="13"/>
  <c r="R39" i="13"/>
  <c r="S39" i="17" s="1"/>
  <c r="R40" i="13"/>
  <c r="S40" i="17" s="1"/>
  <c r="R41" i="13"/>
  <c r="R42" i="13"/>
  <c r="S42" i="17" s="1"/>
  <c r="R43" i="13"/>
  <c r="S43" i="17" s="1"/>
  <c r="R44" i="13"/>
  <c r="S44" i="17" s="1"/>
  <c r="R45" i="13"/>
  <c r="S45" i="17" s="1"/>
  <c r="R46" i="13"/>
  <c r="R47" i="13"/>
  <c r="S47" i="17" s="1"/>
  <c r="R48" i="13"/>
  <c r="S48" i="17" s="1"/>
  <c r="R49" i="13"/>
  <c r="R50" i="13"/>
  <c r="S50" i="17" s="1"/>
  <c r="R51" i="13"/>
  <c r="S51" i="17" s="1"/>
  <c r="R52" i="13"/>
  <c r="S52" i="17" s="1"/>
  <c r="R53" i="13"/>
  <c r="S53" i="17" s="1"/>
  <c r="R54" i="13"/>
  <c r="R55" i="13"/>
  <c r="S55" i="17" s="1"/>
  <c r="R56" i="13"/>
  <c r="S56" i="17" s="1"/>
  <c r="R57" i="13"/>
  <c r="R58" i="13"/>
  <c r="S58" i="17" s="1"/>
  <c r="R59" i="13"/>
  <c r="S59" i="17" s="1"/>
  <c r="R60" i="13"/>
  <c r="S60" i="17" s="1"/>
  <c r="R61" i="13"/>
  <c r="S61" i="17" s="1"/>
  <c r="R62" i="13"/>
  <c r="R63" i="13"/>
  <c r="S63" i="17" s="1"/>
  <c r="R64" i="13"/>
  <c r="S64" i="17" s="1"/>
  <c r="R65" i="13"/>
  <c r="R66" i="13"/>
  <c r="S66" i="17" s="1"/>
  <c r="R67" i="13"/>
  <c r="S67" i="17" s="1"/>
  <c r="R68" i="13"/>
  <c r="S68" i="17" s="1"/>
  <c r="R69" i="13"/>
  <c r="S69" i="17" s="1"/>
  <c r="R70" i="13"/>
  <c r="R71" i="13"/>
  <c r="S71" i="17" s="1"/>
  <c r="R72" i="13"/>
  <c r="S72" i="17" s="1"/>
  <c r="R73" i="13"/>
  <c r="R74" i="13"/>
  <c r="S74" i="17" s="1"/>
  <c r="R75" i="13"/>
  <c r="S75" i="17" s="1"/>
  <c r="R76" i="13"/>
  <c r="S76" i="17" s="1"/>
  <c r="R77" i="13"/>
  <c r="S77" i="17" s="1"/>
  <c r="R78" i="13"/>
  <c r="R79" i="13"/>
  <c r="S79" i="17" s="1"/>
  <c r="R80" i="13"/>
  <c r="S80" i="17" s="1"/>
  <c r="R81" i="13"/>
  <c r="R82" i="13"/>
  <c r="S82" i="17" s="1"/>
  <c r="R83" i="13"/>
  <c r="S83" i="17" s="1"/>
  <c r="R84" i="13"/>
  <c r="S84" i="17" s="1"/>
  <c r="R85" i="13"/>
  <c r="S85" i="17" s="1"/>
  <c r="R86" i="13"/>
  <c r="R87" i="13"/>
  <c r="S87" i="17" s="1"/>
  <c r="R88" i="13"/>
  <c r="S88" i="17" s="1"/>
  <c r="R89" i="13"/>
  <c r="R90" i="13"/>
  <c r="S90" i="17" s="1"/>
  <c r="R91" i="13"/>
  <c r="S91" i="17" s="1"/>
  <c r="R92" i="13"/>
  <c r="S92" i="17" s="1"/>
  <c r="R93" i="13"/>
  <c r="S93" i="17" s="1"/>
  <c r="R94" i="13"/>
  <c r="R95" i="13"/>
  <c r="S95" i="17" s="1"/>
  <c r="R96" i="13"/>
  <c r="S96" i="17" s="1"/>
  <c r="R97" i="13"/>
  <c r="R98" i="13"/>
  <c r="S98" i="17" s="1"/>
  <c r="R99" i="13"/>
  <c r="S99" i="17" s="1"/>
  <c r="R100" i="13"/>
  <c r="S100" i="17" s="1"/>
  <c r="R101" i="13"/>
  <c r="S101" i="17" s="1"/>
  <c r="R102" i="13"/>
  <c r="R103" i="13"/>
  <c r="S103" i="17" s="1"/>
  <c r="R104" i="13"/>
  <c r="S104" i="17" s="1"/>
  <c r="R105" i="13"/>
  <c r="R106" i="13"/>
  <c r="S106" i="17" s="1"/>
  <c r="R107" i="13"/>
  <c r="S107" i="17" s="1"/>
  <c r="R108" i="13"/>
  <c r="S108" i="17" s="1"/>
  <c r="R109" i="13"/>
  <c r="S109" i="17" s="1"/>
  <c r="R110" i="13"/>
  <c r="R111" i="13"/>
  <c r="S111" i="17" s="1"/>
  <c r="R112" i="13"/>
  <c r="S112" i="17" s="1"/>
  <c r="R113" i="13"/>
  <c r="R114" i="13"/>
  <c r="S114" i="17" s="1"/>
  <c r="R115" i="13"/>
  <c r="S115" i="17" s="1"/>
  <c r="R116" i="13"/>
  <c r="S116" i="17" s="1"/>
  <c r="R117" i="13"/>
  <c r="S117" i="17" s="1"/>
  <c r="R118" i="13"/>
  <c r="R119" i="13"/>
  <c r="S119" i="17" s="1"/>
  <c r="R120" i="13"/>
  <c r="S120" i="17" s="1"/>
  <c r="R121" i="13"/>
  <c r="R122" i="13"/>
  <c r="S122" i="17" s="1"/>
  <c r="R123" i="13"/>
  <c r="S123" i="17" s="1"/>
  <c r="R124" i="13"/>
  <c r="S124" i="17" s="1"/>
  <c r="R125" i="13"/>
  <c r="S125" i="17" s="1"/>
  <c r="R126" i="13"/>
  <c r="R127" i="13"/>
  <c r="S127" i="17" s="1"/>
  <c r="R128" i="13"/>
  <c r="S128" i="17" s="1"/>
  <c r="R129" i="13"/>
  <c r="R130" i="13"/>
  <c r="S130" i="17" s="1"/>
  <c r="R131" i="13"/>
  <c r="S131" i="17" s="1"/>
  <c r="R132" i="13"/>
  <c r="S132" i="17" s="1"/>
  <c r="R133" i="13"/>
  <c r="S133" i="17" s="1"/>
  <c r="R134" i="13"/>
  <c r="R135" i="13"/>
  <c r="S135" i="17" s="1"/>
  <c r="R136" i="13"/>
  <c r="S136" i="17" s="1"/>
  <c r="R137" i="13"/>
  <c r="R138" i="13"/>
  <c r="S138" i="17" s="1"/>
  <c r="R139" i="13"/>
  <c r="S139" i="17" s="1"/>
  <c r="R140" i="13"/>
  <c r="S140" i="17" s="1"/>
  <c r="R141" i="13"/>
  <c r="S141" i="17" s="1"/>
  <c r="R142" i="13"/>
  <c r="R143" i="13"/>
  <c r="S143" i="17" s="1"/>
  <c r="R144" i="13"/>
  <c r="S144" i="17" s="1"/>
  <c r="R145" i="13"/>
  <c r="R146" i="13"/>
  <c r="S146" i="17" s="1"/>
  <c r="R147" i="13"/>
  <c r="S147" i="17" s="1"/>
  <c r="R148" i="13"/>
  <c r="S148" i="17" s="1"/>
  <c r="R149" i="13"/>
  <c r="S149" i="17" s="1"/>
  <c r="R150" i="13"/>
  <c r="R151" i="13"/>
  <c r="S151" i="17" s="1"/>
  <c r="R152" i="13"/>
  <c r="S152" i="17" s="1"/>
  <c r="R153" i="13"/>
  <c r="R154" i="13"/>
  <c r="S154" i="17" s="1"/>
  <c r="R155" i="13"/>
  <c r="S155" i="17" s="1"/>
  <c r="R156" i="13"/>
  <c r="S156" i="17" s="1"/>
  <c r="R157" i="13"/>
  <c r="S157" i="17" s="1"/>
  <c r="R158" i="13"/>
  <c r="R159" i="13"/>
  <c r="S159" i="17" s="1"/>
  <c r="R160" i="13"/>
  <c r="S160" i="17" s="1"/>
  <c r="R161" i="13"/>
  <c r="R162" i="13"/>
  <c r="S162" i="17" s="1"/>
  <c r="R163" i="13"/>
  <c r="S163" i="17" s="1"/>
  <c r="R164" i="13"/>
  <c r="S164" i="17" s="1"/>
  <c r="R165" i="13"/>
  <c r="S165" i="17" s="1"/>
  <c r="R166" i="13"/>
  <c r="R167" i="13"/>
  <c r="S167" i="17" s="1"/>
  <c r="R168" i="13"/>
  <c r="S168" i="17" s="1"/>
  <c r="R169" i="13"/>
  <c r="R170" i="13"/>
  <c r="S170" i="17" s="1"/>
  <c r="R171" i="13"/>
  <c r="S171" i="17" s="1"/>
  <c r="R172" i="13"/>
  <c r="S172" i="17" s="1"/>
  <c r="R173" i="13"/>
  <c r="S173" i="17" s="1"/>
  <c r="R174" i="13"/>
  <c r="R175" i="13"/>
  <c r="S175" i="17" s="1"/>
  <c r="R176" i="13"/>
  <c r="S176" i="17" s="1"/>
  <c r="R177" i="13"/>
  <c r="R178" i="13"/>
  <c r="S178" i="17" s="1"/>
  <c r="R179" i="13"/>
  <c r="S179" i="17" s="1"/>
  <c r="R180" i="13"/>
  <c r="S180" i="17" s="1"/>
  <c r="R181" i="13"/>
  <c r="S181" i="17" s="1"/>
  <c r="R182" i="13"/>
  <c r="R183" i="13"/>
  <c r="S183" i="17" s="1"/>
  <c r="R184" i="13"/>
  <c r="S184" i="17" s="1"/>
  <c r="R185" i="13"/>
  <c r="R10" i="12"/>
  <c r="R11" i="12"/>
  <c r="S11" i="16" s="1"/>
  <c r="R12" i="12"/>
  <c r="S13" i="16" s="1"/>
  <c r="R13" i="12"/>
  <c r="R14" i="12"/>
  <c r="R15" i="12"/>
  <c r="S15" i="16" s="1"/>
  <c r="R16" i="12"/>
  <c r="S17" i="16" s="1"/>
  <c r="R17" i="12"/>
  <c r="R18" i="12"/>
  <c r="R19" i="12"/>
  <c r="S19" i="16" s="1"/>
  <c r="R20" i="12"/>
  <c r="S20" i="16" s="1"/>
  <c r="R21" i="12"/>
  <c r="R22" i="12"/>
  <c r="R23" i="12"/>
  <c r="S23" i="16" s="1"/>
  <c r="R24" i="12"/>
  <c r="S24" i="16" s="1"/>
  <c r="R25" i="12"/>
  <c r="R26" i="12"/>
  <c r="R27" i="12"/>
  <c r="S27" i="16" s="1"/>
  <c r="R28" i="12"/>
  <c r="S29" i="16" s="1"/>
  <c r="R29" i="12"/>
  <c r="R30" i="12"/>
  <c r="R31" i="12"/>
  <c r="S31" i="16" s="1"/>
  <c r="R32" i="12"/>
  <c r="S33" i="16" s="1"/>
  <c r="R33" i="12"/>
  <c r="R34" i="12"/>
  <c r="R35" i="12"/>
  <c r="S35" i="16" s="1"/>
  <c r="R36" i="12"/>
  <c r="S36" i="16" s="1"/>
  <c r="R37" i="12"/>
  <c r="R38" i="12"/>
  <c r="R39" i="12"/>
  <c r="S39" i="16" s="1"/>
  <c r="R40" i="12"/>
  <c r="S41" i="16" s="1"/>
  <c r="R41" i="12"/>
  <c r="R42" i="12"/>
  <c r="R43" i="12"/>
  <c r="S43" i="16" s="1"/>
  <c r="R44" i="12"/>
  <c r="S45" i="16" s="1"/>
  <c r="R45" i="12"/>
  <c r="R46" i="12"/>
  <c r="R47" i="12"/>
  <c r="S47" i="16" s="1"/>
  <c r="R48" i="12"/>
  <c r="S48" i="16" s="1"/>
  <c r="R49" i="12"/>
  <c r="R50" i="12"/>
  <c r="R51" i="12"/>
  <c r="S51" i="16" s="1"/>
  <c r="R52" i="12"/>
  <c r="S52" i="16" s="1"/>
  <c r="R53" i="12"/>
  <c r="R54" i="12"/>
  <c r="R55" i="12"/>
  <c r="S55" i="16" s="1"/>
  <c r="R56" i="12"/>
  <c r="S56" i="16" s="1"/>
  <c r="R57" i="12"/>
  <c r="R58" i="12"/>
  <c r="R59" i="12"/>
  <c r="S59" i="16" s="1"/>
  <c r="R60" i="12"/>
  <c r="S60" i="16" s="1"/>
  <c r="R61" i="12"/>
  <c r="R62" i="12"/>
  <c r="R63" i="12"/>
  <c r="S63" i="16" s="1"/>
  <c r="R64" i="12"/>
  <c r="S64" i="16" s="1"/>
  <c r="R65" i="12"/>
  <c r="R66" i="12"/>
  <c r="R67" i="12"/>
  <c r="S67" i="16" s="1"/>
  <c r="R68" i="12"/>
  <c r="S68" i="16" s="1"/>
  <c r="R69" i="12"/>
  <c r="R70" i="12"/>
  <c r="R71" i="12"/>
  <c r="S71" i="16" s="1"/>
  <c r="R72" i="12"/>
  <c r="S72" i="16" s="1"/>
  <c r="R73" i="12"/>
  <c r="R74" i="12"/>
  <c r="R75" i="12"/>
  <c r="S75" i="16" s="1"/>
  <c r="R76" i="12"/>
  <c r="S76" i="16" s="1"/>
  <c r="R77" i="12"/>
  <c r="R78" i="12"/>
  <c r="R79" i="12"/>
  <c r="S79" i="16" s="1"/>
  <c r="R80" i="12"/>
  <c r="S80" i="16" s="1"/>
  <c r="R81" i="12"/>
  <c r="R82" i="12"/>
  <c r="R83" i="12"/>
  <c r="S83" i="16" s="1"/>
  <c r="R84" i="12"/>
  <c r="S85" i="16" s="1"/>
  <c r="R85" i="12"/>
  <c r="R86" i="12"/>
  <c r="R87" i="12"/>
  <c r="S87" i="16" s="1"/>
  <c r="R88" i="12"/>
  <c r="S88" i="16" s="1"/>
  <c r="R89" i="12"/>
  <c r="R90" i="12"/>
  <c r="R91" i="12"/>
  <c r="S91" i="16" s="1"/>
  <c r="R92" i="12"/>
  <c r="S92" i="16" s="1"/>
  <c r="R93" i="12"/>
  <c r="R94" i="12"/>
  <c r="R95" i="12"/>
  <c r="S95" i="16" s="1"/>
  <c r="R96" i="12"/>
  <c r="S96" i="16" s="1"/>
  <c r="R97" i="12"/>
  <c r="R98" i="12"/>
  <c r="R99" i="12"/>
  <c r="S99" i="16" s="1"/>
  <c r="R100" i="12"/>
  <c r="S100" i="16" s="1"/>
  <c r="R101" i="12"/>
  <c r="R102" i="12"/>
  <c r="R103" i="12"/>
  <c r="S103" i="16" s="1"/>
  <c r="R104" i="12"/>
  <c r="S105" i="16" s="1"/>
  <c r="R105" i="12"/>
  <c r="R106" i="12"/>
  <c r="R107" i="12"/>
  <c r="S107" i="16" s="1"/>
  <c r="R108" i="12"/>
  <c r="S109" i="16" s="1"/>
  <c r="R109" i="12"/>
  <c r="R110" i="12"/>
  <c r="R111" i="12"/>
  <c r="S111" i="16" s="1"/>
  <c r="R112" i="12"/>
  <c r="S113" i="16" s="1"/>
  <c r="R113" i="12"/>
  <c r="R114" i="12"/>
  <c r="R115" i="12"/>
  <c r="S115" i="16" s="1"/>
  <c r="R116" i="12"/>
  <c r="S116" i="16" s="1"/>
  <c r="R117" i="12"/>
  <c r="R118" i="12"/>
  <c r="R119" i="12"/>
  <c r="S119" i="16" s="1"/>
  <c r="R120" i="12"/>
  <c r="S121" i="16" s="1"/>
  <c r="R121" i="12"/>
  <c r="R122" i="12"/>
  <c r="R123" i="12"/>
  <c r="S123" i="16" s="1"/>
  <c r="R124" i="12"/>
  <c r="S125" i="16" s="1"/>
  <c r="R125" i="12"/>
  <c r="R126" i="12"/>
  <c r="R127" i="12"/>
  <c r="S127" i="16" s="1"/>
  <c r="R128" i="12"/>
  <c r="S129" i="16" s="1"/>
  <c r="R129" i="12"/>
  <c r="R130" i="12"/>
  <c r="R131" i="12"/>
  <c r="S131" i="16" s="1"/>
  <c r="R132" i="12"/>
  <c r="S133" i="16" s="1"/>
  <c r="R133" i="12"/>
  <c r="R134" i="12"/>
  <c r="R135" i="12"/>
  <c r="S135" i="16" s="1"/>
  <c r="R136" i="12"/>
  <c r="S137" i="16" s="1"/>
  <c r="R137" i="12"/>
  <c r="R138" i="12"/>
  <c r="R139" i="12"/>
  <c r="S139" i="16" s="1"/>
  <c r="R140" i="12"/>
  <c r="S140" i="16" s="1"/>
  <c r="R141" i="12"/>
  <c r="R142" i="12"/>
  <c r="R143" i="12"/>
  <c r="S143" i="16" s="1"/>
  <c r="R144" i="12"/>
  <c r="S144" i="16" s="1"/>
  <c r="R145" i="12"/>
  <c r="R146" i="12"/>
  <c r="R147" i="12"/>
  <c r="S147" i="16" s="1"/>
  <c r="R148" i="12"/>
  <c r="S149" i="16" s="1"/>
  <c r="R149" i="12"/>
  <c r="R150" i="12"/>
  <c r="R151" i="12"/>
  <c r="S151" i="16" s="1"/>
  <c r="R152" i="12"/>
  <c r="S152" i="16" s="1"/>
  <c r="R153" i="12"/>
  <c r="R154" i="12"/>
  <c r="R155" i="12"/>
  <c r="S155" i="16" s="1"/>
  <c r="R156" i="12"/>
  <c r="S157" i="16" s="1"/>
  <c r="R157" i="12"/>
  <c r="R158" i="12"/>
  <c r="R159" i="12"/>
  <c r="S159" i="16" s="1"/>
  <c r="R160" i="12"/>
  <c r="S161" i="16" s="1"/>
  <c r="R161" i="12"/>
  <c r="R162" i="12"/>
  <c r="R163" i="12"/>
  <c r="S163" i="16" s="1"/>
  <c r="R164" i="12"/>
  <c r="S164" i="16" s="1"/>
  <c r="R165" i="12"/>
  <c r="R166" i="12"/>
  <c r="R167" i="12"/>
  <c r="S167" i="16" s="1"/>
  <c r="R168" i="12"/>
  <c r="S168" i="16" s="1"/>
  <c r="R169" i="12"/>
  <c r="R170" i="12"/>
  <c r="R171" i="12"/>
  <c r="S171" i="16" s="1"/>
  <c r="R172" i="12"/>
  <c r="S172" i="16" s="1"/>
  <c r="R173" i="12"/>
  <c r="R174" i="12"/>
  <c r="R175" i="12"/>
  <c r="S175" i="16" s="1"/>
  <c r="R176" i="12"/>
  <c r="S177" i="16" s="1"/>
  <c r="R177" i="12"/>
  <c r="R178" i="12"/>
  <c r="R179" i="12"/>
  <c r="S179" i="16" s="1"/>
  <c r="R180" i="12"/>
  <c r="S180" i="16" s="1"/>
  <c r="R181" i="12"/>
  <c r="R182" i="12"/>
  <c r="R183" i="12"/>
  <c r="S183" i="16" s="1"/>
  <c r="R184" i="12"/>
  <c r="S184" i="16" s="1"/>
  <c r="R185" i="12"/>
  <c r="R10" i="10"/>
  <c r="S10" i="22" s="1"/>
  <c r="R11" i="10"/>
  <c r="S11" i="22" s="1"/>
  <c r="R12" i="10"/>
  <c r="S12" i="22" s="1"/>
  <c r="R13" i="10"/>
  <c r="R14" i="10"/>
  <c r="S14" i="22" s="1"/>
  <c r="R15" i="10"/>
  <c r="S15" i="22" s="1"/>
  <c r="R16" i="10"/>
  <c r="S16" i="22" s="1"/>
  <c r="R17" i="10"/>
  <c r="R18" i="10"/>
  <c r="S18" i="22" s="1"/>
  <c r="R19" i="10"/>
  <c r="S19" i="22" s="1"/>
  <c r="R20" i="10"/>
  <c r="S20" i="22" s="1"/>
  <c r="R21" i="10"/>
  <c r="R22" i="10"/>
  <c r="S22" i="22" s="1"/>
  <c r="R23" i="10"/>
  <c r="S23" i="22" s="1"/>
  <c r="R24" i="10"/>
  <c r="S24" i="22" s="1"/>
  <c r="R25" i="10"/>
  <c r="R26" i="10"/>
  <c r="S26" i="22" s="1"/>
  <c r="R27" i="10"/>
  <c r="S27" i="22" s="1"/>
  <c r="R28" i="10"/>
  <c r="S28" i="22" s="1"/>
  <c r="R29" i="10"/>
  <c r="R30" i="10"/>
  <c r="S30" i="22" s="1"/>
  <c r="R31" i="10"/>
  <c r="S31" i="22" s="1"/>
  <c r="R32" i="10"/>
  <c r="S32" i="22" s="1"/>
  <c r="R33" i="10"/>
  <c r="R34" i="10"/>
  <c r="S34" i="22" s="1"/>
  <c r="R35" i="10"/>
  <c r="S35" i="22" s="1"/>
  <c r="R36" i="10"/>
  <c r="S36" i="22" s="1"/>
  <c r="R37" i="10"/>
  <c r="R38" i="10"/>
  <c r="S38" i="22" s="1"/>
  <c r="R39" i="10"/>
  <c r="S39" i="22" s="1"/>
  <c r="R40" i="10"/>
  <c r="S40" i="22" s="1"/>
  <c r="R41" i="10"/>
  <c r="R42" i="10"/>
  <c r="S42" i="22" s="1"/>
  <c r="R43" i="10"/>
  <c r="S43" i="22" s="1"/>
  <c r="R44" i="10"/>
  <c r="S44" i="22" s="1"/>
  <c r="R45" i="10"/>
  <c r="R46" i="10"/>
  <c r="S46" i="22" s="1"/>
  <c r="R47" i="10"/>
  <c r="S47" i="22" s="1"/>
  <c r="R48" i="10"/>
  <c r="S48" i="22" s="1"/>
  <c r="R49" i="10"/>
  <c r="R50" i="10"/>
  <c r="S50" i="22" s="1"/>
  <c r="R51" i="10"/>
  <c r="S51" i="22" s="1"/>
  <c r="R52" i="10"/>
  <c r="S52" i="22" s="1"/>
  <c r="R53" i="10"/>
  <c r="R54" i="10"/>
  <c r="S54" i="22" s="1"/>
  <c r="R55" i="10"/>
  <c r="S55" i="22" s="1"/>
  <c r="R56" i="10"/>
  <c r="S56" i="22" s="1"/>
  <c r="R57" i="10"/>
  <c r="R58" i="10"/>
  <c r="S58" i="22" s="1"/>
  <c r="R59" i="10"/>
  <c r="S59" i="22" s="1"/>
  <c r="R60" i="10"/>
  <c r="S60" i="22" s="1"/>
  <c r="R61" i="10"/>
  <c r="R62" i="10"/>
  <c r="S62" i="22" s="1"/>
  <c r="R63" i="10"/>
  <c r="S63" i="22" s="1"/>
  <c r="R64" i="10"/>
  <c r="S64" i="22" s="1"/>
  <c r="R65" i="10"/>
  <c r="R66" i="10"/>
  <c r="S66" i="22" s="1"/>
  <c r="R67" i="10"/>
  <c r="S67" i="22" s="1"/>
  <c r="R68" i="10"/>
  <c r="S68" i="22" s="1"/>
  <c r="R69" i="10"/>
  <c r="R70" i="10"/>
  <c r="S70" i="22" s="1"/>
  <c r="R71" i="10"/>
  <c r="S71" i="22" s="1"/>
  <c r="R72" i="10"/>
  <c r="S72" i="22" s="1"/>
  <c r="R73" i="10"/>
  <c r="R74" i="10"/>
  <c r="S74" i="22" s="1"/>
  <c r="R75" i="10"/>
  <c r="S75" i="22" s="1"/>
  <c r="R76" i="10"/>
  <c r="S76" i="22" s="1"/>
  <c r="R77" i="10"/>
  <c r="R78" i="10"/>
  <c r="S78" i="22" s="1"/>
  <c r="R79" i="10"/>
  <c r="S79" i="22" s="1"/>
  <c r="R80" i="10"/>
  <c r="S80" i="22" s="1"/>
  <c r="R81" i="10"/>
  <c r="R82" i="10"/>
  <c r="S82" i="22" s="1"/>
  <c r="R83" i="10"/>
  <c r="S83" i="22" s="1"/>
  <c r="R84" i="10"/>
  <c r="S84" i="22" s="1"/>
  <c r="R85" i="10"/>
  <c r="R86" i="10"/>
  <c r="S86" i="22" s="1"/>
  <c r="R87" i="10"/>
  <c r="S87" i="22" s="1"/>
  <c r="R88" i="10"/>
  <c r="S88" i="22" s="1"/>
  <c r="R89" i="10"/>
  <c r="R90" i="10"/>
  <c r="S90" i="22" s="1"/>
  <c r="R91" i="10"/>
  <c r="S91" i="22" s="1"/>
  <c r="R92" i="10"/>
  <c r="S92" i="22" s="1"/>
  <c r="R93" i="10"/>
  <c r="R94" i="10"/>
  <c r="S94" i="22" s="1"/>
  <c r="R95" i="10"/>
  <c r="S95" i="22" s="1"/>
  <c r="R96" i="10"/>
  <c r="S96" i="22" s="1"/>
  <c r="R97" i="10"/>
  <c r="R98" i="10"/>
  <c r="S98" i="22" s="1"/>
  <c r="R99" i="10"/>
  <c r="S99" i="22" s="1"/>
  <c r="R100" i="10"/>
  <c r="S100" i="22" s="1"/>
  <c r="R101" i="10"/>
  <c r="R102" i="10"/>
  <c r="S102" i="22" s="1"/>
  <c r="R103" i="10"/>
  <c r="S103" i="22" s="1"/>
  <c r="R104" i="10"/>
  <c r="S104" i="22" s="1"/>
  <c r="R105" i="10"/>
  <c r="R106" i="10"/>
  <c r="S106" i="22" s="1"/>
  <c r="R107" i="10"/>
  <c r="S107" i="22" s="1"/>
  <c r="R108" i="10"/>
  <c r="S108" i="22" s="1"/>
  <c r="R109" i="10"/>
  <c r="R110" i="10"/>
  <c r="S110" i="22" s="1"/>
  <c r="R111" i="10"/>
  <c r="S111" i="22" s="1"/>
  <c r="R112" i="10"/>
  <c r="S112" i="22" s="1"/>
  <c r="R113" i="10"/>
  <c r="R114" i="10"/>
  <c r="S114" i="22" s="1"/>
  <c r="R115" i="10"/>
  <c r="S115" i="22" s="1"/>
  <c r="R116" i="10"/>
  <c r="S116" i="22" s="1"/>
  <c r="R117" i="10"/>
  <c r="R118" i="10"/>
  <c r="S118" i="22" s="1"/>
  <c r="R119" i="10"/>
  <c r="S119" i="22" s="1"/>
  <c r="R120" i="10"/>
  <c r="S120" i="22" s="1"/>
  <c r="R121" i="10"/>
  <c r="R122" i="10"/>
  <c r="S122" i="22" s="1"/>
  <c r="R123" i="10"/>
  <c r="S123" i="22" s="1"/>
  <c r="R124" i="10"/>
  <c r="S124" i="22" s="1"/>
  <c r="R125" i="10"/>
  <c r="R126" i="10"/>
  <c r="S126" i="22" s="1"/>
  <c r="R127" i="10"/>
  <c r="S127" i="22" s="1"/>
  <c r="R128" i="10"/>
  <c r="S128" i="22" s="1"/>
  <c r="R129" i="10"/>
  <c r="R130" i="10"/>
  <c r="S130" i="22" s="1"/>
  <c r="R131" i="10"/>
  <c r="S131" i="22" s="1"/>
  <c r="R132" i="10"/>
  <c r="S132" i="22" s="1"/>
  <c r="R133" i="10"/>
  <c r="R134" i="10"/>
  <c r="S134" i="22" s="1"/>
  <c r="R135" i="10"/>
  <c r="S135" i="22" s="1"/>
  <c r="R136" i="10"/>
  <c r="S136" i="22" s="1"/>
  <c r="R137" i="10"/>
  <c r="R138" i="10"/>
  <c r="S138" i="22" s="1"/>
  <c r="R139" i="10"/>
  <c r="S139" i="22" s="1"/>
  <c r="R140" i="10"/>
  <c r="S140" i="22" s="1"/>
  <c r="R141" i="10"/>
  <c r="R142" i="10"/>
  <c r="S142" i="22" s="1"/>
  <c r="R143" i="10"/>
  <c r="S143" i="22" s="1"/>
  <c r="R144" i="10"/>
  <c r="S144" i="22" s="1"/>
  <c r="R145" i="10"/>
  <c r="R146" i="10"/>
  <c r="S146" i="22" s="1"/>
  <c r="R147" i="10"/>
  <c r="S147" i="22" s="1"/>
  <c r="R148" i="10"/>
  <c r="S148" i="22" s="1"/>
  <c r="R149" i="10"/>
  <c r="R150" i="10"/>
  <c r="S150" i="22" s="1"/>
  <c r="R151" i="10"/>
  <c r="S151" i="22" s="1"/>
  <c r="R152" i="10"/>
  <c r="S152" i="22" s="1"/>
  <c r="R153" i="10"/>
  <c r="R154" i="10"/>
  <c r="S154" i="22" s="1"/>
  <c r="R155" i="10"/>
  <c r="S155" i="22" s="1"/>
  <c r="R156" i="10"/>
  <c r="S156" i="22" s="1"/>
  <c r="R157" i="10"/>
  <c r="R158" i="10"/>
  <c r="S158" i="22" s="1"/>
  <c r="R159" i="10"/>
  <c r="S159" i="22" s="1"/>
  <c r="R160" i="10"/>
  <c r="S160" i="22" s="1"/>
  <c r="R161" i="10"/>
  <c r="R162" i="10"/>
  <c r="S162" i="22" s="1"/>
  <c r="R163" i="10"/>
  <c r="S163" i="22" s="1"/>
  <c r="R164" i="10"/>
  <c r="S164" i="22" s="1"/>
  <c r="R165" i="10"/>
  <c r="R166" i="10"/>
  <c r="S166" i="22" s="1"/>
  <c r="R167" i="10"/>
  <c r="S167" i="22" s="1"/>
  <c r="R168" i="10"/>
  <c r="S168" i="22" s="1"/>
  <c r="R169" i="10"/>
  <c r="R170" i="10"/>
  <c r="S170" i="22" s="1"/>
  <c r="R171" i="10"/>
  <c r="S171" i="22" s="1"/>
  <c r="R172" i="10"/>
  <c r="S172" i="22" s="1"/>
  <c r="R173" i="10"/>
  <c r="R174" i="10"/>
  <c r="S174" i="22" s="1"/>
  <c r="R175" i="10"/>
  <c r="S175" i="22" s="1"/>
  <c r="R176" i="10"/>
  <c r="S176" i="22" s="1"/>
  <c r="R177" i="10"/>
  <c r="R178" i="10"/>
  <c r="S178" i="22" s="1"/>
  <c r="R179" i="10"/>
  <c r="S179" i="22" s="1"/>
  <c r="R180" i="10"/>
  <c r="S180" i="22" s="1"/>
  <c r="R181" i="10"/>
  <c r="R182" i="10"/>
  <c r="S182" i="22" s="1"/>
  <c r="R183" i="10"/>
  <c r="S183" i="22" s="1"/>
  <c r="R184" i="10"/>
  <c r="S184" i="22" s="1"/>
  <c r="R185" i="10"/>
  <c r="R10" i="9"/>
  <c r="S10" i="23" s="1"/>
  <c r="R11" i="9"/>
  <c r="S11" i="23" s="1"/>
  <c r="R12" i="9"/>
  <c r="S12" i="23" s="1"/>
  <c r="R13" i="9"/>
  <c r="R14" i="9"/>
  <c r="S14" i="23" s="1"/>
  <c r="R15" i="9"/>
  <c r="S15" i="23" s="1"/>
  <c r="R16" i="9"/>
  <c r="S16" i="23" s="1"/>
  <c r="R17" i="9"/>
  <c r="R18" i="9"/>
  <c r="S18" i="23" s="1"/>
  <c r="R19" i="9"/>
  <c r="S19" i="23" s="1"/>
  <c r="R20" i="9"/>
  <c r="S20" i="23" s="1"/>
  <c r="R21" i="9"/>
  <c r="R22" i="9"/>
  <c r="S22" i="23" s="1"/>
  <c r="R23" i="9"/>
  <c r="S23" i="23" s="1"/>
  <c r="R24" i="9"/>
  <c r="S24" i="23" s="1"/>
  <c r="R25" i="9"/>
  <c r="R26" i="9"/>
  <c r="S26" i="23" s="1"/>
  <c r="R27" i="9"/>
  <c r="S27" i="23" s="1"/>
  <c r="R28" i="9"/>
  <c r="S28" i="23" s="1"/>
  <c r="R29" i="9"/>
  <c r="R30" i="9"/>
  <c r="S30" i="23" s="1"/>
  <c r="R31" i="9"/>
  <c r="S31" i="23" s="1"/>
  <c r="R32" i="9"/>
  <c r="S32" i="23" s="1"/>
  <c r="R33" i="9"/>
  <c r="R34" i="9"/>
  <c r="S34" i="23" s="1"/>
  <c r="R35" i="9"/>
  <c r="S35" i="23" s="1"/>
  <c r="R36" i="9"/>
  <c r="S36" i="23" s="1"/>
  <c r="R37" i="9"/>
  <c r="R38" i="9"/>
  <c r="S38" i="23" s="1"/>
  <c r="R39" i="9"/>
  <c r="S39" i="23" s="1"/>
  <c r="R40" i="9"/>
  <c r="S40" i="23" s="1"/>
  <c r="R41" i="9"/>
  <c r="R42" i="9"/>
  <c r="S42" i="23" s="1"/>
  <c r="R43" i="9"/>
  <c r="S43" i="23" s="1"/>
  <c r="R44" i="9"/>
  <c r="S44" i="23" s="1"/>
  <c r="R45" i="9"/>
  <c r="R46" i="9"/>
  <c r="S46" i="23" s="1"/>
  <c r="R47" i="9"/>
  <c r="S47" i="23" s="1"/>
  <c r="R48" i="9"/>
  <c r="S48" i="23" s="1"/>
  <c r="R49" i="9"/>
  <c r="R50" i="9"/>
  <c r="S50" i="23" s="1"/>
  <c r="R51" i="9"/>
  <c r="S51" i="23" s="1"/>
  <c r="R52" i="9"/>
  <c r="S52" i="23" s="1"/>
  <c r="R53" i="9"/>
  <c r="R54" i="9"/>
  <c r="S54" i="23" s="1"/>
  <c r="R55" i="9"/>
  <c r="S55" i="23" s="1"/>
  <c r="R56" i="9"/>
  <c r="S56" i="23" s="1"/>
  <c r="R57" i="9"/>
  <c r="R58" i="9"/>
  <c r="S58" i="23" s="1"/>
  <c r="R59" i="9"/>
  <c r="S59" i="23" s="1"/>
  <c r="R60" i="9"/>
  <c r="S60" i="23" s="1"/>
  <c r="R61" i="9"/>
  <c r="R62" i="9"/>
  <c r="S62" i="23" s="1"/>
  <c r="R63" i="9"/>
  <c r="S63" i="23" s="1"/>
  <c r="R64" i="9"/>
  <c r="S64" i="23" s="1"/>
  <c r="R65" i="9"/>
  <c r="R66" i="9"/>
  <c r="S66" i="23" s="1"/>
  <c r="R67" i="9"/>
  <c r="S67" i="23" s="1"/>
  <c r="R68" i="9"/>
  <c r="S68" i="23" s="1"/>
  <c r="R69" i="9"/>
  <c r="R70" i="9"/>
  <c r="S70" i="23" s="1"/>
  <c r="R71" i="9"/>
  <c r="S71" i="23" s="1"/>
  <c r="R72" i="9"/>
  <c r="S72" i="23" s="1"/>
  <c r="R73" i="9"/>
  <c r="R74" i="9"/>
  <c r="S74" i="23" s="1"/>
  <c r="R75" i="9"/>
  <c r="S75" i="23" s="1"/>
  <c r="R76" i="9"/>
  <c r="S76" i="23" s="1"/>
  <c r="R77" i="9"/>
  <c r="R78" i="9"/>
  <c r="S78" i="23" s="1"/>
  <c r="R79" i="9"/>
  <c r="S79" i="23" s="1"/>
  <c r="R80" i="9"/>
  <c r="S80" i="23" s="1"/>
  <c r="R81" i="9"/>
  <c r="R82" i="9"/>
  <c r="S82" i="23" s="1"/>
  <c r="R83" i="9"/>
  <c r="S83" i="23" s="1"/>
  <c r="R84" i="9"/>
  <c r="S84" i="23" s="1"/>
  <c r="R85" i="9"/>
  <c r="R86" i="9"/>
  <c r="S86" i="23" s="1"/>
  <c r="R87" i="9"/>
  <c r="S87" i="23" s="1"/>
  <c r="R88" i="9"/>
  <c r="S88" i="23" s="1"/>
  <c r="R89" i="9"/>
  <c r="R90" i="9"/>
  <c r="S90" i="23" s="1"/>
  <c r="R91" i="9"/>
  <c r="S91" i="23" s="1"/>
  <c r="R92" i="9"/>
  <c r="S92" i="23" s="1"/>
  <c r="R93" i="9"/>
  <c r="R94" i="9"/>
  <c r="S94" i="23" s="1"/>
  <c r="R95" i="9"/>
  <c r="S95" i="23" s="1"/>
  <c r="R96" i="9"/>
  <c r="S96" i="23" s="1"/>
  <c r="R97" i="9"/>
  <c r="R98" i="9"/>
  <c r="S98" i="23" s="1"/>
  <c r="R99" i="9"/>
  <c r="S99" i="23" s="1"/>
  <c r="R100" i="9"/>
  <c r="S100" i="23" s="1"/>
  <c r="R101" i="9"/>
  <c r="R102" i="9"/>
  <c r="S102" i="23" s="1"/>
  <c r="R103" i="9"/>
  <c r="S103" i="23" s="1"/>
  <c r="R104" i="9"/>
  <c r="S104" i="23" s="1"/>
  <c r="R105" i="9"/>
  <c r="R106" i="9"/>
  <c r="S106" i="23" s="1"/>
  <c r="R107" i="9"/>
  <c r="S107" i="23" s="1"/>
  <c r="R108" i="9"/>
  <c r="S108" i="23" s="1"/>
  <c r="R109" i="9"/>
  <c r="R110" i="9"/>
  <c r="S110" i="23" s="1"/>
  <c r="R111" i="9"/>
  <c r="S111" i="23" s="1"/>
  <c r="R112" i="9"/>
  <c r="S112" i="23" s="1"/>
  <c r="R113" i="9"/>
  <c r="R114" i="9"/>
  <c r="S114" i="23" s="1"/>
  <c r="R115" i="9"/>
  <c r="S115" i="23" s="1"/>
  <c r="R116" i="9"/>
  <c r="S116" i="23" s="1"/>
  <c r="R117" i="9"/>
  <c r="R118" i="9"/>
  <c r="S118" i="23" s="1"/>
  <c r="R119" i="9"/>
  <c r="S119" i="23" s="1"/>
  <c r="R120" i="9"/>
  <c r="S120" i="23" s="1"/>
  <c r="R121" i="9"/>
  <c r="R122" i="9"/>
  <c r="S122" i="23" s="1"/>
  <c r="R123" i="9"/>
  <c r="S123" i="23" s="1"/>
  <c r="R124" i="9"/>
  <c r="S124" i="23" s="1"/>
  <c r="R125" i="9"/>
  <c r="R126" i="9"/>
  <c r="S126" i="23" s="1"/>
  <c r="R127" i="9"/>
  <c r="S127" i="23" s="1"/>
  <c r="R128" i="9"/>
  <c r="S128" i="23" s="1"/>
  <c r="R129" i="9"/>
  <c r="R130" i="9"/>
  <c r="S130" i="23" s="1"/>
  <c r="R131" i="9"/>
  <c r="S131" i="23" s="1"/>
  <c r="R132" i="9"/>
  <c r="S132" i="23" s="1"/>
  <c r="R133" i="9"/>
  <c r="R134" i="9"/>
  <c r="S134" i="23" s="1"/>
  <c r="R135" i="9"/>
  <c r="S135" i="23" s="1"/>
  <c r="R136" i="9"/>
  <c r="S136" i="23" s="1"/>
  <c r="R137" i="9"/>
  <c r="R138" i="9"/>
  <c r="S138" i="23" s="1"/>
  <c r="R139" i="9"/>
  <c r="S139" i="23" s="1"/>
  <c r="R140" i="9"/>
  <c r="S140" i="23" s="1"/>
  <c r="R141" i="9"/>
  <c r="R142" i="9"/>
  <c r="S142" i="23" s="1"/>
  <c r="R143" i="9"/>
  <c r="S143" i="23" s="1"/>
  <c r="R144" i="9"/>
  <c r="S144" i="23" s="1"/>
  <c r="R145" i="9"/>
  <c r="R146" i="9"/>
  <c r="S146" i="23" s="1"/>
  <c r="R147" i="9"/>
  <c r="S147" i="23" s="1"/>
  <c r="R148" i="9"/>
  <c r="S148" i="23" s="1"/>
  <c r="R149" i="9"/>
  <c r="R150" i="9"/>
  <c r="S150" i="23" s="1"/>
  <c r="R151" i="9"/>
  <c r="S151" i="23" s="1"/>
  <c r="R152" i="9"/>
  <c r="S152" i="23" s="1"/>
  <c r="R153" i="9"/>
  <c r="R154" i="9"/>
  <c r="S154" i="23" s="1"/>
  <c r="R155" i="9"/>
  <c r="S155" i="23" s="1"/>
  <c r="R156" i="9"/>
  <c r="S156" i="23" s="1"/>
  <c r="R157" i="9"/>
  <c r="R158" i="9"/>
  <c r="S158" i="23" s="1"/>
  <c r="R159" i="9"/>
  <c r="S159" i="23" s="1"/>
  <c r="R160" i="9"/>
  <c r="S160" i="23" s="1"/>
  <c r="R161" i="9"/>
  <c r="R162" i="9"/>
  <c r="S162" i="23" s="1"/>
  <c r="R163" i="9"/>
  <c r="S163" i="23" s="1"/>
  <c r="R164" i="9"/>
  <c r="S164" i="23" s="1"/>
  <c r="R165" i="9"/>
  <c r="R166" i="9"/>
  <c r="S166" i="23" s="1"/>
  <c r="R167" i="9"/>
  <c r="S167" i="23" s="1"/>
  <c r="R168" i="9"/>
  <c r="S168" i="23" s="1"/>
  <c r="R169" i="9"/>
  <c r="R170" i="9"/>
  <c r="S170" i="23" s="1"/>
  <c r="R171" i="9"/>
  <c r="S171" i="23" s="1"/>
  <c r="R172" i="9"/>
  <c r="S172" i="23" s="1"/>
  <c r="R173" i="9"/>
  <c r="R174" i="9"/>
  <c r="S174" i="23" s="1"/>
  <c r="R175" i="9"/>
  <c r="S175" i="23" s="1"/>
  <c r="R176" i="9"/>
  <c r="S176" i="23" s="1"/>
  <c r="R177" i="9"/>
  <c r="R178" i="9"/>
  <c r="S178" i="23" s="1"/>
  <c r="R179" i="9"/>
  <c r="S179" i="23" s="1"/>
  <c r="R180" i="9"/>
  <c r="S180" i="23" s="1"/>
  <c r="R181" i="9"/>
  <c r="R182" i="9"/>
  <c r="S182" i="23" s="1"/>
  <c r="R183" i="9"/>
  <c r="S183" i="23" s="1"/>
  <c r="R184" i="9"/>
  <c r="S184" i="23" s="1"/>
  <c r="R185" i="9"/>
  <c r="R10" i="8"/>
  <c r="S10" i="24" s="1"/>
  <c r="R11" i="8"/>
  <c r="S11" i="24" s="1"/>
  <c r="R12" i="8"/>
  <c r="S12" i="24" s="1"/>
  <c r="R13" i="8"/>
  <c r="R14" i="8"/>
  <c r="S14" i="24" s="1"/>
  <c r="R15" i="8"/>
  <c r="S15" i="24" s="1"/>
  <c r="R16" i="8"/>
  <c r="S16" i="24" s="1"/>
  <c r="R17" i="8"/>
  <c r="R18" i="8"/>
  <c r="S18" i="24" s="1"/>
  <c r="R19" i="8"/>
  <c r="S19" i="24" s="1"/>
  <c r="R20" i="8"/>
  <c r="S20" i="24" s="1"/>
  <c r="R21" i="8"/>
  <c r="R22" i="8"/>
  <c r="S22" i="24" s="1"/>
  <c r="R23" i="8"/>
  <c r="S23" i="24" s="1"/>
  <c r="R24" i="8"/>
  <c r="S24" i="24" s="1"/>
  <c r="R25" i="8"/>
  <c r="R26" i="8"/>
  <c r="S26" i="24" s="1"/>
  <c r="R27" i="8"/>
  <c r="S27" i="24" s="1"/>
  <c r="R28" i="8"/>
  <c r="S28" i="24" s="1"/>
  <c r="R29" i="8"/>
  <c r="R30" i="8"/>
  <c r="S30" i="24" s="1"/>
  <c r="R31" i="8"/>
  <c r="S31" i="24" s="1"/>
  <c r="R32" i="8"/>
  <c r="S32" i="24" s="1"/>
  <c r="R33" i="8"/>
  <c r="R34" i="8"/>
  <c r="S34" i="24" s="1"/>
  <c r="R35" i="8"/>
  <c r="S35" i="24" s="1"/>
  <c r="R36" i="8"/>
  <c r="S36" i="24" s="1"/>
  <c r="R37" i="8"/>
  <c r="R38" i="8"/>
  <c r="S38" i="24" s="1"/>
  <c r="R39" i="8"/>
  <c r="S39" i="24" s="1"/>
  <c r="R40" i="8"/>
  <c r="S40" i="24" s="1"/>
  <c r="R41" i="8"/>
  <c r="R42" i="8"/>
  <c r="S42" i="24" s="1"/>
  <c r="R43" i="8"/>
  <c r="S43" i="24" s="1"/>
  <c r="R44" i="8"/>
  <c r="S44" i="24" s="1"/>
  <c r="R45" i="8"/>
  <c r="R46" i="8"/>
  <c r="S46" i="24" s="1"/>
  <c r="R47" i="8"/>
  <c r="S47" i="24" s="1"/>
  <c r="R48" i="8"/>
  <c r="S48" i="24" s="1"/>
  <c r="R49" i="8"/>
  <c r="R50" i="8"/>
  <c r="S50" i="24" s="1"/>
  <c r="R51" i="8"/>
  <c r="S51" i="24" s="1"/>
  <c r="R52" i="8"/>
  <c r="S52" i="24" s="1"/>
  <c r="R53" i="8"/>
  <c r="R54" i="8"/>
  <c r="S54" i="24" s="1"/>
  <c r="R55" i="8"/>
  <c r="S55" i="24" s="1"/>
  <c r="R56" i="8"/>
  <c r="S56" i="24" s="1"/>
  <c r="R57" i="8"/>
  <c r="R58" i="8"/>
  <c r="S58" i="24" s="1"/>
  <c r="R59" i="8"/>
  <c r="S59" i="24" s="1"/>
  <c r="R60" i="8"/>
  <c r="S60" i="24" s="1"/>
  <c r="R61" i="8"/>
  <c r="R62" i="8"/>
  <c r="S62" i="24" s="1"/>
  <c r="R63" i="8"/>
  <c r="S63" i="24" s="1"/>
  <c r="R64" i="8"/>
  <c r="S64" i="24" s="1"/>
  <c r="R65" i="8"/>
  <c r="R66" i="8"/>
  <c r="S66" i="24" s="1"/>
  <c r="R67" i="8"/>
  <c r="S67" i="24" s="1"/>
  <c r="R68" i="8"/>
  <c r="S68" i="24" s="1"/>
  <c r="R69" i="8"/>
  <c r="R70" i="8"/>
  <c r="S70" i="24" s="1"/>
  <c r="R71" i="8"/>
  <c r="S71" i="24" s="1"/>
  <c r="R72" i="8"/>
  <c r="S72" i="24" s="1"/>
  <c r="R73" i="8"/>
  <c r="R74" i="8"/>
  <c r="S74" i="24" s="1"/>
  <c r="R75" i="8"/>
  <c r="S75" i="24" s="1"/>
  <c r="R76" i="8"/>
  <c r="S76" i="24" s="1"/>
  <c r="R77" i="8"/>
  <c r="R78" i="8"/>
  <c r="S78" i="24" s="1"/>
  <c r="R79" i="8"/>
  <c r="S79" i="24" s="1"/>
  <c r="R80" i="8"/>
  <c r="S80" i="24" s="1"/>
  <c r="R81" i="8"/>
  <c r="R82" i="8"/>
  <c r="S82" i="24" s="1"/>
  <c r="R83" i="8"/>
  <c r="S83" i="24" s="1"/>
  <c r="R84" i="8"/>
  <c r="S84" i="24" s="1"/>
  <c r="R85" i="8"/>
  <c r="R86" i="8"/>
  <c r="S86" i="24" s="1"/>
  <c r="R87" i="8"/>
  <c r="S87" i="24" s="1"/>
  <c r="R88" i="8"/>
  <c r="S88" i="24" s="1"/>
  <c r="R89" i="8"/>
  <c r="R90" i="8"/>
  <c r="S90" i="24" s="1"/>
  <c r="R91" i="8"/>
  <c r="S91" i="24" s="1"/>
  <c r="R92" i="8"/>
  <c r="S92" i="24" s="1"/>
  <c r="R93" i="8"/>
  <c r="R94" i="8"/>
  <c r="S94" i="24" s="1"/>
  <c r="R95" i="8"/>
  <c r="S95" i="24" s="1"/>
  <c r="R96" i="8"/>
  <c r="S96" i="24" s="1"/>
  <c r="R97" i="8"/>
  <c r="R98" i="8"/>
  <c r="S98" i="24" s="1"/>
  <c r="R99" i="8"/>
  <c r="S99" i="24" s="1"/>
  <c r="R100" i="8"/>
  <c r="S100" i="24" s="1"/>
  <c r="R101" i="8"/>
  <c r="R102" i="8"/>
  <c r="S102" i="24" s="1"/>
  <c r="R103" i="8"/>
  <c r="S103" i="24" s="1"/>
  <c r="R104" i="8"/>
  <c r="S104" i="24" s="1"/>
  <c r="R105" i="8"/>
  <c r="R106" i="8"/>
  <c r="S106" i="24" s="1"/>
  <c r="R107" i="8"/>
  <c r="S107" i="24" s="1"/>
  <c r="R108" i="8"/>
  <c r="S108" i="24" s="1"/>
  <c r="R109" i="8"/>
  <c r="R110" i="8"/>
  <c r="S110" i="24" s="1"/>
  <c r="R111" i="8"/>
  <c r="S111" i="24" s="1"/>
  <c r="R112" i="8"/>
  <c r="S112" i="24" s="1"/>
  <c r="R113" i="8"/>
  <c r="R114" i="8"/>
  <c r="S114" i="24" s="1"/>
  <c r="R115" i="8"/>
  <c r="S115" i="24" s="1"/>
  <c r="R116" i="8"/>
  <c r="S116" i="24" s="1"/>
  <c r="R117" i="8"/>
  <c r="R118" i="8"/>
  <c r="S118" i="24" s="1"/>
  <c r="R119" i="8"/>
  <c r="S119" i="24" s="1"/>
  <c r="R120" i="8"/>
  <c r="S120" i="24" s="1"/>
  <c r="R121" i="8"/>
  <c r="R122" i="8"/>
  <c r="S122" i="24" s="1"/>
  <c r="R123" i="8"/>
  <c r="S123" i="24" s="1"/>
  <c r="R124" i="8"/>
  <c r="S124" i="24" s="1"/>
  <c r="R125" i="8"/>
  <c r="R126" i="8"/>
  <c r="S126" i="24" s="1"/>
  <c r="R127" i="8"/>
  <c r="S127" i="24" s="1"/>
  <c r="R128" i="8"/>
  <c r="S128" i="24" s="1"/>
  <c r="R129" i="8"/>
  <c r="R130" i="8"/>
  <c r="S130" i="24" s="1"/>
  <c r="R131" i="8"/>
  <c r="S131" i="24" s="1"/>
  <c r="R132" i="8"/>
  <c r="S132" i="24" s="1"/>
  <c r="R133" i="8"/>
  <c r="R134" i="8"/>
  <c r="S134" i="24" s="1"/>
  <c r="R135" i="8"/>
  <c r="S135" i="24" s="1"/>
  <c r="R136" i="8"/>
  <c r="S136" i="24" s="1"/>
  <c r="R137" i="8"/>
  <c r="R138" i="8"/>
  <c r="S138" i="24" s="1"/>
  <c r="R139" i="8"/>
  <c r="S139" i="24" s="1"/>
  <c r="R140" i="8"/>
  <c r="S140" i="24" s="1"/>
  <c r="R141" i="8"/>
  <c r="R142" i="8"/>
  <c r="S142" i="24" s="1"/>
  <c r="R143" i="8"/>
  <c r="S143" i="24" s="1"/>
  <c r="R144" i="8"/>
  <c r="S144" i="24" s="1"/>
  <c r="R145" i="8"/>
  <c r="R146" i="8"/>
  <c r="S146" i="24" s="1"/>
  <c r="R147" i="8"/>
  <c r="S147" i="24" s="1"/>
  <c r="R148" i="8"/>
  <c r="S148" i="24" s="1"/>
  <c r="R149" i="8"/>
  <c r="R150" i="8"/>
  <c r="S150" i="24" s="1"/>
  <c r="R151" i="8"/>
  <c r="S151" i="24" s="1"/>
  <c r="R152" i="8"/>
  <c r="S152" i="24" s="1"/>
  <c r="R153" i="8"/>
  <c r="R154" i="8"/>
  <c r="S154" i="24" s="1"/>
  <c r="R155" i="8"/>
  <c r="S155" i="24" s="1"/>
  <c r="R156" i="8"/>
  <c r="S156" i="24" s="1"/>
  <c r="R157" i="8"/>
  <c r="R158" i="8"/>
  <c r="S158" i="24" s="1"/>
  <c r="R159" i="8"/>
  <c r="S159" i="24" s="1"/>
  <c r="R160" i="8"/>
  <c r="S160" i="24" s="1"/>
  <c r="R161" i="8"/>
  <c r="R162" i="8"/>
  <c r="S162" i="24" s="1"/>
  <c r="R163" i="8"/>
  <c r="S163" i="24" s="1"/>
  <c r="R164" i="8"/>
  <c r="S164" i="24" s="1"/>
  <c r="R165" i="8"/>
  <c r="R166" i="8"/>
  <c r="S166" i="24" s="1"/>
  <c r="R167" i="8"/>
  <c r="S167" i="24" s="1"/>
  <c r="R168" i="8"/>
  <c r="S168" i="24" s="1"/>
  <c r="R169" i="8"/>
  <c r="R170" i="8"/>
  <c r="S170" i="24" s="1"/>
  <c r="R171" i="8"/>
  <c r="S171" i="24" s="1"/>
  <c r="R172" i="8"/>
  <c r="S172" i="24" s="1"/>
  <c r="R173" i="8"/>
  <c r="R174" i="8"/>
  <c r="S174" i="24" s="1"/>
  <c r="R175" i="8"/>
  <c r="S175" i="24" s="1"/>
  <c r="R176" i="8"/>
  <c r="S176" i="24" s="1"/>
  <c r="R177" i="8"/>
  <c r="R178" i="8"/>
  <c r="S178" i="24" s="1"/>
  <c r="R179" i="8"/>
  <c r="S179" i="24" s="1"/>
  <c r="R180" i="8"/>
  <c r="S180" i="24" s="1"/>
  <c r="R181" i="8"/>
  <c r="R182" i="8"/>
  <c r="S182" i="24" s="1"/>
  <c r="R183" i="8"/>
  <c r="S183" i="24" s="1"/>
  <c r="R184" i="8"/>
  <c r="S184" i="24" s="1"/>
  <c r="R185" i="8"/>
  <c r="S185" i="16" l="1"/>
  <c r="S181" i="16"/>
  <c r="S173" i="16"/>
  <c r="S169" i="16"/>
  <c r="S165" i="16"/>
  <c r="S153" i="16"/>
  <c r="S145" i="16"/>
  <c r="S141" i="16"/>
  <c r="S117" i="16"/>
  <c r="S101" i="16"/>
  <c r="S97" i="16"/>
  <c r="S93" i="16"/>
  <c r="S89" i="16"/>
  <c r="S81" i="16"/>
  <c r="S77" i="16"/>
  <c r="S73" i="16"/>
  <c r="S69" i="16"/>
  <c r="S65" i="16"/>
  <c r="S61" i="16"/>
  <c r="S57" i="16"/>
  <c r="S53" i="16"/>
  <c r="S49" i="16"/>
  <c r="S37" i="16"/>
  <c r="S25" i="16"/>
  <c r="S21" i="16"/>
  <c r="S25" i="17"/>
  <c r="S41" i="17"/>
  <c r="S57" i="17"/>
  <c r="S65" i="17"/>
  <c r="S81" i="17"/>
  <c r="S89" i="17"/>
  <c r="S105" i="17"/>
  <c r="S121" i="17"/>
  <c r="S137" i="17"/>
  <c r="S161" i="17"/>
  <c r="S176" i="16"/>
  <c r="S160" i="16"/>
  <c r="S156" i="16"/>
  <c r="S148" i="16"/>
  <c r="S136" i="16"/>
  <c r="S132" i="16"/>
  <c r="S128" i="16"/>
  <c r="S124" i="16"/>
  <c r="S120" i="16"/>
  <c r="S112" i="16"/>
  <c r="S108" i="16"/>
  <c r="S104" i="16"/>
  <c r="S84" i="16"/>
  <c r="S44" i="16"/>
  <c r="S40" i="16"/>
  <c r="S32" i="16"/>
  <c r="S28" i="16"/>
  <c r="S16" i="16"/>
  <c r="S12" i="16"/>
  <c r="S17" i="17"/>
  <c r="S33" i="17"/>
  <c r="S49" i="17"/>
  <c r="S73" i="17"/>
  <c r="S97" i="17"/>
  <c r="S113" i="17"/>
  <c r="S129" i="17"/>
  <c r="S145" i="17"/>
  <c r="S153" i="17"/>
  <c r="S169" i="17"/>
  <c r="S177" i="17"/>
  <c r="S185" i="17"/>
  <c r="S185" i="24"/>
  <c r="S181" i="24"/>
  <c r="S177" i="24"/>
  <c r="S173" i="24"/>
  <c r="S169" i="24"/>
  <c r="S165" i="24"/>
  <c r="S161" i="24"/>
  <c r="S157" i="24"/>
  <c r="S153" i="24"/>
  <c r="S149" i="24"/>
  <c r="S145" i="24"/>
  <c r="S141" i="24"/>
  <c r="S137" i="24"/>
  <c r="S133" i="24"/>
  <c r="S129" i="24"/>
  <c r="S125" i="24"/>
  <c r="S121" i="24"/>
  <c r="S117" i="24"/>
  <c r="S113" i="24"/>
  <c r="S109" i="24"/>
  <c r="S105" i="24"/>
  <c r="S101" i="24"/>
  <c r="S97" i="24"/>
  <c r="S93" i="24"/>
  <c r="S89" i="24"/>
  <c r="S85" i="24"/>
  <c r="S81" i="24"/>
  <c r="S77" i="24"/>
  <c r="S73" i="24"/>
  <c r="S69" i="24"/>
  <c r="S65" i="24"/>
  <c r="S61" i="24"/>
  <c r="S57" i="24"/>
  <c r="S53" i="24"/>
  <c r="S49" i="24"/>
  <c r="S45" i="24"/>
  <c r="S41" i="24"/>
  <c r="S37" i="24"/>
  <c r="S33" i="24"/>
  <c r="S29" i="24"/>
  <c r="S25" i="24"/>
  <c r="S21" i="24"/>
  <c r="S17" i="24"/>
  <c r="S13" i="24"/>
  <c r="S185" i="23"/>
  <c r="S181" i="23"/>
  <c r="S177" i="23"/>
  <c r="S173" i="23"/>
  <c r="S169" i="23"/>
  <c r="S165" i="23"/>
  <c r="S161" i="23"/>
  <c r="S157" i="23"/>
  <c r="S153" i="23"/>
  <c r="S149" i="23"/>
  <c r="S145" i="23"/>
  <c r="S141" i="23"/>
  <c r="S137" i="23"/>
  <c r="S133" i="23"/>
  <c r="S129" i="23"/>
  <c r="S125" i="23"/>
  <c r="S121" i="23"/>
  <c r="S117" i="23"/>
  <c r="S113" i="23"/>
  <c r="S109" i="23"/>
  <c r="S105" i="23"/>
  <c r="S101" i="23"/>
  <c r="S97" i="23"/>
  <c r="S93" i="23"/>
  <c r="S89" i="23"/>
  <c r="S85" i="23"/>
  <c r="S81" i="23"/>
  <c r="S77" i="23"/>
  <c r="S73" i="23"/>
  <c r="S69" i="23"/>
  <c r="S65" i="23"/>
  <c r="S61" i="23"/>
  <c r="S57" i="23"/>
  <c r="S53" i="23"/>
  <c r="S49" i="23"/>
  <c r="S45" i="23"/>
  <c r="S41" i="23"/>
  <c r="S37" i="23"/>
  <c r="S33" i="23"/>
  <c r="S29" i="23"/>
  <c r="S25" i="23"/>
  <c r="S21" i="23"/>
  <c r="S17" i="23"/>
  <c r="S13" i="23"/>
  <c r="S185" i="22"/>
  <c r="S181" i="22"/>
  <c r="S177" i="22"/>
  <c r="S173" i="22"/>
  <c r="S169" i="22"/>
  <c r="S165" i="22"/>
  <c r="S161" i="22"/>
  <c r="S157" i="22"/>
  <c r="S153" i="22"/>
  <c r="S149" i="22"/>
  <c r="S145" i="22"/>
  <c r="S141" i="22"/>
  <c r="S137" i="22"/>
  <c r="S133" i="22"/>
  <c r="S129" i="22"/>
  <c r="S125" i="22"/>
  <c r="S121" i="22"/>
  <c r="S117" i="22"/>
  <c r="S113" i="22"/>
  <c r="S109" i="22"/>
  <c r="S105" i="22"/>
  <c r="S101" i="22"/>
  <c r="S97" i="22"/>
  <c r="S93" i="22"/>
  <c r="S89" i="22"/>
  <c r="S85" i="22"/>
  <c r="S81" i="22"/>
  <c r="S77" i="22"/>
  <c r="S73" i="22"/>
  <c r="S69" i="22"/>
  <c r="S65" i="22"/>
  <c r="S61" i="22"/>
  <c r="S57" i="22"/>
  <c r="S53" i="22"/>
  <c r="S49" i="22"/>
  <c r="S45" i="22"/>
  <c r="S41" i="22"/>
  <c r="S37" i="22"/>
  <c r="S33" i="22"/>
  <c r="S29" i="22"/>
  <c r="S25" i="22"/>
  <c r="S21" i="22"/>
  <c r="S17" i="22"/>
  <c r="S13" i="22"/>
  <c r="S185" i="18"/>
  <c r="S181" i="18"/>
  <c r="S177" i="18"/>
  <c r="S173" i="18"/>
  <c r="S169" i="18"/>
  <c r="S165" i="18"/>
  <c r="S161" i="18"/>
  <c r="S157" i="18"/>
  <c r="S153" i="18"/>
  <c r="S149" i="18"/>
  <c r="S145" i="18"/>
  <c r="S141" i="18"/>
  <c r="S137" i="18"/>
  <c r="S133" i="18"/>
  <c r="S129" i="18"/>
  <c r="S125" i="18"/>
  <c r="S121" i="18"/>
  <c r="S117" i="18"/>
  <c r="S113" i="18"/>
  <c r="S109" i="18"/>
  <c r="S105" i="18"/>
  <c r="S101" i="18"/>
  <c r="S97" i="18"/>
  <c r="S93" i="18"/>
  <c r="S89" i="18"/>
  <c r="S85" i="18"/>
  <c r="S81" i="18"/>
  <c r="S77" i="18"/>
  <c r="S73" i="18"/>
  <c r="S69" i="18"/>
  <c r="S65" i="18"/>
  <c r="S61" i="18"/>
  <c r="S57" i="18"/>
  <c r="S53" i="18"/>
  <c r="S49" i="18"/>
  <c r="S45" i="18"/>
  <c r="S41" i="18"/>
  <c r="S37" i="18"/>
  <c r="S33" i="18"/>
  <c r="S29" i="18"/>
  <c r="S25" i="18"/>
  <c r="S21" i="18"/>
  <c r="S17" i="18"/>
  <c r="S13" i="18"/>
</calcChain>
</file>

<file path=xl/sharedStrings.xml><?xml version="1.0" encoding="utf-8"?>
<sst xmlns="http://schemas.openxmlformats.org/spreadsheetml/2006/main" count="5611" uniqueCount="251">
  <si>
    <t>Sector:</t>
  </si>
  <si>
    <t>Agriculture</t>
  </si>
  <si>
    <t>Emissions Source:</t>
  </si>
  <si>
    <t>Cropland Management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</si>
  <si>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</si>
  <si>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</si>
  <si>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</si>
  <si>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</si>
  <si>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</si>
  <si>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</si>
  <si>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</si>
  <si>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</si>
  <si>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</si>
  <si>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</si>
  <si>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</si>
  <si>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</si>
  <si>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</si>
  <si>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</si>
  <si>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</si>
  <si>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</si>
  <si>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</si>
  <si>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</si>
  <si>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</si>
  <si>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</si>
  <si>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</si>
  <si>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</si>
  <si>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</si>
  <si>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</si>
  <si>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</si>
  <si>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</si>
  <si>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</si>
  <si>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</si>
  <si>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</si>
  <si>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</si>
  <si>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</si>
  <si>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</si>
  <si>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</si>
  <si>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</si>
  <si>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</si>
  <si>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</si>
  <si>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</si>
  <si>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</si>
  <si>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</si>
  <si>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</si>
  <si>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</si>
  <si>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</si>
  <si>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</si>
  <si>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</si>
  <si>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</si>
  <si>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</si>
  <si>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</si>
  <si>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</si>
  <si>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</si>
  <si>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</si>
  <si>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</si>
  <si>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</si>
  <si>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</si>
  <si>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</si>
  <si>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</si>
  <si>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</si>
  <si>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</si>
  <si>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</si>
  <si>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</si>
  <si>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</si>
  <si>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</si>
  <si>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</si>
  <si>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</si>
  <si>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</si>
  <si>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</si>
  <si>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</si>
  <si>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</si>
  <si>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</si>
  <si>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</si>
  <si>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</si>
  <si>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</si>
  <si>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</si>
  <si>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</si>
  <si>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</si>
  <si>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</si>
  <si>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</si>
  <si>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</si>
  <si>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</si>
  <si>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</si>
  <si>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</si>
  <si>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</si>
  <si>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</si>
  <si>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</si>
  <si>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</si>
  <si>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</si>
  <si>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</si>
  <si>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</si>
  <si>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</si>
  <si>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</si>
  <si>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</si>
  <si>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</si>
  <si>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</si>
  <si>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</si>
  <si>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</si>
  <si>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</si>
  <si>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</si>
  <si>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</si>
  <si>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</si>
  <si>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</si>
  <si>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</si>
  <si>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</si>
  <si>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</si>
  <si>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</si>
  <si>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</si>
  <si>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</si>
  <si>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</si>
  <si>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</si>
  <si>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</si>
  <si>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</si>
  <si>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</si>
  <si>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</si>
  <si>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</si>
  <si>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</si>
  <si>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</si>
  <si>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</si>
  <si>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</si>
  <si>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</si>
  <si>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</si>
  <si>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</si>
  <si>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</si>
  <si>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</si>
  <si>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</si>
  <si>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</si>
  <si>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</si>
  <si>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</si>
  <si>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</si>
  <si>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</si>
  <si>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</si>
  <si>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</si>
  <si>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</si>
  <si>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</si>
  <si>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</si>
  <si>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</si>
  <si>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</si>
  <si>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</si>
  <si>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</si>
  <si>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</si>
  <si>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</si>
  <si>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</si>
  <si>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</si>
  <si>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</si>
  <si>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</si>
  <si>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</si>
  <si>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</si>
  <si>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</si>
  <si>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</si>
  <si>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</si>
  <si>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</si>
  <si>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</si>
  <si>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</si>
  <si>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</si>
  <si>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</si>
  <si>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</si>
  <si>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</si>
  <si>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</si>
  <si>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</si>
  <si>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</si>
  <si>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</si>
  <si>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</si>
  <si>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</si>
  <si>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</si>
  <si>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</si>
  <si>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</si>
  <si>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</si>
  <si>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</si>
  <si>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</si>
  <si>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</si>
  <si>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</si>
  <si>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</si>
  <si>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</si>
  <si>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</si>
  <si>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</si>
  <si>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</si>
  <si>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</si>
  <si>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</si>
  <si>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</si>
  <si>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</si>
  <si>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</si>
  <si>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</si>
  <si>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</si>
  <si>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</si>
  <si>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</si>
  <si>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</si>
  <si>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</si>
  <si>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</si>
  <si>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</si>
  <si>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</si>
  <si>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</si>
  <si>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</si>
  <si>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</si>
  <si>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</si>
  <si>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</si>
  <si>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</si>
  <si>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</si>
  <si>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</si>
  <si>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</si>
  <si>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</si>
  <si>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</si>
  <si>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</si>
  <si>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</si>
  <si>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</si>
  <si>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</si>
  <si>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</si>
  <si>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</si>
  <si>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</si>
  <si>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</si>
  <si>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</si>
  <si>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</si>
  <si>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</si>
  <si>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</si>
  <si>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</si>
  <si>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</si>
  <si>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</si>
  <si>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</si>
  <si>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</si>
  <si>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</si>
  <si>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</si>
  <si>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</si>
  <si>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Livestock</t>
  </si>
  <si>
    <t>Rice Cultivation</t>
  </si>
  <si>
    <t>Argiculture</t>
  </si>
  <si>
    <t>This file is part of the calculation of PERAC (Process Emissions Reductions and Costs).</t>
  </si>
  <si>
    <t>See the main "Process Emissions Reductions and Costs" spreadsheet for source information.</t>
  </si>
  <si>
    <t>Liv (livestock)</t>
  </si>
  <si>
    <t>Ric (rice cultivation)</t>
  </si>
  <si>
    <t>Soil (cropland management)</t>
  </si>
  <si>
    <t>This spreadsheet adjusts the MACs for the three components of the Agriculture</t>
  </si>
  <si>
    <t>industry (listed below) to specify incremental rather than cumulative reductions at each</t>
  </si>
  <si>
    <t>price tier.  We keep these separate rather than adding them to form an Agriculture MAC</t>
  </si>
  <si>
    <t>because we model three Agriculture policy levers, each of which corresponds to one of</t>
  </si>
  <si>
    <t>these three components.</t>
  </si>
  <si>
    <t>To keep the columns the same as the non-Agriculture MACs, we add a policy column,</t>
  </si>
  <si>
    <t>and we assign each of these sectors its own policy at all price tiers.</t>
  </si>
  <si>
    <t>Assigned Policy</t>
  </si>
  <si>
    <t>LM</t>
  </si>
  <si>
    <t>LM = livestock measures</t>
  </si>
  <si>
    <t>RC = rice cultivation measures</t>
  </si>
  <si>
    <t>CM = cropland management</t>
  </si>
  <si>
    <t>CM</t>
  </si>
  <si>
    <t>RC</t>
  </si>
  <si>
    <t>This spreadsheet also adds 2050 MACs by extrapolating from the change between</t>
  </si>
  <si>
    <t>2020 and 2030.  The 2030 curves are scaled up by two times the difference in total abatement</t>
  </si>
  <si>
    <t>between 2020 and 2030 (since we are going out two decades, not one).</t>
  </si>
  <si>
    <t>Examining the change in each cost tier separately would produce nonsensical results, such as</t>
  </si>
  <si>
    <t>negative abatement potential at any cost tier which contained a positive value in 2020 and</t>
  </si>
  <si>
    <t>zero in 2030.)  Thus, we keep the overall "shape" of the 2030 curves for 2050, but we scale</t>
  </si>
  <si>
    <t>them up (or, occasionally, down).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</si>
</sst>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2" borderId="2" xfId="1" applyFont="1" applyFill="1" applyBorder="1"/>
    <xf numFmtId="0" fontId="4" fillId="2" borderId="2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0" xfId="1"/>
    <xf numFmtId="0" fontId="2" fillId="2" borderId="4" xfId="1" applyFont="1" applyFill="1" applyBorder="1" applyAlignment="1">
      <alignment horizontal="right"/>
    </xf>
    <xf numFmtId="14" fontId="1" fillId="2" borderId="0" xfId="1" applyNumberFormat="1" applyFont="1" applyFill="1" applyBorder="1" applyAlignment="1">
      <alignment horizontal="left" vertical="center"/>
    </xf>
    <xf numFmtId="0" fontId="1" fillId="2" borderId="0" xfId="1" applyFill="1" applyBorder="1"/>
    <xf numFmtId="0" fontId="1" fillId="2" borderId="5" xfId="1" applyFill="1" applyBorder="1"/>
    <xf numFmtId="0" fontId="1" fillId="2" borderId="0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/>
    </xf>
    <xf numFmtId="0" fontId="4" fillId="2" borderId="7" xfId="1" applyFont="1" applyFill="1" applyBorder="1" applyAlignment="1">
      <alignment horizontal="center" vertical="center"/>
    </xf>
    <xf numFmtId="0" fontId="1" fillId="2" borderId="7" xfId="1" applyFill="1" applyBorder="1"/>
    <xf numFmtId="0" fontId="1" fillId="2" borderId="8" xfId="1" applyFill="1" applyBorder="1"/>
    <xf numFmtId="0" fontId="2" fillId="0" borderId="0" xfId="1" applyFont="1"/>
    <xf numFmtId="0" fontId="2" fillId="0" borderId="9" xfId="1" applyFont="1" applyBorder="1"/>
    <xf numFmtId="0" fontId="1" fillId="0" borderId="10" xfId="1" applyBorder="1"/>
    <xf numFmtId="0" fontId="1" fillId="0" borderId="11" xfId="1" applyBorder="1"/>
    <xf numFmtId="0" fontId="2" fillId="3" borderId="9" xfId="1" applyFont="1" applyFill="1" applyBorder="1"/>
    <xf numFmtId="0" fontId="2" fillId="3" borderId="10" xfId="1" applyFont="1" applyFill="1" applyBorder="1"/>
    <xf numFmtId="0" fontId="2" fillId="3" borderId="11" xfId="1" applyFont="1" applyFill="1" applyBorder="1"/>
    <xf numFmtId="0" fontId="1" fillId="4" borderId="12" xfId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2" fillId="0" borderId="1" xfId="1" applyFont="1" applyBorder="1"/>
    <xf numFmtId="0" fontId="2" fillId="0" borderId="2" xfId="1" applyFont="1" applyBorder="1"/>
    <xf numFmtId="0" fontId="2" fillId="0" borderId="13" xfId="1" applyFont="1" applyBorder="1"/>
    <xf numFmtId="0" fontId="1" fillId="0" borderId="6" xfId="1" quotePrefix="1" applyBorder="1"/>
    <xf numFmtId="0" fontId="1" fillId="0" borderId="7" xfId="1" quotePrefix="1" applyBorder="1"/>
    <xf numFmtId="0" fontId="1" fillId="0" borderId="8" xfId="1" quotePrefix="1" applyBorder="1"/>
    <xf numFmtId="0" fontId="1" fillId="0" borderId="14" xfId="1" quotePrefix="1" applyBorder="1"/>
    <xf numFmtId="0" fontId="1" fillId="0" borderId="0" xfId="1" quotePrefix="1"/>
    <xf numFmtId="0" fontId="1" fillId="0" borderId="0" xfId="1" quotePrefix="1" applyNumberFormat="1"/>
    <xf numFmtId="0" fontId="1" fillId="0" borderId="0" xfId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0" fillId="0" borderId="0" xfId="1" applyFont="1"/>
  </cellXfs>
  <cellStyles count="5">
    <cellStyle name="Comma 2" xfId="2"/>
    <cellStyle name="Hyperlink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H9" sqref="H9"/>
    </sheetView>
  </sheetViews>
  <sheetFormatPr defaultRowHeight="15"/>
  <sheetData>
    <row r="1" spans="1:2">
      <c r="A1" s="37" t="s">
        <v>225</v>
      </c>
      <c r="B1" s="38"/>
    </row>
    <row r="2" spans="1:2">
      <c r="A2" s="38" t="s">
        <v>226</v>
      </c>
      <c r="B2" s="38"/>
    </row>
    <row r="3" spans="1:2">
      <c r="A3" s="38"/>
      <c r="B3" s="38"/>
    </row>
    <row r="4" spans="1:2">
      <c r="A4" s="38" t="s">
        <v>230</v>
      </c>
      <c r="B4" s="38"/>
    </row>
    <row r="5" spans="1:2">
      <c r="A5" s="38" t="s">
        <v>231</v>
      </c>
      <c r="B5" s="38"/>
    </row>
    <row r="6" spans="1:2">
      <c r="A6" s="38" t="s">
        <v>232</v>
      </c>
    </row>
    <row r="7" spans="1:2">
      <c r="A7" s="38" t="s">
        <v>233</v>
      </c>
    </row>
    <row r="8" spans="1:2">
      <c r="A8" s="38" t="s">
        <v>234</v>
      </c>
    </row>
    <row r="9" spans="1:2">
      <c r="A9" s="39"/>
      <c r="B9" s="38" t="s">
        <v>229</v>
      </c>
    </row>
    <row r="10" spans="1:2">
      <c r="A10" s="39"/>
      <c r="B10" s="38" t="s">
        <v>228</v>
      </c>
    </row>
    <row r="11" spans="1:2">
      <c r="A11" s="40"/>
      <c r="B11" s="38" t="s">
        <v>227</v>
      </c>
    </row>
    <row r="12" spans="1:2">
      <c r="A12" s="39"/>
    </row>
    <row r="13" spans="1:2">
      <c r="A13" t="s">
        <v>235</v>
      </c>
    </row>
    <row r="14" spans="1:2">
      <c r="A14" t="s">
        <v>236</v>
      </c>
    </row>
    <row r="15" spans="1:2">
      <c r="B15" t="s">
        <v>241</v>
      </c>
    </row>
    <row r="16" spans="1:2">
      <c r="B16" t="s">
        <v>240</v>
      </c>
    </row>
    <row r="17" spans="1:2">
      <c r="B17" t="s">
        <v>239</v>
      </c>
    </row>
    <row r="19" spans="1:2">
      <c r="A19" t="s">
        <v>244</v>
      </c>
    </row>
    <row r="20" spans="1:2">
      <c r="A20" t="s">
        <v>245</v>
      </c>
    </row>
    <row r="21" spans="1:2">
      <c r="A21" t="s">
        <v>246</v>
      </c>
    </row>
    <row r="22" spans="1:2">
      <c r="A22" t="s">
        <v>247</v>
      </c>
    </row>
    <row r="23" spans="1:2">
      <c r="A23" t="s">
        <v>248</v>
      </c>
    </row>
    <row r="24" spans="1:2">
      <c r="A24" t="s">
        <v>249</v>
      </c>
    </row>
    <row r="25" spans="1:2">
      <c r="A25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2030 Source'!B10</f>
        <v>0</v>
      </c>
      <c r="D10" s="6">
        <f>'Ric 2030 Source'!C10</f>
        <v>0.14248335796055067</v>
      </c>
      <c r="E10" s="6">
        <f>'Ric 2030 Source'!D10</f>
        <v>0</v>
      </c>
      <c r="F10" s="6">
        <f>'Ric 2030 Source'!E10</f>
        <v>0</v>
      </c>
      <c r="G10" s="6">
        <f>'Ric 2030 Source'!F10</f>
        <v>5.895869432382165E-4</v>
      </c>
      <c r="H10" s="6">
        <f>'Ric 2030 Source'!G10</f>
        <v>0.48705906479182476</v>
      </c>
      <c r="I10" s="6">
        <f>'Ric 2030 Source'!H10</f>
        <v>0</v>
      </c>
      <c r="J10" s="6">
        <f>'Ric 2030 Source'!I10</f>
        <v>0</v>
      </c>
      <c r="K10" s="6">
        <f>'Ric 2030 Source'!J10</f>
        <v>0</v>
      </c>
      <c r="L10" s="6">
        <f>'Ric 2030 Source'!K10</f>
        <v>1.1068394810881848E-2</v>
      </c>
      <c r="M10" s="6">
        <f>'Ric 2030 Source'!L10</f>
        <v>4.1298283756289002E-2</v>
      </c>
      <c r="N10" s="6">
        <f>'Ric 2030 Source'!M10</f>
        <v>1.908524601391438E-2</v>
      </c>
      <c r="O10" s="6">
        <f>'Ric 2030 Source'!N10</f>
        <v>1.0327002176719038E-3</v>
      </c>
      <c r="P10" s="6">
        <f>'Ric 2030 Source'!O10</f>
        <v>1.3656723718505431E-2</v>
      </c>
      <c r="Q10" s="6">
        <f>'Ric 2030 Source'!P10</f>
        <v>4.7657847030539158E-3</v>
      </c>
      <c r="R10" s="6">
        <f>'Ric 2030 Source'!Q10</f>
        <v>0.13135374115187287</v>
      </c>
      <c r="S10" s="6">
        <f>'Ric 2030 Source'!R10</f>
        <v>0.852392884067803</v>
      </c>
    </row>
    <row r="11" spans="1:20">
      <c r="A11" s="41" t="s">
        <v>243</v>
      </c>
      <c r="B11" s="35" t="s">
        <v>47</v>
      </c>
      <c r="C11" s="6">
        <f>'Ric 2030 Source'!B11-'Ric 2030 Source'!B10</f>
        <v>0</v>
      </c>
      <c r="D11" s="6">
        <f>'Ric 2030 Source'!C11-'Ric 2030 Source'!C10</f>
        <v>0</v>
      </c>
      <c r="E11" s="6">
        <f>'Ric 2030 Source'!D11-'Ric 2030 Source'!D10</f>
        <v>0</v>
      </c>
      <c r="F11" s="6">
        <f>'Ric 2030 Source'!E11-'Ric 2030 Source'!E10</f>
        <v>0</v>
      </c>
      <c r="G11" s="6">
        <f>'Ric 2030 Source'!F11-'Ric 2030 Source'!F10</f>
        <v>0</v>
      </c>
      <c r="H11" s="6">
        <f>'Ric 2030 Source'!G11-'Ric 2030 Source'!G10</f>
        <v>0</v>
      </c>
      <c r="I11" s="6">
        <f>'Ric 2030 Source'!H11-'Ric 2030 Source'!H10</f>
        <v>0</v>
      </c>
      <c r="J11" s="6">
        <f>'Ric 2030 Source'!I11-'Ric 2030 Source'!I10</f>
        <v>0</v>
      </c>
      <c r="K11" s="6">
        <f>'Ric 2030 Source'!J11-'Ric 2030 Source'!J10</f>
        <v>0</v>
      </c>
      <c r="L11" s="6">
        <f>'Ric 2030 Source'!K11-'Ric 2030 Source'!K10</f>
        <v>0</v>
      </c>
      <c r="M11" s="6">
        <f>'Ric 2030 Source'!L11-'Ric 2030 Source'!L10</f>
        <v>0</v>
      </c>
      <c r="N11" s="6">
        <f>'Ric 2030 Source'!M11-'Ric 2030 Source'!M10</f>
        <v>0</v>
      </c>
      <c r="O11" s="6">
        <f>'Ric 2030 Source'!N11-'Ric 2030 Source'!N10</f>
        <v>0</v>
      </c>
      <c r="P11" s="6">
        <f>'Ric 2030 Source'!O11-'Ric 2030 Source'!O10</f>
        <v>0</v>
      </c>
      <c r="Q11" s="6">
        <f>'Ric 2030 Source'!P11-'Ric 2030 Source'!P10</f>
        <v>0</v>
      </c>
      <c r="R11" s="6">
        <f>'Ric 2030 Source'!Q11-'Ric 2030 Source'!Q10</f>
        <v>9.3946751161713138E-3</v>
      </c>
      <c r="S11" s="6">
        <f>'Ric 2030 Source'!R11-'Ric 2030 Source'!R10</f>
        <v>9.3946751161713138E-3</v>
      </c>
    </row>
    <row r="12" spans="1:20">
      <c r="A12" s="41" t="s">
        <v>243</v>
      </c>
      <c r="B12" s="35" t="s">
        <v>48</v>
      </c>
      <c r="C12" s="6">
        <f>'Ric 2030 Source'!B12-'Ric 2030 Source'!B11</f>
        <v>0</v>
      </c>
      <c r="D12" s="6">
        <f>'Ric 2030 Source'!C12-'Ric 2030 Source'!C11</f>
        <v>0</v>
      </c>
      <c r="E12" s="6">
        <f>'Ric 2030 Source'!D12-'Ric 2030 Source'!D11</f>
        <v>0</v>
      </c>
      <c r="F12" s="6">
        <f>'Ric 2030 Source'!E12-'Ric 2030 Source'!E11</f>
        <v>0</v>
      </c>
      <c r="G12" s="6">
        <f>'Ric 2030 Source'!F12-'Ric 2030 Source'!F11</f>
        <v>0</v>
      </c>
      <c r="H12" s="6">
        <f>'Ric 2030 Source'!G12-'Ric 2030 Source'!G11</f>
        <v>0</v>
      </c>
      <c r="I12" s="6">
        <f>'Ric 2030 Source'!H12-'Ric 2030 Source'!H11</f>
        <v>0</v>
      </c>
      <c r="J12" s="6">
        <f>'Ric 2030 Source'!I12-'Ric 2030 Source'!I11</f>
        <v>0</v>
      </c>
      <c r="K12" s="6">
        <f>'Ric 2030 Source'!J12-'Ric 2030 Source'!J11</f>
        <v>0</v>
      </c>
      <c r="L12" s="6">
        <f>'Ric 2030 Source'!K12-'Ric 2030 Source'!K11</f>
        <v>0</v>
      </c>
      <c r="M12" s="6">
        <f>'Ric 2030 Source'!L12-'Ric 2030 Source'!L11</f>
        <v>0</v>
      </c>
      <c r="N12" s="6">
        <f>'Ric 2030 Source'!M12-'Ric 2030 Source'!M11</f>
        <v>0</v>
      </c>
      <c r="O12" s="6">
        <f>'Ric 2030 Source'!N12-'Ric 2030 Source'!N11</f>
        <v>0</v>
      </c>
      <c r="P12" s="6">
        <f>'Ric 2030 Source'!O12-'Ric 2030 Source'!O11</f>
        <v>0</v>
      </c>
      <c r="Q12" s="6">
        <f>'Ric 2030 Source'!P12-'Ric 2030 Source'!P11</f>
        <v>0</v>
      </c>
      <c r="R12" s="6">
        <f>'Ric 2030 Source'!Q12-'Ric 2030 Source'!Q11</f>
        <v>0.22327739403805102</v>
      </c>
      <c r="S12" s="6">
        <f>'Ric 2030 Source'!R12-'Ric 2030 Source'!R11</f>
        <v>0.22327739403805102</v>
      </c>
    </row>
    <row r="13" spans="1:20">
      <c r="A13" s="41" t="s">
        <v>243</v>
      </c>
      <c r="B13" s="35" t="s">
        <v>49</v>
      </c>
      <c r="C13" s="6">
        <f>'Ric 2030 Source'!B13-'Ric 2030 Source'!B12</f>
        <v>0</v>
      </c>
      <c r="D13" s="6">
        <f>'Ric 2030 Source'!C13-'Ric 2030 Source'!C12</f>
        <v>0</v>
      </c>
      <c r="E13" s="6">
        <f>'Ric 2030 Source'!D13-'Ric 2030 Source'!D12</f>
        <v>0</v>
      </c>
      <c r="F13" s="6">
        <f>'Ric 2030 Source'!E13-'Ric 2030 Source'!E12</f>
        <v>0</v>
      </c>
      <c r="G13" s="6">
        <f>'Ric 2030 Source'!F13-'Ric 2030 Source'!F12</f>
        <v>0</v>
      </c>
      <c r="H13" s="6">
        <f>'Ric 2030 Source'!G13-'Ric 2030 Source'!G12</f>
        <v>0</v>
      </c>
      <c r="I13" s="6">
        <f>'Ric 2030 Source'!H13-'Ric 2030 Source'!H12</f>
        <v>0</v>
      </c>
      <c r="J13" s="6">
        <f>'Ric 2030 Source'!I13-'Ric 2030 Source'!I12</f>
        <v>0</v>
      </c>
      <c r="K13" s="6">
        <f>'Ric 2030 Source'!J13-'Ric 2030 Source'!J12</f>
        <v>0</v>
      </c>
      <c r="L13" s="6">
        <f>'Ric 2030 Source'!K13-'Ric 2030 Source'!K12</f>
        <v>0</v>
      </c>
      <c r="M13" s="6">
        <f>'Ric 2030 Source'!L13-'Ric 2030 Source'!L12</f>
        <v>0</v>
      </c>
      <c r="N13" s="6">
        <f>'Ric 2030 Source'!M13-'Ric 2030 Source'!M12</f>
        <v>0</v>
      </c>
      <c r="O13" s="6">
        <f>'Ric 2030 Source'!N13-'Ric 2030 Source'!N12</f>
        <v>0</v>
      </c>
      <c r="P13" s="6">
        <f>'Ric 2030 Source'!O13-'Ric 2030 Source'!O12</f>
        <v>0</v>
      </c>
      <c r="Q13" s="6">
        <f>'Ric 2030 Source'!P13-'Ric 2030 Source'!P12</f>
        <v>0</v>
      </c>
      <c r="R13" s="6">
        <f>'Ric 2030 Source'!Q13-'Ric 2030 Source'!Q12</f>
        <v>0</v>
      </c>
      <c r="S13" s="6">
        <f>'Ric 2030 Source'!R13-'Ric 2030 Source'!R12</f>
        <v>0</v>
      </c>
    </row>
    <row r="14" spans="1:20">
      <c r="A14" s="41" t="s">
        <v>243</v>
      </c>
      <c r="B14" s="35" t="s">
        <v>50</v>
      </c>
      <c r="C14" s="6">
        <f>'Ric 2030 Source'!B14-'Ric 2030 Source'!B13</f>
        <v>0</v>
      </c>
      <c r="D14" s="6">
        <f>'Ric 2030 Source'!C14-'Ric 2030 Source'!C13</f>
        <v>0</v>
      </c>
      <c r="E14" s="6">
        <f>'Ric 2030 Source'!D14-'Ric 2030 Source'!D13</f>
        <v>0</v>
      </c>
      <c r="F14" s="6">
        <f>'Ric 2030 Source'!E14-'Ric 2030 Source'!E13</f>
        <v>0</v>
      </c>
      <c r="G14" s="6">
        <f>'Ric 2030 Source'!F14-'Ric 2030 Source'!F13</f>
        <v>0</v>
      </c>
      <c r="H14" s="6">
        <f>'Ric 2030 Source'!G14-'Ric 2030 Source'!G13</f>
        <v>0</v>
      </c>
      <c r="I14" s="6">
        <f>'Ric 2030 Source'!H14-'Ric 2030 Source'!H13</f>
        <v>0</v>
      </c>
      <c r="J14" s="6">
        <f>'Ric 2030 Source'!I14-'Ric 2030 Source'!I13</f>
        <v>0</v>
      </c>
      <c r="K14" s="6">
        <f>'Ric 2030 Source'!J14-'Ric 2030 Source'!J13</f>
        <v>0</v>
      </c>
      <c r="L14" s="6">
        <f>'Ric 2030 Source'!K14-'Ric 2030 Source'!K13</f>
        <v>0</v>
      </c>
      <c r="M14" s="6">
        <f>'Ric 2030 Source'!L14-'Ric 2030 Source'!L13</f>
        <v>0</v>
      </c>
      <c r="N14" s="6">
        <f>'Ric 2030 Source'!M14-'Ric 2030 Source'!M13</f>
        <v>0</v>
      </c>
      <c r="O14" s="6">
        <f>'Ric 2030 Source'!N14-'Ric 2030 Source'!N13</f>
        <v>0</v>
      </c>
      <c r="P14" s="6">
        <f>'Ric 2030 Source'!O14-'Ric 2030 Source'!O13</f>
        <v>0</v>
      </c>
      <c r="Q14" s="6">
        <f>'Ric 2030 Source'!P14-'Ric 2030 Source'!P13</f>
        <v>0</v>
      </c>
      <c r="R14" s="6">
        <f>'Ric 2030 Source'!Q14-'Ric 2030 Source'!Q13</f>
        <v>0</v>
      </c>
      <c r="S14" s="6">
        <f>'Ric 2030 Source'!R14-'Ric 2030 Source'!R13</f>
        <v>0</v>
      </c>
    </row>
    <row r="15" spans="1:20">
      <c r="A15" s="41" t="s">
        <v>243</v>
      </c>
      <c r="B15" s="35" t="s">
        <v>51</v>
      </c>
      <c r="C15" s="6">
        <f>'Ric 2030 Source'!B15-'Ric 2030 Source'!B14</f>
        <v>0</v>
      </c>
      <c r="D15" s="6">
        <f>'Ric 2030 Source'!C15-'Ric 2030 Source'!C14</f>
        <v>0</v>
      </c>
      <c r="E15" s="6">
        <f>'Ric 2030 Source'!D15-'Ric 2030 Source'!D14</f>
        <v>0</v>
      </c>
      <c r="F15" s="6">
        <f>'Ric 2030 Source'!E15-'Ric 2030 Source'!E14</f>
        <v>0</v>
      </c>
      <c r="G15" s="6">
        <f>'Ric 2030 Source'!F15-'Ric 2030 Source'!F14</f>
        <v>0</v>
      </c>
      <c r="H15" s="6">
        <f>'Ric 2030 Source'!G15-'Ric 2030 Source'!G14</f>
        <v>0</v>
      </c>
      <c r="I15" s="6">
        <f>'Ric 2030 Source'!H15-'Ric 2030 Source'!H14</f>
        <v>0</v>
      </c>
      <c r="J15" s="6">
        <f>'Ric 2030 Source'!I15-'Ric 2030 Source'!I14</f>
        <v>0</v>
      </c>
      <c r="K15" s="6">
        <f>'Ric 2030 Source'!J15-'Ric 2030 Source'!J14</f>
        <v>0</v>
      </c>
      <c r="L15" s="6">
        <f>'Ric 2030 Source'!K15-'Ric 2030 Source'!K14</f>
        <v>0</v>
      </c>
      <c r="M15" s="6">
        <f>'Ric 2030 Source'!L15-'Ric 2030 Source'!L14</f>
        <v>0</v>
      </c>
      <c r="N15" s="6">
        <f>'Ric 2030 Source'!M15-'Ric 2030 Source'!M14</f>
        <v>0</v>
      </c>
      <c r="O15" s="6">
        <f>'Ric 2030 Source'!N15-'Ric 2030 Source'!N14</f>
        <v>0</v>
      </c>
      <c r="P15" s="6">
        <f>'Ric 2030 Source'!O15-'Ric 2030 Source'!O14</f>
        <v>0</v>
      </c>
      <c r="Q15" s="6">
        <f>'Ric 2030 Source'!P15-'Ric 2030 Source'!P14</f>
        <v>0</v>
      </c>
      <c r="R15" s="6">
        <f>'Ric 2030 Source'!Q15-'Ric 2030 Source'!Q14</f>
        <v>0</v>
      </c>
      <c r="S15" s="6">
        <f>'Ric 2030 Source'!R15-'Ric 2030 Source'!R14</f>
        <v>0</v>
      </c>
    </row>
    <row r="16" spans="1:20">
      <c r="A16" s="41" t="s">
        <v>243</v>
      </c>
      <c r="B16" s="35" t="s">
        <v>52</v>
      </c>
      <c r="C16" s="6">
        <f>'Ric 2030 Source'!B16-'Ric 2030 Source'!B15</f>
        <v>0</v>
      </c>
      <c r="D16" s="6">
        <f>'Ric 2030 Source'!C16-'Ric 2030 Source'!C15</f>
        <v>0</v>
      </c>
      <c r="E16" s="6">
        <f>'Ric 2030 Source'!D16-'Ric 2030 Source'!D15</f>
        <v>0</v>
      </c>
      <c r="F16" s="6">
        <f>'Ric 2030 Source'!E16-'Ric 2030 Source'!E15</f>
        <v>0</v>
      </c>
      <c r="G16" s="6">
        <f>'Ric 2030 Source'!F16-'Ric 2030 Source'!F15</f>
        <v>0</v>
      </c>
      <c r="H16" s="6">
        <f>'Ric 2030 Source'!G16-'Ric 2030 Source'!G15</f>
        <v>0</v>
      </c>
      <c r="I16" s="6">
        <f>'Ric 2030 Source'!H16-'Ric 2030 Source'!H15</f>
        <v>0</v>
      </c>
      <c r="J16" s="6">
        <f>'Ric 2030 Source'!I16-'Ric 2030 Source'!I15</f>
        <v>0</v>
      </c>
      <c r="K16" s="6">
        <f>'Ric 2030 Source'!J16-'Ric 2030 Source'!J15</f>
        <v>0</v>
      </c>
      <c r="L16" s="6">
        <f>'Ric 2030 Source'!K16-'Ric 2030 Source'!K15</f>
        <v>0</v>
      </c>
      <c r="M16" s="6">
        <f>'Ric 2030 Source'!L16-'Ric 2030 Source'!L15</f>
        <v>0</v>
      </c>
      <c r="N16" s="6">
        <f>'Ric 2030 Source'!M16-'Ric 2030 Source'!M15</f>
        <v>5.719418637346145E-4</v>
      </c>
      <c r="O16" s="6">
        <f>'Ric 2030 Source'!N16-'Ric 2030 Source'!N15</f>
        <v>0</v>
      </c>
      <c r="P16" s="6">
        <f>'Ric 2030 Source'!O16-'Ric 2030 Source'!O15</f>
        <v>0</v>
      </c>
      <c r="Q16" s="6">
        <f>'Ric 2030 Source'!P16-'Ric 2030 Source'!P15</f>
        <v>0</v>
      </c>
      <c r="R16" s="6">
        <f>'Ric 2030 Source'!Q16-'Ric 2030 Source'!Q15</f>
        <v>0</v>
      </c>
      <c r="S16" s="6">
        <f>'Ric 2030 Source'!R16-'Ric 2030 Source'!R15</f>
        <v>5.7194186373465961E-4</v>
      </c>
    </row>
    <row r="17" spans="1:19">
      <c r="A17" s="41" t="s">
        <v>243</v>
      </c>
      <c r="B17" s="35" t="s">
        <v>53</v>
      </c>
      <c r="C17" s="6">
        <f>'Ric 2030 Source'!B17-'Ric 2030 Source'!B16</f>
        <v>0</v>
      </c>
      <c r="D17" s="6">
        <f>'Ric 2030 Source'!C17-'Ric 2030 Source'!C16</f>
        <v>0</v>
      </c>
      <c r="E17" s="6">
        <f>'Ric 2030 Source'!D17-'Ric 2030 Source'!D16</f>
        <v>0</v>
      </c>
      <c r="F17" s="6">
        <f>'Ric 2030 Source'!E17-'Ric 2030 Source'!E16</f>
        <v>0</v>
      </c>
      <c r="G17" s="6">
        <f>'Ric 2030 Source'!F17-'Ric 2030 Source'!F16</f>
        <v>0</v>
      </c>
      <c r="H17" s="6">
        <f>'Ric 2030 Source'!G17-'Ric 2030 Source'!G16</f>
        <v>0</v>
      </c>
      <c r="I17" s="6">
        <f>'Ric 2030 Source'!H17-'Ric 2030 Source'!H16</f>
        <v>0</v>
      </c>
      <c r="J17" s="6">
        <f>'Ric 2030 Source'!I17-'Ric 2030 Source'!I16</f>
        <v>0</v>
      </c>
      <c r="K17" s="6">
        <f>'Ric 2030 Source'!J17-'Ric 2030 Source'!J16</f>
        <v>0</v>
      </c>
      <c r="L17" s="6">
        <f>'Ric 2030 Source'!K17-'Ric 2030 Source'!K16</f>
        <v>0</v>
      </c>
      <c r="M17" s="6">
        <f>'Ric 2030 Source'!L17-'Ric 2030 Source'!L16</f>
        <v>0</v>
      </c>
      <c r="N17" s="6">
        <f>'Ric 2030 Source'!M17-'Ric 2030 Source'!M16</f>
        <v>2.8485486469628715E-2</v>
      </c>
      <c r="O17" s="6">
        <f>'Ric 2030 Source'!N17-'Ric 2030 Source'!N16</f>
        <v>0</v>
      </c>
      <c r="P17" s="6">
        <f>'Ric 2030 Source'!O17-'Ric 2030 Source'!O16</f>
        <v>0</v>
      </c>
      <c r="Q17" s="6">
        <f>'Ric 2030 Source'!P17-'Ric 2030 Source'!P16</f>
        <v>0</v>
      </c>
      <c r="R17" s="6">
        <f>'Ric 2030 Source'!Q17-'Ric 2030 Source'!Q16</f>
        <v>0</v>
      </c>
      <c r="S17" s="6">
        <f>'Ric 2030 Source'!R17-'Ric 2030 Source'!R16</f>
        <v>2.8485486469628674E-2</v>
      </c>
    </row>
    <row r="18" spans="1:19">
      <c r="A18" s="41" t="s">
        <v>243</v>
      </c>
      <c r="B18" s="35" t="s">
        <v>54</v>
      </c>
      <c r="C18" s="6">
        <f>'Ric 2030 Source'!B18-'Ric 2030 Source'!B17</f>
        <v>0</v>
      </c>
      <c r="D18" s="6">
        <f>'Ric 2030 Source'!C18-'Ric 2030 Source'!C17</f>
        <v>0</v>
      </c>
      <c r="E18" s="6">
        <f>'Ric 2030 Source'!D18-'Ric 2030 Source'!D17</f>
        <v>0</v>
      </c>
      <c r="F18" s="6">
        <f>'Ric 2030 Source'!E18-'Ric 2030 Source'!E17</f>
        <v>0</v>
      </c>
      <c r="G18" s="6">
        <f>'Ric 2030 Source'!F18-'Ric 2030 Source'!F17</f>
        <v>0</v>
      </c>
      <c r="H18" s="6">
        <f>'Ric 2030 Source'!G18-'Ric 2030 Source'!G17</f>
        <v>0</v>
      </c>
      <c r="I18" s="6">
        <f>'Ric 2030 Source'!H18-'Ric 2030 Source'!H17</f>
        <v>0</v>
      </c>
      <c r="J18" s="6">
        <f>'Ric 2030 Source'!I18-'Ric 2030 Source'!I17</f>
        <v>0</v>
      </c>
      <c r="K18" s="6">
        <f>'Ric 2030 Source'!J18-'Ric 2030 Source'!J17</f>
        <v>0</v>
      </c>
      <c r="L18" s="6">
        <f>'Ric 2030 Source'!K18-'Ric 2030 Source'!K17</f>
        <v>0</v>
      </c>
      <c r="M18" s="6">
        <f>'Ric 2030 Source'!L18-'Ric 2030 Source'!L17</f>
        <v>0</v>
      </c>
      <c r="N18" s="6">
        <f>'Ric 2030 Source'!M18-'Ric 2030 Source'!M17</f>
        <v>0</v>
      </c>
      <c r="O18" s="6">
        <f>'Ric 2030 Source'!N18-'Ric 2030 Source'!N17</f>
        <v>0</v>
      </c>
      <c r="P18" s="6">
        <f>'Ric 2030 Source'!O18-'Ric 2030 Source'!O17</f>
        <v>0</v>
      </c>
      <c r="Q18" s="6">
        <f>'Ric 2030 Source'!P18-'Ric 2030 Source'!P17</f>
        <v>0</v>
      </c>
      <c r="R18" s="6">
        <f>'Ric 2030 Source'!Q18-'Ric 2030 Source'!Q17</f>
        <v>0</v>
      </c>
      <c r="S18" s="6">
        <f>'Ric 2030 Source'!R18-'Ric 2030 Source'!R17</f>
        <v>0</v>
      </c>
    </row>
    <row r="19" spans="1:19">
      <c r="A19" s="41" t="s">
        <v>243</v>
      </c>
      <c r="B19" s="35" t="s">
        <v>55</v>
      </c>
      <c r="C19" s="6">
        <f>'Ric 2030 Source'!B19-'Ric 2030 Source'!B18</f>
        <v>0</v>
      </c>
      <c r="D19" s="6">
        <f>'Ric 2030 Source'!C19-'Ric 2030 Source'!C18</f>
        <v>0</v>
      </c>
      <c r="E19" s="6">
        <f>'Ric 2030 Source'!D19-'Ric 2030 Source'!D18</f>
        <v>0</v>
      </c>
      <c r="F19" s="6">
        <f>'Ric 2030 Source'!E19-'Ric 2030 Source'!E18</f>
        <v>0</v>
      </c>
      <c r="G19" s="6">
        <f>'Ric 2030 Source'!F19-'Ric 2030 Source'!F18</f>
        <v>0</v>
      </c>
      <c r="H19" s="6">
        <f>'Ric 2030 Source'!G19-'Ric 2030 Source'!G18</f>
        <v>0</v>
      </c>
      <c r="I19" s="6">
        <f>'Ric 2030 Source'!H19-'Ric 2030 Source'!H18</f>
        <v>0</v>
      </c>
      <c r="J19" s="6">
        <f>'Ric 2030 Source'!I19-'Ric 2030 Source'!I18</f>
        <v>0</v>
      </c>
      <c r="K19" s="6">
        <f>'Ric 2030 Source'!J19-'Ric 2030 Source'!J18</f>
        <v>0</v>
      </c>
      <c r="L19" s="6">
        <f>'Ric 2030 Source'!K19-'Ric 2030 Source'!K18</f>
        <v>0</v>
      </c>
      <c r="M19" s="6">
        <f>'Ric 2030 Source'!L19-'Ric 2030 Source'!L18</f>
        <v>0</v>
      </c>
      <c r="N19" s="6">
        <f>'Ric 2030 Source'!M19-'Ric 2030 Source'!M18</f>
        <v>0</v>
      </c>
      <c r="O19" s="6">
        <f>'Ric 2030 Source'!N19-'Ric 2030 Source'!N18</f>
        <v>0</v>
      </c>
      <c r="P19" s="6">
        <f>'Ric 2030 Source'!O19-'Ric 2030 Source'!O18</f>
        <v>0</v>
      </c>
      <c r="Q19" s="6">
        <f>'Ric 2030 Source'!P19-'Ric 2030 Source'!P18</f>
        <v>0</v>
      </c>
      <c r="R19" s="6">
        <f>'Ric 2030 Source'!Q19-'Ric 2030 Source'!Q18</f>
        <v>0.52731900502054896</v>
      </c>
      <c r="S19" s="6">
        <f>'Ric 2030 Source'!R19-'Ric 2030 Source'!R18</f>
        <v>0.52731900502054896</v>
      </c>
    </row>
    <row r="20" spans="1:19">
      <c r="A20" s="41" t="s">
        <v>243</v>
      </c>
      <c r="B20" s="35" t="s">
        <v>56</v>
      </c>
      <c r="C20" s="6">
        <f>'Ric 2030 Source'!B20-'Ric 2030 Source'!B19</f>
        <v>0</v>
      </c>
      <c r="D20" s="6">
        <f>'Ric 2030 Source'!C20-'Ric 2030 Source'!C19</f>
        <v>0</v>
      </c>
      <c r="E20" s="6">
        <f>'Ric 2030 Source'!D20-'Ric 2030 Source'!D19</f>
        <v>0</v>
      </c>
      <c r="F20" s="6">
        <f>'Ric 2030 Source'!E20-'Ric 2030 Source'!E19</f>
        <v>0</v>
      </c>
      <c r="G20" s="6">
        <f>'Ric 2030 Source'!F20-'Ric 2030 Source'!F19</f>
        <v>0</v>
      </c>
      <c r="H20" s="6">
        <f>'Ric 2030 Source'!G20-'Ric 2030 Source'!G19</f>
        <v>0</v>
      </c>
      <c r="I20" s="6">
        <f>'Ric 2030 Source'!H20-'Ric 2030 Source'!H19</f>
        <v>0</v>
      </c>
      <c r="J20" s="6">
        <f>'Ric 2030 Source'!I20-'Ric 2030 Source'!I19</f>
        <v>0</v>
      </c>
      <c r="K20" s="6">
        <f>'Ric 2030 Source'!J20-'Ric 2030 Source'!J19</f>
        <v>0</v>
      </c>
      <c r="L20" s="6">
        <f>'Ric 2030 Source'!K20-'Ric 2030 Source'!K19</f>
        <v>0</v>
      </c>
      <c r="M20" s="6">
        <f>'Ric 2030 Source'!L20-'Ric 2030 Source'!L19</f>
        <v>0</v>
      </c>
      <c r="N20" s="6">
        <f>'Ric 2030 Source'!M20-'Ric 2030 Source'!M19</f>
        <v>0</v>
      </c>
      <c r="O20" s="6">
        <f>'Ric 2030 Source'!N20-'Ric 2030 Source'!N19</f>
        <v>0</v>
      </c>
      <c r="P20" s="6">
        <f>'Ric 2030 Source'!O20-'Ric 2030 Source'!O19</f>
        <v>0</v>
      </c>
      <c r="Q20" s="6">
        <f>'Ric 2030 Source'!P20-'Ric 2030 Source'!P19</f>
        <v>0</v>
      </c>
      <c r="R20" s="6">
        <f>'Ric 2030 Source'!Q20-'Ric 2030 Source'!Q19</f>
        <v>0</v>
      </c>
      <c r="S20" s="6">
        <f>'Ric 2030 Source'!R20-'Ric 2030 Source'!R19</f>
        <v>0</v>
      </c>
    </row>
    <row r="21" spans="1:19">
      <c r="A21" s="41" t="s">
        <v>243</v>
      </c>
      <c r="B21" s="35" t="s">
        <v>57</v>
      </c>
      <c r="C21" s="6">
        <f>'Ric 2030 Source'!B21-'Ric 2030 Source'!B20</f>
        <v>0</v>
      </c>
      <c r="D21" s="6">
        <f>'Ric 2030 Source'!C21-'Ric 2030 Source'!C20</f>
        <v>0</v>
      </c>
      <c r="E21" s="6">
        <f>'Ric 2030 Source'!D21-'Ric 2030 Source'!D20</f>
        <v>0</v>
      </c>
      <c r="F21" s="6">
        <f>'Ric 2030 Source'!E21-'Ric 2030 Source'!E20</f>
        <v>0</v>
      </c>
      <c r="G21" s="6">
        <f>'Ric 2030 Source'!F21-'Ric 2030 Source'!F20</f>
        <v>0</v>
      </c>
      <c r="H21" s="6">
        <f>'Ric 2030 Source'!G21-'Ric 2030 Source'!G20</f>
        <v>0</v>
      </c>
      <c r="I21" s="6">
        <f>'Ric 2030 Source'!H21-'Ric 2030 Source'!H20</f>
        <v>0</v>
      </c>
      <c r="J21" s="6">
        <f>'Ric 2030 Source'!I21-'Ric 2030 Source'!I20</f>
        <v>0</v>
      </c>
      <c r="K21" s="6">
        <f>'Ric 2030 Source'!J21-'Ric 2030 Source'!J20</f>
        <v>0</v>
      </c>
      <c r="L21" s="6">
        <f>'Ric 2030 Source'!K21-'Ric 2030 Source'!K20</f>
        <v>0</v>
      </c>
      <c r="M21" s="6">
        <f>'Ric 2030 Source'!L21-'Ric 2030 Source'!L20</f>
        <v>3.4960818767277441E-4</v>
      </c>
      <c r="N21" s="6">
        <f>'Ric 2030 Source'!M21-'Ric 2030 Source'!M20</f>
        <v>0</v>
      </c>
      <c r="O21" s="6">
        <f>'Ric 2030 Source'!N21-'Ric 2030 Source'!N20</f>
        <v>0</v>
      </c>
      <c r="P21" s="6">
        <f>'Ric 2030 Source'!O21-'Ric 2030 Source'!O20</f>
        <v>0</v>
      </c>
      <c r="Q21" s="6">
        <f>'Ric 2030 Source'!P21-'Ric 2030 Source'!P20</f>
        <v>0</v>
      </c>
      <c r="R21" s="6">
        <f>'Ric 2030 Source'!Q21-'Ric 2030 Source'!Q20</f>
        <v>2.0077446997159742E-2</v>
      </c>
      <c r="S21" s="6">
        <f>'Ric 2030 Source'!R21-'Ric 2030 Source'!R20</f>
        <v>2.0427055184832676E-2</v>
      </c>
    </row>
    <row r="22" spans="1:19">
      <c r="A22" s="41" t="s">
        <v>243</v>
      </c>
      <c r="B22" s="35" t="s">
        <v>58</v>
      </c>
      <c r="C22" s="6">
        <f>'Ric 2030 Source'!B22-'Ric 2030 Source'!B21</f>
        <v>0</v>
      </c>
      <c r="D22" s="6">
        <f>'Ric 2030 Source'!C22-'Ric 2030 Source'!C21</f>
        <v>0</v>
      </c>
      <c r="E22" s="6">
        <f>'Ric 2030 Source'!D22-'Ric 2030 Source'!D21</f>
        <v>0</v>
      </c>
      <c r="F22" s="6">
        <f>'Ric 2030 Source'!E22-'Ric 2030 Source'!E21</f>
        <v>0</v>
      </c>
      <c r="G22" s="6">
        <f>'Ric 2030 Source'!F22-'Ric 2030 Source'!F21</f>
        <v>0</v>
      </c>
      <c r="H22" s="6">
        <f>'Ric 2030 Source'!G22-'Ric 2030 Source'!G21</f>
        <v>0</v>
      </c>
      <c r="I22" s="6">
        <f>'Ric 2030 Source'!H22-'Ric 2030 Source'!H21</f>
        <v>0</v>
      </c>
      <c r="J22" s="6">
        <f>'Ric 2030 Source'!I22-'Ric 2030 Source'!I21</f>
        <v>0</v>
      </c>
      <c r="K22" s="6">
        <f>'Ric 2030 Source'!J22-'Ric 2030 Source'!J21</f>
        <v>0</v>
      </c>
      <c r="L22" s="6">
        <f>'Ric 2030 Source'!K22-'Ric 2030 Source'!K21</f>
        <v>0</v>
      </c>
      <c r="M22" s="6">
        <f>'Ric 2030 Source'!L22-'Ric 2030 Source'!L21</f>
        <v>0</v>
      </c>
      <c r="N22" s="6">
        <f>'Ric 2030 Source'!M22-'Ric 2030 Source'!M21</f>
        <v>0</v>
      </c>
      <c r="O22" s="6">
        <f>'Ric 2030 Source'!N22-'Ric 2030 Source'!N21</f>
        <v>0</v>
      </c>
      <c r="P22" s="6">
        <f>'Ric 2030 Source'!O22-'Ric 2030 Source'!O21</f>
        <v>0</v>
      </c>
      <c r="Q22" s="6">
        <f>'Ric 2030 Source'!P22-'Ric 2030 Source'!P21</f>
        <v>0</v>
      </c>
      <c r="R22" s="6">
        <f>'Ric 2030 Source'!Q22-'Ric 2030 Source'!Q21</f>
        <v>0</v>
      </c>
      <c r="S22" s="6">
        <f>'Ric 2030 Source'!R22-'Ric 2030 Source'!R21</f>
        <v>0</v>
      </c>
    </row>
    <row r="23" spans="1:19">
      <c r="A23" s="41" t="s">
        <v>243</v>
      </c>
      <c r="B23" s="35" t="s">
        <v>59</v>
      </c>
      <c r="C23" s="6">
        <f>'Ric 2030 Source'!B23-'Ric 2030 Source'!B22</f>
        <v>0</v>
      </c>
      <c r="D23" s="6">
        <f>'Ric 2030 Source'!C23-'Ric 2030 Source'!C22</f>
        <v>0</v>
      </c>
      <c r="E23" s="6">
        <f>'Ric 2030 Source'!D23-'Ric 2030 Source'!D22</f>
        <v>0</v>
      </c>
      <c r="F23" s="6">
        <f>'Ric 2030 Source'!E23-'Ric 2030 Source'!E22</f>
        <v>0</v>
      </c>
      <c r="G23" s="6">
        <f>'Ric 2030 Source'!F23-'Ric 2030 Source'!F22</f>
        <v>0</v>
      </c>
      <c r="H23" s="6">
        <f>'Ric 2030 Source'!G23-'Ric 2030 Source'!G22</f>
        <v>0.69759904876701473</v>
      </c>
      <c r="I23" s="6">
        <f>'Ric 2030 Source'!H23-'Ric 2030 Source'!H22</f>
        <v>0</v>
      </c>
      <c r="J23" s="6">
        <f>'Ric 2030 Source'!I23-'Ric 2030 Source'!I22</f>
        <v>0</v>
      </c>
      <c r="K23" s="6">
        <f>'Ric 2030 Source'!J23-'Ric 2030 Source'!J22</f>
        <v>0</v>
      </c>
      <c r="L23" s="6">
        <f>'Ric 2030 Source'!K23-'Ric 2030 Source'!K22</f>
        <v>0</v>
      </c>
      <c r="M23" s="6">
        <f>'Ric 2030 Source'!L23-'Ric 2030 Source'!L22</f>
        <v>4.2827348652495906E-4</v>
      </c>
      <c r="N23" s="6">
        <f>'Ric 2030 Source'!M23-'Ric 2030 Source'!M22</f>
        <v>0</v>
      </c>
      <c r="O23" s="6">
        <f>'Ric 2030 Source'!N23-'Ric 2030 Source'!N22</f>
        <v>0</v>
      </c>
      <c r="P23" s="6">
        <f>'Ric 2030 Source'!O23-'Ric 2030 Source'!O22</f>
        <v>0</v>
      </c>
      <c r="Q23" s="6">
        <f>'Ric 2030 Source'!P23-'Ric 2030 Source'!P22</f>
        <v>0</v>
      </c>
      <c r="R23" s="6">
        <f>'Ric 2030 Source'!Q23-'Ric 2030 Source'!Q22</f>
        <v>0</v>
      </c>
      <c r="S23" s="6">
        <f>'Ric 2030 Source'!R23-'Ric 2030 Source'!R22</f>
        <v>0.69802732225353958</v>
      </c>
    </row>
    <row r="24" spans="1:19">
      <c r="A24" s="41" t="s">
        <v>243</v>
      </c>
      <c r="B24" s="35" t="s">
        <v>60</v>
      </c>
      <c r="C24" s="6">
        <f>'Ric 2030 Source'!B24-'Ric 2030 Source'!B23</f>
        <v>0</v>
      </c>
      <c r="D24" s="6">
        <f>'Ric 2030 Source'!C24-'Ric 2030 Source'!C23</f>
        <v>0</v>
      </c>
      <c r="E24" s="6">
        <f>'Ric 2030 Source'!D24-'Ric 2030 Source'!D23</f>
        <v>0</v>
      </c>
      <c r="F24" s="6">
        <f>'Ric 2030 Source'!E24-'Ric 2030 Source'!E23</f>
        <v>0</v>
      </c>
      <c r="G24" s="6">
        <f>'Ric 2030 Source'!F24-'Ric 2030 Source'!F23</f>
        <v>0</v>
      </c>
      <c r="H24" s="6">
        <f>'Ric 2030 Source'!G24-'Ric 2030 Source'!G23</f>
        <v>0.72680941092243834</v>
      </c>
      <c r="I24" s="6">
        <f>'Ric 2030 Source'!H24-'Ric 2030 Source'!H23</f>
        <v>0</v>
      </c>
      <c r="J24" s="6">
        <f>'Ric 2030 Source'!I24-'Ric 2030 Source'!I23</f>
        <v>0</v>
      </c>
      <c r="K24" s="6">
        <f>'Ric 2030 Source'!J24-'Ric 2030 Source'!J23</f>
        <v>0</v>
      </c>
      <c r="L24" s="6">
        <f>'Ric 2030 Source'!K24-'Ric 2030 Source'!K23</f>
        <v>0</v>
      </c>
      <c r="M24" s="6">
        <f>'Ric 2030 Source'!L24-'Ric 2030 Source'!L23</f>
        <v>0</v>
      </c>
      <c r="N24" s="6">
        <f>'Ric 2030 Source'!M24-'Ric 2030 Source'!M23</f>
        <v>7.4324390241379407E-4</v>
      </c>
      <c r="O24" s="6">
        <f>'Ric 2030 Source'!N24-'Ric 2030 Source'!N23</f>
        <v>0</v>
      </c>
      <c r="P24" s="6">
        <f>'Ric 2030 Source'!O24-'Ric 2030 Source'!O23</f>
        <v>0</v>
      </c>
      <c r="Q24" s="6">
        <f>'Ric 2030 Source'!P24-'Ric 2030 Source'!P23</f>
        <v>0</v>
      </c>
      <c r="R24" s="6">
        <f>'Ric 2030 Source'!Q24-'Ric 2030 Source'!Q23</f>
        <v>0</v>
      </c>
      <c r="S24" s="6">
        <f>'Ric 2030 Source'!R24-'Ric 2030 Source'!R23</f>
        <v>0.72755265482485232</v>
      </c>
    </row>
    <row r="25" spans="1:19">
      <c r="A25" s="41" t="s">
        <v>243</v>
      </c>
      <c r="B25" s="35" t="s">
        <v>61</v>
      </c>
      <c r="C25" s="6">
        <f>'Ric 2030 Source'!B25-'Ric 2030 Source'!B24</f>
        <v>0</v>
      </c>
      <c r="D25" s="6">
        <f>'Ric 2030 Source'!C25-'Ric 2030 Source'!C24</f>
        <v>0</v>
      </c>
      <c r="E25" s="6">
        <f>'Ric 2030 Source'!D25-'Ric 2030 Source'!D24</f>
        <v>0</v>
      </c>
      <c r="F25" s="6">
        <f>'Ric 2030 Source'!E25-'Ric 2030 Source'!E24</f>
        <v>0</v>
      </c>
      <c r="G25" s="6">
        <f>'Ric 2030 Source'!F25-'Ric 2030 Source'!F24</f>
        <v>0</v>
      </c>
      <c r="H25" s="6">
        <f>'Ric 2030 Source'!G25-'Ric 2030 Source'!G24</f>
        <v>0</v>
      </c>
      <c r="I25" s="6">
        <f>'Ric 2030 Source'!H25-'Ric 2030 Source'!H24</f>
        <v>0</v>
      </c>
      <c r="J25" s="6">
        <f>'Ric 2030 Source'!I25-'Ric 2030 Source'!I24</f>
        <v>0</v>
      </c>
      <c r="K25" s="6">
        <f>'Ric 2030 Source'!J25-'Ric 2030 Source'!J24</f>
        <v>0</v>
      </c>
      <c r="L25" s="6">
        <f>'Ric 2030 Source'!K25-'Ric 2030 Source'!K24</f>
        <v>0</v>
      </c>
      <c r="M25" s="6">
        <f>'Ric 2030 Source'!L25-'Ric 2030 Source'!L24</f>
        <v>0</v>
      </c>
      <c r="N25" s="6">
        <f>'Ric 2030 Source'!M25-'Ric 2030 Source'!M24</f>
        <v>0</v>
      </c>
      <c r="O25" s="6">
        <f>'Ric 2030 Source'!N25-'Ric 2030 Source'!N24</f>
        <v>0</v>
      </c>
      <c r="P25" s="6">
        <f>'Ric 2030 Source'!O25-'Ric 2030 Source'!O24</f>
        <v>0</v>
      </c>
      <c r="Q25" s="6">
        <f>'Ric 2030 Source'!P25-'Ric 2030 Source'!P24</f>
        <v>0</v>
      </c>
      <c r="R25" s="6">
        <f>'Ric 2030 Source'!Q25-'Ric 2030 Source'!Q24</f>
        <v>0.55254485251760221</v>
      </c>
      <c r="S25" s="6">
        <f>'Ric 2030 Source'!R25-'Ric 2030 Source'!R24</f>
        <v>0.55254485251760199</v>
      </c>
    </row>
    <row r="26" spans="1:19">
      <c r="A26" s="41" t="s">
        <v>243</v>
      </c>
      <c r="B26" s="35" t="s">
        <v>62</v>
      </c>
      <c r="C26" s="6">
        <f>'Ric 2030 Source'!B26-'Ric 2030 Source'!B25</f>
        <v>0</v>
      </c>
      <c r="D26" s="6">
        <f>'Ric 2030 Source'!C26-'Ric 2030 Source'!C25</f>
        <v>0</v>
      </c>
      <c r="E26" s="6">
        <f>'Ric 2030 Source'!D26-'Ric 2030 Source'!D25</f>
        <v>0</v>
      </c>
      <c r="F26" s="6">
        <f>'Ric 2030 Source'!E26-'Ric 2030 Source'!E25</f>
        <v>0</v>
      </c>
      <c r="G26" s="6">
        <f>'Ric 2030 Source'!F26-'Ric 2030 Source'!F25</f>
        <v>0</v>
      </c>
      <c r="H26" s="6">
        <f>'Ric 2030 Source'!G26-'Ric 2030 Source'!G25</f>
        <v>0</v>
      </c>
      <c r="I26" s="6">
        <f>'Ric 2030 Source'!H26-'Ric 2030 Source'!H25</f>
        <v>0</v>
      </c>
      <c r="J26" s="6">
        <f>'Ric 2030 Source'!I26-'Ric 2030 Source'!I25</f>
        <v>0</v>
      </c>
      <c r="K26" s="6">
        <f>'Ric 2030 Source'!J26-'Ric 2030 Source'!J25</f>
        <v>0</v>
      </c>
      <c r="L26" s="6">
        <f>'Ric 2030 Source'!K26-'Ric 2030 Source'!K25</f>
        <v>0</v>
      </c>
      <c r="M26" s="6">
        <f>'Ric 2030 Source'!L26-'Ric 2030 Source'!L25</f>
        <v>0</v>
      </c>
      <c r="N26" s="6">
        <f>'Ric 2030 Source'!M26-'Ric 2030 Source'!M25</f>
        <v>3.8616855191489233E-2</v>
      </c>
      <c r="O26" s="6">
        <f>'Ric 2030 Source'!N26-'Ric 2030 Source'!N25</f>
        <v>0</v>
      </c>
      <c r="P26" s="6">
        <f>'Ric 2030 Source'!O26-'Ric 2030 Source'!O25</f>
        <v>0</v>
      </c>
      <c r="Q26" s="6">
        <f>'Ric 2030 Source'!P26-'Ric 2030 Source'!P25</f>
        <v>0</v>
      </c>
      <c r="R26" s="6">
        <f>'Ric 2030 Source'!Q26-'Ric 2030 Source'!Q25</f>
        <v>0</v>
      </c>
      <c r="S26" s="6">
        <f>'Ric 2030 Source'!R26-'Ric 2030 Source'!R25</f>
        <v>3.8616855191489385E-2</v>
      </c>
    </row>
    <row r="27" spans="1:19">
      <c r="A27" s="41" t="s">
        <v>243</v>
      </c>
      <c r="B27" s="35" t="s">
        <v>63</v>
      </c>
      <c r="C27" s="6">
        <f>'Ric 2030 Source'!B27-'Ric 2030 Source'!B26</f>
        <v>0</v>
      </c>
      <c r="D27" s="6">
        <f>'Ric 2030 Source'!C27-'Ric 2030 Source'!C26</f>
        <v>0</v>
      </c>
      <c r="E27" s="6">
        <f>'Ric 2030 Source'!D27-'Ric 2030 Source'!D26</f>
        <v>0</v>
      </c>
      <c r="F27" s="6">
        <f>'Ric 2030 Source'!E27-'Ric 2030 Source'!E26</f>
        <v>0</v>
      </c>
      <c r="G27" s="6">
        <f>'Ric 2030 Source'!F27-'Ric 2030 Source'!F26</f>
        <v>0</v>
      </c>
      <c r="H27" s="6">
        <f>'Ric 2030 Source'!G27-'Ric 2030 Source'!G26</f>
        <v>0</v>
      </c>
      <c r="I27" s="6">
        <f>'Ric 2030 Source'!H27-'Ric 2030 Source'!H26</f>
        <v>0</v>
      </c>
      <c r="J27" s="6">
        <f>'Ric 2030 Source'!I27-'Ric 2030 Source'!I26</f>
        <v>0</v>
      </c>
      <c r="K27" s="6">
        <f>'Ric 2030 Source'!J27-'Ric 2030 Source'!J26</f>
        <v>0</v>
      </c>
      <c r="L27" s="6">
        <f>'Ric 2030 Source'!K27-'Ric 2030 Source'!K26</f>
        <v>0</v>
      </c>
      <c r="M27" s="6">
        <f>'Ric 2030 Source'!L27-'Ric 2030 Source'!L26</f>
        <v>0</v>
      </c>
      <c r="N27" s="6">
        <f>'Ric 2030 Source'!M27-'Ric 2030 Source'!M26</f>
        <v>1.41252369787917E-4</v>
      </c>
      <c r="O27" s="6">
        <f>'Ric 2030 Source'!N27-'Ric 2030 Source'!N26</f>
        <v>0</v>
      </c>
      <c r="P27" s="6">
        <f>'Ric 2030 Source'!O27-'Ric 2030 Source'!O26</f>
        <v>0</v>
      </c>
      <c r="Q27" s="6">
        <f>'Ric 2030 Source'!P27-'Ric 2030 Source'!P26</f>
        <v>0</v>
      </c>
      <c r="R27" s="6">
        <f>'Ric 2030 Source'!Q27-'Ric 2030 Source'!Q26</f>
        <v>6.9834613086960928E-5</v>
      </c>
      <c r="S27" s="6">
        <f>'Ric 2030 Source'!R27-'Ric 2030 Source'!R26</f>
        <v>2.1108698287441996E-4</v>
      </c>
    </row>
    <row r="28" spans="1:19">
      <c r="A28" s="41" t="s">
        <v>243</v>
      </c>
      <c r="B28" s="35" t="s">
        <v>64</v>
      </c>
      <c r="C28" s="6">
        <f>'Ric 2030 Source'!B28-'Ric 2030 Source'!B27</f>
        <v>0</v>
      </c>
      <c r="D28" s="6">
        <f>'Ric 2030 Source'!C28-'Ric 2030 Source'!C27</f>
        <v>0</v>
      </c>
      <c r="E28" s="6">
        <f>'Ric 2030 Source'!D28-'Ric 2030 Source'!D27</f>
        <v>0</v>
      </c>
      <c r="F28" s="6">
        <f>'Ric 2030 Source'!E28-'Ric 2030 Source'!E27</f>
        <v>0</v>
      </c>
      <c r="G28" s="6">
        <f>'Ric 2030 Source'!F28-'Ric 2030 Source'!F27</f>
        <v>0</v>
      </c>
      <c r="H28" s="6">
        <f>'Ric 2030 Source'!G28-'Ric 2030 Source'!G27</f>
        <v>0</v>
      </c>
      <c r="I28" s="6">
        <f>'Ric 2030 Source'!H28-'Ric 2030 Source'!H27</f>
        <v>0</v>
      </c>
      <c r="J28" s="6">
        <f>'Ric 2030 Source'!I28-'Ric 2030 Source'!I27</f>
        <v>0</v>
      </c>
      <c r="K28" s="6">
        <f>'Ric 2030 Source'!J28-'Ric 2030 Source'!J27</f>
        <v>0</v>
      </c>
      <c r="L28" s="6">
        <f>'Ric 2030 Source'!K28-'Ric 2030 Source'!K27</f>
        <v>0</v>
      </c>
      <c r="M28" s="6">
        <f>'Ric 2030 Source'!L28-'Ric 2030 Source'!L27</f>
        <v>0</v>
      </c>
      <c r="N28" s="6">
        <f>'Ric 2030 Source'!M28-'Ric 2030 Source'!M27</f>
        <v>1.0458782743367812E-2</v>
      </c>
      <c r="O28" s="6">
        <f>'Ric 2030 Source'!N28-'Ric 2030 Source'!N27</f>
        <v>0</v>
      </c>
      <c r="P28" s="6">
        <f>'Ric 2030 Source'!O28-'Ric 2030 Source'!O27</f>
        <v>0</v>
      </c>
      <c r="Q28" s="6">
        <f>'Ric 2030 Source'!P28-'Ric 2030 Source'!P27</f>
        <v>2.283417704202189E-4</v>
      </c>
      <c r="R28" s="6">
        <f>'Ric 2030 Source'!Q28-'Ric 2030 Source'!Q27</f>
        <v>0</v>
      </c>
      <c r="S28" s="6">
        <f>'Ric 2030 Source'!R28-'Ric 2030 Source'!R27</f>
        <v>1.0687124513788504E-2</v>
      </c>
    </row>
    <row r="29" spans="1:19">
      <c r="A29" s="41" t="s">
        <v>243</v>
      </c>
      <c r="B29" s="35" t="s">
        <v>65</v>
      </c>
      <c r="C29" s="6">
        <f>'Ric 2030 Source'!B29-'Ric 2030 Source'!B28</f>
        <v>0</v>
      </c>
      <c r="D29" s="6">
        <f>'Ric 2030 Source'!C29-'Ric 2030 Source'!C28</f>
        <v>0</v>
      </c>
      <c r="E29" s="6">
        <f>'Ric 2030 Source'!D29-'Ric 2030 Source'!D28</f>
        <v>0</v>
      </c>
      <c r="F29" s="6">
        <f>'Ric 2030 Source'!E29-'Ric 2030 Source'!E28</f>
        <v>0</v>
      </c>
      <c r="G29" s="6">
        <f>'Ric 2030 Source'!F29-'Ric 2030 Source'!F28</f>
        <v>0</v>
      </c>
      <c r="H29" s="6">
        <f>'Ric 2030 Source'!G29-'Ric 2030 Source'!G28</f>
        <v>0</v>
      </c>
      <c r="I29" s="6">
        <f>'Ric 2030 Source'!H29-'Ric 2030 Source'!H28</f>
        <v>0</v>
      </c>
      <c r="J29" s="6">
        <f>'Ric 2030 Source'!I29-'Ric 2030 Source'!I28</f>
        <v>0</v>
      </c>
      <c r="K29" s="6">
        <f>'Ric 2030 Source'!J29-'Ric 2030 Source'!J28</f>
        <v>0</v>
      </c>
      <c r="L29" s="6">
        <f>'Ric 2030 Source'!K29-'Ric 2030 Source'!K28</f>
        <v>0</v>
      </c>
      <c r="M29" s="6">
        <f>'Ric 2030 Source'!L29-'Ric 2030 Source'!L28</f>
        <v>0</v>
      </c>
      <c r="N29" s="6">
        <f>'Ric 2030 Source'!M29-'Ric 2030 Source'!M28</f>
        <v>0</v>
      </c>
      <c r="O29" s="6">
        <f>'Ric 2030 Source'!N29-'Ric 2030 Source'!N28</f>
        <v>0</v>
      </c>
      <c r="P29" s="6">
        <f>'Ric 2030 Source'!O29-'Ric 2030 Source'!O28</f>
        <v>0</v>
      </c>
      <c r="Q29" s="6">
        <f>'Ric 2030 Source'!P29-'Ric 2030 Source'!P28</f>
        <v>0</v>
      </c>
      <c r="R29" s="6">
        <f>'Ric 2030 Source'!Q29-'Ric 2030 Source'!Q28</f>
        <v>0</v>
      </c>
      <c r="S29" s="6">
        <f>'Ric 2030 Source'!R29-'Ric 2030 Source'!R28</f>
        <v>0</v>
      </c>
    </row>
    <row r="30" spans="1:19">
      <c r="A30" s="41" t="s">
        <v>243</v>
      </c>
      <c r="B30" s="35" t="s">
        <v>66</v>
      </c>
      <c r="C30" s="6">
        <f>'Ric 2030 Source'!B30-'Ric 2030 Source'!B29</f>
        <v>0</v>
      </c>
      <c r="D30" s="6">
        <f>'Ric 2030 Source'!C30-'Ric 2030 Source'!C29</f>
        <v>0</v>
      </c>
      <c r="E30" s="6">
        <f>'Ric 2030 Source'!D30-'Ric 2030 Source'!D29</f>
        <v>0</v>
      </c>
      <c r="F30" s="6">
        <f>'Ric 2030 Source'!E30-'Ric 2030 Source'!E29</f>
        <v>0</v>
      </c>
      <c r="G30" s="6">
        <f>'Ric 2030 Source'!F30-'Ric 2030 Source'!F29</f>
        <v>0</v>
      </c>
      <c r="H30" s="6">
        <f>'Ric 2030 Source'!G30-'Ric 2030 Source'!G29</f>
        <v>0</v>
      </c>
      <c r="I30" s="6">
        <f>'Ric 2030 Source'!H30-'Ric 2030 Source'!H29</f>
        <v>0</v>
      </c>
      <c r="J30" s="6">
        <f>'Ric 2030 Source'!I30-'Ric 2030 Source'!I29</f>
        <v>0</v>
      </c>
      <c r="K30" s="6">
        <f>'Ric 2030 Source'!J30-'Ric 2030 Source'!J29</f>
        <v>0</v>
      </c>
      <c r="L30" s="6">
        <f>'Ric 2030 Source'!K30-'Ric 2030 Source'!K29</f>
        <v>0</v>
      </c>
      <c r="M30" s="6">
        <f>'Ric 2030 Source'!L30-'Ric 2030 Source'!L29</f>
        <v>0</v>
      </c>
      <c r="N30" s="6">
        <f>'Ric 2030 Source'!M30-'Ric 2030 Source'!M29</f>
        <v>0</v>
      </c>
      <c r="O30" s="6">
        <f>'Ric 2030 Source'!N30-'Ric 2030 Source'!N29</f>
        <v>0</v>
      </c>
      <c r="P30" s="6">
        <f>'Ric 2030 Source'!O30-'Ric 2030 Source'!O29</f>
        <v>0</v>
      </c>
      <c r="Q30" s="6">
        <f>'Ric 2030 Source'!P30-'Ric 2030 Source'!P29</f>
        <v>0</v>
      </c>
      <c r="R30" s="6">
        <f>'Ric 2030 Source'!Q30-'Ric 2030 Source'!Q29</f>
        <v>0</v>
      </c>
      <c r="S30" s="6">
        <f>'Ric 2030 Source'!R30-'Ric 2030 Source'!R29</f>
        <v>0</v>
      </c>
    </row>
    <row r="31" spans="1:19">
      <c r="A31" s="41" t="s">
        <v>243</v>
      </c>
      <c r="B31" s="35" t="s">
        <v>67</v>
      </c>
      <c r="C31" s="6">
        <f>'Ric 2030 Source'!B31-'Ric 2030 Source'!B30</f>
        <v>0</v>
      </c>
      <c r="D31" s="6">
        <f>'Ric 2030 Source'!C31-'Ric 2030 Source'!C30</f>
        <v>0</v>
      </c>
      <c r="E31" s="6">
        <f>'Ric 2030 Source'!D31-'Ric 2030 Source'!D30</f>
        <v>0</v>
      </c>
      <c r="F31" s="6">
        <f>'Ric 2030 Source'!E31-'Ric 2030 Source'!E30</f>
        <v>0</v>
      </c>
      <c r="G31" s="6">
        <f>'Ric 2030 Source'!F31-'Ric 2030 Source'!F30</f>
        <v>0</v>
      </c>
      <c r="H31" s="6">
        <f>'Ric 2030 Source'!G31-'Ric 2030 Source'!G30</f>
        <v>0</v>
      </c>
      <c r="I31" s="6">
        <f>'Ric 2030 Source'!H31-'Ric 2030 Source'!H30</f>
        <v>0</v>
      </c>
      <c r="J31" s="6">
        <f>'Ric 2030 Source'!I31-'Ric 2030 Source'!I30</f>
        <v>0</v>
      </c>
      <c r="K31" s="6">
        <f>'Ric 2030 Source'!J31-'Ric 2030 Source'!J30</f>
        <v>0</v>
      </c>
      <c r="L31" s="6">
        <f>'Ric 2030 Source'!K31-'Ric 2030 Source'!K30</f>
        <v>0</v>
      </c>
      <c r="M31" s="6">
        <f>'Ric 2030 Source'!L31-'Ric 2030 Source'!L30</f>
        <v>9.8541682888701049E-4</v>
      </c>
      <c r="N31" s="6">
        <f>'Ric 2030 Source'!M31-'Ric 2030 Source'!M30</f>
        <v>0</v>
      </c>
      <c r="O31" s="6">
        <f>'Ric 2030 Source'!N31-'Ric 2030 Source'!N30</f>
        <v>0</v>
      </c>
      <c r="P31" s="6">
        <f>'Ric 2030 Source'!O31-'Ric 2030 Source'!O30</f>
        <v>0</v>
      </c>
      <c r="Q31" s="6">
        <f>'Ric 2030 Source'!P31-'Ric 2030 Source'!P30</f>
        <v>0</v>
      </c>
      <c r="R31" s="6">
        <f>'Ric 2030 Source'!Q31-'Ric 2030 Source'!Q30</f>
        <v>1.8149317031663219</v>
      </c>
      <c r="S31" s="6">
        <f>'Ric 2030 Source'!R31-'Ric 2030 Source'!R30</f>
        <v>1.8159171199952091</v>
      </c>
    </row>
    <row r="32" spans="1:19">
      <c r="A32" s="41" t="s">
        <v>243</v>
      </c>
      <c r="B32" s="35" t="s">
        <v>68</v>
      </c>
      <c r="C32" s="6">
        <f>'Ric 2030 Source'!B32-'Ric 2030 Source'!B31</f>
        <v>0</v>
      </c>
      <c r="D32" s="6">
        <f>'Ric 2030 Source'!C32-'Ric 2030 Source'!C31</f>
        <v>0</v>
      </c>
      <c r="E32" s="6">
        <f>'Ric 2030 Source'!D32-'Ric 2030 Source'!D31</f>
        <v>0</v>
      </c>
      <c r="F32" s="6">
        <f>'Ric 2030 Source'!E32-'Ric 2030 Source'!E31</f>
        <v>0</v>
      </c>
      <c r="G32" s="6">
        <f>'Ric 2030 Source'!F32-'Ric 2030 Source'!F31</f>
        <v>0.21268780501467563</v>
      </c>
      <c r="H32" s="6">
        <f>'Ric 2030 Source'!G32-'Ric 2030 Source'!G31</f>
        <v>0</v>
      </c>
      <c r="I32" s="6">
        <f>'Ric 2030 Source'!H32-'Ric 2030 Source'!H31</f>
        <v>0</v>
      </c>
      <c r="J32" s="6">
        <f>'Ric 2030 Source'!I32-'Ric 2030 Source'!I31</f>
        <v>0</v>
      </c>
      <c r="K32" s="6">
        <f>'Ric 2030 Source'!J32-'Ric 2030 Source'!J31</f>
        <v>0</v>
      </c>
      <c r="L32" s="6">
        <f>'Ric 2030 Source'!K32-'Ric 2030 Source'!K31</f>
        <v>0</v>
      </c>
      <c r="M32" s="6">
        <f>'Ric 2030 Source'!L32-'Ric 2030 Source'!L31</f>
        <v>0</v>
      </c>
      <c r="N32" s="6">
        <f>'Ric 2030 Source'!M32-'Ric 2030 Source'!M31</f>
        <v>0</v>
      </c>
      <c r="O32" s="6">
        <f>'Ric 2030 Source'!N32-'Ric 2030 Source'!N31</f>
        <v>0</v>
      </c>
      <c r="P32" s="6">
        <f>'Ric 2030 Source'!O32-'Ric 2030 Source'!O31</f>
        <v>0</v>
      </c>
      <c r="Q32" s="6">
        <f>'Ric 2030 Source'!P32-'Ric 2030 Source'!P31</f>
        <v>0</v>
      </c>
      <c r="R32" s="6">
        <f>'Ric 2030 Source'!Q32-'Ric 2030 Source'!Q31</f>
        <v>0</v>
      </c>
      <c r="S32" s="6">
        <f>'Ric 2030 Source'!R32-'Ric 2030 Source'!R31</f>
        <v>0.21268780501467521</v>
      </c>
    </row>
    <row r="33" spans="1:19">
      <c r="A33" s="41" t="s">
        <v>243</v>
      </c>
      <c r="B33" s="35" t="s">
        <v>69</v>
      </c>
      <c r="C33" s="6">
        <f>'Ric 2030 Source'!B33-'Ric 2030 Source'!B32</f>
        <v>0</v>
      </c>
      <c r="D33" s="6">
        <f>'Ric 2030 Source'!C33-'Ric 2030 Source'!C32</f>
        <v>0</v>
      </c>
      <c r="E33" s="6">
        <f>'Ric 2030 Source'!D33-'Ric 2030 Source'!D32</f>
        <v>0</v>
      </c>
      <c r="F33" s="6">
        <f>'Ric 2030 Source'!E33-'Ric 2030 Source'!E32</f>
        <v>0</v>
      </c>
      <c r="G33" s="6">
        <f>'Ric 2030 Source'!F33-'Ric 2030 Source'!F32</f>
        <v>0</v>
      </c>
      <c r="H33" s="6">
        <f>'Ric 2030 Source'!G33-'Ric 2030 Source'!G32</f>
        <v>0</v>
      </c>
      <c r="I33" s="6">
        <f>'Ric 2030 Source'!H33-'Ric 2030 Source'!H32</f>
        <v>0</v>
      </c>
      <c r="J33" s="6">
        <f>'Ric 2030 Source'!I33-'Ric 2030 Source'!I32</f>
        <v>0</v>
      </c>
      <c r="K33" s="6">
        <f>'Ric 2030 Source'!J33-'Ric 2030 Source'!J32</f>
        <v>0</v>
      </c>
      <c r="L33" s="6">
        <f>'Ric 2030 Source'!K33-'Ric 2030 Source'!K32</f>
        <v>0</v>
      </c>
      <c r="M33" s="6">
        <f>'Ric 2030 Source'!L33-'Ric 2030 Source'!L32</f>
        <v>1.4338928343364532E-4</v>
      </c>
      <c r="N33" s="6">
        <f>'Ric 2030 Source'!M33-'Ric 2030 Source'!M32</f>
        <v>0</v>
      </c>
      <c r="O33" s="6">
        <f>'Ric 2030 Source'!N33-'Ric 2030 Source'!N32</f>
        <v>0</v>
      </c>
      <c r="P33" s="6">
        <f>'Ric 2030 Source'!O33-'Ric 2030 Source'!O32</f>
        <v>0</v>
      </c>
      <c r="Q33" s="6">
        <f>'Ric 2030 Source'!P33-'Ric 2030 Source'!P32</f>
        <v>0</v>
      </c>
      <c r="R33" s="6">
        <f>'Ric 2030 Source'!Q33-'Ric 2030 Source'!Q32</f>
        <v>0</v>
      </c>
      <c r="S33" s="6">
        <f>'Ric 2030 Source'!R33-'Ric 2030 Source'!R32</f>
        <v>1.4338928343349266E-4</v>
      </c>
    </row>
    <row r="34" spans="1:19">
      <c r="A34" s="41" t="s">
        <v>243</v>
      </c>
      <c r="B34" s="35" t="s">
        <v>70</v>
      </c>
      <c r="C34" s="6">
        <f>'Ric 2030 Source'!B34-'Ric 2030 Source'!B33</f>
        <v>0</v>
      </c>
      <c r="D34" s="6">
        <f>'Ric 2030 Source'!C34-'Ric 2030 Source'!C33</f>
        <v>0</v>
      </c>
      <c r="E34" s="6">
        <f>'Ric 2030 Source'!D34-'Ric 2030 Source'!D33</f>
        <v>0</v>
      </c>
      <c r="F34" s="6">
        <f>'Ric 2030 Source'!E34-'Ric 2030 Source'!E33</f>
        <v>0</v>
      </c>
      <c r="G34" s="6">
        <f>'Ric 2030 Source'!F34-'Ric 2030 Source'!F33</f>
        <v>0</v>
      </c>
      <c r="H34" s="6">
        <f>'Ric 2030 Source'!G34-'Ric 2030 Source'!G33</f>
        <v>0</v>
      </c>
      <c r="I34" s="6">
        <f>'Ric 2030 Source'!H34-'Ric 2030 Source'!H33</f>
        <v>0</v>
      </c>
      <c r="J34" s="6">
        <f>'Ric 2030 Source'!I34-'Ric 2030 Source'!I33</f>
        <v>0</v>
      </c>
      <c r="K34" s="6">
        <f>'Ric 2030 Source'!J34-'Ric 2030 Source'!J33</f>
        <v>0</v>
      </c>
      <c r="L34" s="6">
        <f>'Ric 2030 Source'!K34-'Ric 2030 Source'!K33</f>
        <v>0</v>
      </c>
      <c r="M34" s="6">
        <f>'Ric 2030 Source'!L34-'Ric 2030 Source'!L33</f>
        <v>0</v>
      </c>
      <c r="N34" s="6">
        <f>'Ric 2030 Source'!M34-'Ric 2030 Source'!M33</f>
        <v>0</v>
      </c>
      <c r="O34" s="6">
        <f>'Ric 2030 Source'!N34-'Ric 2030 Source'!N33</f>
        <v>0</v>
      </c>
      <c r="P34" s="6">
        <f>'Ric 2030 Source'!O34-'Ric 2030 Source'!O33</f>
        <v>1.0791567600478974E-3</v>
      </c>
      <c r="Q34" s="6">
        <f>'Ric 2030 Source'!P34-'Ric 2030 Source'!P33</f>
        <v>0</v>
      </c>
      <c r="R34" s="6">
        <f>'Ric 2030 Source'!Q34-'Ric 2030 Source'!Q33</f>
        <v>0</v>
      </c>
      <c r="S34" s="6">
        <f>'Ric 2030 Source'!R34-'Ric 2030 Source'!R33</f>
        <v>1.0791567600483276E-3</v>
      </c>
    </row>
    <row r="35" spans="1:19">
      <c r="A35" s="41" t="s">
        <v>243</v>
      </c>
      <c r="B35" s="35" t="s">
        <v>71</v>
      </c>
      <c r="C35" s="6">
        <f>'Ric 2030 Source'!B35-'Ric 2030 Source'!B34</f>
        <v>0</v>
      </c>
      <c r="D35" s="6">
        <f>'Ric 2030 Source'!C35-'Ric 2030 Source'!C34</f>
        <v>9.0571462608317638E-2</v>
      </c>
      <c r="E35" s="6">
        <f>'Ric 2030 Source'!D35-'Ric 2030 Source'!D34</f>
        <v>0</v>
      </c>
      <c r="F35" s="6">
        <f>'Ric 2030 Source'!E35-'Ric 2030 Source'!E34</f>
        <v>0</v>
      </c>
      <c r="G35" s="6">
        <f>'Ric 2030 Source'!F35-'Ric 2030 Source'!F34</f>
        <v>0</v>
      </c>
      <c r="H35" s="6">
        <f>'Ric 2030 Source'!G35-'Ric 2030 Source'!G34</f>
        <v>0</v>
      </c>
      <c r="I35" s="6">
        <f>'Ric 2030 Source'!H35-'Ric 2030 Source'!H34</f>
        <v>0</v>
      </c>
      <c r="J35" s="6">
        <f>'Ric 2030 Source'!I35-'Ric 2030 Source'!I34</f>
        <v>0</v>
      </c>
      <c r="K35" s="6">
        <f>'Ric 2030 Source'!J35-'Ric 2030 Source'!J34</f>
        <v>0</v>
      </c>
      <c r="L35" s="6">
        <f>'Ric 2030 Source'!K35-'Ric 2030 Source'!K34</f>
        <v>0</v>
      </c>
      <c r="M35" s="6">
        <f>'Ric 2030 Source'!L35-'Ric 2030 Source'!L34</f>
        <v>0</v>
      </c>
      <c r="N35" s="6">
        <f>'Ric 2030 Source'!M35-'Ric 2030 Source'!M34</f>
        <v>0</v>
      </c>
      <c r="O35" s="6">
        <f>'Ric 2030 Source'!N35-'Ric 2030 Source'!N34</f>
        <v>0</v>
      </c>
      <c r="P35" s="6">
        <f>'Ric 2030 Source'!O35-'Ric 2030 Source'!O34</f>
        <v>0</v>
      </c>
      <c r="Q35" s="6">
        <f>'Ric 2030 Source'!P35-'Ric 2030 Source'!P34</f>
        <v>0</v>
      </c>
      <c r="R35" s="6">
        <f>'Ric 2030 Source'!Q35-'Ric 2030 Source'!Q34</f>
        <v>0.46317336949717358</v>
      </c>
      <c r="S35" s="6">
        <f>'Ric 2030 Source'!R35-'Ric 2030 Source'!R34</f>
        <v>0.5537448321054903</v>
      </c>
    </row>
    <row r="36" spans="1:19">
      <c r="A36" s="41" t="s">
        <v>243</v>
      </c>
      <c r="B36" s="35" t="s">
        <v>72</v>
      </c>
      <c r="C36" s="6">
        <f>'Ric 2030 Source'!B36-'Ric 2030 Source'!B35</f>
        <v>0</v>
      </c>
      <c r="D36" s="6">
        <f>'Ric 2030 Source'!C36-'Ric 2030 Source'!C35</f>
        <v>0</v>
      </c>
      <c r="E36" s="6">
        <f>'Ric 2030 Source'!D36-'Ric 2030 Source'!D35</f>
        <v>0</v>
      </c>
      <c r="F36" s="6">
        <f>'Ric 2030 Source'!E36-'Ric 2030 Source'!E35</f>
        <v>0</v>
      </c>
      <c r="G36" s="6">
        <f>'Ric 2030 Source'!F36-'Ric 2030 Source'!F35</f>
        <v>0</v>
      </c>
      <c r="H36" s="6">
        <f>'Ric 2030 Source'!G36-'Ric 2030 Source'!G35</f>
        <v>0</v>
      </c>
      <c r="I36" s="6">
        <f>'Ric 2030 Source'!H36-'Ric 2030 Source'!H35</f>
        <v>0</v>
      </c>
      <c r="J36" s="6">
        <f>'Ric 2030 Source'!I36-'Ric 2030 Source'!I35</f>
        <v>0</v>
      </c>
      <c r="K36" s="6">
        <f>'Ric 2030 Source'!J36-'Ric 2030 Source'!J35</f>
        <v>0</v>
      </c>
      <c r="L36" s="6">
        <f>'Ric 2030 Source'!K36-'Ric 2030 Source'!K35</f>
        <v>0</v>
      </c>
      <c r="M36" s="6">
        <f>'Ric 2030 Source'!L36-'Ric 2030 Source'!L35</f>
        <v>0</v>
      </c>
      <c r="N36" s="6">
        <f>'Ric 2030 Source'!M36-'Ric 2030 Source'!M35</f>
        <v>0</v>
      </c>
      <c r="O36" s="6">
        <f>'Ric 2030 Source'!N36-'Ric 2030 Source'!N35</f>
        <v>0</v>
      </c>
      <c r="P36" s="6">
        <f>'Ric 2030 Source'!O36-'Ric 2030 Source'!O35</f>
        <v>0</v>
      </c>
      <c r="Q36" s="6">
        <f>'Ric 2030 Source'!P36-'Ric 2030 Source'!P35</f>
        <v>0</v>
      </c>
      <c r="R36" s="6">
        <f>'Ric 2030 Source'!Q36-'Ric 2030 Source'!Q35</f>
        <v>0</v>
      </c>
      <c r="S36" s="6">
        <f>'Ric 2030 Source'!R36-'Ric 2030 Source'!R35</f>
        <v>0</v>
      </c>
    </row>
    <row r="37" spans="1:19">
      <c r="A37" s="41" t="s">
        <v>243</v>
      </c>
      <c r="B37" s="35" t="s">
        <v>73</v>
      </c>
      <c r="C37" s="6">
        <f>'Ric 2030 Source'!B37-'Ric 2030 Source'!B36</f>
        <v>0</v>
      </c>
      <c r="D37" s="6">
        <f>'Ric 2030 Source'!C37-'Ric 2030 Source'!C36</f>
        <v>0</v>
      </c>
      <c r="E37" s="6">
        <f>'Ric 2030 Source'!D37-'Ric 2030 Source'!D36</f>
        <v>0</v>
      </c>
      <c r="F37" s="6">
        <f>'Ric 2030 Source'!E37-'Ric 2030 Source'!E36</f>
        <v>0</v>
      </c>
      <c r="G37" s="6">
        <f>'Ric 2030 Source'!F37-'Ric 2030 Source'!F36</f>
        <v>0</v>
      </c>
      <c r="H37" s="6">
        <f>'Ric 2030 Source'!G37-'Ric 2030 Source'!G36</f>
        <v>0</v>
      </c>
      <c r="I37" s="6">
        <f>'Ric 2030 Source'!H37-'Ric 2030 Source'!H36</f>
        <v>0</v>
      </c>
      <c r="J37" s="6">
        <f>'Ric 2030 Source'!I37-'Ric 2030 Source'!I36</f>
        <v>0</v>
      </c>
      <c r="K37" s="6">
        <f>'Ric 2030 Source'!J37-'Ric 2030 Source'!J36</f>
        <v>0</v>
      </c>
      <c r="L37" s="6">
        <f>'Ric 2030 Source'!K37-'Ric 2030 Source'!K36</f>
        <v>0</v>
      </c>
      <c r="M37" s="6">
        <f>'Ric 2030 Source'!L37-'Ric 2030 Source'!L36</f>
        <v>0</v>
      </c>
      <c r="N37" s="6">
        <f>'Ric 2030 Source'!M37-'Ric 2030 Source'!M36</f>
        <v>2.9066689574652749E-4</v>
      </c>
      <c r="O37" s="6">
        <f>'Ric 2030 Source'!N37-'Ric 2030 Source'!N36</f>
        <v>0</v>
      </c>
      <c r="P37" s="6">
        <f>'Ric 2030 Source'!O37-'Ric 2030 Source'!O36</f>
        <v>0</v>
      </c>
      <c r="Q37" s="6">
        <f>'Ric 2030 Source'!P37-'Ric 2030 Source'!P36</f>
        <v>0</v>
      </c>
      <c r="R37" s="6">
        <f>'Ric 2030 Source'!Q37-'Ric 2030 Source'!Q36</f>
        <v>1.701291207831046E-2</v>
      </c>
      <c r="S37" s="6">
        <f>'Ric 2030 Source'!R37-'Ric 2030 Source'!R36</f>
        <v>1.7303578974058098E-2</v>
      </c>
    </row>
    <row r="38" spans="1:19">
      <c r="A38" s="41" t="s">
        <v>243</v>
      </c>
      <c r="B38" s="35" t="s">
        <v>74</v>
      </c>
      <c r="C38" s="6">
        <f>'Ric 2030 Source'!B38-'Ric 2030 Source'!B37</f>
        <v>0</v>
      </c>
      <c r="D38" s="6">
        <f>'Ric 2030 Source'!C38-'Ric 2030 Source'!C37</f>
        <v>0</v>
      </c>
      <c r="E38" s="6">
        <f>'Ric 2030 Source'!D38-'Ric 2030 Source'!D37</f>
        <v>0</v>
      </c>
      <c r="F38" s="6">
        <f>'Ric 2030 Source'!E38-'Ric 2030 Source'!E37</f>
        <v>0</v>
      </c>
      <c r="G38" s="6">
        <f>'Ric 2030 Source'!F38-'Ric 2030 Source'!F37</f>
        <v>0</v>
      </c>
      <c r="H38" s="6">
        <f>'Ric 2030 Source'!G38-'Ric 2030 Source'!G37</f>
        <v>2.1779424650425483E-6</v>
      </c>
      <c r="I38" s="6">
        <f>'Ric 2030 Source'!H38-'Ric 2030 Source'!H37</f>
        <v>0</v>
      </c>
      <c r="J38" s="6">
        <f>'Ric 2030 Source'!I38-'Ric 2030 Source'!I37</f>
        <v>0</v>
      </c>
      <c r="K38" s="6">
        <f>'Ric 2030 Source'!J38-'Ric 2030 Source'!J37</f>
        <v>0</v>
      </c>
      <c r="L38" s="6">
        <f>'Ric 2030 Source'!K38-'Ric 2030 Source'!K37</f>
        <v>0</v>
      </c>
      <c r="M38" s="6">
        <f>'Ric 2030 Source'!L38-'Ric 2030 Source'!L37</f>
        <v>2.2155691496439367E-6</v>
      </c>
      <c r="N38" s="6">
        <f>'Ric 2030 Source'!M38-'Ric 2030 Source'!M37</f>
        <v>0</v>
      </c>
      <c r="O38" s="6">
        <f>'Ric 2030 Source'!N38-'Ric 2030 Source'!N37</f>
        <v>0</v>
      </c>
      <c r="P38" s="6">
        <f>'Ric 2030 Source'!O38-'Ric 2030 Source'!O37</f>
        <v>0</v>
      </c>
      <c r="Q38" s="6">
        <f>'Ric 2030 Source'!P38-'Ric 2030 Source'!P37</f>
        <v>0</v>
      </c>
      <c r="R38" s="6">
        <f>'Ric 2030 Source'!Q38-'Ric 2030 Source'!Q37</f>
        <v>2.0634287133330709E-2</v>
      </c>
      <c r="S38" s="6">
        <f>'Ric 2030 Source'!R38-'Ric 2030 Source'!R37</f>
        <v>2.0638680644944785E-2</v>
      </c>
    </row>
    <row r="39" spans="1:19">
      <c r="A39" s="41" t="s">
        <v>243</v>
      </c>
      <c r="B39" s="35" t="s">
        <v>75</v>
      </c>
      <c r="C39" s="6">
        <f>'Ric 2030 Source'!B39-'Ric 2030 Source'!B38</f>
        <v>0</v>
      </c>
      <c r="D39" s="6">
        <f>'Ric 2030 Source'!C39-'Ric 2030 Source'!C38</f>
        <v>0</v>
      </c>
      <c r="E39" s="6">
        <f>'Ric 2030 Source'!D39-'Ric 2030 Source'!D38</f>
        <v>0</v>
      </c>
      <c r="F39" s="6">
        <f>'Ric 2030 Source'!E39-'Ric 2030 Source'!E38</f>
        <v>0</v>
      </c>
      <c r="G39" s="6">
        <f>'Ric 2030 Source'!F39-'Ric 2030 Source'!F38</f>
        <v>0</v>
      </c>
      <c r="H39" s="6">
        <f>'Ric 2030 Source'!G39-'Ric 2030 Source'!G38</f>
        <v>0</v>
      </c>
      <c r="I39" s="6">
        <f>'Ric 2030 Source'!H39-'Ric 2030 Source'!H38</f>
        <v>0</v>
      </c>
      <c r="J39" s="6">
        <f>'Ric 2030 Source'!I39-'Ric 2030 Source'!I38</f>
        <v>0</v>
      </c>
      <c r="K39" s="6">
        <f>'Ric 2030 Source'!J39-'Ric 2030 Source'!J38</f>
        <v>0</v>
      </c>
      <c r="L39" s="6">
        <f>'Ric 2030 Source'!K39-'Ric 2030 Source'!K38</f>
        <v>4.853978108152382E-2</v>
      </c>
      <c r="M39" s="6">
        <f>'Ric 2030 Source'!L39-'Ric 2030 Source'!L38</f>
        <v>6.6357648155222285E-3</v>
      </c>
      <c r="N39" s="6">
        <f>'Ric 2030 Source'!M39-'Ric 2030 Source'!M38</f>
        <v>9.5977301533556325E-4</v>
      </c>
      <c r="O39" s="6">
        <f>'Ric 2030 Source'!N39-'Ric 2030 Source'!N38</f>
        <v>0</v>
      </c>
      <c r="P39" s="6">
        <f>'Ric 2030 Source'!O39-'Ric 2030 Source'!O38</f>
        <v>9.3730736873704479E-3</v>
      </c>
      <c r="Q39" s="6">
        <f>'Ric 2030 Source'!P39-'Ric 2030 Source'!P38</f>
        <v>0</v>
      </c>
      <c r="R39" s="6">
        <f>'Ric 2030 Source'!Q39-'Ric 2030 Source'!Q38</f>
        <v>0</v>
      </c>
      <c r="S39" s="6">
        <f>'Ric 2030 Source'!R39-'Ric 2030 Source'!R38</f>
        <v>6.5508392599753051E-2</v>
      </c>
    </row>
    <row r="40" spans="1:19">
      <c r="A40" s="41" t="s">
        <v>243</v>
      </c>
      <c r="B40" s="35" t="s">
        <v>76</v>
      </c>
      <c r="C40" s="6">
        <f>'Ric 2030 Source'!B40-'Ric 2030 Source'!B39</f>
        <v>0</v>
      </c>
      <c r="D40" s="6">
        <f>'Ric 2030 Source'!C40-'Ric 2030 Source'!C39</f>
        <v>0</v>
      </c>
      <c r="E40" s="6">
        <f>'Ric 2030 Source'!D40-'Ric 2030 Source'!D39</f>
        <v>0</v>
      </c>
      <c r="F40" s="6">
        <f>'Ric 2030 Source'!E40-'Ric 2030 Source'!E39</f>
        <v>0</v>
      </c>
      <c r="G40" s="6">
        <f>'Ric 2030 Source'!F40-'Ric 2030 Source'!F39</f>
        <v>0</v>
      </c>
      <c r="H40" s="6">
        <f>'Ric 2030 Source'!G40-'Ric 2030 Source'!G39</f>
        <v>0</v>
      </c>
      <c r="I40" s="6">
        <f>'Ric 2030 Source'!H40-'Ric 2030 Source'!H39</f>
        <v>0</v>
      </c>
      <c r="J40" s="6">
        <f>'Ric 2030 Source'!I40-'Ric 2030 Source'!I39</f>
        <v>0</v>
      </c>
      <c r="K40" s="6">
        <f>'Ric 2030 Source'!J40-'Ric 2030 Source'!J39</f>
        <v>0</v>
      </c>
      <c r="L40" s="6">
        <f>'Ric 2030 Source'!K40-'Ric 2030 Source'!K39</f>
        <v>0</v>
      </c>
      <c r="M40" s="6">
        <f>'Ric 2030 Source'!L40-'Ric 2030 Source'!L39</f>
        <v>2.1300061884488596E-2</v>
      </c>
      <c r="N40" s="6">
        <f>'Ric 2030 Source'!M40-'Ric 2030 Source'!M39</f>
        <v>0</v>
      </c>
      <c r="O40" s="6">
        <f>'Ric 2030 Source'!N40-'Ric 2030 Source'!N39</f>
        <v>0</v>
      </c>
      <c r="P40" s="6">
        <f>'Ric 2030 Source'!O40-'Ric 2030 Source'!O39</f>
        <v>0</v>
      </c>
      <c r="Q40" s="6">
        <f>'Ric 2030 Source'!P40-'Ric 2030 Source'!P39</f>
        <v>3.9806247381624048E-3</v>
      </c>
      <c r="R40" s="6">
        <f>'Ric 2030 Source'!Q40-'Ric 2030 Source'!Q39</f>
        <v>5.3551077900744204E-3</v>
      </c>
      <c r="S40" s="6">
        <f>'Ric 2030 Source'!R40-'Ric 2030 Source'!R39</f>
        <v>3.0635794412724238E-2</v>
      </c>
    </row>
    <row r="41" spans="1:19">
      <c r="A41" s="41" t="s">
        <v>243</v>
      </c>
      <c r="B41" s="35" t="s">
        <v>77</v>
      </c>
      <c r="C41" s="6">
        <f>'Ric 2030 Source'!B41-'Ric 2030 Source'!B40</f>
        <v>0</v>
      </c>
      <c r="D41" s="6">
        <f>'Ric 2030 Source'!C41-'Ric 2030 Source'!C40</f>
        <v>0</v>
      </c>
      <c r="E41" s="6">
        <f>'Ric 2030 Source'!D41-'Ric 2030 Source'!D40</f>
        <v>0</v>
      </c>
      <c r="F41" s="6">
        <f>'Ric 2030 Source'!E41-'Ric 2030 Source'!E40</f>
        <v>0</v>
      </c>
      <c r="G41" s="6">
        <f>'Ric 2030 Source'!F41-'Ric 2030 Source'!F40</f>
        <v>0</v>
      </c>
      <c r="H41" s="6">
        <f>'Ric 2030 Source'!G41-'Ric 2030 Source'!G40</f>
        <v>0</v>
      </c>
      <c r="I41" s="6">
        <f>'Ric 2030 Source'!H41-'Ric 2030 Source'!H40</f>
        <v>0</v>
      </c>
      <c r="J41" s="6">
        <f>'Ric 2030 Source'!I41-'Ric 2030 Source'!I40</f>
        <v>0</v>
      </c>
      <c r="K41" s="6">
        <f>'Ric 2030 Source'!J41-'Ric 2030 Source'!J40</f>
        <v>0</v>
      </c>
      <c r="L41" s="6">
        <f>'Ric 2030 Source'!K41-'Ric 2030 Source'!K40</f>
        <v>0</v>
      </c>
      <c r="M41" s="6">
        <f>'Ric 2030 Source'!L41-'Ric 2030 Source'!L40</f>
        <v>1.0467085051621833E-3</v>
      </c>
      <c r="N41" s="6">
        <f>'Ric 2030 Source'!M41-'Ric 2030 Source'!M40</f>
        <v>0</v>
      </c>
      <c r="O41" s="6">
        <f>'Ric 2030 Source'!N41-'Ric 2030 Source'!N40</f>
        <v>0</v>
      </c>
      <c r="P41" s="6">
        <f>'Ric 2030 Source'!O41-'Ric 2030 Source'!O40</f>
        <v>1.3528846739033693E-3</v>
      </c>
      <c r="Q41" s="6">
        <f>'Ric 2030 Source'!P41-'Ric 2030 Source'!P40</f>
        <v>0</v>
      </c>
      <c r="R41" s="6">
        <f>'Ric 2030 Source'!Q41-'Ric 2030 Source'!Q40</f>
        <v>5.3422288044808752E-3</v>
      </c>
      <c r="S41" s="6">
        <f>'Ric 2030 Source'!R41-'Ric 2030 Source'!R40</f>
        <v>7.7418219835472257E-3</v>
      </c>
    </row>
    <row r="42" spans="1:19">
      <c r="A42" s="41" t="s">
        <v>243</v>
      </c>
      <c r="B42" s="35" t="s">
        <v>78</v>
      </c>
      <c r="C42" s="6">
        <f>'Ric 2030 Source'!B42-'Ric 2030 Source'!B41</f>
        <v>0</v>
      </c>
      <c r="D42" s="6">
        <f>'Ric 2030 Source'!C42-'Ric 2030 Source'!C41</f>
        <v>0</v>
      </c>
      <c r="E42" s="6">
        <f>'Ric 2030 Source'!D42-'Ric 2030 Source'!D41</f>
        <v>0</v>
      </c>
      <c r="F42" s="6">
        <f>'Ric 2030 Source'!E42-'Ric 2030 Source'!E41</f>
        <v>0</v>
      </c>
      <c r="G42" s="6">
        <f>'Ric 2030 Source'!F42-'Ric 2030 Source'!F41</f>
        <v>0</v>
      </c>
      <c r="H42" s="6">
        <f>'Ric 2030 Source'!G42-'Ric 2030 Source'!G41</f>
        <v>0</v>
      </c>
      <c r="I42" s="6">
        <f>'Ric 2030 Source'!H42-'Ric 2030 Source'!H41</f>
        <v>0</v>
      </c>
      <c r="J42" s="6">
        <f>'Ric 2030 Source'!I42-'Ric 2030 Source'!I41</f>
        <v>0</v>
      </c>
      <c r="K42" s="6">
        <f>'Ric 2030 Source'!J42-'Ric 2030 Source'!J41</f>
        <v>0</v>
      </c>
      <c r="L42" s="6">
        <f>'Ric 2030 Source'!K42-'Ric 2030 Source'!K41</f>
        <v>0</v>
      </c>
      <c r="M42" s="6">
        <f>'Ric 2030 Source'!L42-'Ric 2030 Source'!L41</f>
        <v>4.6121414427945095E-4</v>
      </c>
      <c r="N42" s="6">
        <f>'Ric 2030 Source'!M42-'Ric 2030 Source'!M41</f>
        <v>0</v>
      </c>
      <c r="O42" s="6">
        <f>'Ric 2030 Source'!N42-'Ric 2030 Source'!N41</f>
        <v>0</v>
      </c>
      <c r="P42" s="6">
        <f>'Ric 2030 Source'!O42-'Ric 2030 Source'!O41</f>
        <v>0</v>
      </c>
      <c r="Q42" s="6">
        <f>'Ric 2030 Source'!P42-'Ric 2030 Source'!P41</f>
        <v>0</v>
      </c>
      <c r="R42" s="6">
        <f>'Ric 2030 Source'!Q42-'Ric 2030 Source'!Q41</f>
        <v>0</v>
      </c>
      <c r="S42" s="6">
        <f>'Ric 2030 Source'!R42-'Ric 2030 Source'!R41</f>
        <v>4.6121414427968688E-4</v>
      </c>
    </row>
    <row r="43" spans="1:19">
      <c r="A43" s="41" t="s">
        <v>243</v>
      </c>
      <c r="B43" s="35" t="s">
        <v>79</v>
      </c>
      <c r="C43" s="6">
        <f>'Ric 2030 Source'!B43-'Ric 2030 Source'!B42</f>
        <v>0</v>
      </c>
      <c r="D43" s="6">
        <f>'Ric 2030 Source'!C43-'Ric 2030 Source'!C42</f>
        <v>0</v>
      </c>
      <c r="E43" s="6">
        <f>'Ric 2030 Source'!D43-'Ric 2030 Source'!D42</f>
        <v>0</v>
      </c>
      <c r="F43" s="6">
        <f>'Ric 2030 Source'!E43-'Ric 2030 Source'!E42</f>
        <v>0</v>
      </c>
      <c r="G43" s="6">
        <f>'Ric 2030 Source'!F43-'Ric 2030 Source'!F42</f>
        <v>0</v>
      </c>
      <c r="H43" s="6">
        <f>'Ric 2030 Source'!G43-'Ric 2030 Source'!G42</f>
        <v>0.41447479833529743</v>
      </c>
      <c r="I43" s="6">
        <f>'Ric 2030 Source'!H43-'Ric 2030 Source'!H42</f>
        <v>0</v>
      </c>
      <c r="J43" s="6">
        <f>'Ric 2030 Source'!I43-'Ric 2030 Source'!I42</f>
        <v>0</v>
      </c>
      <c r="K43" s="6">
        <f>'Ric 2030 Source'!J43-'Ric 2030 Source'!J42</f>
        <v>0</v>
      </c>
      <c r="L43" s="6">
        <f>'Ric 2030 Source'!K43-'Ric 2030 Source'!K42</f>
        <v>0</v>
      </c>
      <c r="M43" s="6">
        <f>'Ric 2030 Source'!L43-'Ric 2030 Source'!L42</f>
        <v>2.0034152327971788E-3</v>
      </c>
      <c r="N43" s="6">
        <f>'Ric 2030 Source'!M43-'Ric 2030 Source'!M42</f>
        <v>0</v>
      </c>
      <c r="O43" s="6">
        <f>'Ric 2030 Source'!N43-'Ric 2030 Source'!N42</f>
        <v>0</v>
      </c>
      <c r="P43" s="6">
        <f>'Ric 2030 Source'!O43-'Ric 2030 Source'!O42</f>
        <v>7.7087852195962189E-3</v>
      </c>
      <c r="Q43" s="6">
        <f>'Ric 2030 Source'!P43-'Ric 2030 Source'!P42</f>
        <v>0</v>
      </c>
      <c r="R43" s="6">
        <f>'Ric 2030 Source'!Q43-'Ric 2030 Source'!Q42</f>
        <v>0</v>
      </c>
      <c r="S43" s="6">
        <f>'Ric 2030 Source'!R43-'Ric 2030 Source'!R42</f>
        <v>0.42418699878769051</v>
      </c>
    </row>
    <row r="44" spans="1:19">
      <c r="A44" s="41" t="s">
        <v>243</v>
      </c>
      <c r="B44" s="35" t="s">
        <v>80</v>
      </c>
      <c r="C44" s="6">
        <f>'Ric 2030 Source'!B44-'Ric 2030 Source'!B43</f>
        <v>0</v>
      </c>
      <c r="D44" s="6">
        <f>'Ric 2030 Source'!C44-'Ric 2030 Source'!C43</f>
        <v>0</v>
      </c>
      <c r="E44" s="6">
        <f>'Ric 2030 Source'!D44-'Ric 2030 Source'!D43</f>
        <v>0</v>
      </c>
      <c r="F44" s="6">
        <f>'Ric 2030 Source'!E44-'Ric 2030 Source'!E43</f>
        <v>0</v>
      </c>
      <c r="G44" s="6">
        <f>'Ric 2030 Source'!F44-'Ric 2030 Source'!F43</f>
        <v>0</v>
      </c>
      <c r="H44" s="6">
        <f>'Ric 2030 Source'!G44-'Ric 2030 Source'!G43</f>
        <v>0</v>
      </c>
      <c r="I44" s="6">
        <f>'Ric 2030 Source'!H44-'Ric 2030 Source'!H43</f>
        <v>0</v>
      </c>
      <c r="J44" s="6">
        <f>'Ric 2030 Source'!I44-'Ric 2030 Source'!I43</f>
        <v>0</v>
      </c>
      <c r="K44" s="6">
        <f>'Ric 2030 Source'!J44-'Ric 2030 Source'!J43</f>
        <v>0</v>
      </c>
      <c r="L44" s="6">
        <f>'Ric 2030 Source'!K44-'Ric 2030 Source'!K43</f>
        <v>0</v>
      </c>
      <c r="M44" s="6">
        <f>'Ric 2030 Source'!L44-'Ric 2030 Source'!L43</f>
        <v>0</v>
      </c>
      <c r="N44" s="6">
        <f>'Ric 2030 Source'!M44-'Ric 2030 Source'!M43</f>
        <v>0</v>
      </c>
      <c r="O44" s="6">
        <f>'Ric 2030 Source'!N44-'Ric 2030 Source'!N43</f>
        <v>0</v>
      </c>
      <c r="P44" s="6">
        <f>'Ric 2030 Source'!O44-'Ric 2030 Source'!O43</f>
        <v>0</v>
      </c>
      <c r="Q44" s="6">
        <f>'Ric 2030 Source'!P44-'Ric 2030 Source'!P43</f>
        <v>0</v>
      </c>
      <c r="R44" s="6">
        <f>'Ric 2030 Source'!Q44-'Ric 2030 Source'!Q43</f>
        <v>0</v>
      </c>
      <c r="S44" s="6">
        <f>'Ric 2030 Source'!R44-'Ric 2030 Source'!R43</f>
        <v>0</v>
      </c>
    </row>
    <row r="45" spans="1:19">
      <c r="A45" s="41" t="s">
        <v>243</v>
      </c>
      <c r="B45" s="35" t="s">
        <v>81</v>
      </c>
      <c r="C45" s="6">
        <f>'Ric 2030 Source'!B45-'Ric 2030 Source'!B44</f>
        <v>0</v>
      </c>
      <c r="D45" s="6">
        <f>'Ric 2030 Source'!C45-'Ric 2030 Source'!C44</f>
        <v>0</v>
      </c>
      <c r="E45" s="6">
        <f>'Ric 2030 Source'!D45-'Ric 2030 Source'!D44</f>
        <v>0</v>
      </c>
      <c r="F45" s="6">
        <f>'Ric 2030 Source'!E45-'Ric 2030 Source'!E44</f>
        <v>0</v>
      </c>
      <c r="G45" s="6">
        <f>'Ric 2030 Source'!F45-'Ric 2030 Source'!F44</f>
        <v>2.1728537183244314</v>
      </c>
      <c r="H45" s="6">
        <f>'Ric 2030 Source'!G45-'Ric 2030 Source'!G44</f>
        <v>2.0055976539625284</v>
      </c>
      <c r="I45" s="6">
        <f>'Ric 2030 Source'!H45-'Ric 2030 Source'!H44</f>
        <v>0</v>
      </c>
      <c r="J45" s="6">
        <f>'Ric 2030 Source'!I45-'Ric 2030 Source'!I44</f>
        <v>0</v>
      </c>
      <c r="K45" s="6">
        <f>'Ric 2030 Source'!J45-'Ric 2030 Source'!J44</f>
        <v>0</v>
      </c>
      <c r="L45" s="6">
        <f>'Ric 2030 Source'!K45-'Ric 2030 Source'!K44</f>
        <v>0</v>
      </c>
      <c r="M45" s="6">
        <f>'Ric 2030 Source'!L45-'Ric 2030 Source'!L44</f>
        <v>0</v>
      </c>
      <c r="N45" s="6">
        <f>'Ric 2030 Source'!M45-'Ric 2030 Source'!M44</f>
        <v>7.9987667804990309E-3</v>
      </c>
      <c r="O45" s="6">
        <f>'Ric 2030 Source'!N45-'Ric 2030 Source'!N44</f>
        <v>0</v>
      </c>
      <c r="P45" s="6">
        <f>'Ric 2030 Source'!O45-'Ric 2030 Source'!O44</f>
        <v>8.612376888831666E-4</v>
      </c>
      <c r="Q45" s="6">
        <f>'Ric 2030 Source'!P45-'Ric 2030 Source'!P44</f>
        <v>0</v>
      </c>
      <c r="R45" s="6">
        <f>'Ric 2030 Source'!Q45-'Ric 2030 Source'!Q44</f>
        <v>0</v>
      </c>
      <c r="S45" s="6">
        <f>'Ric 2030 Source'!R45-'Ric 2030 Source'!R44</f>
        <v>4.187311376756341</v>
      </c>
    </row>
    <row r="46" spans="1:19">
      <c r="A46" s="41" t="s">
        <v>243</v>
      </c>
      <c r="B46" s="35" t="s">
        <v>82</v>
      </c>
      <c r="C46" s="6">
        <f>'Ric 2030 Source'!B46-'Ric 2030 Source'!B45</f>
        <v>0</v>
      </c>
      <c r="D46" s="6">
        <f>'Ric 2030 Source'!C46-'Ric 2030 Source'!C45</f>
        <v>0</v>
      </c>
      <c r="E46" s="6">
        <f>'Ric 2030 Source'!D46-'Ric 2030 Source'!D45</f>
        <v>0</v>
      </c>
      <c r="F46" s="6">
        <f>'Ric 2030 Source'!E46-'Ric 2030 Source'!E45</f>
        <v>0</v>
      </c>
      <c r="G46" s="6">
        <f>'Ric 2030 Source'!F46-'Ric 2030 Source'!F45</f>
        <v>0</v>
      </c>
      <c r="H46" s="6">
        <f>'Ric 2030 Source'!G46-'Ric 2030 Source'!G45</f>
        <v>1.3425692375908636</v>
      </c>
      <c r="I46" s="6">
        <f>'Ric 2030 Source'!H46-'Ric 2030 Source'!H45</f>
        <v>0</v>
      </c>
      <c r="J46" s="6">
        <f>'Ric 2030 Source'!I46-'Ric 2030 Source'!I45</f>
        <v>0</v>
      </c>
      <c r="K46" s="6">
        <f>'Ric 2030 Source'!J46-'Ric 2030 Source'!J45</f>
        <v>0</v>
      </c>
      <c r="L46" s="6">
        <f>'Ric 2030 Source'!K46-'Ric 2030 Source'!K45</f>
        <v>0</v>
      </c>
      <c r="M46" s="6">
        <f>'Ric 2030 Source'!L46-'Ric 2030 Source'!L45</f>
        <v>3.8389723319306734E-3</v>
      </c>
      <c r="N46" s="6">
        <f>'Ric 2030 Source'!M46-'Ric 2030 Source'!M45</f>
        <v>0</v>
      </c>
      <c r="O46" s="6">
        <f>'Ric 2030 Source'!N46-'Ric 2030 Source'!N45</f>
        <v>0</v>
      </c>
      <c r="P46" s="6">
        <f>'Ric 2030 Source'!O46-'Ric 2030 Source'!O45</f>
        <v>0</v>
      </c>
      <c r="Q46" s="6">
        <f>'Ric 2030 Source'!P46-'Ric 2030 Source'!P45</f>
        <v>0</v>
      </c>
      <c r="R46" s="6">
        <f>'Ric 2030 Source'!Q46-'Ric 2030 Source'!Q45</f>
        <v>4.8230275655156696E-3</v>
      </c>
      <c r="S46" s="6">
        <f>'Ric 2030 Source'!R46-'Ric 2030 Source'!R45</f>
        <v>1.351231237488312</v>
      </c>
    </row>
    <row r="47" spans="1:19">
      <c r="A47" s="41" t="s">
        <v>243</v>
      </c>
      <c r="B47" s="35" t="s">
        <v>83</v>
      </c>
      <c r="C47" s="6">
        <f>'Ric 2030 Source'!B47-'Ric 2030 Source'!B46</f>
        <v>0</v>
      </c>
      <c r="D47" s="6">
        <f>'Ric 2030 Source'!C47-'Ric 2030 Source'!C46</f>
        <v>0</v>
      </c>
      <c r="E47" s="6">
        <f>'Ric 2030 Source'!D47-'Ric 2030 Source'!D46</f>
        <v>0</v>
      </c>
      <c r="F47" s="6">
        <f>'Ric 2030 Source'!E47-'Ric 2030 Source'!E46</f>
        <v>6.9012265189968279E-7</v>
      </c>
      <c r="G47" s="6">
        <f>'Ric 2030 Source'!F47-'Ric 2030 Source'!F46</f>
        <v>0</v>
      </c>
      <c r="H47" s="6">
        <f>'Ric 2030 Source'!G47-'Ric 2030 Source'!G46</f>
        <v>0</v>
      </c>
      <c r="I47" s="6">
        <f>'Ric 2030 Source'!H47-'Ric 2030 Source'!H46</f>
        <v>0</v>
      </c>
      <c r="J47" s="6">
        <f>'Ric 2030 Source'!I47-'Ric 2030 Source'!I46</f>
        <v>0</v>
      </c>
      <c r="K47" s="6">
        <f>'Ric 2030 Source'!J47-'Ric 2030 Source'!J46</f>
        <v>0</v>
      </c>
      <c r="L47" s="6">
        <f>'Ric 2030 Source'!K47-'Ric 2030 Source'!K46</f>
        <v>0</v>
      </c>
      <c r="M47" s="6">
        <f>'Ric 2030 Source'!L47-'Ric 2030 Source'!L46</f>
        <v>1.5162095196695771E-2</v>
      </c>
      <c r="N47" s="6">
        <f>'Ric 2030 Source'!M47-'Ric 2030 Source'!M46</f>
        <v>2.0283239849177487E-2</v>
      </c>
      <c r="O47" s="6">
        <f>'Ric 2030 Source'!N47-'Ric 2030 Source'!N46</f>
        <v>0</v>
      </c>
      <c r="P47" s="6">
        <f>'Ric 2030 Source'!O47-'Ric 2030 Source'!O46</f>
        <v>4.7827396420382917E-4</v>
      </c>
      <c r="Q47" s="6">
        <f>'Ric 2030 Source'!P47-'Ric 2030 Source'!P46</f>
        <v>0</v>
      </c>
      <c r="R47" s="6">
        <f>'Ric 2030 Source'!Q47-'Ric 2030 Source'!Q46</f>
        <v>7.197604698414839E-2</v>
      </c>
      <c r="S47" s="6">
        <f>'Ric 2030 Source'!R47-'Ric 2030 Source'!R46</f>
        <v>0.1079003461168746</v>
      </c>
    </row>
    <row r="48" spans="1:19">
      <c r="A48" s="41" t="s">
        <v>243</v>
      </c>
      <c r="B48" s="35" t="s">
        <v>84</v>
      </c>
      <c r="C48" s="6">
        <f>'Ric 2030 Source'!B48-'Ric 2030 Source'!B47</f>
        <v>0</v>
      </c>
      <c r="D48" s="6">
        <f>'Ric 2030 Source'!C48-'Ric 2030 Source'!C47</f>
        <v>0</v>
      </c>
      <c r="E48" s="6">
        <f>'Ric 2030 Source'!D48-'Ric 2030 Source'!D47</f>
        <v>0</v>
      </c>
      <c r="F48" s="6">
        <f>'Ric 2030 Source'!E48-'Ric 2030 Source'!E47</f>
        <v>0.55673602470031414</v>
      </c>
      <c r="G48" s="6">
        <f>'Ric 2030 Source'!F48-'Ric 2030 Source'!F47</f>
        <v>0</v>
      </c>
      <c r="H48" s="6">
        <f>'Ric 2030 Source'!G48-'Ric 2030 Source'!G47</f>
        <v>0.30978363620187199</v>
      </c>
      <c r="I48" s="6">
        <f>'Ric 2030 Source'!H48-'Ric 2030 Source'!H47</f>
        <v>0</v>
      </c>
      <c r="J48" s="6">
        <f>'Ric 2030 Source'!I48-'Ric 2030 Source'!I47</f>
        <v>0</v>
      </c>
      <c r="K48" s="6">
        <f>'Ric 2030 Source'!J48-'Ric 2030 Source'!J47</f>
        <v>0</v>
      </c>
      <c r="L48" s="6">
        <f>'Ric 2030 Source'!K48-'Ric 2030 Source'!K47</f>
        <v>0</v>
      </c>
      <c r="M48" s="6">
        <f>'Ric 2030 Source'!L48-'Ric 2030 Source'!L47</f>
        <v>5.0505438219938803E-5</v>
      </c>
      <c r="N48" s="6">
        <f>'Ric 2030 Source'!M48-'Ric 2030 Source'!M47</f>
        <v>0</v>
      </c>
      <c r="O48" s="6">
        <f>'Ric 2030 Source'!N48-'Ric 2030 Source'!N47</f>
        <v>0</v>
      </c>
      <c r="P48" s="6">
        <f>'Ric 2030 Source'!O48-'Ric 2030 Source'!O47</f>
        <v>0</v>
      </c>
      <c r="Q48" s="6">
        <f>'Ric 2030 Source'!P48-'Ric 2030 Source'!P47</f>
        <v>1.6298327877190683E-4</v>
      </c>
      <c r="R48" s="6">
        <f>'Ric 2030 Source'!Q48-'Ric 2030 Source'!Q47</f>
        <v>1.0369850254820792</v>
      </c>
      <c r="S48" s="6">
        <f>'Ric 2030 Source'!R48-'Ric 2030 Source'!R47</f>
        <v>1.9037181751012611</v>
      </c>
    </row>
    <row r="49" spans="1:19">
      <c r="A49" s="41" t="s">
        <v>243</v>
      </c>
      <c r="B49" s="35" t="s">
        <v>85</v>
      </c>
      <c r="C49" s="6">
        <f>'Ric 2030 Source'!B49-'Ric 2030 Source'!B48</f>
        <v>0</v>
      </c>
      <c r="D49" s="6">
        <f>'Ric 2030 Source'!C49-'Ric 2030 Source'!C48</f>
        <v>0</v>
      </c>
      <c r="E49" s="6">
        <f>'Ric 2030 Source'!D49-'Ric 2030 Source'!D48</f>
        <v>0</v>
      </c>
      <c r="F49" s="6">
        <f>'Ric 2030 Source'!E49-'Ric 2030 Source'!E48</f>
        <v>0</v>
      </c>
      <c r="G49" s="6">
        <f>'Ric 2030 Source'!F49-'Ric 2030 Source'!F48</f>
        <v>0</v>
      </c>
      <c r="H49" s="6">
        <f>'Ric 2030 Source'!G49-'Ric 2030 Source'!G48</f>
        <v>0</v>
      </c>
      <c r="I49" s="6">
        <f>'Ric 2030 Source'!H49-'Ric 2030 Source'!H48</f>
        <v>0</v>
      </c>
      <c r="J49" s="6">
        <f>'Ric 2030 Source'!I49-'Ric 2030 Source'!I48</f>
        <v>0</v>
      </c>
      <c r="K49" s="6">
        <f>'Ric 2030 Source'!J49-'Ric 2030 Source'!J48</f>
        <v>0</v>
      </c>
      <c r="L49" s="6">
        <f>'Ric 2030 Source'!K49-'Ric 2030 Source'!K48</f>
        <v>0</v>
      </c>
      <c r="M49" s="6">
        <f>'Ric 2030 Source'!L49-'Ric 2030 Source'!L48</f>
        <v>1.3482345981187346E-2</v>
      </c>
      <c r="N49" s="6">
        <f>'Ric 2030 Source'!M49-'Ric 2030 Source'!M48</f>
        <v>9.2626259038814107E-3</v>
      </c>
      <c r="O49" s="6">
        <f>'Ric 2030 Source'!N49-'Ric 2030 Source'!N48</f>
        <v>0</v>
      </c>
      <c r="P49" s="6">
        <f>'Ric 2030 Source'!O49-'Ric 2030 Source'!O48</f>
        <v>0</v>
      </c>
      <c r="Q49" s="6">
        <f>'Ric 2030 Source'!P49-'Ric 2030 Source'!P48</f>
        <v>2.4420696849460685E-3</v>
      </c>
      <c r="R49" s="6">
        <f>'Ric 2030 Source'!Q49-'Ric 2030 Source'!Q48</f>
        <v>1.0755834200605108E-2</v>
      </c>
      <c r="S49" s="6">
        <f>'Ric 2030 Source'!R49-'Ric 2030 Source'!R48</f>
        <v>3.5942875770619054E-2</v>
      </c>
    </row>
    <row r="50" spans="1:19">
      <c r="A50" s="41" t="s">
        <v>243</v>
      </c>
      <c r="B50" s="35" t="s">
        <v>86</v>
      </c>
      <c r="C50" s="6">
        <f>'Ric 2030 Source'!B50-'Ric 2030 Source'!B49</f>
        <v>0</v>
      </c>
      <c r="D50" s="6">
        <f>'Ric 2030 Source'!C50-'Ric 2030 Source'!C49</f>
        <v>0</v>
      </c>
      <c r="E50" s="6">
        <f>'Ric 2030 Source'!D50-'Ric 2030 Source'!D49</f>
        <v>0</v>
      </c>
      <c r="F50" s="6">
        <f>'Ric 2030 Source'!E50-'Ric 2030 Source'!E49</f>
        <v>0</v>
      </c>
      <c r="G50" s="6">
        <f>'Ric 2030 Source'!F50-'Ric 2030 Source'!F49</f>
        <v>0</v>
      </c>
      <c r="H50" s="6">
        <f>'Ric 2030 Source'!G50-'Ric 2030 Source'!G49</f>
        <v>0</v>
      </c>
      <c r="I50" s="6">
        <f>'Ric 2030 Source'!H50-'Ric 2030 Source'!H49</f>
        <v>0</v>
      </c>
      <c r="J50" s="6">
        <f>'Ric 2030 Source'!I50-'Ric 2030 Source'!I49</f>
        <v>0</v>
      </c>
      <c r="K50" s="6">
        <f>'Ric 2030 Source'!J50-'Ric 2030 Source'!J49</f>
        <v>0</v>
      </c>
      <c r="L50" s="6">
        <f>'Ric 2030 Source'!K50-'Ric 2030 Source'!K49</f>
        <v>0.675376871727839</v>
      </c>
      <c r="M50" s="6">
        <f>'Ric 2030 Source'!L50-'Ric 2030 Source'!L49</f>
        <v>2.2939518446536689E-4</v>
      </c>
      <c r="N50" s="6">
        <f>'Ric 2030 Source'!M50-'Ric 2030 Source'!M49</f>
        <v>1.0257281694361797E-2</v>
      </c>
      <c r="O50" s="6">
        <f>'Ric 2030 Source'!N50-'Ric 2030 Source'!N49</f>
        <v>0</v>
      </c>
      <c r="P50" s="6">
        <f>'Ric 2030 Source'!O50-'Ric 2030 Source'!O49</f>
        <v>8.3571374920791627E-3</v>
      </c>
      <c r="Q50" s="6">
        <f>'Ric 2030 Source'!P50-'Ric 2030 Source'!P49</f>
        <v>0</v>
      </c>
      <c r="R50" s="6">
        <f>'Ric 2030 Source'!Q50-'Ric 2030 Source'!Q49</f>
        <v>4.1375437245838143E-2</v>
      </c>
      <c r="S50" s="6">
        <f>'Ric 2030 Source'!R50-'Ric 2030 Source'!R49</f>
        <v>0.73559612334458357</v>
      </c>
    </row>
    <row r="51" spans="1:19">
      <c r="A51" s="41" t="s">
        <v>243</v>
      </c>
      <c r="B51" s="35" t="s">
        <v>87</v>
      </c>
      <c r="C51" s="6">
        <f>'Ric 2030 Source'!B51-'Ric 2030 Source'!B50</f>
        <v>0</v>
      </c>
      <c r="D51" s="6">
        <f>'Ric 2030 Source'!C51-'Ric 2030 Source'!C50</f>
        <v>0.16035374995986593</v>
      </c>
      <c r="E51" s="6">
        <f>'Ric 2030 Source'!D51-'Ric 2030 Source'!D50</f>
        <v>0</v>
      </c>
      <c r="F51" s="6">
        <f>'Ric 2030 Source'!E51-'Ric 2030 Source'!E50</f>
        <v>0</v>
      </c>
      <c r="G51" s="6">
        <f>'Ric 2030 Source'!F51-'Ric 2030 Source'!F50</f>
        <v>0</v>
      </c>
      <c r="H51" s="6">
        <f>'Ric 2030 Source'!G51-'Ric 2030 Source'!G50</f>
        <v>0.19932613687486977</v>
      </c>
      <c r="I51" s="6">
        <f>'Ric 2030 Source'!H51-'Ric 2030 Source'!H50</f>
        <v>0</v>
      </c>
      <c r="J51" s="6">
        <f>'Ric 2030 Source'!I51-'Ric 2030 Source'!I50</f>
        <v>6.4708693094545329E-3</v>
      </c>
      <c r="K51" s="6">
        <f>'Ric 2030 Source'!J51-'Ric 2030 Source'!J50</f>
        <v>0</v>
      </c>
      <c r="L51" s="6">
        <f>'Ric 2030 Source'!K51-'Ric 2030 Source'!K50</f>
        <v>0</v>
      </c>
      <c r="M51" s="6">
        <f>'Ric 2030 Source'!L51-'Ric 2030 Source'!L50</f>
        <v>5.4610878709681746E-2</v>
      </c>
      <c r="N51" s="6">
        <f>'Ric 2030 Source'!M51-'Ric 2030 Source'!M50</f>
        <v>0</v>
      </c>
      <c r="O51" s="6">
        <f>'Ric 2030 Source'!N51-'Ric 2030 Source'!N50</f>
        <v>0</v>
      </c>
      <c r="P51" s="6">
        <f>'Ric 2030 Source'!O51-'Ric 2030 Source'!O50</f>
        <v>0</v>
      </c>
      <c r="Q51" s="6">
        <f>'Ric 2030 Source'!P51-'Ric 2030 Source'!P50</f>
        <v>0</v>
      </c>
      <c r="R51" s="6">
        <f>'Ric 2030 Source'!Q51-'Ric 2030 Source'!Q50</f>
        <v>0.31578002824992701</v>
      </c>
      <c r="S51" s="6">
        <f>'Ric 2030 Source'!R51-'Ric 2030 Source'!R50</f>
        <v>0.73654166310379487</v>
      </c>
    </row>
    <row r="52" spans="1:19">
      <c r="A52" s="41" t="s">
        <v>243</v>
      </c>
      <c r="B52" s="35" t="s">
        <v>88</v>
      </c>
      <c r="C52" s="6">
        <f>'Ric 2030 Source'!B52-'Ric 2030 Source'!B51</f>
        <v>1.9954286278213169E-2</v>
      </c>
      <c r="D52" s="6">
        <f>'Ric 2030 Source'!C52-'Ric 2030 Source'!C51</f>
        <v>0</v>
      </c>
      <c r="E52" s="6">
        <f>'Ric 2030 Source'!D52-'Ric 2030 Source'!D51</f>
        <v>0</v>
      </c>
      <c r="F52" s="6">
        <f>'Ric 2030 Source'!E52-'Ric 2030 Source'!E51</f>
        <v>0</v>
      </c>
      <c r="G52" s="6">
        <f>'Ric 2030 Source'!F52-'Ric 2030 Source'!F51</f>
        <v>0</v>
      </c>
      <c r="H52" s="6">
        <f>'Ric 2030 Source'!G52-'Ric 2030 Source'!G51</f>
        <v>1.0188949863385668</v>
      </c>
      <c r="I52" s="6">
        <f>'Ric 2030 Source'!H52-'Ric 2030 Source'!H51</f>
        <v>0</v>
      </c>
      <c r="J52" s="6">
        <f>'Ric 2030 Source'!I52-'Ric 2030 Source'!I51</f>
        <v>0</v>
      </c>
      <c r="K52" s="6">
        <f>'Ric 2030 Source'!J52-'Ric 2030 Source'!J51</f>
        <v>0</v>
      </c>
      <c r="L52" s="6">
        <f>'Ric 2030 Source'!K52-'Ric 2030 Source'!K51</f>
        <v>0</v>
      </c>
      <c r="M52" s="6">
        <f>'Ric 2030 Source'!L52-'Ric 2030 Source'!L51</f>
        <v>2.3171177659982278E-2</v>
      </c>
      <c r="N52" s="6">
        <f>'Ric 2030 Source'!M52-'Ric 2030 Source'!M51</f>
        <v>0</v>
      </c>
      <c r="O52" s="6">
        <f>'Ric 2030 Source'!N52-'Ric 2030 Source'!N51</f>
        <v>8.1996847416078295E-2</v>
      </c>
      <c r="P52" s="6">
        <f>'Ric 2030 Source'!O52-'Ric 2030 Source'!O51</f>
        <v>2.3480931166624183E-3</v>
      </c>
      <c r="Q52" s="6">
        <f>'Ric 2030 Source'!P52-'Ric 2030 Source'!P51</f>
        <v>1.5804096216877409E-3</v>
      </c>
      <c r="R52" s="6">
        <f>'Ric 2030 Source'!Q52-'Ric 2030 Source'!Q51</f>
        <v>4.7661017286664276E-3</v>
      </c>
      <c r="S52" s="6">
        <f>'Ric 2030 Source'!R52-'Ric 2030 Source'!R51</f>
        <v>1.152711902159858</v>
      </c>
    </row>
    <row r="53" spans="1:19">
      <c r="A53" s="41" t="s">
        <v>243</v>
      </c>
      <c r="B53" s="35" t="s">
        <v>89</v>
      </c>
      <c r="C53" s="6">
        <f>'Ric 2030 Source'!B53-'Ric 2030 Source'!B52</f>
        <v>0</v>
      </c>
      <c r="D53" s="6">
        <f>'Ric 2030 Source'!C53-'Ric 2030 Source'!C52</f>
        <v>0</v>
      </c>
      <c r="E53" s="6">
        <f>'Ric 2030 Source'!D53-'Ric 2030 Source'!D52</f>
        <v>0</v>
      </c>
      <c r="F53" s="6">
        <f>'Ric 2030 Source'!E53-'Ric 2030 Source'!E52</f>
        <v>1.0311203510968037</v>
      </c>
      <c r="G53" s="6">
        <f>'Ric 2030 Source'!F53-'Ric 2030 Source'!F52</f>
        <v>0</v>
      </c>
      <c r="H53" s="6">
        <f>'Ric 2030 Source'!G53-'Ric 2030 Source'!G52</f>
        <v>1.938273878364396</v>
      </c>
      <c r="I53" s="6">
        <f>'Ric 2030 Source'!H53-'Ric 2030 Source'!H52</f>
        <v>0</v>
      </c>
      <c r="J53" s="6">
        <f>'Ric 2030 Source'!I53-'Ric 2030 Source'!I52</f>
        <v>0</v>
      </c>
      <c r="K53" s="6">
        <f>'Ric 2030 Source'!J53-'Ric 2030 Source'!J52</f>
        <v>0</v>
      </c>
      <c r="L53" s="6">
        <f>'Ric 2030 Source'!K53-'Ric 2030 Source'!K52</f>
        <v>0</v>
      </c>
      <c r="M53" s="6">
        <f>'Ric 2030 Source'!L53-'Ric 2030 Source'!L52</f>
        <v>5.1979104636518253E-2</v>
      </c>
      <c r="N53" s="6">
        <f>'Ric 2030 Source'!M53-'Ric 2030 Source'!M52</f>
        <v>2.5111206469180608E-2</v>
      </c>
      <c r="O53" s="6">
        <f>'Ric 2030 Source'!N53-'Ric 2030 Source'!N52</f>
        <v>0</v>
      </c>
      <c r="P53" s="6">
        <f>'Ric 2030 Source'!O53-'Ric 2030 Source'!O52</f>
        <v>0</v>
      </c>
      <c r="Q53" s="6">
        <f>'Ric 2030 Source'!P53-'Ric 2030 Source'!P52</f>
        <v>0</v>
      </c>
      <c r="R53" s="6">
        <f>'Ric 2030 Source'!Q53-'Ric 2030 Source'!Q52</f>
        <v>1.2263578907507622E-2</v>
      </c>
      <c r="S53" s="6">
        <f>'Ric 2030 Source'!R53-'Ric 2030 Source'!R52</f>
        <v>3.0587481194744086</v>
      </c>
    </row>
    <row r="54" spans="1:19">
      <c r="A54" s="41" t="s">
        <v>243</v>
      </c>
      <c r="B54" s="35" t="s">
        <v>90</v>
      </c>
      <c r="C54" s="6">
        <f>'Ric 2030 Source'!B54-'Ric 2030 Source'!B53</f>
        <v>0</v>
      </c>
      <c r="D54" s="6">
        <f>'Ric 2030 Source'!C54-'Ric 2030 Source'!C53</f>
        <v>0</v>
      </c>
      <c r="E54" s="6">
        <f>'Ric 2030 Source'!D54-'Ric 2030 Source'!D53</f>
        <v>0</v>
      </c>
      <c r="F54" s="6">
        <f>'Ric 2030 Source'!E54-'Ric 2030 Source'!E53</f>
        <v>0</v>
      </c>
      <c r="G54" s="6">
        <f>'Ric 2030 Source'!F54-'Ric 2030 Source'!F53</f>
        <v>0</v>
      </c>
      <c r="H54" s="6">
        <f>'Ric 2030 Source'!G54-'Ric 2030 Source'!G53</f>
        <v>0</v>
      </c>
      <c r="I54" s="6">
        <f>'Ric 2030 Source'!H54-'Ric 2030 Source'!H53</f>
        <v>0</v>
      </c>
      <c r="J54" s="6">
        <f>'Ric 2030 Source'!I54-'Ric 2030 Source'!I53</f>
        <v>0</v>
      </c>
      <c r="K54" s="6">
        <f>'Ric 2030 Source'!J54-'Ric 2030 Source'!J53</f>
        <v>0</v>
      </c>
      <c r="L54" s="6">
        <f>'Ric 2030 Source'!K54-'Ric 2030 Source'!K53</f>
        <v>0</v>
      </c>
      <c r="M54" s="6">
        <f>'Ric 2030 Source'!L54-'Ric 2030 Source'!L53</f>
        <v>1.4533345613726101E-2</v>
      </c>
      <c r="N54" s="6">
        <f>'Ric 2030 Source'!M54-'Ric 2030 Source'!M53</f>
        <v>2.2963557207002327E-2</v>
      </c>
      <c r="O54" s="6">
        <f>'Ric 2030 Source'!N54-'Ric 2030 Source'!N53</f>
        <v>0</v>
      </c>
      <c r="P54" s="6">
        <f>'Ric 2030 Source'!O54-'Ric 2030 Source'!O53</f>
        <v>0</v>
      </c>
      <c r="Q54" s="6">
        <f>'Ric 2030 Source'!P54-'Ric 2030 Source'!P53</f>
        <v>0</v>
      </c>
      <c r="R54" s="6">
        <f>'Ric 2030 Source'!Q54-'Ric 2030 Source'!Q53</f>
        <v>0.43328390920784265</v>
      </c>
      <c r="S54" s="6">
        <f>'Ric 2030 Source'!R54-'Ric 2030 Source'!R53</f>
        <v>0.47078081202856836</v>
      </c>
    </row>
    <row r="55" spans="1:19">
      <c r="A55" s="41" t="s">
        <v>243</v>
      </c>
      <c r="B55" s="35" t="s">
        <v>91</v>
      </c>
      <c r="C55" s="6">
        <f>'Ric 2030 Source'!B55-'Ric 2030 Source'!B54</f>
        <v>0</v>
      </c>
      <c r="D55" s="6">
        <f>'Ric 2030 Source'!C55-'Ric 2030 Source'!C54</f>
        <v>0</v>
      </c>
      <c r="E55" s="6">
        <f>'Ric 2030 Source'!D55-'Ric 2030 Source'!D54</f>
        <v>0</v>
      </c>
      <c r="F55" s="6">
        <f>'Ric 2030 Source'!E55-'Ric 2030 Source'!E54</f>
        <v>0</v>
      </c>
      <c r="G55" s="6">
        <f>'Ric 2030 Source'!F55-'Ric 2030 Source'!F54</f>
        <v>0</v>
      </c>
      <c r="H55" s="6">
        <f>'Ric 2030 Source'!G55-'Ric 2030 Source'!G54</f>
        <v>0</v>
      </c>
      <c r="I55" s="6">
        <f>'Ric 2030 Source'!H55-'Ric 2030 Source'!H54</f>
        <v>0</v>
      </c>
      <c r="J55" s="6">
        <f>'Ric 2030 Source'!I55-'Ric 2030 Source'!I54</f>
        <v>0</v>
      </c>
      <c r="K55" s="6">
        <f>'Ric 2030 Source'!J55-'Ric 2030 Source'!J54</f>
        <v>0</v>
      </c>
      <c r="L55" s="6">
        <f>'Ric 2030 Source'!K55-'Ric 2030 Source'!K54</f>
        <v>0</v>
      </c>
      <c r="M55" s="6">
        <f>'Ric 2030 Source'!L55-'Ric 2030 Source'!L54</f>
        <v>6.8815120923886863E-3</v>
      </c>
      <c r="N55" s="6">
        <f>'Ric 2030 Source'!M55-'Ric 2030 Source'!M54</f>
        <v>2.8821381375134847E-2</v>
      </c>
      <c r="O55" s="6">
        <f>'Ric 2030 Source'!N55-'Ric 2030 Source'!N54</f>
        <v>0</v>
      </c>
      <c r="P55" s="6">
        <f>'Ric 2030 Source'!O55-'Ric 2030 Source'!O54</f>
        <v>0</v>
      </c>
      <c r="Q55" s="6">
        <f>'Ric 2030 Source'!P55-'Ric 2030 Source'!P54</f>
        <v>0</v>
      </c>
      <c r="R55" s="6">
        <f>'Ric 2030 Source'!Q55-'Ric 2030 Source'!Q54</f>
        <v>0.30021136095195544</v>
      </c>
      <c r="S55" s="6">
        <f>'Ric 2030 Source'!R55-'Ric 2030 Source'!R54</f>
        <v>0.3359142544194782</v>
      </c>
    </row>
    <row r="56" spans="1:19">
      <c r="A56" s="41" t="s">
        <v>243</v>
      </c>
      <c r="B56" s="35" t="s">
        <v>92</v>
      </c>
      <c r="C56" s="6">
        <f>'Ric 2030 Source'!B56-'Ric 2030 Source'!B55</f>
        <v>0</v>
      </c>
      <c r="D56" s="6">
        <f>'Ric 2030 Source'!C56-'Ric 2030 Source'!C55</f>
        <v>0</v>
      </c>
      <c r="E56" s="6">
        <f>'Ric 2030 Source'!D56-'Ric 2030 Source'!D55</f>
        <v>0</v>
      </c>
      <c r="F56" s="6">
        <f>'Ric 2030 Source'!E56-'Ric 2030 Source'!E55</f>
        <v>0</v>
      </c>
      <c r="G56" s="6">
        <f>'Ric 2030 Source'!F56-'Ric 2030 Source'!F55</f>
        <v>0</v>
      </c>
      <c r="H56" s="6">
        <f>'Ric 2030 Source'!G56-'Ric 2030 Source'!G55</f>
        <v>0</v>
      </c>
      <c r="I56" s="6">
        <f>'Ric 2030 Source'!H56-'Ric 2030 Source'!H55</f>
        <v>0</v>
      </c>
      <c r="J56" s="6">
        <f>'Ric 2030 Source'!I56-'Ric 2030 Source'!I55</f>
        <v>0</v>
      </c>
      <c r="K56" s="6">
        <f>'Ric 2030 Source'!J56-'Ric 2030 Source'!J55</f>
        <v>0</v>
      </c>
      <c r="L56" s="6">
        <f>'Ric 2030 Source'!K56-'Ric 2030 Source'!K55</f>
        <v>0</v>
      </c>
      <c r="M56" s="6">
        <f>'Ric 2030 Source'!L56-'Ric 2030 Source'!L55</f>
        <v>1.3548272291230568E-4</v>
      </c>
      <c r="N56" s="6">
        <f>'Ric 2030 Source'!M56-'Ric 2030 Source'!M55</f>
        <v>1.7979561708810765E-3</v>
      </c>
      <c r="O56" s="6">
        <f>'Ric 2030 Source'!N56-'Ric 2030 Source'!N55</f>
        <v>0</v>
      </c>
      <c r="P56" s="6">
        <f>'Ric 2030 Source'!O56-'Ric 2030 Source'!O55</f>
        <v>3.957758751590941E-3</v>
      </c>
      <c r="Q56" s="6">
        <f>'Ric 2030 Source'!P56-'Ric 2030 Source'!P55</f>
        <v>7.8023720717937395E-4</v>
      </c>
      <c r="R56" s="6">
        <f>'Ric 2030 Source'!Q56-'Ric 2030 Source'!Q55</f>
        <v>1.8630096860552703</v>
      </c>
      <c r="S56" s="6">
        <f>'Ric 2030 Source'!R56-'Ric 2030 Source'!R55</f>
        <v>1.8696811209078348</v>
      </c>
    </row>
    <row r="57" spans="1:19">
      <c r="A57" s="41" t="s">
        <v>243</v>
      </c>
      <c r="B57" s="35" t="s">
        <v>93</v>
      </c>
      <c r="C57" s="6">
        <f>'Ric 2030 Source'!B57-'Ric 2030 Source'!B56</f>
        <v>0</v>
      </c>
      <c r="D57" s="6">
        <f>'Ric 2030 Source'!C57-'Ric 2030 Source'!C56</f>
        <v>2.9495475891228751E-2</v>
      </c>
      <c r="E57" s="6">
        <f>'Ric 2030 Source'!D57-'Ric 2030 Source'!D56</f>
        <v>0</v>
      </c>
      <c r="F57" s="6">
        <f>'Ric 2030 Source'!E57-'Ric 2030 Source'!E56</f>
        <v>0</v>
      </c>
      <c r="G57" s="6">
        <f>'Ric 2030 Source'!F57-'Ric 2030 Source'!F56</f>
        <v>0</v>
      </c>
      <c r="H57" s="6">
        <f>'Ric 2030 Source'!G57-'Ric 2030 Source'!G56</f>
        <v>1.1747972686563806</v>
      </c>
      <c r="I57" s="6">
        <f>'Ric 2030 Source'!H57-'Ric 2030 Source'!H56</f>
        <v>9.6556907570460179E-5</v>
      </c>
      <c r="J57" s="6">
        <f>'Ric 2030 Source'!I57-'Ric 2030 Source'!I56</f>
        <v>0</v>
      </c>
      <c r="K57" s="6">
        <f>'Ric 2030 Source'!J57-'Ric 2030 Source'!J56</f>
        <v>0</v>
      </c>
      <c r="L57" s="6">
        <f>'Ric 2030 Source'!K57-'Ric 2030 Source'!K56</f>
        <v>0</v>
      </c>
      <c r="M57" s="6">
        <f>'Ric 2030 Source'!L57-'Ric 2030 Source'!L56</f>
        <v>0.15137149380492565</v>
      </c>
      <c r="N57" s="6">
        <f>'Ric 2030 Source'!M57-'Ric 2030 Source'!M56</f>
        <v>1.0870210406166259E-2</v>
      </c>
      <c r="O57" s="6">
        <f>'Ric 2030 Source'!N57-'Ric 2030 Source'!N56</f>
        <v>0</v>
      </c>
      <c r="P57" s="6">
        <f>'Ric 2030 Source'!O57-'Ric 2030 Source'!O56</f>
        <v>0</v>
      </c>
      <c r="Q57" s="6">
        <f>'Ric 2030 Source'!P57-'Ric 2030 Source'!P56</f>
        <v>0</v>
      </c>
      <c r="R57" s="6">
        <f>'Ric 2030 Source'!Q57-'Ric 2030 Source'!Q56</f>
        <v>7.6379626264190037E-2</v>
      </c>
      <c r="S57" s="6">
        <f>'Ric 2030 Source'!R57-'Ric 2030 Source'!R56</f>
        <v>1.4430106319304628</v>
      </c>
    </row>
    <row r="58" spans="1:19">
      <c r="A58" s="41" t="s">
        <v>243</v>
      </c>
      <c r="B58" s="35" t="s">
        <v>94</v>
      </c>
      <c r="C58" s="6">
        <f>'Ric 2030 Source'!B58-'Ric 2030 Source'!B57</f>
        <v>0</v>
      </c>
      <c r="D58" s="6">
        <f>'Ric 2030 Source'!C58-'Ric 2030 Source'!C57</f>
        <v>0</v>
      </c>
      <c r="E58" s="6">
        <f>'Ric 2030 Source'!D58-'Ric 2030 Source'!D57</f>
        <v>0</v>
      </c>
      <c r="F58" s="6">
        <f>'Ric 2030 Source'!E58-'Ric 2030 Source'!E57</f>
        <v>0</v>
      </c>
      <c r="G58" s="6">
        <f>'Ric 2030 Source'!F58-'Ric 2030 Source'!F57</f>
        <v>0</v>
      </c>
      <c r="H58" s="6">
        <f>'Ric 2030 Source'!G58-'Ric 2030 Source'!G57</f>
        <v>0</v>
      </c>
      <c r="I58" s="6">
        <f>'Ric 2030 Source'!H58-'Ric 2030 Source'!H57</f>
        <v>1.4848133851606113E-2</v>
      </c>
      <c r="J58" s="6">
        <f>'Ric 2030 Source'!I58-'Ric 2030 Source'!I57</f>
        <v>0</v>
      </c>
      <c r="K58" s="6">
        <f>'Ric 2030 Source'!J58-'Ric 2030 Source'!J57</f>
        <v>0</v>
      </c>
      <c r="L58" s="6">
        <f>'Ric 2030 Source'!K58-'Ric 2030 Source'!K57</f>
        <v>0</v>
      </c>
      <c r="M58" s="6">
        <f>'Ric 2030 Source'!L58-'Ric 2030 Source'!L57</f>
        <v>4.4774966134582039E-2</v>
      </c>
      <c r="N58" s="6">
        <f>'Ric 2030 Source'!M58-'Ric 2030 Source'!M57</f>
        <v>6.5192948158217995E-2</v>
      </c>
      <c r="O58" s="6">
        <f>'Ric 2030 Source'!N58-'Ric 2030 Source'!N57</f>
        <v>0</v>
      </c>
      <c r="P58" s="6">
        <f>'Ric 2030 Source'!O58-'Ric 2030 Source'!O57</f>
        <v>1.4481919419977007E-2</v>
      </c>
      <c r="Q58" s="6">
        <f>'Ric 2030 Source'!P58-'Ric 2030 Source'!P57</f>
        <v>0</v>
      </c>
      <c r="R58" s="6">
        <f>'Ric 2030 Source'!Q58-'Ric 2030 Source'!Q57</f>
        <v>0.56868159506253679</v>
      </c>
      <c r="S58" s="6">
        <f>'Ric 2030 Source'!R58-'Ric 2030 Source'!R57</f>
        <v>0.70797956262691386</v>
      </c>
    </row>
    <row r="59" spans="1:19">
      <c r="A59" s="41" t="s">
        <v>243</v>
      </c>
      <c r="B59" s="35" t="s">
        <v>95</v>
      </c>
      <c r="C59" s="6">
        <f>'Ric 2030 Source'!B59-'Ric 2030 Source'!B58</f>
        <v>0</v>
      </c>
      <c r="D59" s="6">
        <f>'Ric 2030 Source'!C59-'Ric 2030 Source'!C58</f>
        <v>0</v>
      </c>
      <c r="E59" s="6">
        <f>'Ric 2030 Source'!D59-'Ric 2030 Source'!D58</f>
        <v>0</v>
      </c>
      <c r="F59" s="6">
        <f>'Ric 2030 Source'!E59-'Ric 2030 Source'!E58</f>
        <v>1.448345282584897</v>
      </c>
      <c r="G59" s="6">
        <f>'Ric 2030 Source'!F59-'Ric 2030 Source'!F58</f>
        <v>0</v>
      </c>
      <c r="H59" s="6">
        <f>'Ric 2030 Source'!G59-'Ric 2030 Source'!G58</f>
        <v>0</v>
      </c>
      <c r="I59" s="6">
        <f>'Ric 2030 Source'!H59-'Ric 2030 Source'!H58</f>
        <v>0</v>
      </c>
      <c r="J59" s="6">
        <f>'Ric 2030 Source'!I59-'Ric 2030 Source'!I58</f>
        <v>0</v>
      </c>
      <c r="K59" s="6">
        <f>'Ric 2030 Source'!J59-'Ric 2030 Source'!J58</f>
        <v>0</v>
      </c>
      <c r="L59" s="6">
        <f>'Ric 2030 Source'!K59-'Ric 2030 Source'!K58</f>
        <v>0</v>
      </c>
      <c r="M59" s="6">
        <f>'Ric 2030 Source'!L59-'Ric 2030 Source'!L58</f>
        <v>5.7863251040834007E-2</v>
      </c>
      <c r="N59" s="6">
        <f>'Ric 2030 Source'!M59-'Ric 2030 Source'!M58</f>
        <v>6.1876011580770662E-2</v>
      </c>
      <c r="O59" s="6">
        <f>'Ric 2030 Source'!N59-'Ric 2030 Source'!N58</f>
        <v>0</v>
      </c>
      <c r="P59" s="6">
        <f>'Ric 2030 Source'!O59-'Ric 2030 Source'!O58</f>
        <v>0</v>
      </c>
      <c r="Q59" s="6">
        <f>'Ric 2030 Source'!P59-'Ric 2030 Source'!P58</f>
        <v>0</v>
      </c>
      <c r="R59" s="6">
        <f>'Ric 2030 Source'!Q59-'Ric 2030 Source'!Q58</f>
        <v>0.88130675057629126</v>
      </c>
      <c r="S59" s="6">
        <f>'Ric 2030 Source'!R59-'Ric 2030 Source'!R58</f>
        <v>2.4493912957827959</v>
      </c>
    </row>
    <row r="60" spans="1:19">
      <c r="A60" s="41" t="s">
        <v>243</v>
      </c>
      <c r="B60" s="35" t="s">
        <v>96</v>
      </c>
      <c r="C60" s="6">
        <f>'Ric 2030 Source'!B60-'Ric 2030 Source'!B59</f>
        <v>0</v>
      </c>
      <c r="D60" s="6">
        <f>'Ric 2030 Source'!C60-'Ric 2030 Source'!C59</f>
        <v>0</v>
      </c>
      <c r="E60" s="6">
        <f>'Ric 2030 Source'!D60-'Ric 2030 Source'!D59</f>
        <v>0</v>
      </c>
      <c r="F60" s="6">
        <f>'Ric 2030 Source'!E60-'Ric 2030 Source'!E59</f>
        <v>0.11644261315680549</v>
      </c>
      <c r="G60" s="6">
        <f>'Ric 2030 Source'!F60-'Ric 2030 Source'!F59</f>
        <v>3.0975749181614032</v>
      </c>
      <c r="H60" s="6">
        <f>'Ric 2030 Source'!G60-'Ric 2030 Source'!G59</f>
        <v>2.5250572621700726</v>
      </c>
      <c r="I60" s="6">
        <f>'Ric 2030 Source'!H60-'Ric 2030 Source'!H59</f>
        <v>4.3663735188979758E-2</v>
      </c>
      <c r="J60" s="6">
        <f>'Ric 2030 Source'!I60-'Ric 2030 Source'!I59</f>
        <v>1.9111820473362729E-4</v>
      </c>
      <c r="K60" s="6">
        <f>'Ric 2030 Source'!J60-'Ric 2030 Source'!J59</f>
        <v>0</v>
      </c>
      <c r="L60" s="6">
        <f>'Ric 2030 Source'!K60-'Ric 2030 Source'!K59</f>
        <v>0</v>
      </c>
      <c r="M60" s="6">
        <f>'Ric 2030 Source'!L60-'Ric 2030 Source'!L59</f>
        <v>0.27028649095079649</v>
      </c>
      <c r="N60" s="6">
        <f>'Ric 2030 Source'!M60-'Ric 2030 Source'!M59</f>
        <v>0.56662755915763785</v>
      </c>
      <c r="O60" s="6">
        <f>'Ric 2030 Source'!N60-'Ric 2030 Source'!N59</f>
        <v>0</v>
      </c>
      <c r="P60" s="6">
        <f>'Ric 2030 Source'!O60-'Ric 2030 Source'!O59</f>
        <v>1.1631952260065248E-3</v>
      </c>
      <c r="Q60" s="6">
        <f>'Ric 2030 Source'!P60-'Ric 2030 Source'!P59</f>
        <v>0</v>
      </c>
      <c r="R60" s="6">
        <f>'Ric 2030 Source'!Q60-'Ric 2030 Source'!Q59</f>
        <v>23.789762431612662</v>
      </c>
      <c r="S60" s="6">
        <f>'Ric 2030 Source'!R60-'Ric 2030 Source'!R59</f>
        <v>30.410769323829101</v>
      </c>
    </row>
    <row r="61" spans="1:19">
      <c r="A61" s="41" t="s">
        <v>243</v>
      </c>
      <c r="B61" s="35" t="s">
        <v>97</v>
      </c>
      <c r="C61" s="6">
        <f>'Ric 2030 Source'!B61-'Ric 2030 Source'!B60</f>
        <v>0</v>
      </c>
      <c r="D61" s="6">
        <f>'Ric 2030 Source'!C61-'Ric 2030 Source'!C60</f>
        <v>0</v>
      </c>
      <c r="E61" s="6">
        <f>'Ric 2030 Source'!D61-'Ric 2030 Source'!D60</f>
        <v>0</v>
      </c>
      <c r="F61" s="6">
        <f>'Ric 2030 Source'!E61-'Ric 2030 Source'!E60</f>
        <v>0</v>
      </c>
      <c r="G61" s="6">
        <f>'Ric 2030 Source'!F61-'Ric 2030 Source'!F60</f>
        <v>0</v>
      </c>
      <c r="H61" s="6">
        <f>'Ric 2030 Source'!G61-'Ric 2030 Source'!G60</f>
        <v>0</v>
      </c>
      <c r="I61" s="6">
        <f>'Ric 2030 Source'!H61-'Ric 2030 Source'!H60</f>
        <v>4.6312070084016804E-4</v>
      </c>
      <c r="J61" s="6">
        <f>'Ric 2030 Source'!I61-'Ric 2030 Source'!I60</f>
        <v>0</v>
      </c>
      <c r="K61" s="6">
        <f>'Ric 2030 Source'!J61-'Ric 2030 Source'!J60</f>
        <v>0</v>
      </c>
      <c r="L61" s="6">
        <f>'Ric 2030 Source'!K61-'Ric 2030 Source'!K60</f>
        <v>0</v>
      </c>
      <c r="M61" s="6">
        <f>'Ric 2030 Source'!L61-'Ric 2030 Source'!L60</f>
        <v>0.16583471485356682</v>
      </c>
      <c r="N61" s="6">
        <f>'Ric 2030 Source'!M61-'Ric 2030 Source'!M60</f>
        <v>0.65289150693194842</v>
      </c>
      <c r="O61" s="6">
        <f>'Ric 2030 Source'!N61-'Ric 2030 Source'!N60</f>
        <v>0</v>
      </c>
      <c r="P61" s="6">
        <f>'Ric 2030 Source'!O61-'Ric 2030 Source'!O60</f>
        <v>3.461546921619052E-2</v>
      </c>
      <c r="Q61" s="6">
        <f>'Ric 2030 Source'!P61-'Ric 2030 Source'!P60</f>
        <v>8.7338219821239231E-3</v>
      </c>
      <c r="R61" s="6">
        <f>'Ric 2030 Source'!Q61-'Ric 2030 Source'!Q60</f>
        <v>12.971065272821015</v>
      </c>
      <c r="S61" s="6">
        <f>'Ric 2030 Source'!R61-'Ric 2030 Source'!R60</f>
        <v>13.83360390650568</v>
      </c>
    </row>
    <row r="62" spans="1:19">
      <c r="A62" s="41" t="s">
        <v>243</v>
      </c>
      <c r="B62" s="35" t="s">
        <v>98</v>
      </c>
      <c r="C62" s="6">
        <f>'Ric 2030 Source'!B62-'Ric 2030 Source'!B61</f>
        <v>0</v>
      </c>
      <c r="D62" s="6">
        <f>'Ric 2030 Source'!C62-'Ric 2030 Source'!C61</f>
        <v>0.4367261475952699</v>
      </c>
      <c r="E62" s="6">
        <f>'Ric 2030 Source'!D62-'Ric 2030 Source'!D61</f>
        <v>0</v>
      </c>
      <c r="F62" s="6">
        <f>'Ric 2030 Source'!E62-'Ric 2030 Source'!E61</f>
        <v>0</v>
      </c>
      <c r="G62" s="6">
        <f>'Ric 2030 Source'!F62-'Ric 2030 Source'!F61</f>
        <v>4.7876045991393035</v>
      </c>
      <c r="H62" s="6">
        <f>'Ric 2030 Source'!G62-'Ric 2030 Source'!G61</f>
        <v>0</v>
      </c>
      <c r="I62" s="6">
        <f>'Ric 2030 Source'!H62-'Ric 2030 Source'!H61</f>
        <v>0</v>
      </c>
      <c r="J62" s="6">
        <f>'Ric 2030 Source'!I62-'Ric 2030 Source'!I61</f>
        <v>0</v>
      </c>
      <c r="K62" s="6">
        <f>'Ric 2030 Source'!J62-'Ric 2030 Source'!J61</f>
        <v>0</v>
      </c>
      <c r="L62" s="6">
        <f>'Ric 2030 Source'!K62-'Ric 2030 Source'!K61</f>
        <v>0</v>
      </c>
      <c r="M62" s="6">
        <f>'Ric 2030 Source'!L62-'Ric 2030 Source'!L61</f>
        <v>7.7879335607953237E-3</v>
      </c>
      <c r="N62" s="6">
        <f>'Ric 2030 Source'!M62-'Ric 2030 Source'!M61</f>
        <v>4.1641826072678967E-2</v>
      </c>
      <c r="O62" s="6">
        <f>'Ric 2030 Source'!N62-'Ric 2030 Source'!N61</f>
        <v>5.6551033759839386E-2</v>
      </c>
      <c r="P62" s="6">
        <f>'Ric 2030 Source'!O62-'Ric 2030 Source'!O61</f>
        <v>0</v>
      </c>
      <c r="Q62" s="6">
        <f>'Ric 2030 Source'!P62-'Ric 2030 Source'!P61</f>
        <v>1.517527843248722E-3</v>
      </c>
      <c r="R62" s="6">
        <f>'Ric 2030 Source'!Q62-'Ric 2030 Source'!Q61</f>
        <v>6.3386014470090402E-2</v>
      </c>
      <c r="S62" s="6">
        <f>'Ric 2030 Source'!R62-'Ric 2030 Source'!R61</f>
        <v>5.3952150824412399</v>
      </c>
    </row>
    <row r="63" spans="1:19">
      <c r="A63" s="41" t="s">
        <v>243</v>
      </c>
      <c r="B63" s="35" t="s">
        <v>99</v>
      </c>
      <c r="C63" s="6">
        <f>'Ric 2030 Source'!B63-'Ric 2030 Source'!B62</f>
        <v>0</v>
      </c>
      <c r="D63" s="6">
        <f>'Ric 2030 Source'!C63-'Ric 2030 Source'!C62</f>
        <v>0</v>
      </c>
      <c r="E63" s="6">
        <f>'Ric 2030 Source'!D63-'Ric 2030 Source'!D62</f>
        <v>0</v>
      </c>
      <c r="F63" s="6">
        <f>'Ric 2030 Source'!E63-'Ric 2030 Source'!E62</f>
        <v>0</v>
      </c>
      <c r="G63" s="6">
        <f>'Ric 2030 Source'!F63-'Ric 2030 Source'!F62</f>
        <v>0</v>
      </c>
      <c r="H63" s="6">
        <f>'Ric 2030 Source'!G63-'Ric 2030 Source'!G62</f>
        <v>1.363484636255281</v>
      </c>
      <c r="I63" s="6">
        <f>'Ric 2030 Source'!H63-'Ric 2030 Source'!H62</f>
        <v>1.2961944239010023E-2</v>
      </c>
      <c r="J63" s="6">
        <f>'Ric 2030 Source'!I63-'Ric 2030 Source'!I62</f>
        <v>0</v>
      </c>
      <c r="K63" s="6">
        <f>'Ric 2030 Source'!J63-'Ric 2030 Source'!J62</f>
        <v>0</v>
      </c>
      <c r="L63" s="6">
        <f>'Ric 2030 Source'!K63-'Ric 2030 Source'!K62</f>
        <v>0</v>
      </c>
      <c r="M63" s="6">
        <f>'Ric 2030 Source'!L63-'Ric 2030 Source'!L62</f>
        <v>9.0027715096713257E-2</v>
      </c>
      <c r="N63" s="6">
        <f>'Ric 2030 Source'!M63-'Ric 2030 Source'!M62</f>
        <v>0.27783278443522486</v>
      </c>
      <c r="O63" s="6">
        <f>'Ric 2030 Source'!N63-'Ric 2030 Source'!N62</f>
        <v>6.4772600182226303E-3</v>
      </c>
      <c r="P63" s="6">
        <f>'Ric 2030 Source'!O63-'Ric 2030 Source'!O62</f>
        <v>3.5881043409880159E-2</v>
      </c>
      <c r="Q63" s="6">
        <f>'Ric 2030 Source'!P63-'Ric 2030 Source'!P62</f>
        <v>0</v>
      </c>
      <c r="R63" s="6">
        <f>'Ric 2030 Source'!Q63-'Ric 2030 Source'!Q62</f>
        <v>0.35832959504662654</v>
      </c>
      <c r="S63" s="6">
        <f>'Ric 2030 Source'!R63-'Ric 2030 Source'!R62</f>
        <v>2.1449949785009466</v>
      </c>
    </row>
    <row r="64" spans="1:19">
      <c r="A64" s="41" t="s">
        <v>243</v>
      </c>
      <c r="B64" s="35" t="s">
        <v>100</v>
      </c>
      <c r="C64" s="6">
        <f>'Ric 2030 Source'!B64-'Ric 2030 Source'!B63</f>
        <v>2.7697761493216781E-3</v>
      </c>
      <c r="D64" s="6">
        <f>'Ric 2030 Source'!C64-'Ric 2030 Source'!C63</f>
        <v>0.22012476009833248</v>
      </c>
      <c r="E64" s="6">
        <f>'Ric 2030 Source'!D64-'Ric 2030 Source'!D63</f>
        <v>0</v>
      </c>
      <c r="F64" s="6">
        <f>'Ric 2030 Source'!E64-'Ric 2030 Source'!E63</f>
        <v>0.32185368940710646</v>
      </c>
      <c r="G64" s="6">
        <f>'Ric 2030 Source'!F64-'Ric 2030 Source'!F63</f>
        <v>4.2322135356034902</v>
      </c>
      <c r="H64" s="6">
        <f>'Ric 2030 Source'!G64-'Ric 2030 Source'!G63</f>
        <v>0</v>
      </c>
      <c r="I64" s="6">
        <f>'Ric 2030 Source'!H64-'Ric 2030 Source'!H63</f>
        <v>9.0023503043119527E-2</v>
      </c>
      <c r="J64" s="6">
        <f>'Ric 2030 Source'!I64-'Ric 2030 Source'!I63</f>
        <v>0</v>
      </c>
      <c r="K64" s="6">
        <f>'Ric 2030 Source'!J64-'Ric 2030 Source'!J63</f>
        <v>0</v>
      </c>
      <c r="L64" s="6">
        <f>'Ric 2030 Source'!K64-'Ric 2030 Source'!K63</f>
        <v>0.10321688647187277</v>
      </c>
      <c r="M64" s="6">
        <f>'Ric 2030 Source'!L64-'Ric 2030 Source'!L63</f>
        <v>0.10189256128714064</v>
      </c>
      <c r="N64" s="6">
        <f>'Ric 2030 Source'!M64-'Ric 2030 Source'!M63</f>
        <v>0.36561950012949684</v>
      </c>
      <c r="O64" s="6">
        <f>'Ric 2030 Source'!N64-'Ric 2030 Source'!N63</f>
        <v>0</v>
      </c>
      <c r="P64" s="6">
        <f>'Ric 2030 Source'!O64-'Ric 2030 Source'!O63</f>
        <v>3.8082621268738959E-2</v>
      </c>
      <c r="Q64" s="6">
        <f>'Ric 2030 Source'!P64-'Ric 2030 Source'!P63</f>
        <v>0</v>
      </c>
      <c r="R64" s="6">
        <f>'Ric 2030 Source'!Q64-'Ric 2030 Source'!Q63</f>
        <v>0.80409151190699646</v>
      </c>
      <c r="S64" s="6">
        <f>'Ric 2030 Source'!R64-'Ric 2030 Source'!R63</f>
        <v>6.2798883453656202</v>
      </c>
    </row>
    <row r="65" spans="1:19">
      <c r="A65" s="41" t="s">
        <v>243</v>
      </c>
      <c r="B65" s="35" t="s">
        <v>101</v>
      </c>
      <c r="C65" s="6">
        <f>'Ric 2030 Source'!B65-'Ric 2030 Source'!B64</f>
        <v>0</v>
      </c>
      <c r="D65" s="6">
        <f>'Ric 2030 Source'!C65-'Ric 2030 Source'!C64</f>
        <v>5.7371365982227029E-2</v>
      </c>
      <c r="E65" s="6">
        <f>'Ric 2030 Source'!D65-'Ric 2030 Source'!D64</f>
        <v>0</v>
      </c>
      <c r="F65" s="6">
        <f>'Ric 2030 Source'!E65-'Ric 2030 Source'!E64</f>
        <v>0</v>
      </c>
      <c r="G65" s="6">
        <f>'Ric 2030 Source'!F65-'Ric 2030 Source'!F64</f>
        <v>0</v>
      </c>
      <c r="H65" s="6">
        <f>'Ric 2030 Source'!G65-'Ric 2030 Source'!G64</f>
        <v>0.19989225604503247</v>
      </c>
      <c r="I65" s="6">
        <f>'Ric 2030 Source'!H65-'Ric 2030 Source'!H64</f>
        <v>0</v>
      </c>
      <c r="J65" s="6">
        <f>'Ric 2030 Source'!I65-'Ric 2030 Source'!I64</f>
        <v>0</v>
      </c>
      <c r="K65" s="6">
        <f>'Ric 2030 Source'!J65-'Ric 2030 Source'!J64</f>
        <v>0</v>
      </c>
      <c r="L65" s="6">
        <f>'Ric 2030 Source'!K65-'Ric 2030 Source'!K64</f>
        <v>0</v>
      </c>
      <c r="M65" s="6">
        <f>'Ric 2030 Source'!L65-'Ric 2030 Source'!L64</f>
        <v>1.1239795105405959E-2</v>
      </c>
      <c r="N65" s="6">
        <f>'Ric 2030 Source'!M65-'Ric 2030 Source'!M64</f>
        <v>0.11585139185603399</v>
      </c>
      <c r="O65" s="6">
        <f>'Ric 2030 Source'!N65-'Ric 2030 Source'!N64</f>
        <v>0</v>
      </c>
      <c r="P65" s="6">
        <f>'Ric 2030 Source'!O65-'Ric 2030 Source'!O64</f>
        <v>3.5057105817596357E-3</v>
      </c>
      <c r="Q65" s="6">
        <f>'Ric 2030 Source'!P65-'Ric 2030 Source'!P64</f>
        <v>0</v>
      </c>
      <c r="R65" s="6">
        <f>'Ric 2030 Source'!Q65-'Ric 2030 Source'!Q64</f>
        <v>1.1169622123490512</v>
      </c>
      <c r="S65" s="6">
        <f>'Ric 2030 Source'!R65-'Ric 2030 Source'!R64</f>
        <v>1.5048227319195036</v>
      </c>
    </row>
    <row r="66" spans="1:19">
      <c r="A66" s="41" t="s">
        <v>243</v>
      </c>
      <c r="B66" s="35" t="s">
        <v>102</v>
      </c>
      <c r="C66" s="6">
        <f>'Ric 2030 Source'!B66-'Ric 2030 Source'!B65</f>
        <v>0</v>
      </c>
      <c r="D66" s="6">
        <f>'Ric 2030 Source'!C66-'Ric 2030 Source'!C65</f>
        <v>0</v>
      </c>
      <c r="E66" s="6">
        <f>'Ric 2030 Source'!D66-'Ric 2030 Source'!D65</f>
        <v>0</v>
      </c>
      <c r="F66" s="6">
        <f>'Ric 2030 Source'!E66-'Ric 2030 Source'!E65</f>
        <v>0</v>
      </c>
      <c r="G66" s="6">
        <f>'Ric 2030 Source'!F66-'Ric 2030 Source'!F65</f>
        <v>0</v>
      </c>
      <c r="H66" s="6">
        <f>'Ric 2030 Source'!G66-'Ric 2030 Source'!G65</f>
        <v>0</v>
      </c>
      <c r="I66" s="6">
        <f>'Ric 2030 Source'!H66-'Ric 2030 Source'!H65</f>
        <v>8.1338823344308531E-3</v>
      </c>
      <c r="J66" s="6">
        <f>'Ric 2030 Source'!I66-'Ric 2030 Source'!I65</f>
        <v>0</v>
      </c>
      <c r="K66" s="6">
        <f>'Ric 2030 Source'!J66-'Ric 2030 Source'!J65</f>
        <v>0</v>
      </c>
      <c r="L66" s="6">
        <f>'Ric 2030 Source'!K66-'Ric 2030 Source'!K65</f>
        <v>0</v>
      </c>
      <c r="M66" s="6">
        <f>'Ric 2030 Source'!L66-'Ric 2030 Source'!L65</f>
        <v>8.8768459709723579E-2</v>
      </c>
      <c r="N66" s="6">
        <f>'Ric 2030 Source'!M66-'Ric 2030 Source'!M65</f>
        <v>9.754504136179154E-2</v>
      </c>
      <c r="O66" s="6">
        <f>'Ric 2030 Source'!N66-'Ric 2030 Source'!N65</f>
        <v>0</v>
      </c>
      <c r="P66" s="6">
        <f>'Ric 2030 Source'!O66-'Ric 2030 Source'!O65</f>
        <v>0</v>
      </c>
      <c r="Q66" s="6">
        <f>'Ric 2030 Source'!P66-'Ric 2030 Source'!P65</f>
        <v>4.4237170954433344E-4</v>
      </c>
      <c r="R66" s="6">
        <f>'Ric 2030 Source'!Q66-'Ric 2030 Source'!Q65</f>
        <v>0.13940168048475954</v>
      </c>
      <c r="S66" s="6">
        <f>'Ric 2030 Source'!R66-'Ric 2030 Source'!R65</f>
        <v>0.33429143560024954</v>
      </c>
    </row>
    <row r="67" spans="1:19">
      <c r="A67" s="41" t="s">
        <v>243</v>
      </c>
      <c r="B67" s="35" t="s">
        <v>103</v>
      </c>
      <c r="C67" s="6">
        <f>'Ric 2030 Source'!B67-'Ric 2030 Source'!B66</f>
        <v>0</v>
      </c>
      <c r="D67" s="6">
        <f>'Ric 2030 Source'!C67-'Ric 2030 Source'!C66</f>
        <v>0.10663493855734707</v>
      </c>
      <c r="E67" s="6">
        <f>'Ric 2030 Source'!D67-'Ric 2030 Source'!D66</f>
        <v>0</v>
      </c>
      <c r="F67" s="6">
        <f>'Ric 2030 Source'!E67-'Ric 2030 Source'!E66</f>
        <v>6.0205130847470816</v>
      </c>
      <c r="G67" s="6">
        <f>'Ric 2030 Source'!F67-'Ric 2030 Source'!F66</f>
        <v>0.1391326972121476</v>
      </c>
      <c r="H67" s="6">
        <f>'Ric 2030 Source'!G67-'Ric 2030 Source'!G66</f>
        <v>1.7465013599486241</v>
      </c>
      <c r="I67" s="6">
        <f>'Ric 2030 Source'!H67-'Ric 2030 Source'!H66</f>
        <v>0</v>
      </c>
      <c r="J67" s="6">
        <f>'Ric 2030 Source'!I67-'Ric 2030 Source'!I66</f>
        <v>0</v>
      </c>
      <c r="K67" s="6">
        <f>'Ric 2030 Source'!J67-'Ric 2030 Source'!J66</f>
        <v>0</v>
      </c>
      <c r="L67" s="6">
        <f>'Ric 2030 Source'!K67-'Ric 2030 Source'!K66</f>
        <v>0.26465253630324326</v>
      </c>
      <c r="M67" s="6">
        <f>'Ric 2030 Source'!L67-'Ric 2030 Source'!L66</f>
        <v>2.8129119084386645E-2</v>
      </c>
      <c r="N67" s="6">
        <f>'Ric 2030 Source'!M67-'Ric 2030 Source'!M66</f>
        <v>0.19718524185775443</v>
      </c>
      <c r="O67" s="6">
        <f>'Ric 2030 Source'!N67-'Ric 2030 Source'!N66</f>
        <v>0</v>
      </c>
      <c r="P67" s="6">
        <f>'Ric 2030 Source'!O67-'Ric 2030 Source'!O66</f>
        <v>2.0377422545278523E-3</v>
      </c>
      <c r="Q67" s="6">
        <f>'Ric 2030 Source'!P67-'Ric 2030 Source'!P66</f>
        <v>0</v>
      </c>
      <c r="R67" s="6">
        <f>'Ric 2030 Source'!Q67-'Ric 2030 Source'!Q66</f>
        <v>0.53331049318969548</v>
      </c>
      <c r="S67" s="6">
        <f>'Ric 2030 Source'!R67-'Ric 2030 Source'!R66</f>
        <v>9.0380972131548134</v>
      </c>
    </row>
    <row r="68" spans="1:19">
      <c r="A68" s="41" t="s">
        <v>243</v>
      </c>
      <c r="B68" s="35" t="s">
        <v>104</v>
      </c>
      <c r="C68" s="6">
        <f>'Ric 2030 Source'!B68-'Ric 2030 Source'!B67</f>
        <v>0</v>
      </c>
      <c r="D68" s="6">
        <f>'Ric 2030 Source'!C68-'Ric 2030 Source'!C67</f>
        <v>0</v>
      </c>
      <c r="E68" s="6">
        <f>'Ric 2030 Source'!D68-'Ric 2030 Source'!D67</f>
        <v>0</v>
      </c>
      <c r="F68" s="6">
        <f>'Ric 2030 Source'!E68-'Ric 2030 Source'!E67</f>
        <v>0</v>
      </c>
      <c r="G68" s="6">
        <f>'Ric 2030 Source'!F68-'Ric 2030 Source'!F67</f>
        <v>0.48838735604401684</v>
      </c>
      <c r="H68" s="6">
        <f>'Ric 2030 Source'!G68-'Ric 2030 Source'!G67</f>
        <v>0.18021487445109585</v>
      </c>
      <c r="I68" s="6">
        <f>'Ric 2030 Source'!H68-'Ric 2030 Source'!H67</f>
        <v>0</v>
      </c>
      <c r="J68" s="6">
        <f>'Ric 2030 Source'!I68-'Ric 2030 Source'!I67</f>
        <v>0</v>
      </c>
      <c r="K68" s="6">
        <f>'Ric 2030 Source'!J68-'Ric 2030 Source'!J67</f>
        <v>0</v>
      </c>
      <c r="L68" s="6">
        <f>'Ric 2030 Source'!K68-'Ric 2030 Source'!K67</f>
        <v>0.11658798737625853</v>
      </c>
      <c r="M68" s="6">
        <f>'Ric 2030 Source'!L68-'Ric 2030 Source'!L67</f>
        <v>2.2100912617174062E-2</v>
      </c>
      <c r="N68" s="6">
        <f>'Ric 2030 Source'!M68-'Ric 2030 Source'!M67</f>
        <v>0.17620391957063841</v>
      </c>
      <c r="O68" s="6">
        <f>'Ric 2030 Source'!N68-'Ric 2030 Source'!N67</f>
        <v>0</v>
      </c>
      <c r="P68" s="6">
        <f>'Ric 2030 Source'!O68-'Ric 2030 Source'!O67</f>
        <v>4.2047466191362792E-3</v>
      </c>
      <c r="Q68" s="6">
        <f>'Ric 2030 Source'!P68-'Ric 2030 Source'!P67</f>
        <v>7.3767054327304495E-3</v>
      </c>
      <c r="R68" s="6">
        <f>'Ric 2030 Source'!Q68-'Ric 2030 Source'!Q67</f>
        <v>2.1320475058626656</v>
      </c>
      <c r="S68" s="6">
        <f>'Ric 2030 Source'!R68-'Ric 2030 Source'!R67</f>
        <v>3.1271240079737197</v>
      </c>
    </row>
    <row r="69" spans="1:19">
      <c r="A69" s="41" t="s">
        <v>243</v>
      </c>
      <c r="B69" s="35" t="s">
        <v>105</v>
      </c>
      <c r="C69" s="6">
        <f>'Ric 2030 Source'!B69-'Ric 2030 Source'!B68</f>
        <v>1.3499866244560049E-2</v>
      </c>
      <c r="D69" s="6">
        <f>'Ric 2030 Source'!C69-'Ric 2030 Source'!C68</f>
        <v>0.24967802052961252</v>
      </c>
      <c r="E69" s="6">
        <f>'Ric 2030 Source'!D69-'Ric 2030 Source'!D68</f>
        <v>0</v>
      </c>
      <c r="F69" s="6">
        <f>'Ric 2030 Source'!E69-'Ric 2030 Source'!E68</f>
        <v>0</v>
      </c>
      <c r="G69" s="6">
        <f>'Ric 2030 Source'!F69-'Ric 2030 Source'!F68</f>
        <v>0</v>
      </c>
      <c r="H69" s="6">
        <f>'Ric 2030 Source'!G69-'Ric 2030 Source'!G68</f>
        <v>0</v>
      </c>
      <c r="I69" s="6">
        <f>'Ric 2030 Source'!H69-'Ric 2030 Source'!H68</f>
        <v>0</v>
      </c>
      <c r="J69" s="6">
        <f>'Ric 2030 Source'!I69-'Ric 2030 Source'!I68</f>
        <v>0</v>
      </c>
      <c r="K69" s="6">
        <f>'Ric 2030 Source'!J69-'Ric 2030 Source'!J68</f>
        <v>7.7447059110145205E-4</v>
      </c>
      <c r="L69" s="6">
        <f>'Ric 2030 Source'!K69-'Ric 2030 Source'!K68</f>
        <v>0.11314488959400726</v>
      </c>
      <c r="M69" s="6">
        <f>'Ric 2030 Source'!L69-'Ric 2030 Source'!L68</f>
        <v>0.18981884681600958</v>
      </c>
      <c r="N69" s="6">
        <f>'Ric 2030 Source'!M69-'Ric 2030 Source'!M68</f>
        <v>0.12466455542026322</v>
      </c>
      <c r="O69" s="6">
        <f>'Ric 2030 Source'!N69-'Ric 2030 Source'!N68</f>
        <v>0.13455985243252055</v>
      </c>
      <c r="P69" s="6">
        <f>'Ric 2030 Source'!O69-'Ric 2030 Source'!O68</f>
        <v>0</v>
      </c>
      <c r="Q69" s="6">
        <f>'Ric 2030 Source'!P69-'Ric 2030 Source'!P68</f>
        <v>0</v>
      </c>
      <c r="R69" s="6">
        <f>'Ric 2030 Source'!Q69-'Ric 2030 Source'!Q68</f>
        <v>2.1597667161974528</v>
      </c>
      <c r="S69" s="6">
        <f>'Ric 2030 Source'!R69-'Ric 2030 Source'!R68</f>
        <v>2.9859072178255275</v>
      </c>
    </row>
    <row r="70" spans="1:19">
      <c r="A70" s="41" t="s">
        <v>243</v>
      </c>
      <c r="B70" s="35" t="s">
        <v>106</v>
      </c>
      <c r="C70" s="6">
        <f>'Ric 2030 Source'!B70-'Ric 2030 Source'!B69</f>
        <v>0</v>
      </c>
      <c r="D70" s="6">
        <f>'Ric 2030 Source'!C70-'Ric 2030 Source'!C69</f>
        <v>0</v>
      </c>
      <c r="E70" s="6">
        <f>'Ric 2030 Source'!D70-'Ric 2030 Source'!D69</f>
        <v>0</v>
      </c>
      <c r="F70" s="6">
        <f>'Ric 2030 Source'!E70-'Ric 2030 Source'!E69</f>
        <v>0</v>
      </c>
      <c r="G70" s="6">
        <f>'Ric 2030 Source'!F70-'Ric 2030 Source'!F69</f>
        <v>0</v>
      </c>
      <c r="H70" s="6">
        <f>'Ric 2030 Source'!G70-'Ric 2030 Source'!G69</f>
        <v>0</v>
      </c>
      <c r="I70" s="6">
        <f>'Ric 2030 Source'!H70-'Ric 2030 Source'!H69</f>
        <v>0</v>
      </c>
      <c r="J70" s="6">
        <f>'Ric 2030 Source'!I70-'Ric 2030 Source'!I69</f>
        <v>0</v>
      </c>
      <c r="K70" s="6">
        <f>'Ric 2030 Source'!J70-'Ric 2030 Source'!J69</f>
        <v>9.8900142382276294E-3</v>
      </c>
      <c r="L70" s="6">
        <f>'Ric 2030 Source'!K70-'Ric 2030 Source'!K69</f>
        <v>0</v>
      </c>
      <c r="M70" s="6">
        <f>'Ric 2030 Source'!L70-'Ric 2030 Source'!L69</f>
        <v>0.13609007811554918</v>
      </c>
      <c r="N70" s="6">
        <f>'Ric 2030 Source'!M70-'Ric 2030 Source'!M69</f>
        <v>1.8658437101661818E-2</v>
      </c>
      <c r="O70" s="6">
        <f>'Ric 2030 Source'!N70-'Ric 2030 Source'!N69</f>
        <v>0</v>
      </c>
      <c r="P70" s="6">
        <f>'Ric 2030 Source'!O70-'Ric 2030 Source'!O69</f>
        <v>3.2170034966010036E-2</v>
      </c>
      <c r="Q70" s="6">
        <f>'Ric 2030 Source'!P70-'Ric 2030 Source'!P69</f>
        <v>0</v>
      </c>
      <c r="R70" s="6">
        <f>'Ric 2030 Source'!Q70-'Ric 2030 Source'!Q69</f>
        <v>1.2968991751432171</v>
      </c>
      <c r="S70" s="6">
        <f>'Ric 2030 Source'!R70-'Ric 2030 Source'!R69</f>
        <v>1.4937077395646696</v>
      </c>
    </row>
    <row r="71" spans="1:19">
      <c r="A71" s="41" t="s">
        <v>243</v>
      </c>
      <c r="B71" s="35" t="s">
        <v>107</v>
      </c>
      <c r="C71" s="6">
        <f>'Ric 2030 Source'!B71-'Ric 2030 Source'!B70</f>
        <v>0</v>
      </c>
      <c r="D71" s="6">
        <f>'Ric 2030 Source'!C71-'Ric 2030 Source'!C70</f>
        <v>0.18817140512036912</v>
      </c>
      <c r="E71" s="6">
        <f>'Ric 2030 Source'!D71-'Ric 2030 Source'!D70</f>
        <v>0</v>
      </c>
      <c r="F71" s="6">
        <f>'Ric 2030 Source'!E71-'Ric 2030 Source'!E70</f>
        <v>0</v>
      </c>
      <c r="G71" s="6">
        <f>'Ric 2030 Source'!F71-'Ric 2030 Source'!F70</f>
        <v>0</v>
      </c>
      <c r="H71" s="6">
        <f>'Ric 2030 Source'!G71-'Ric 2030 Source'!G70</f>
        <v>0</v>
      </c>
      <c r="I71" s="6">
        <f>'Ric 2030 Source'!H71-'Ric 2030 Source'!H70</f>
        <v>0</v>
      </c>
      <c r="J71" s="6">
        <f>'Ric 2030 Source'!I71-'Ric 2030 Source'!I70</f>
        <v>0</v>
      </c>
      <c r="K71" s="6">
        <f>'Ric 2030 Source'!J71-'Ric 2030 Source'!J70</f>
        <v>0</v>
      </c>
      <c r="L71" s="6">
        <f>'Ric 2030 Source'!K71-'Ric 2030 Source'!K70</f>
        <v>0</v>
      </c>
      <c r="M71" s="6">
        <f>'Ric 2030 Source'!L71-'Ric 2030 Source'!L70</f>
        <v>0.1773487702821801</v>
      </c>
      <c r="N71" s="6">
        <f>'Ric 2030 Source'!M71-'Ric 2030 Source'!M70</f>
        <v>5.8518481842814829E-2</v>
      </c>
      <c r="O71" s="6">
        <f>'Ric 2030 Source'!N71-'Ric 2030 Source'!N70</f>
        <v>0</v>
      </c>
      <c r="P71" s="6">
        <f>'Ric 2030 Source'!O71-'Ric 2030 Source'!O70</f>
        <v>0</v>
      </c>
      <c r="Q71" s="6">
        <f>'Ric 2030 Source'!P71-'Ric 2030 Source'!P70</f>
        <v>0</v>
      </c>
      <c r="R71" s="6">
        <f>'Ric 2030 Source'!Q71-'Ric 2030 Source'!Q70</f>
        <v>0.1948553338270429</v>
      </c>
      <c r="S71" s="6">
        <f>'Ric 2030 Source'!R71-'Ric 2030 Source'!R70</f>
        <v>0.61889399107238319</v>
      </c>
    </row>
    <row r="72" spans="1:19">
      <c r="A72" s="41" t="s">
        <v>243</v>
      </c>
      <c r="B72" s="35" t="s">
        <v>108</v>
      </c>
      <c r="C72" s="6">
        <f>'Ric 2030 Source'!B72-'Ric 2030 Source'!B71</f>
        <v>8.1845497013111251E-2</v>
      </c>
      <c r="D72" s="6">
        <f>'Ric 2030 Source'!C72-'Ric 2030 Source'!C71</f>
        <v>0.19314805643754696</v>
      </c>
      <c r="E72" s="6">
        <f>'Ric 2030 Source'!D72-'Ric 2030 Source'!D71</f>
        <v>0</v>
      </c>
      <c r="F72" s="6">
        <f>'Ric 2030 Source'!E72-'Ric 2030 Source'!E71</f>
        <v>0</v>
      </c>
      <c r="G72" s="6">
        <f>'Ric 2030 Source'!F72-'Ric 2030 Source'!F71</f>
        <v>0</v>
      </c>
      <c r="H72" s="6">
        <f>'Ric 2030 Source'!G72-'Ric 2030 Source'!G71</f>
        <v>1.2611746273301634</v>
      </c>
      <c r="I72" s="6">
        <f>'Ric 2030 Source'!H72-'Ric 2030 Source'!H71</f>
        <v>0</v>
      </c>
      <c r="J72" s="6">
        <f>'Ric 2030 Source'!I72-'Ric 2030 Source'!I71</f>
        <v>1.3167602853833352E-3</v>
      </c>
      <c r="K72" s="6">
        <f>'Ric 2030 Source'!J72-'Ric 2030 Source'!J71</f>
        <v>0</v>
      </c>
      <c r="L72" s="6">
        <f>'Ric 2030 Source'!K72-'Ric 2030 Source'!K71</f>
        <v>0</v>
      </c>
      <c r="M72" s="6">
        <f>'Ric 2030 Source'!L72-'Ric 2030 Source'!L71</f>
        <v>0.19129244421273284</v>
      </c>
      <c r="N72" s="6">
        <f>'Ric 2030 Source'!M72-'Ric 2030 Source'!M71</f>
        <v>0.2044664025393006</v>
      </c>
      <c r="O72" s="6">
        <f>'Ric 2030 Source'!N72-'Ric 2030 Source'!N71</f>
        <v>0</v>
      </c>
      <c r="P72" s="6">
        <f>'Ric 2030 Source'!O72-'Ric 2030 Source'!O71</f>
        <v>2.8366342123644833E-2</v>
      </c>
      <c r="Q72" s="6">
        <f>'Ric 2030 Source'!P72-'Ric 2030 Source'!P71</f>
        <v>3.0943199814880348E-3</v>
      </c>
      <c r="R72" s="6">
        <f>'Ric 2030 Source'!Q72-'Ric 2030 Source'!Q71</f>
        <v>1.969447942071767</v>
      </c>
      <c r="S72" s="6">
        <f>'Ric 2030 Source'!R72-'Ric 2030 Source'!R71</f>
        <v>3.9341523919951555</v>
      </c>
    </row>
    <row r="73" spans="1:19">
      <c r="A73" s="41" t="s">
        <v>243</v>
      </c>
      <c r="B73" s="35" t="s">
        <v>109</v>
      </c>
      <c r="C73" s="6">
        <f>'Ric 2030 Source'!B73-'Ric 2030 Source'!B72</f>
        <v>0</v>
      </c>
      <c r="D73" s="6">
        <f>'Ric 2030 Source'!C73-'Ric 2030 Source'!C72</f>
        <v>0</v>
      </c>
      <c r="E73" s="6">
        <f>'Ric 2030 Source'!D73-'Ric 2030 Source'!D72</f>
        <v>0</v>
      </c>
      <c r="F73" s="6">
        <f>'Ric 2030 Source'!E73-'Ric 2030 Source'!E72</f>
        <v>0</v>
      </c>
      <c r="G73" s="6">
        <f>'Ric 2030 Source'!F73-'Ric 2030 Source'!F72</f>
        <v>0</v>
      </c>
      <c r="H73" s="6">
        <f>'Ric 2030 Source'!G73-'Ric 2030 Source'!G72</f>
        <v>0</v>
      </c>
      <c r="I73" s="6">
        <f>'Ric 2030 Source'!H73-'Ric 2030 Source'!H72</f>
        <v>0</v>
      </c>
      <c r="J73" s="6">
        <f>'Ric 2030 Source'!I73-'Ric 2030 Source'!I72</f>
        <v>0</v>
      </c>
      <c r="K73" s="6">
        <f>'Ric 2030 Source'!J73-'Ric 2030 Source'!J72</f>
        <v>0</v>
      </c>
      <c r="L73" s="6">
        <f>'Ric 2030 Source'!K73-'Ric 2030 Source'!K72</f>
        <v>0.10356821326540433</v>
      </c>
      <c r="M73" s="6">
        <f>'Ric 2030 Source'!L73-'Ric 2030 Source'!L72</f>
        <v>1.2218415104205294E-2</v>
      </c>
      <c r="N73" s="6">
        <f>'Ric 2030 Source'!M73-'Ric 2030 Source'!M72</f>
        <v>0.23369336657095596</v>
      </c>
      <c r="O73" s="6">
        <f>'Ric 2030 Source'!N73-'Ric 2030 Source'!N72</f>
        <v>0</v>
      </c>
      <c r="P73" s="6">
        <f>'Ric 2030 Source'!O73-'Ric 2030 Source'!O72</f>
        <v>6.2161867006150506E-3</v>
      </c>
      <c r="Q73" s="6">
        <f>'Ric 2030 Source'!P73-'Ric 2030 Source'!P72</f>
        <v>3.7450912102140327E-4</v>
      </c>
      <c r="R73" s="6">
        <f>'Ric 2030 Source'!Q73-'Ric 2030 Source'!Q72</f>
        <v>2.9298560151159876</v>
      </c>
      <c r="S73" s="6">
        <f>'Ric 2030 Source'!R73-'Ric 2030 Source'!R72</f>
        <v>3.2859267058781825</v>
      </c>
    </row>
    <row r="74" spans="1:19">
      <c r="A74" s="41" t="s">
        <v>243</v>
      </c>
      <c r="B74" s="35" t="s">
        <v>110</v>
      </c>
      <c r="C74" s="6">
        <f>'Ric 2030 Source'!B74-'Ric 2030 Source'!B73</f>
        <v>0</v>
      </c>
      <c r="D74" s="6">
        <f>'Ric 2030 Source'!C74-'Ric 2030 Source'!C73</f>
        <v>0</v>
      </c>
      <c r="E74" s="6">
        <f>'Ric 2030 Source'!D74-'Ric 2030 Source'!D73</f>
        <v>0</v>
      </c>
      <c r="F74" s="6">
        <f>'Ric 2030 Source'!E74-'Ric 2030 Source'!E73</f>
        <v>0</v>
      </c>
      <c r="G74" s="6">
        <f>'Ric 2030 Source'!F74-'Ric 2030 Source'!F73</f>
        <v>1.6903732233678035</v>
      </c>
      <c r="H74" s="6">
        <f>'Ric 2030 Source'!G74-'Ric 2030 Source'!G73</f>
        <v>1.4775328014619689</v>
      </c>
      <c r="I74" s="6">
        <f>'Ric 2030 Source'!H74-'Ric 2030 Source'!H73</f>
        <v>0</v>
      </c>
      <c r="J74" s="6">
        <f>'Ric 2030 Source'!I74-'Ric 2030 Source'!I73</f>
        <v>0</v>
      </c>
      <c r="K74" s="6">
        <f>'Ric 2030 Source'!J74-'Ric 2030 Source'!J73</f>
        <v>0</v>
      </c>
      <c r="L74" s="6">
        <f>'Ric 2030 Source'!K74-'Ric 2030 Source'!K73</f>
        <v>0</v>
      </c>
      <c r="M74" s="6">
        <f>'Ric 2030 Source'!L74-'Ric 2030 Source'!L73</f>
        <v>0.46156717552610171</v>
      </c>
      <c r="N74" s="6">
        <f>'Ric 2030 Source'!M74-'Ric 2030 Source'!M73</f>
        <v>0.13980788185718973</v>
      </c>
      <c r="O74" s="6">
        <f>'Ric 2030 Source'!N74-'Ric 2030 Source'!N73</f>
        <v>0</v>
      </c>
      <c r="P74" s="6">
        <f>'Ric 2030 Source'!O74-'Ric 2030 Source'!O73</f>
        <v>1.6281613418374918E-3</v>
      </c>
      <c r="Q74" s="6">
        <f>'Ric 2030 Source'!P74-'Ric 2030 Source'!P73</f>
        <v>9.6406028448329864E-3</v>
      </c>
      <c r="R74" s="6">
        <f>'Ric 2030 Source'!Q74-'Ric 2030 Source'!Q73</f>
        <v>0.13538485996305383</v>
      </c>
      <c r="S74" s="6">
        <f>'Ric 2030 Source'!R74-'Ric 2030 Source'!R73</f>
        <v>3.9159347063628047</v>
      </c>
    </row>
    <row r="75" spans="1:19">
      <c r="A75" s="41" t="s">
        <v>243</v>
      </c>
      <c r="B75" s="35" t="s">
        <v>111</v>
      </c>
      <c r="C75" s="6">
        <f>'Ric 2030 Source'!B75-'Ric 2030 Source'!B74</f>
        <v>0</v>
      </c>
      <c r="D75" s="6">
        <f>'Ric 2030 Source'!C75-'Ric 2030 Source'!C74</f>
        <v>0.74201616100792722</v>
      </c>
      <c r="E75" s="6">
        <f>'Ric 2030 Source'!D75-'Ric 2030 Source'!D74</f>
        <v>0</v>
      </c>
      <c r="F75" s="6">
        <f>'Ric 2030 Source'!E75-'Ric 2030 Source'!E74</f>
        <v>0.5049667417435213</v>
      </c>
      <c r="G75" s="6">
        <f>'Ric 2030 Source'!F75-'Ric 2030 Source'!F74</f>
        <v>0</v>
      </c>
      <c r="H75" s="6">
        <f>'Ric 2030 Source'!G75-'Ric 2030 Source'!G74</f>
        <v>0</v>
      </c>
      <c r="I75" s="6">
        <f>'Ric 2030 Source'!H75-'Ric 2030 Source'!H74</f>
        <v>0</v>
      </c>
      <c r="J75" s="6">
        <f>'Ric 2030 Source'!I75-'Ric 2030 Source'!I74</f>
        <v>0</v>
      </c>
      <c r="K75" s="6">
        <f>'Ric 2030 Source'!J75-'Ric 2030 Source'!J74</f>
        <v>0</v>
      </c>
      <c r="L75" s="6">
        <f>'Ric 2030 Source'!K75-'Ric 2030 Source'!K74</f>
        <v>0.11001211434729719</v>
      </c>
      <c r="M75" s="6">
        <f>'Ric 2030 Source'!L75-'Ric 2030 Source'!L74</f>
        <v>0.25882242755742935</v>
      </c>
      <c r="N75" s="6">
        <f>'Ric 2030 Source'!M75-'Ric 2030 Source'!M74</f>
        <v>4.8975946861257835E-2</v>
      </c>
      <c r="O75" s="6">
        <f>'Ric 2030 Source'!N75-'Ric 2030 Source'!N74</f>
        <v>0</v>
      </c>
      <c r="P75" s="6">
        <f>'Ric 2030 Source'!O75-'Ric 2030 Source'!O74</f>
        <v>6.9583096951017498E-3</v>
      </c>
      <c r="Q75" s="6">
        <f>'Ric 2030 Source'!P75-'Ric 2030 Source'!P74</f>
        <v>3.1132858200966368E-3</v>
      </c>
      <c r="R75" s="6">
        <f>'Ric 2030 Source'!Q75-'Ric 2030 Source'!Q74</f>
        <v>0.15931843310416127</v>
      </c>
      <c r="S75" s="6">
        <f>'Ric 2030 Source'!R75-'Ric 2030 Source'!R74</f>
        <v>1.8341834201367817</v>
      </c>
    </row>
    <row r="76" spans="1:19">
      <c r="A76" s="41" t="s">
        <v>243</v>
      </c>
      <c r="B76" s="34" t="s">
        <v>112</v>
      </c>
      <c r="C76" s="6">
        <f>'Ric 2030 Source'!B76-'Ric 2030 Source'!B75</f>
        <v>0</v>
      </c>
      <c r="D76" s="6">
        <f>'Ric 2030 Source'!C76-'Ric 2030 Source'!C75</f>
        <v>0.1121965733680339</v>
      </c>
      <c r="E76" s="6">
        <f>'Ric 2030 Source'!D76-'Ric 2030 Source'!D75</f>
        <v>0</v>
      </c>
      <c r="F76" s="6">
        <f>'Ric 2030 Source'!E76-'Ric 2030 Source'!E75</f>
        <v>0</v>
      </c>
      <c r="G76" s="6">
        <f>'Ric 2030 Source'!F76-'Ric 2030 Source'!F75</f>
        <v>0</v>
      </c>
      <c r="H76" s="6">
        <f>'Ric 2030 Source'!G76-'Ric 2030 Source'!G75</f>
        <v>0</v>
      </c>
      <c r="I76" s="6">
        <f>'Ric 2030 Source'!H76-'Ric 2030 Source'!H75</f>
        <v>9.3158573957592028E-2</v>
      </c>
      <c r="J76" s="6">
        <f>'Ric 2030 Source'!I76-'Ric 2030 Source'!I75</f>
        <v>0</v>
      </c>
      <c r="K76" s="6">
        <f>'Ric 2030 Source'!J76-'Ric 2030 Source'!J75</f>
        <v>0</v>
      </c>
      <c r="L76" s="6">
        <f>'Ric 2030 Source'!K76-'Ric 2030 Source'!K75</f>
        <v>0</v>
      </c>
      <c r="M76" s="6">
        <f>'Ric 2030 Source'!L76-'Ric 2030 Source'!L75</f>
        <v>0.41843833349091142</v>
      </c>
      <c r="N76" s="6">
        <f>'Ric 2030 Source'!M76-'Ric 2030 Source'!M75</f>
        <v>0.1099124564625944</v>
      </c>
      <c r="O76" s="6">
        <f>'Ric 2030 Source'!N76-'Ric 2030 Source'!N75</f>
        <v>0</v>
      </c>
      <c r="P76" s="6">
        <f>'Ric 2030 Source'!O76-'Ric 2030 Source'!O75</f>
        <v>2.5043897982612695E-2</v>
      </c>
      <c r="Q76" s="6">
        <f>'Ric 2030 Source'!P76-'Ric 2030 Source'!P75</f>
        <v>3.4145730800730356E-4</v>
      </c>
      <c r="R76" s="6">
        <f>'Ric 2030 Source'!Q76-'Ric 2030 Source'!Q75</f>
        <v>2.6803583062060738</v>
      </c>
      <c r="S76" s="6">
        <f>'Ric 2030 Source'!R76-'Ric 2030 Source'!R75</f>
        <v>3.4394495987758233</v>
      </c>
    </row>
    <row r="77" spans="1:19">
      <c r="A77" s="41" t="s">
        <v>243</v>
      </c>
      <c r="B77" s="34" t="s">
        <v>113</v>
      </c>
      <c r="C77" s="6">
        <f>'Ric 2030 Source'!B77-'Ric 2030 Source'!B76</f>
        <v>0</v>
      </c>
      <c r="D77" s="6">
        <f>'Ric 2030 Source'!C77-'Ric 2030 Source'!C76</f>
        <v>0.29646963381830149</v>
      </c>
      <c r="E77" s="6">
        <f>'Ric 2030 Source'!D77-'Ric 2030 Source'!D76</f>
        <v>0</v>
      </c>
      <c r="F77" s="6">
        <f>'Ric 2030 Source'!E77-'Ric 2030 Source'!E76</f>
        <v>0.64991389060503124</v>
      </c>
      <c r="G77" s="6">
        <f>'Ric 2030 Source'!F77-'Ric 2030 Source'!F76</f>
        <v>0</v>
      </c>
      <c r="H77" s="6">
        <f>'Ric 2030 Source'!G77-'Ric 2030 Source'!G76</f>
        <v>0</v>
      </c>
      <c r="I77" s="6">
        <f>'Ric 2030 Source'!H77-'Ric 2030 Source'!H76</f>
        <v>0</v>
      </c>
      <c r="J77" s="6">
        <f>'Ric 2030 Source'!I77-'Ric 2030 Source'!I76</f>
        <v>0</v>
      </c>
      <c r="K77" s="6">
        <f>'Ric 2030 Source'!J77-'Ric 2030 Source'!J76</f>
        <v>0</v>
      </c>
      <c r="L77" s="6">
        <f>'Ric 2030 Source'!K77-'Ric 2030 Source'!K76</f>
        <v>0</v>
      </c>
      <c r="M77" s="6">
        <f>'Ric 2030 Source'!L77-'Ric 2030 Source'!L76</f>
        <v>0.15182031275632824</v>
      </c>
      <c r="N77" s="6">
        <f>'Ric 2030 Source'!M77-'Ric 2030 Source'!M76</f>
        <v>3.4434962186713491E-2</v>
      </c>
      <c r="O77" s="6">
        <f>'Ric 2030 Source'!N77-'Ric 2030 Source'!N76</f>
        <v>0</v>
      </c>
      <c r="P77" s="6">
        <f>'Ric 2030 Source'!O77-'Ric 2030 Source'!O76</f>
        <v>0</v>
      </c>
      <c r="Q77" s="6">
        <f>'Ric 2030 Source'!P77-'Ric 2030 Source'!P76</f>
        <v>2.2750366949504386E-3</v>
      </c>
      <c r="R77" s="6">
        <f>'Ric 2030 Source'!Q77-'Ric 2030 Source'!Q76</f>
        <v>9.5881245300731166E-2</v>
      </c>
      <c r="S77" s="6">
        <f>'Ric 2030 Source'!R77-'Ric 2030 Source'!R76</f>
        <v>1.2307950813620607</v>
      </c>
    </row>
    <row r="78" spans="1:19">
      <c r="A78" s="41" t="s">
        <v>243</v>
      </c>
      <c r="B78" s="34" t="s">
        <v>114</v>
      </c>
      <c r="C78" s="6">
        <f>'Ric 2030 Source'!B78-'Ric 2030 Source'!B77</f>
        <v>5.0185214451329202E-2</v>
      </c>
      <c r="D78" s="6">
        <f>'Ric 2030 Source'!C78-'Ric 2030 Source'!C77</f>
        <v>0</v>
      </c>
      <c r="E78" s="6">
        <f>'Ric 2030 Source'!D78-'Ric 2030 Source'!D77</f>
        <v>0</v>
      </c>
      <c r="F78" s="6">
        <f>'Ric 2030 Source'!E78-'Ric 2030 Source'!E77</f>
        <v>0</v>
      </c>
      <c r="G78" s="6">
        <f>'Ric 2030 Source'!F78-'Ric 2030 Source'!F77</f>
        <v>0</v>
      </c>
      <c r="H78" s="6">
        <f>'Ric 2030 Source'!G78-'Ric 2030 Source'!G77</f>
        <v>0</v>
      </c>
      <c r="I78" s="6">
        <f>'Ric 2030 Source'!H78-'Ric 2030 Source'!H77</f>
        <v>0</v>
      </c>
      <c r="J78" s="6">
        <f>'Ric 2030 Source'!I78-'Ric 2030 Source'!I77</f>
        <v>0</v>
      </c>
      <c r="K78" s="6">
        <f>'Ric 2030 Source'!J78-'Ric 2030 Source'!J77</f>
        <v>0</v>
      </c>
      <c r="L78" s="6">
        <f>'Ric 2030 Source'!K78-'Ric 2030 Source'!K77</f>
        <v>0</v>
      </c>
      <c r="M78" s="6">
        <f>'Ric 2030 Source'!L78-'Ric 2030 Source'!L77</f>
        <v>0.17988811462625831</v>
      </c>
      <c r="N78" s="6">
        <f>'Ric 2030 Source'!M78-'Ric 2030 Source'!M77</f>
        <v>0.12783106668514321</v>
      </c>
      <c r="O78" s="6">
        <f>'Ric 2030 Source'!N78-'Ric 2030 Source'!N77</f>
        <v>0</v>
      </c>
      <c r="P78" s="6">
        <f>'Ric 2030 Source'!O78-'Ric 2030 Source'!O77</f>
        <v>1.1146276327500593E-2</v>
      </c>
      <c r="Q78" s="6">
        <f>'Ric 2030 Source'!P78-'Ric 2030 Source'!P77</f>
        <v>0</v>
      </c>
      <c r="R78" s="6">
        <f>'Ric 2030 Source'!Q78-'Ric 2030 Source'!Q77</f>
        <v>2.0240178156510069</v>
      </c>
      <c r="S78" s="6">
        <f>'Ric 2030 Source'!R78-'Ric 2030 Source'!R77</f>
        <v>2.393068487741246</v>
      </c>
    </row>
    <row r="79" spans="1:19">
      <c r="A79" s="41" t="s">
        <v>243</v>
      </c>
      <c r="B79" s="34" t="s">
        <v>115</v>
      </c>
      <c r="C79" s="6">
        <f>'Ric 2030 Source'!B79-'Ric 2030 Source'!B78</f>
        <v>0</v>
      </c>
      <c r="D79" s="6">
        <f>'Ric 2030 Source'!C79-'Ric 2030 Source'!C78</f>
        <v>0</v>
      </c>
      <c r="E79" s="6">
        <f>'Ric 2030 Source'!D79-'Ric 2030 Source'!D78</f>
        <v>0</v>
      </c>
      <c r="F79" s="6">
        <f>'Ric 2030 Source'!E79-'Ric 2030 Source'!E78</f>
        <v>0</v>
      </c>
      <c r="G79" s="6">
        <f>'Ric 2030 Source'!F79-'Ric 2030 Source'!F78</f>
        <v>0</v>
      </c>
      <c r="H79" s="6">
        <f>'Ric 2030 Source'!G79-'Ric 2030 Source'!G78</f>
        <v>0</v>
      </c>
      <c r="I79" s="6">
        <f>'Ric 2030 Source'!H79-'Ric 2030 Source'!H78</f>
        <v>0</v>
      </c>
      <c r="J79" s="6">
        <f>'Ric 2030 Source'!I79-'Ric 2030 Source'!I78</f>
        <v>0</v>
      </c>
      <c r="K79" s="6">
        <f>'Ric 2030 Source'!J79-'Ric 2030 Source'!J78</f>
        <v>0</v>
      </c>
      <c r="L79" s="6">
        <f>'Ric 2030 Source'!K79-'Ric 2030 Source'!K78</f>
        <v>0</v>
      </c>
      <c r="M79" s="6">
        <f>'Ric 2030 Source'!L79-'Ric 2030 Source'!L78</f>
        <v>6.0775905798169383E-3</v>
      </c>
      <c r="N79" s="6">
        <f>'Ric 2030 Source'!M79-'Ric 2030 Source'!M78</f>
        <v>4.9618682154836335E-2</v>
      </c>
      <c r="O79" s="6">
        <f>'Ric 2030 Source'!N79-'Ric 2030 Source'!N78</f>
        <v>0</v>
      </c>
      <c r="P79" s="6">
        <f>'Ric 2030 Source'!O79-'Ric 2030 Source'!O78</f>
        <v>0</v>
      </c>
      <c r="Q79" s="6">
        <f>'Ric 2030 Source'!P79-'Ric 2030 Source'!P78</f>
        <v>5.3049324549378912E-3</v>
      </c>
      <c r="R79" s="6">
        <f>'Ric 2030 Source'!Q79-'Ric 2030 Source'!Q78</f>
        <v>0.70679563151176694</v>
      </c>
      <c r="S79" s="6">
        <f>'Ric 2030 Source'!R79-'Ric 2030 Source'!R78</f>
        <v>0.76779683670135057</v>
      </c>
    </row>
    <row r="80" spans="1:19">
      <c r="A80" s="41" t="s">
        <v>243</v>
      </c>
      <c r="B80" s="34" t="s">
        <v>116</v>
      </c>
      <c r="C80" s="6">
        <f>'Ric 2030 Source'!B80-'Ric 2030 Source'!B79</f>
        <v>5.0741229621825035E-2</v>
      </c>
      <c r="D80" s="6">
        <f>'Ric 2030 Source'!C80-'Ric 2030 Source'!C79</f>
        <v>0</v>
      </c>
      <c r="E80" s="6">
        <f>'Ric 2030 Source'!D80-'Ric 2030 Source'!D79</f>
        <v>0</v>
      </c>
      <c r="F80" s="6">
        <f>'Ric 2030 Source'!E80-'Ric 2030 Source'!E79</f>
        <v>0</v>
      </c>
      <c r="G80" s="6">
        <f>'Ric 2030 Source'!F80-'Ric 2030 Source'!F79</f>
        <v>0</v>
      </c>
      <c r="H80" s="6">
        <f>'Ric 2030 Source'!G80-'Ric 2030 Source'!G79</f>
        <v>0</v>
      </c>
      <c r="I80" s="6">
        <f>'Ric 2030 Source'!H80-'Ric 2030 Source'!H79</f>
        <v>6.8238454294246853E-2</v>
      </c>
      <c r="J80" s="6">
        <f>'Ric 2030 Source'!I80-'Ric 2030 Source'!I79</f>
        <v>6.5377546003136163E-3</v>
      </c>
      <c r="K80" s="6">
        <f>'Ric 2030 Source'!J80-'Ric 2030 Source'!J79</f>
        <v>0</v>
      </c>
      <c r="L80" s="6">
        <f>'Ric 2030 Source'!K80-'Ric 2030 Source'!K79</f>
        <v>4.8855419295806168E-2</v>
      </c>
      <c r="M80" s="6">
        <f>'Ric 2030 Source'!L80-'Ric 2030 Source'!L79</f>
        <v>0.10860757836384094</v>
      </c>
      <c r="N80" s="6">
        <f>'Ric 2030 Source'!M80-'Ric 2030 Source'!M79</f>
        <v>0.23098315376278133</v>
      </c>
      <c r="O80" s="6">
        <f>'Ric 2030 Source'!N80-'Ric 2030 Source'!N79</f>
        <v>0.13846990921633029</v>
      </c>
      <c r="P80" s="6">
        <f>'Ric 2030 Source'!O80-'Ric 2030 Source'!O79</f>
        <v>6.1635928227397052E-3</v>
      </c>
      <c r="Q80" s="6">
        <f>'Ric 2030 Source'!P80-'Ric 2030 Source'!P79</f>
        <v>2.0127065460337767E-3</v>
      </c>
      <c r="R80" s="6">
        <f>'Ric 2030 Source'!Q80-'Ric 2030 Source'!Q79</f>
        <v>1.7476713464957925</v>
      </c>
      <c r="S80" s="6">
        <f>'Ric 2030 Source'!R80-'Ric 2030 Source'!R79</f>
        <v>2.4082811450196999</v>
      </c>
    </row>
    <row r="81" spans="1:19">
      <c r="A81" s="41" t="s">
        <v>243</v>
      </c>
      <c r="B81" s="34" t="s">
        <v>117</v>
      </c>
      <c r="C81" s="6">
        <f>'Ric 2030 Source'!B81-'Ric 2030 Source'!B80</f>
        <v>5.0039743715670493E-2</v>
      </c>
      <c r="D81" s="6">
        <f>'Ric 2030 Source'!C81-'Ric 2030 Source'!C80</f>
        <v>0</v>
      </c>
      <c r="E81" s="6">
        <f>'Ric 2030 Source'!D81-'Ric 2030 Source'!D80</f>
        <v>0</v>
      </c>
      <c r="F81" s="6">
        <f>'Ric 2030 Source'!E81-'Ric 2030 Source'!E80</f>
        <v>0</v>
      </c>
      <c r="G81" s="6">
        <f>'Ric 2030 Source'!F81-'Ric 2030 Source'!F80</f>
        <v>0</v>
      </c>
      <c r="H81" s="6">
        <f>'Ric 2030 Source'!G81-'Ric 2030 Source'!G80</f>
        <v>0</v>
      </c>
      <c r="I81" s="6">
        <f>'Ric 2030 Source'!H81-'Ric 2030 Source'!H80</f>
        <v>0</v>
      </c>
      <c r="J81" s="6">
        <f>'Ric 2030 Source'!I81-'Ric 2030 Source'!I80</f>
        <v>0</v>
      </c>
      <c r="K81" s="6">
        <f>'Ric 2030 Source'!J81-'Ric 2030 Source'!J80</f>
        <v>0</v>
      </c>
      <c r="L81" s="6">
        <f>'Ric 2030 Source'!K81-'Ric 2030 Source'!K80</f>
        <v>7.4667488636841695E-2</v>
      </c>
      <c r="M81" s="6">
        <f>'Ric 2030 Source'!L81-'Ric 2030 Source'!L80</f>
        <v>9.3234110737685505E-3</v>
      </c>
      <c r="N81" s="6">
        <f>'Ric 2030 Source'!M81-'Ric 2030 Source'!M80</f>
        <v>1.7718526257340272E-2</v>
      </c>
      <c r="O81" s="6">
        <f>'Ric 2030 Source'!N81-'Ric 2030 Source'!N80</f>
        <v>8.5266024409068053E-2</v>
      </c>
      <c r="P81" s="6">
        <f>'Ric 2030 Source'!O81-'Ric 2030 Source'!O80</f>
        <v>3.8019303931309256E-3</v>
      </c>
      <c r="Q81" s="6">
        <f>'Ric 2030 Source'!P81-'Ric 2030 Source'!P80</f>
        <v>2.6976166290829107E-4</v>
      </c>
      <c r="R81" s="6">
        <f>'Ric 2030 Source'!Q81-'Ric 2030 Source'!Q80</f>
        <v>0.80230604052823651</v>
      </c>
      <c r="S81" s="6">
        <f>'Ric 2030 Source'!R81-'Ric 2030 Source'!R80</f>
        <v>1.0433929266769724</v>
      </c>
    </row>
    <row r="82" spans="1:19">
      <c r="A82" s="41" t="s">
        <v>243</v>
      </c>
      <c r="B82" s="34" t="s">
        <v>118</v>
      </c>
      <c r="C82" s="6">
        <f>'Ric 2030 Source'!B82-'Ric 2030 Source'!B81</f>
        <v>0</v>
      </c>
      <c r="D82" s="6">
        <f>'Ric 2030 Source'!C82-'Ric 2030 Source'!C81</f>
        <v>0</v>
      </c>
      <c r="E82" s="6">
        <f>'Ric 2030 Source'!D82-'Ric 2030 Source'!D81</f>
        <v>0</v>
      </c>
      <c r="F82" s="6">
        <f>'Ric 2030 Source'!E82-'Ric 2030 Source'!E81</f>
        <v>0</v>
      </c>
      <c r="G82" s="6">
        <f>'Ric 2030 Source'!F82-'Ric 2030 Source'!F81</f>
        <v>0</v>
      </c>
      <c r="H82" s="6">
        <f>'Ric 2030 Source'!G82-'Ric 2030 Source'!G81</f>
        <v>0</v>
      </c>
      <c r="I82" s="6">
        <f>'Ric 2030 Source'!H82-'Ric 2030 Source'!H81</f>
        <v>0</v>
      </c>
      <c r="J82" s="6">
        <f>'Ric 2030 Source'!I82-'Ric 2030 Source'!I81</f>
        <v>0</v>
      </c>
      <c r="K82" s="6">
        <f>'Ric 2030 Source'!J82-'Ric 2030 Source'!J81</f>
        <v>0</v>
      </c>
      <c r="L82" s="6">
        <f>'Ric 2030 Source'!K82-'Ric 2030 Source'!K81</f>
        <v>0</v>
      </c>
      <c r="M82" s="6">
        <f>'Ric 2030 Source'!L82-'Ric 2030 Source'!L81</f>
        <v>2.3208905354619613E-2</v>
      </c>
      <c r="N82" s="6">
        <f>'Ric 2030 Source'!M82-'Ric 2030 Source'!M81</f>
        <v>6.8465639991819316E-2</v>
      </c>
      <c r="O82" s="6">
        <f>'Ric 2030 Source'!N82-'Ric 2030 Source'!N81</f>
        <v>0</v>
      </c>
      <c r="P82" s="6">
        <f>'Ric 2030 Source'!O82-'Ric 2030 Source'!O81</f>
        <v>0</v>
      </c>
      <c r="Q82" s="6">
        <f>'Ric 2030 Source'!P82-'Ric 2030 Source'!P81</f>
        <v>1.3178760633881778E-2</v>
      </c>
      <c r="R82" s="6">
        <f>'Ric 2030 Source'!Q82-'Ric 2030 Source'!Q81</f>
        <v>0.82292181452251612</v>
      </c>
      <c r="S82" s="6">
        <f>'Ric 2030 Source'!R82-'Ric 2030 Source'!R81</f>
        <v>0.92777512050284372</v>
      </c>
    </row>
    <row r="83" spans="1:19">
      <c r="A83" s="41" t="s">
        <v>243</v>
      </c>
      <c r="B83" s="34" t="s">
        <v>119</v>
      </c>
      <c r="C83" s="6">
        <f>'Ric 2030 Source'!B83-'Ric 2030 Source'!B82</f>
        <v>0</v>
      </c>
      <c r="D83" s="6">
        <f>'Ric 2030 Source'!C83-'Ric 2030 Source'!C82</f>
        <v>0.18317396556229593</v>
      </c>
      <c r="E83" s="6">
        <f>'Ric 2030 Source'!D83-'Ric 2030 Source'!D82</f>
        <v>0</v>
      </c>
      <c r="F83" s="6">
        <f>'Ric 2030 Source'!E83-'Ric 2030 Source'!E82</f>
        <v>0</v>
      </c>
      <c r="G83" s="6">
        <f>'Ric 2030 Source'!F83-'Ric 2030 Source'!F82</f>
        <v>0</v>
      </c>
      <c r="H83" s="6">
        <f>'Ric 2030 Source'!G83-'Ric 2030 Source'!G82</f>
        <v>0</v>
      </c>
      <c r="I83" s="6">
        <f>'Ric 2030 Source'!H83-'Ric 2030 Source'!H82</f>
        <v>0</v>
      </c>
      <c r="J83" s="6">
        <f>'Ric 2030 Source'!I83-'Ric 2030 Source'!I82</f>
        <v>0</v>
      </c>
      <c r="K83" s="6">
        <f>'Ric 2030 Source'!J83-'Ric 2030 Source'!J82</f>
        <v>0</v>
      </c>
      <c r="L83" s="6">
        <f>'Ric 2030 Source'!K83-'Ric 2030 Source'!K82</f>
        <v>0</v>
      </c>
      <c r="M83" s="6">
        <f>'Ric 2030 Source'!L83-'Ric 2030 Source'!L82</f>
        <v>2.4527028587270738E-2</v>
      </c>
      <c r="N83" s="6">
        <f>'Ric 2030 Source'!M83-'Ric 2030 Source'!M82</f>
        <v>0.11775095916520772</v>
      </c>
      <c r="O83" s="6">
        <f>'Ric 2030 Source'!N83-'Ric 2030 Source'!N82</f>
        <v>0</v>
      </c>
      <c r="P83" s="6">
        <f>'Ric 2030 Source'!O83-'Ric 2030 Source'!O82</f>
        <v>3.2471842168554366E-3</v>
      </c>
      <c r="Q83" s="6">
        <f>'Ric 2030 Source'!P83-'Ric 2030 Source'!P82</f>
        <v>5.1946411127916647E-3</v>
      </c>
      <c r="R83" s="6">
        <f>'Ric 2030 Source'!Q83-'Ric 2030 Source'!Q82</f>
        <v>0.45963797394603034</v>
      </c>
      <c r="S83" s="6">
        <f>'Ric 2030 Source'!R83-'Ric 2030 Source'!R82</f>
        <v>0.79353175259043951</v>
      </c>
    </row>
    <row r="84" spans="1:19">
      <c r="A84" s="41" t="s">
        <v>243</v>
      </c>
      <c r="B84" s="34" t="s">
        <v>120</v>
      </c>
      <c r="C84" s="6">
        <f>'Ric 2030 Source'!B84-'Ric 2030 Source'!B83</f>
        <v>0</v>
      </c>
      <c r="D84" s="6">
        <f>'Ric 2030 Source'!C84-'Ric 2030 Source'!C83</f>
        <v>0</v>
      </c>
      <c r="E84" s="6">
        <f>'Ric 2030 Source'!D84-'Ric 2030 Source'!D83</f>
        <v>0</v>
      </c>
      <c r="F84" s="6">
        <f>'Ric 2030 Source'!E84-'Ric 2030 Source'!E83</f>
        <v>0</v>
      </c>
      <c r="G84" s="6">
        <f>'Ric 2030 Source'!F84-'Ric 2030 Source'!F83</f>
        <v>0</v>
      </c>
      <c r="H84" s="6">
        <f>'Ric 2030 Source'!G84-'Ric 2030 Source'!G83</f>
        <v>0</v>
      </c>
      <c r="I84" s="6">
        <f>'Ric 2030 Source'!H84-'Ric 2030 Source'!H83</f>
        <v>0</v>
      </c>
      <c r="J84" s="6">
        <f>'Ric 2030 Source'!I84-'Ric 2030 Source'!I83</f>
        <v>0</v>
      </c>
      <c r="K84" s="6">
        <f>'Ric 2030 Source'!J84-'Ric 2030 Source'!J83</f>
        <v>0</v>
      </c>
      <c r="L84" s="6">
        <f>'Ric 2030 Source'!K84-'Ric 2030 Source'!K83</f>
        <v>0</v>
      </c>
      <c r="M84" s="6">
        <f>'Ric 2030 Source'!L84-'Ric 2030 Source'!L83</f>
        <v>5.9473674946435295E-2</v>
      </c>
      <c r="N84" s="6">
        <f>'Ric 2030 Source'!M84-'Ric 2030 Source'!M83</f>
        <v>9.1117765235334325E-2</v>
      </c>
      <c r="O84" s="6">
        <f>'Ric 2030 Source'!N84-'Ric 2030 Source'!N83</f>
        <v>0</v>
      </c>
      <c r="P84" s="6">
        <f>'Ric 2030 Source'!O84-'Ric 2030 Source'!O83</f>
        <v>0</v>
      </c>
      <c r="Q84" s="6">
        <f>'Ric 2030 Source'!P84-'Ric 2030 Source'!P83</f>
        <v>0</v>
      </c>
      <c r="R84" s="6">
        <f>'Ric 2030 Source'!Q84-'Ric 2030 Source'!Q83</f>
        <v>8.5616290801780792E-2</v>
      </c>
      <c r="S84" s="6">
        <f>'Ric 2030 Source'!R84-'Ric 2030 Source'!R83</f>
        <v>0.2362077309835513</v>
      </c>
    </row>
    <row r="85" spans="1:19">
      <c r="A85" s="41" t="s">
        <v>243</v>
      </c>
      <c r="B85" s="34" t="s">
        <v>121</v>
      </c>
      <c r="C85" s="6">
        <f>'Ric 2030 Source'!B85-'Ric 2030 Source'!B84</f>
        <v>0</v>
      </c>
      <c r="D85" s="6">
        <f>'Ric 2030 Source'!C85-'Ric 2030 Source'!C84</f>
        <v>0</v>
      </c>
      <c r="E85" s="6">
        <f>'Ric 2030 Source'!D85-'Ric 2030 Source'!D84</f>
        <v>0</v>
      </c>
      <c r="F85" s="6">
        <f>'Ric 2030 Source'!E85-'Ric 2030 Source'!E84</f>
        <v>0</v>
      </c>
      <c r="G85" s="6">
        <f>'Ric 2030 Source'!F85-'Ric 2030 Source'!F84</f>
        <v>0</v>
      </c>
      <c r="H85" s="6">
        <f>'Ric 2030 Source'!G85-'Ric 2030 Source'!G84</f>
        <v>0</v>
      </c>
      <c r="I85" s="6">
        <f>'Ric 2030 Source'!H85-'Ric 2030 Source'!H84</f>
        <v>0</v>
      </c>
      <c r="J85" s="6">
        <f>'Ric 2030 Source'!I85-'Ric 2030 Source'!I84</f>
        <v>0</v>
      </c>
      <c r="K85" s="6">
        <f>'Ric 2030 Source'!J85-'Ric 2030 Source'!J84</f>
        <v>0</v>
      </c>
      <c r="L85" s="6">
        <f>'Ric 2030 Source'!K85-'Ric 2030 Source'!K84</f>
        <v>0</v>
      </c>
      <c r="M85" s="6">
        <f>'Ric 2030 Source'!L85-'Ric 2030 Source'!L84</f>
        <v>5.5338635340785203E-2</v>
      </c>
      <c r="N85" s="6">
        <f>'Ric 2030 Source'!M85-'Ric 2030 Source'!M84</f>
        <v>3.2998526092062441E-2</v>
      </c>
      <c r="O85" s="6">
        <f>'Ric 2030 Source'!N85-'Ric 2030 Source'!N84</f>
        <v>2.7949961231237275E-3</v>
      </c>
      <c r="P85" s="6">
        <f>'Ric 2030 Source'!O85-'Ric 2030 Source'!O84</f>
        <v>1.1927836817859916E-3</v>
      </c>
      <c r="Q85" s="6">
        <f>'Ric 2030 Source'!P85-'Ric 2030 Source'!P84</f>
        <v>3.0170945746865602E-3</v>
      </c>
      <c r="R85" s="6">
        <f>'Ric 2030 Source'!Q85-'Ric 2030 Source'!Q84</f>
        <v>0.7270586094817304</v>
      </c>
      <c r="S85" s="6">
        <f>'Ric 2030 Source'!R85-'Ric 2030 Source'!R84</f>
        <v>0.82240064529418078</v>
      </c>
    </row>
    <row r="86" spans="1:19">
      <c r="A86" s="41" t="s">
        <v>243</v>
      </c>
      <c r="B86" s="34" t="s">
        <v>122</v>
      </c>
      <c r="C86" s="6">
        <f>'Ric 2030 Source'!B86-'Ric 2030 Source'!B85</f>
        <v>0</v>
      </c>
      <c r="D86" s="6">
        <f>'Ric 2030 Source'!C86-'Ric 2030 Source'!C85</f>
        <v>0</v>
      </c>
      <c r="E86" s="6">
        <f>'Ric 2030 Source'!D86-'Ric 2030 Source'!D85</f>
        <v>0</v>
      </c>
      <c r="F86" s="6">
        <f>'Ric 2030 Source'!E86-'Ric 2030 Source'!E85</f>
        <v>0</v>
      </c>
      <c r="G86" s="6">
        <f>'Ric 2030 Source'!F86-'Ric 2030 Source'!F85</f>
        <v>0</v>
      </c>
      <c r="H86" s="6">
        <f>'Ric 2030 Source'!G86-'Ric 2030 Source'!G85</f>
        <v>0</v>
      </c>
      <c r="I86" s="6">
        <f>'Ric 2030 Source'!H86-'Ric 2030 Source'!H85</f>
        <v>3.8295415940347244E-2</v>
      </c>
      <c r="J86" s="6">
        <f>'Ric 2030 Source'!I86-'Ric 2030 Source'!I85</f>
        <v>0</v>
      </c>
      <c r="K86" s="6">
        <f>'Ric 2030 Source'!J86-'Ric 2030 Source'!J85</f>
        <v>0</v>
      </c>
      <c r="L86" s="6">
        <f>'Ric 2030 Source'!K86-'Ric 2030 Source'!K85</f>
        <v>0</v>
      </c>
      <c r="M86" s="6">
        <f>'Ric 2030 Source'!L86-'Ric 2030 Source'!L85</f>
        <v>2.8166353834970792E-2</v>
      </c>
      <c r="N86" s="6">
        <f>'Ric 2030 Source'!M86-'Ric 2030 Source'!M85</f>
        <v>9.2465828899029212E-2</v>
      </c>
      <c r="O86" s="6">
        <f>'Ric 2030 Source'!N86-'Ric 2030 Source'!N85</f>
        <v>0</v>
      </c>
      <c r="P86" s="6">
        <f>'Ric 2030 Source'!O86-'Ric 2030 Source'!O85</f>
        <v>6.312347362709525E-3</v>
      </c>
      <c r="Q86" s="6">
        <f>'Ric 2030 Source'!P86-'Ric 2030 Source'!P85</f>
        <v>0</v>
      </c>
      <c r="R86" s="6">
        <f>'Ric 2030 Source'!Q86-'Ric 2030 Source'!Q85</f>
        <v>1.4016116702980668</v>
      </c>
      <c r="S86" s="6">
        <f>'Ric 2030 Source'!R86-'Ric 2030 Source'!R85</f>
        <v>1.5668516163351285</v>
      </c>
    </row>
    <row r="87" spans="1:19">
      <c r="A87" s="41" t="s">
        <v>243</v>
      </c>
      <c r="B87" s="34" t="s">
        <v>123</v>
      </c>
      <c r="C87" s="6">
        <f>'Ric 2030 Source'!B87-'Ric 2030 Source'!B86</f>
        <v>0</v>
      </c>
      <c r="D87" s="6">
        <f>'Ric 2030 Source'!C87-'Ric 2030 Source'!C86</f>
        <v>0</v>
      </c>
      <c r="E87" s="6">
        <f>'Ric 2030 Source'!D87-'Ric 2030 Source'!D86</f>
        <v>0</v>
      </c>
      <c r="F87" s="6">
        <f>'Ric 2030 Source'!E87-'Ric 2030 Source'!E86</f>
        <v>0</v>
      </c>
      <c r="G87" s="6">
        <f>'Ric 2030 Source'!F87-'Ric 2030 Source'!F86</f>
        <v>0</v>
      </c>
      <c r="H87" s="6">
        <f>'Ric 2030 Source'!G87-'Ric 2030 Source'!G86</f>
        <v>0</v>
      </c>
      <c r="I87" s="6">
        <f>'Ric 2030 Source'!H87-'Ric 2030 Source'!H86</f>
        <v>0</v>
      </c>
      <c r="J87" s="6">
        <f>'Ric 2030 Source'!I87-'Ric 2030 Source'!I86</f>
        <v>0</v>
      </c>
      <c r="K87" s="6">
        <f>'Ric 2030 Source'!J87-'Ric 2030 Source'!J86</f>
        <v>0</v>
      </c>
      <c r="L87" s="6">
        <f>'Ric 2030 Source'!K87-'Ric 2030 Source'!K86</f>
        <v>3.2857472951305589E-2</v>
      </c>
      <c r="M87" s="6">
        <f>'Ric 2030 Source'!L87-'Ric 2030 Source'!L86</f>
        <v>0.12286802972304978</v>
      </c>
      <c r="N87" s="6">
        <f>'Ric 2030 Source'!M87-'Ric 2030 Source'!M86</f>
        <v>3.8935634157292398E-2</v>
      </c>
      <c r="O87" s="6">
        <f>'Ric 2030 Source'!N87-'Ric 2030 Source'!N86</f>
        <v>0</v>
      </c>
      <c r="P87" s="6">
        <f>'Ric 2030 Source'!O87-'Ric 2030 Source'!O86</f>
        <v>0</v>
      </c>
      <c r="Q87" s="6">
        <f>'Ric 2030 Source'!P87-'Ric 2030 Source'!P86</f>
        <v>4.3394095592954735E-3</v>
      </c>
      <c r="R87" s="6">
        <f>'Ric 2030 Source'!Q87-'Ric 2030 Source'!Q86</f>
        <v>2.0325605857109963E-2</v>
      </c>
      <c r="S87" s="6">
        <f>'Ric 2030 Source'!R87-'Ric 2030 Source'!R86</f>
        <v>0.21932615224804408</v>
      </c>
    </row>
    <row r="88" spans="1:19">
      <c r="A88" s="41" t="s">
        <v>243</v>
      </c>
      <c r="B88" s="34" t="s">
        <v>124</v>
      </c>
      <c r="C88" s="6">
        <f>'Ric 2030 Source'!B88-'Ric 2030 Source'!B87</f>
        <v>5.0352811263496944E-2</v>
      </c>
      <c r="D88" s="6">
        <f>'Ric 2030 Source'!C88-'Ric 2030 Source'!C87</f>
        <v>5.504824121111529E-2</v>
      </c>
      <c r="E88" s="6">
        <f>'Ric 2030 Source'!D88-'Ric 2030 Source'!D87</f>
        <v>0</v>
      </c>
      <c r="F88" s="6">
        <f>'Ric 2030 Source'!E88-'Ric 2030 Source'!E87</f>
        <v>0</v>
      </c>
      <c r="G88" s="6">
        <f>'Ric 2030 Source'!F88-'Ric 2030 Source'!F87</f>
        <v>0</v>
      </c>
      <c r="H88" s="6">
        <f>'Ric 2030 Source'!G88-'Ric 2030 Source'!G87</f>
        <v>0</v>
      </c>
      <c r="I88" s="6">
        <f>'Ric 2030 Source'!H88-'Ric 2030 Source'!H87</f>
        <v>3.5070952317702631E-2</v>
      </c>
      <c r="J88" s="6">
        <f>'Ric 2030 Source'!I88-'Ric 2030 Source'!I87</f>
        <v>0</v>
      </c>
      <c r="K88" s="6">
        <f>'Ric 2030 Source'!J88-'Ric 2030 Source'!J87</f>
        <v>1.6197312137185567E-2</v>
      </c>
      <c r="L88" s="6">
        <f>'Ric 2030 Source'!K88-'Ric 2030 Source'!K87</f>
        <v>0</v>
      </c>
      <c r="M88" s="6">
        <f>'Ric 2030 Source'!L88-'Ric 2030 Source'!L87</f>
        <v>1.1730435251350091E-2</v>
      </c>
      <c r="N88" s="6">
        <f>'Ric 2030 Source'!M88-'Ric 2030 Source'!M87</f>
        <v>2.6897845100035234E-2</v>
      </c>
      <c r="O88" s="6">
        <f>'Ric 2030 Source'!N88-'Ric 2030 Source'!N87</f>
        <v>0</v>
      </c>
      <c r="P88" s="6">
        <f>'Ric 2030 Source'!O88-'Ric 2030 Source'!O87</f>
        <v>5.5098312419376572E-3</v>
      </c>
      <c r="Q88" s="6">
        <f>'Ric 2030 Source'!P88-'Ric 2030 Source'!P87</f>
        <v>8.940445617383469E-3</v>
      </c>
      <c r="R88" s="6">
        <f>'Ric 2030 Source'!Q88-'Ric 2030 Source'!Q87</f>
        <v>0.47423571477814619</v>
      </c>
      <c r="S88" s="6">
        <f>'Ric 2030 Source'!R88-'Ric 2030 Source'!R87</f>
        <v>0.68398358891835187</v>
      </c>
    </row>
    <row r="89" spans="1:19">
      <c r="A89" s="41" t="s">
        <v>243</v>
      </c>
      <c r="B89" s="34" t="s">
        <v>125</v>
      </c>
      <c r="C89" s="6">
        <f>'Ric 2030 Source'!B89-'Ric 2030 Source'!B88</f>
        <v>0</v>
      </c>
      <c r="D89" s="6">
        <f>'Ric 2030 Source'!C89-'Ric 2030 Source'!C88</f>
        <v>0</v>
      </c>
      <c r="E89" s="6">
        <f>'Ric 2030 Source'!D89-'Ric 2030 Source'!D88</f>
        <v>0</v>
      </c>
      <c r="F89" s="6">
        <f>'Ric 2030 Source'!E89-'Ric 2030 Source'!E88</f>
        <v>0</v>
      </c>
      <c r="G89" s="6">
        <f>'Ric 2030 Source'!F89-'Ric 2030 Source'!F88</f>
        <v>0</v>
      </c>
      <c r="H89" s="6">
        <f>'Ric 2030 Source'!G89-'Ric 2030 Source'!G88</f>
        <v>0</v>
      </c>
      <c r="I89" s="6">
        <f>'Ric 2030 Source'!H89-'Ric 2030 Source'!H88</f>
        <v>0</v>
      </c>
      <c r="J89" s="6">
        <f>'Ric 2030 Source'!I89-'Ric 2030 Source'!I88</f>
        <v>0</v>
      </c>
      <c r="K89" s="6">
        <f>'Ric 2030 Source'!J89-'Ric 2030 Source'!J88</f>
        <v>0</v>
      </c>
      <c r="L89" s="6">
        <f>'Ric 2030 Source'!K89-'Ric 2030 Source'!K88</f>
        <v>0</v>
      </c>
      <c r="M89" s="6">
        <f>'Ric 2030 Source'!L89-'Ric 2030 Source'!L88</f>
        <v>5.0411113474759794E-3</v>
      </c>
      <c r="N89" s="6">
        <f>'Ric 2030 Source'!M89-'Ric 2030 Source'!M88</f>
        <v>5.1844980643418026E-2</v>
      </c>
      <c r="O89" s="6">
        <f>'Ric 2030 Source'!N89-'Ric 2030 Source'!N88</f>
        <v>0</v>
      </c>
      <c r="P89" s="6">
        <f>'Ric 2030 Source'!O89-'Ric 2030 Source'!O88</f>
        <v>0</v>
      </c>
      <c r="Q89" s="6">
        <f>'Ric 2030 Source'!P89-'Ric 2030 Source'!P88</f>
        <v>4.0746826146456361E-3</v>
      </c>
      <c r="R89" s="6">
        <f>'Ric 2030 Source'!Q89-'Ric 2030 Source'!Q88</f>
        <v>0.46160710209773015</v>
      </c>
      <c r="S89" s="6">
        <f>'Ric 2030 Source'!R89-'Ric 2030 Source'!R88</f>
        <v>0.52256787670327753</v>
      </c>
    </row>
    <row r="90" spans="1:19">
      <c r="A90" s="41" t="s">
        <v>243</v>
      </c>
      <c r="B90" s="34" t="s">
        <v>126</v>
      </c>
      <c r="C90" s="6">
        <f>'Ric 2030 Source'!B90-'Ric 2030 Source'!B89</f>
        <v>0</v>
      </c>
      <c r="D90" s="6">
        <f>'Ric 2030 Source'!C90-'Ric 2030 Source'!C89</f>
        <v>0</v>
      </c>
      <c r="E90" s="6">
        <f>'Ric 2030 Source'!D90-'Ric 2030 Source'!D89</f>
        <v>0</v>
      </c>
      <c r="F90" s="6">
        <f>'Ric 2030 Source'!E90-'Ric 2030 Source'!E89</f>
        <v>0</v>
      </c>
      <c r="G90" s="6">
        <f>'Ric 2030 Source'!F90-'Ric 2030 Source'!F89</f>
        <v>0</v>
      </c>
      <c r="H90" s="6">
        <f>'Ric 2030 Source'!G90-'Ric 2030 Source'!G89</f>
        <v>7.9537602118520567E-2</v>
      </c>
      <c r="I90" s="6">
        <f>'Ric 2030 Source'!H90-'Ric 2030 Source'!H89</f>
        <v>5.0644236543963106E-2</v>
      </c>
      <c r="J90" s="6">
        <f>'Ric 2030 Source'!I90-'Ric 2030 Source'!I89</f>
        <v>0</v>
      </c>
      <c r="K90" s="6">
        <f>'Ric 2030 Source'!J90-'Ric 2030 Source'!J89</f>
        <v>0</v>
      </c>
      <c r="L90" s="6">
        <f>'Ric 2030 Source'!K90-'Ric 2030 Source'!K89</f>
        <v>0</v>
      </c>
      <c r="M90" s="6">
        <f>'Ric 2030 Source'!L90-'Ric 2030 Source'!L89</f>
        <v>0.12055385468733792</v>
      </c>
      <c r="N90" s="6">
        <f>'Ric 2030 Source'!M90-'Ric 2030 Source'!M89</f>
        <v>9.681123841862771E-2</v>
      </c>
      <c r="O90" s="6">
        <f>'Ric 2030 Source'!N90-'Ric 2030 Source'!N89</f>
        <v>0</v>
      </c>
      <c r="P90" s="6">
        <f>'Ric 2030 Source'!O90-'Ric 2030 Source'!O89</f>
        <v>0</v>
      </c>
      <c r="Q90" s="6">
        <f>'Ric 2030 Source'!P90-'Ric 2030 Source'!P89</f>
        <v>0</v>
      </c>
      <c r="R90" s="6">
        <f>'Ric 2030 Source'!Q90-'Ric 2030 Source'!Q89</f>
        <v>0.43308179931355539</v>
      </c>
      <c r="S90" s="6">
        <f>'Ric 2030 Source'!R90-'Ric 2030 Source'!R89</f>
        <v>0.78062873108200392</v>
      </c>
    </row>
    <row r="91" spans="1:19">
      <c r="A91" s="41" t="s">
        <v>243</v>
      </c>
      <c r="B91" s="34" t="s">
        <v>127</v>
      </c>
      <c r="C91" s="6">
        <f>'Ric 2030 Source'!B91-'Ric 2030 Source'!B90</f>
        <v>7.171393728504194E-2</v>
      </c>
      <c r="D91" s="6">
        <f>'Ric 2030 Source'!C91-'Ric 2030 Source'!C90</f>
        <v>0</v>
      </c>
      <c r="E91" s="6">
        <f>'Ric 2030 Source'!D91-'Ric 2030 Source'!D90</f>
        <v>0</v>
      </c>
      <c r="F91" s="6">
        <f>'Ric 2030 Source'!E91-'Ric 2030 Source'!E90</f>
        <v>0</v>
      </c>
      <c r="G91" s="6">
        <f>'Ric 2030 Source'!F91-'Ric 2030 Source'!F90</f>
        <v>0</v>
      </c>
      <c r="H91" s="6">
        <f>'Ric 2030 Source'!G91-'Ric 2030 Source'!G90</f>
        <v>0</v>
      </c>
      <c r="I91" s="6">
        <f>'Ric 2030 Source'!H91-'Ric 2030 Source'!H90</f>
        <v>6.1089095011784E-2</v>
      </c>
      <c r="J91" s="6">
        <f>'Ric 2030 Source'!I91-'Ric 2030 Source'!I90</f>
        <v>0</v>
      </c>
      <c r="K91" s="6">
        <f>'Ric 2030 Source'!J91-'Ric 2030 Source'!J90</f>
        <v>0</v>
      </c>
      <c r="L91" s="6">
        <f>'Ric 2030 Source'!K91-'Ric 2030 Source'!K90</f>
        <v>0</v>
      </c>
      <c r="M91" s="6">
        <f>'Ric 2030 Source'!L91-'Ric 2030 Source'!L90</f>
        <v>8.4997064222092078E-3</v>
      </c>
      <c r="N91" s="6">
        <f>'Ric 2030 Source'!M91-'Ric 2030 Source'!M90</f>
        <v>0.20899959354747022</v>
      </c>
      <c r="O91" s="6">
        <f>'Ric 2030 Source'!N91-'Ric 2030 Source'!N90</f>
        <v>0</v>
      </c>
      <c r="P91" s="6">
        <f>'Ric 2030 Source'!O91-'Ric 2030 Source'!O90</f>
        <v>2.1544196516875891E-2</v>
      </c>
      <c r="Q91" s="6">
        <f>'Ric 2030 Source'!P91-'Ric 2030 Source'!P90</f>
        <v>1.95338810807133E-4</v>
      </c>
      <c r="R91" s="6">
        <f>'Ric 2030 Source'!Q91-'Ric 2030 Source'!Q90</f>
        <v>0.27771480522035574</v>
      </c>
      <c r="S91" s="6">
        <f>'Ric 2030 Source'!R91-'Ric 2030 Source'!R90</f>
        <v>0.6497566728145614</v>
      </c>
    </row>
    <row r="92" spans="1:19">
      <c r="A92" s="41" t="s">
        <v>243</v>
      </c>
      <c r="B92" s="34" t="s">
        <v>128</v>
      </c>
      <c r="C92" s="6">
        <f>'Ric 2030 Source'!B92-'Ric 2030 Source'!B91</f>
        <v>0</v>
      </c>
      <c r="D92" s="6">
        <f>'Ric 2030 Source'!C92-'Ric 2030 Source'!C91</f>
        <v>0</v>
      </c>
      <c r="E92" s="6">
        <f>'Ric 2030 Source'!D92-'Ric 2030 Source'!D91</f>
        <v>0</v>
      </c>
      <c r="F92" s="6">
        <f>'Ric 2030 Source'!E92-'Ric 2030 Source'!E91</f>
        <v>1.9979002636764065</v>
      </c>
      <c r="G92" s="6">
        <f>'Ric 2030 Source'!F92-'Ric 2030 Source'!F91</f>
        <v>0</v>
      </c>
      <c r="H92" s="6">
        <f>'Ric 2030 Source'!G92-'Ric 2030 Source'!G91</f>
        <v>0</v>
      </c>
      <c r="I92" s="6">
        <f>'Ric 2030 Source'!H92-'Ric 2030 Source'!H91</f>
        <v>0</v>
      </c>
      <c r="J92" s="6">
        <f>'Ric 2030 Source'!I92-'Ric 2030 Source'!I91</f>
        <v>0</v>
      </c>
      <c r="K92" s="6">
        <f>'Ric 2030 Source'!J92-'Ric 2030 Source'!J91</f>
        <v>0</v>
      </c>
      <c r="L92" s="6">
        <f>'Ric 2030 Source'!K92-'Ric 2030 Source'!K91</f>
        <v>0.12577579553671026</v>
      </c>
      <c r="M92" s="6">
        <f>'Ric 2030 Source'!L92-'Ric 2030 Source'!L91</f>
        <v>5.474051418016046E-3</v>
      </c>
      <c r="N92" s="6">
        <f>'Ric 2030 Source'!M92-'Ric 2030 Source'!M91</f>
        <v>0</v>
      </c>
      <c r="O92" s="6">
        <f>'Ric 2030 Source'!N92-'Ric 2030 Source'!N91</f>
        <v>8.4831460115386115E-2</v>
      </c>
      <c r="P92" s="6">
        <f>'Ric 2030 Source'!O92-'Ric 2030 Source'!O91</f>
        <v>0</v>
      </c>
      <c r="Q92" s="6">
        <f>'Ric 2030 Source'!P92-'Ric 2030 Source'!P91</f>
        <v>0</v>
      </c>
      <c r="R92" s="6">
        <f>'Ric 2030 Source'!Q92-'Ric 2030 Source'!Q91</f>
        <v>7.629478316374616E-3</v>
      </c>
      <c r="S92" s="6">
        <f>'Ric 2030 Source'!R92-'Ric 2030 Source'!R91</f>
        <v>2.221611049062858</v>
      </c>
    </row>
    <row r="93" spans="1:19">
      <c r="A93" s="41" t="s">
        <v>243</v>
      </c>
      <c r="B93" s="34" t="s">
        <v>129</v>
      </c>
      <c r="C93" s="6">
        <f>'Ric 2030 Source'!B93-'Ric 2030 Source'!B92</f>
        <v>0</v>
      </c>
      <c r="D93" s="6">
        <f>'Ric 2030 Source'!C93-'Ric 2030 Source'!C92</f>
        <v>0</v>
      </c>
      <c r="E93" s="6">
        <f>'Ric 2030 Source'!D93-'Ric 2030 Source'!D92</f>
        <v>0</v>
      </c>
      <c r="F93" s="6">
        <f>'Ric 2030 Source'!E93-'Ric 2030 Source'!E92</f>
        <v>0</v>
      </c>
      <c r="G93" s="6">
        <f>'Ric 2030 Source'!F93-'Ric 2030 Source'!F92</f>
        <v>0</v>
      </c>
      <c r="H93" s="6">
        <f>'Ric 2030 Source'!G93-'Ric 2030 Source'!G92</f>
        <v>0</v>
      </c>
      <c r="I93" s="6">
        <f>'Ric 2030 Source'!H93-'Ric 2030 Source'!H92</f>
        <v>0</v>
      </c>
      <c r="J93" s="6">
        <f>'Ric 2030 Source'!I93-'Ric 2030 Source'!I92</f>
        <v>0</v>
      </c>
      <c r="K93" s="6">
        <f>'Ric 2030 Source'!J93-'Ric 2030 Source'!J92</f>
        <v>0</v>
      </c>
      <c r="L93" s="6">
        <f>'Ric 2030 Source'!K93-'Ric 2030 Source'!K92</f>
        <v>0</v>
      </c>
      <c r="M93" s="6">
        <f>'Ric 2030 Source'!L93-'Ric 2030 Source'!L92</f>
        <v>0.17333185301987442</v>
      </c>
      <c r="N93" s="6">
        <f>'Ric 2030 Source'!M93-'Ric 2030 Source'!M92</f>
        <v>0.22271389475622261</v>
      </c>
      <c r="O93" s="6">
        <f>'Ric 2030 Source'!N93-'Ric 2030 Source'!N92</f>
        <v>1.2450602120901433E-3</v>
      </c>
      <c r="P93" s="6">
        <f>'Ric 2030 Source'!O93-'Ric 2030 Source'!O92</f>
        <v>2.007497134263736E-3</v>
      </c>
      <c r="Q93" s="6">
        <f>'Ric 2030 Source'!P93-'Ric 2030 Source'!P92</f>
        <v>6.7269969895543125E-3</v>
      </c>
      <c r="R93" s="6">
        <f>'Ric 2030 Source'!Q93-'Ric 2030 Source'!Q92</f>
        <v>0.54374427568343719</v>
      </c>
      <c r="S93" s="6">
        <f>'Ric 2030 Source'!R93-'Ric 2030 Source'!R92</f>
        <v>0.94976957779545046</v>
      </c>
    </row>
    <row r="94" spans="1:19">
      <c r="A94" s="41" t="s">
        <v>243</v>
      </c>
      <c r="B94" s="34" t="s">
        <v>130</v>
      </c>
      <c r="C94" s="6">
        <f>'Ric 2030 Source'!B94-'Ric 2030 Source'!B93</f>
        <v>0</v>
      </c>
      <c r="D94" s="6">
        <f>'Ric 2030 Source'!C94-'Ric 2030 Source'!C93</f>
        <v>0</v>
      </c>
      <c r="E94" s="6">
        <f>'Ric 2030 Source'!D94-'Ric 2030 Source'!D93</f>
        <v>0</v>
      </c>
      <c r="F94" s="6">
        <f>'Ric 2030 Source'!E94-'Ric 2030 Source'!E93</f>
        <v>0</v>
      </c>
      <c r="G94" s="6">
        <f>'Ric 2030 Source'!F94-'Ric 2030 Source'!F93</f>
        <v>1.1026348610443009</v>
      </c>
      <c r="H94" s="6">
        <f>'Ric 2030 Source'!G94-'Ric 2030 Source'!G93</f>
        <v>0.60359227358163281</v>
      </c>
      <c r="I94" s="6">
        <f>'Ric 2030 Source'!H94-'Ric 2030 Source'!H93</f>
        <v>3.405477875420837E-2</v>
      </c>
      <c r="J94" s="6">
        <f>'Ric 2030 Source'!I94-'Ric 2030 Source'!I93</f>
        <v>0</v>
      </c>
      <c r="K94" s="6">
        <f>'Ric 2030 Source'!J94-'Ric 2030 Source'!J93</f>
        <v>0</v>
      </c>
      <c r="L94" s="6">
        <f>'Ric 2030 Source'!K94-'Ric 2030 Source'!K93</f>
        <v>0</v>
      </c>
      <c r="M94" s="6">
        <f>'Ric 2030 Source'!L94-'Ric 2030 Source'!L93</f>
        <v>5.0097378343288312E-2</v>
      </c>
      <c r="N94" s="6">
        <f>'Ric 2030 Source'!M94-'Ric 2030 Source'!M93</f>
        <v>0.13974148770579475</v>
      </c>
      <c r="O94" s="6">
        <f>'Ric 2030 Source'!N94-'Ric 2030 Source'!N93</f>
        <v>0</v>
      </c>
      <c r="P94" s="6">
        <f>'Ric 2030 Source'!O94-'Ric 2030 Source'!O93</f>
        <v>1.8016068933737195E-3</v>
      </c>
      <c r="Q94" s="6">
        <f>'Ric 2030 Source'!P94-'Ric 2030 Source'!P93</f>
        <v>6.6463518001950439E-3</v>
      </c>
      <c r="R94" s="6">
        <f>'Ric 2030 Source'!Q94-'Ric 2030 Source'!Q93</f>
        <v>2.826145881630282E-2</v>
      </c>
      <c r="S94" s="6">
        <f>'Ric 2030 Source'!R94-'Ric 2030 Source'!R93</f>
        <v>1.9668301969390996</v>
      </c>
    </row>
    <row r="95" spans="1:19">
      <c r="A95" s="41" t="s">
        <v>243</v>
      </c>
      <c r="B95" s="34" t="s">
        <v>131</v>
      </c>
      <c r="C95" s="6">
        <f>'Ric 2030 Source'!B95-'Ric 2030 Source'!B94</f>
        <v>0</v>
      </c>
      <c r="D95" s="6">
        <f>'Ric 2030 Source'!C95-'Ric 2030 Source'!C94</f>
        <v>0</v>
      </c>
      <c r="E95" s="6">
        <f>'Ric 2030 Source'!D95-'Ric 2030 Source'!D94</f>
        <v>0</v>
      </c>
      <c r="F95" s="6">
        <f>'Ric 2030 Source'!E95-'Ric 2030 Source'!E94</f>
        <v>0</v>
      </c>
      <c r="G95" s="6">
        <f>'Ric 2030 Source'!F95-'Ric 2030 Source'!F94</f>
        <v>0</v>
      </c>
      <c r="H95" s="6">
        <f>'Ric 2030 Source'!G95-'Ric 2030 Source'!G94</f>
        <v>0</v>
      </c>
      <c r="I95" s="6">
        <f>'Ric 2030 Source'!H95-'Ric 2030 Source'!H94</f>
        <v>2.9810213004317965E-2</v>
      </c>
      <c r="J95" s="6">
        <f>'Ric 2030 Source'!I95-'Ric 2030 Source'!I94</f>
        <v>0</v>
      </c>
      <c r="K95" s="6">
        <f>'Ric 2030 Source'!J95-'Ric 2030 Source'!J94</f>
        <v>0</v>
      </c>
      <c r="L95" s="6">
        <f>'Ric 2030 Source'!K95-'Ric 2030 Source'!K94</f>
        <v>0</v>
      </c>
      <c r="M95" s="6">
        <f>'Ric 2030 Source'!L95-'Ric 2030 Source'!L94</f>
        <v>2.8176975165475682E-2</v>
      </c>
      <c r="N95" s="6">
        <f>'Ric 2030 Source'!M95-'Ric 2030 Source'!M94</f>
        <v>4.7986572428497354E-2</v>
      </c>
      <c r="O95" s="6">
        <f>'Ric 2030 Source'!N95-'Ric 2030 Source'!N94</f>
        <v>0</v>
      </c>
      <c r="P95" s="6">
        <f>'Ric 2030 Source'!O95-'Ric 2030 Source'!O94</f>
        <v>0</v>
      </c>
      <c r="Q95" s="6">
        <f>'Ric 2030 Source'!P95-'Ric 2030 Source'!P94</f>
        <v>0</v>
      </c>
      <c r="R95" s="6">
        <f>'Ric 2030 Source'!Q95-'Ric 2030 Source'!Q94</f>
        <v>0.90146950101588175</v>
      </c>
      <c r="S95" s="6">
        <f>'Ric 2030 Source'!R95-'Ric 2030 Source'!R94</f>
        <v>1.0074432616141848</v>
      </c>
    </row>
    <row r="96" spans="1:19">
      <c r="A96" s="41" t="s">
        <v>243</v>
      </c>
      <c r="B96" s="34" t="s">
        <v>132</v>
      </c>
      <c r="C96" s="6">
        <f>'Ric 2030 Source'!B96-'Ric 2030 Source'!B95</f>
        <v>0</v>
      </c>
      <c r="D96" s="6">
        <f>'Ric 2030 Source'!C96-'Ric 2030 Source'!C95</f>
        <v>0</v>
      </c>
      <c r="E96" s="6">
        <f>'Ric 2030 Source'!D96-'Ric 2030 Source'!D95</f>
        <v>0</v>
      </c>
      <c r="F96" s="6">
        <f>'Ric 2030 Source'!E96-'Ric 2030 Source'!E95</f>
        <v>0</v>
      </c>
      <c r="G96" s="6">
        <f>'Ric 2030 Source'!F96-'Ric 2030 Source'!F95</f>
        <v>0</v>
      </c>
      <c r="H96" s="6">
        <f>'Ric 2030 Source'!G96-'Ric 2030 Source'!G95</f>
        <v>0.60485405011159799</v>
      </c>
      <c r="I96" s="6">
        <f>'Ric 2030 Source'!H96-'Ric 2030 Source'!H95</f>
        <v>0</v>
      </c>
      <c r="J96" s="6">
        <f>'Ric 2030 Source'!I96-'Ric 2030 Source'!I95</f>
        <v>0</v>
      </c>
      <c r="K96" s="6">
        <f>'Ric 2030 Source'!J96-'Ric 2030 Source'!J95</f>
        <v>0</v>
      </c>
      <c r="L96" s="6">
        <f>'Ric 2030 Source'!K96-'Ric 2030 Source'!K95</f>
        <v>0</v>
      </c>
      <c r="M96" s="6">
        <f>'Ric 2030 Source'!L96-'Ric 2030 Source'!L95</f>
        <v>4.8044619755113871E-2</v>
      </c>
      <c r="N96" s="6">
        <f>'Ric 2030 Source'!M96-'Ric 2030 Source'!M95</f>
        <v>1.4460360858452148E-2</v>
      </c>
      <c r="O96" s="6">
        <f>'Ric 2030 Source'!N96-'Ric 2030 Source'!N95</f>
        <v>0</v>
      </c>
      <c r="P96" s="6">
        <f>'Ric 2030 Source'!O96-'Ric 2030 Source'!O95</f>
        <v>1.5567407446380299E-2</v>
      </c>
      <c r="Q96" s="6">
        <f>'Ric 2030 Source'!P96-'Ric 2030 Source'!P95</f>
        <v>0</v>
      </c>
      <c r="R96" s="6">
        <f>'Ric 2030 Source'!Q96-'Ric 2030 Source'!Q95</f>
        <v>6.548499125030105E-2</v>
      </c>
      <c r="S96" s="6">
        <f>'Ric 2030 Source'!R96-'Ric 2030 Source'!R95</f>
        <v>0.74841142942182159</v>
      </c>
    </row>
    <row r="97" spans="1:19">
      <c r="A97" s="41" t="s">
        <v>243</v>
      </c>
      <c r="B97" s="34" t="s">
        <v>133</v>
      </c>
      <c r="C97" s="6">
        <f>'Ric 2030 Source'!B97-'Ric 2030 Source'!B96</f>
        <v>0</v>
      </c>
      <c r="D97" s="6">
        <f>'Ric 2030 Source'!C97-'Ric 2030 Source'!C96</f>
        <v>0</v>
      </c>
      <c r="E97" s="6">
        <f>'Ric 2030 Source'!D97-'Ric 2030 Source'!D96</f>
        <v>0</v>
      </c>
      <c r="F97" s="6">
        <f>'Ric 2030 Source'!E97-'Ric 2030 Source'!E96</f>
        <v>0</v>
      </c>
      <c r="G97" s="6">
        <f>'Ric 2030 Source'!F97-'Ric 2030 Source'!F96</f>
        <v>0</v>
      </c>
      <c r="H97" s="6">
        <f>'Ric 2030 Source'!G97-'Ric 2030 Source'!G96</f>
        <v>0</v>
      </c>
      <c r="I97" s="6">
        <f>'Ric 2030 Source'!H97-'Ric 2030 Source'!H96</f>
        <v>0</v>
      </c>
      <c r="J97" s="6">
        <f>'Ric 2030 Source'!I97-'Ric 2030 Source'!I96</f>
        <v>0</v>
      </c>
      <c r="K97" s="6">
        <f>'Ric 2030 Source'!J97-'Ric 2030 Source'!J96</f>
        <v>0</v>
      </c>
      <c r="L97" s="6">
        <f>'Ric 2030 Source'!K97-'Ric 2030 Source'!K96</f>
        <v>1.2171402309743229E-2</v>
      </c>
      <c r="M97" s="6">
        <f>'Ric 2030 Source'!L97-'Ric 2030 Source'!L96</f>
        <v>1.4728792702790372E-2</v>
      </c>
      <c r="N97" s="6">
        <f>'Ric 2030 Source'!M97-'Ric 2030 Source'!M96</f>
        <v>3.0093884646545277E-2</v>
      </c>
      <c r="O97" s="6">
        <f>'Ric 2030 Source'!N97-'Ric 2030 Source'!N96</f>
        <v>0</v>
      </c>
      <c r="P97" s="6">
        <f>'Ric 2030 Source'!O97-'Ric 2030 Source'!O96</f>
        <v>0</v>
      </c>
      <c r="Q97" s="6">
        <f>'Ric 2030 Source'!P97-'Ric 2030 Source'!P96</f>
        <v>6.1550260672970925E-3</v>
      </c>
      <c r="R97" s="6">
        <f>'Ric 2030 Source'!Q97-'Ric 2030 Source'!Q96</f>
        <v>1.2344617997655405E-2</v>
      </c>
      <c r="S97" s="6">
        <f>'Ric 2030 Source'!R97-'Ric 2030 Source'!R96</f>
        <v>7.5493723724065376E-2</v>
      </c>
    </row>
    <row r="98" spans="1:19">
      <c r="A98" s="41" t="s">
        <v>243</v>
      </c>
      <c r="B98" s="34" t="s">
        <v>134</v>
      </c>
      <c r="C98" s="6">
        <f>'Ric 2030 Source'!B98-'Ric 2030 Source'!B97</f>
        <v>0</v>
      </c>
      <c r="D98" s="6">
        <f>'Ric 2030 Source'!C98-'Ric 2030 Source'!C97</f>
        <v>0</v>
      </c>
      <c r="E98" s="6">
        <f>'Ric 2030 Source'!D98-'Ric 2030 Source'!D97</f>
        <v>0</v>
      </c>
      <c r="F98" s="6">
        <f>'Ric 2030 Source'!E98-'Ric 2030 Source'!E97</f>
        <v>0</v>
      </c>
      <c r="G98" s="6">
        <f>'Ric 2030 Source'!F98-'Ric 2030 Source'!F97</f>
        <v>0</v>
      </c>
      <c r="H98" s="6">
        <f>'Ric 2030 Source'!G98-'Ric 2030 Source'!G97</f>
        <v>0</v>
      </c>
      <c r="I98" s="6">
        <f>'Ric 2030 Source'!H98-'Ric 2030 Source'!H97</f>
        <v>0</v>
      </c>
      <c r="J98" s="6">
        <f>'Ric 2030 Source'!I98-'Ric 2030 Source'!I97</f>
        <v>0</v>
      </c>
      <c r="K98" s="6">
        <f>'Ric 2030 Source'!J98-'Ric 2030 Source'!J97</f>
        <v>0</v>
      </c>
      <c r="L98" s="6">
        <f>'Ric 2030 Source'!K98-'Ric 2030 Source'!K97</f>
        <v>0</v>
      </c>
      <c r="M98" s="6">
        <f>'Ric 2030 Source'!L98-'Ric 2030 Source'!L97</f>
        <v>3.7177396155910536E-2</v>
      </c>
      <c r="N98" s="6">
        <f>'Ric 2030 Source'!M98-'Ric 2030 Source'!M97</f>
        <v>5.7171503722884154E-2</v>
      </c>
      <c r="O98" s="6">
        <f>'Ric 2030 Source'!N98-'Ric 2030 Source'!N97</f>
        <v>0</v>
      </c>
      <c r="P98" s="6">
        <f>'Ric 2030 Source'!O98-'Ric 2030 Source'!O97</f>
        <v>1.462999071806359E-2</v>
      </c>
      <c r="Q98" s="6">
        <f>'Ric 2030 Source'!P98-'Ric 2030 Source'!P97</f>
        <v>1.976739858834814E-3</v>
      </c>
      <c r="R98" s="6">
        <f>'Ric 2030 Source'!Q98-'Ric 2030 Source'!Q97</f>
        <v>0.61159990919107088</v>
      </c>
      <c r="S98" s="6">
        <f>'Ric 2030 Source'!R98-'Ric 2030 Source'!R97</f>
        <v>0.72255553964677688</v>
      </c>
    </row>
    <row r="99" spans="1:19">
      <c r="A99" s="41" t="s">
        <v>243</v>
      </c>
      <c r="B99" s="34" t="s">
        <v>135</v>
      </c>
      <c r="C99" s="6">
        <f>'Ric 2030 Source'!B99-'Ric 2030 Source'!B98</f>
        <v>6.872072161554621E-2</v>
      </c>
      <c r="D99" s="6">
        <f>'Ric 2030 Source'!C99-'Ric 2030 Source'!C98</f>
        <v>0</v>
      </c>
      <c r="E99" s="6">
        <f>'Ric 2030 Source'!D99-'Ric 2030 Source'!D98</f>
        <v>0</v>
      </c>
      <c r="F99" s="6">
        <f>'Ric 2030 Source'!E99-'Ric 2030 Source'!E98</f>
        <v>0</v>
      </c>
      <c r="G99" s="6">
        <f>'Ric 2030 Source'!F99-'Ric 2030 Source'!F98</f>
        <v>0</v>
      </c>
      <c r="H99" s="6">
        <f>'Ric 2030 Source'!G99-'Ric 2030 Source'!G98</f>
        <v>0</v>
      </c>
      <c r="I99" s="6">
        <f>'Ric 2030 Source'!H99-'Ric 2030 Source'!H98</f>
        <v>0</v>
      </c>
      <c r="J99" s="6">
        <f>'Ric 2030 Source'!I99-'Ric 2030 Source'!I98</f>
        <v>0</v>
      </c>
      <c r="K99" s="6">
        <f>'Ric 2030 Source'!J99-'Ric 2030 Source'!J98</f>
        <v>0</v>
      </c>
      <c r="L99" s="6">
        <f>'Ric 2030 Source'!K99-'Ric 2030 Source'!K98</f>
        <v>0</v>
      </c>
      <c r="M99" s="6">
        <f>'Ric 2030 Source'!L99-'Ric 2030 Source'!L98</f>
        <v>0.17750135853642224</v>
      </c>
      <c r="N99" s="6">
        <f>'Ric 2030 Source'!M99-'Ric 2030 Source'!M98</f>
        <v>0</v>
      </c>
      <c r="O99" s="6">
        <f>'Ric 2030 Source'!N99-'Ric 2030 Source'!N98</f>
        <v>0.14636599343591894</v>
      </c>
      <c r="P99" s="6">
        <f>'Ric 2030 Source'!O99-'Ric 2030 Source'!O98</f>
        <v>2.5528515920573147E-3</v>
      </c>
      <c r="Q99" s="6">
        <f>'Ric 2030 Source'!P99-'Ric 2030 Source'!P98</f>
        <v>0</v>
      </c>
      <c r="R99" s="6">
        <f>'Ric 2030 Source'!Q99-'Ric 2030 Source'!Q98</f>
        <v>0.28422308115823114</v>
      </c>
      <c r="S99" s="6">
        <f>'Ric 2030 Source'!R99-'Ric 2030 Source'!R98</f>
        <v>0.67936400633817584</v>
      </c>
    </row>
    <row r="100" spans="1:19">
      <c r="A100" s="41" t="s">
        <v>243</v>
      </c>
      <c r="B100" s="34" t="s">
        <v>136</v>
      </c>
      <c r="C100" s="6">
        <f>'Ric 2030 Source'!B100-'Ric 2030 Source'!B99</f>
        <v>0</v>
      </c>
      <c r="D100" s="6">
        <f>'Ric 2030 Source'!C100-'Ric 2030 Source'!C99</f>
        <v>0</v>
      </c>
      <c r="E100" s="6">
        <f>'Ric 2030 Source'!D100-'Ric 2030 Source'!D99</f>
        <v>0</v>
      </c>
      <c r="F100" s="6">
        <f>'Ric 2030 Source'!E100-'Ric 2030 Source'!E99</f>
        <v>0</v>
      </c>
      <c r="G100" s="6">
        <f>'Ric 2030 Source'!F100-'Ric 2030 Source'!F99</f>
        <v>0</v>
      </c>
      <c r="H100" s="6">
        <f>'Ric 2030 Source'!G100-'Ric 2030 Source'!G99</f>
        <v>0</v>
      </c>
      <c r="I100" s="6">
        <f>'Ric 2030 Source'!H100-'Ric 2030 Source'!H99</f>
        <v>0</v>
      </c>
      <c r="J100" s="6">
        <f>'Ric 2030 Source'!I100-'Ric 2030 Source'!I99</f>
        <v>0</v>
      </c>
      <c r="K100" s="6">
        <f>'Ric 2030 Source'!J100-'Ric 2030 Source'!J99</f>
        <v>0</v>
      </c>
      <c r="L100" s="6">
        <f>'Ric 2030 Source'!K100-'Ric 2030 Source'!K99</f>
        <v>0</v>
      </c>
      <c r="M100" s="6">
        <f>'Ric 2030 Source'!L100-'Ric 2030 Source'!L99</f>
        <v>1.9829001932652801E-2</v>
      </c>
      <c r="N100" s="6">
        <f>'Ric 2030 Source'!M100-'Ric 2030 Source'!M99</f>
        <v>6.3235579671143682E-2</v>
      </c>
      <c r="O100" s="6">
        <f>'Ric 2030 Source'!N100-'Ric 2030 Source'!N99</f>
        <v>0</v>
      </c>
      <c r="P100" s="6">
        <f>'Ric 2030 Source'!O100-'Ric 2030 Source'!O99</f>
        <v>0</v>
      </c>
      <c r="Q100" s="6">
        <f>'Ric 2030 Source'!P100-'Ric 2030 Source'!P99</f>
        <v>7.9093040983331531E-4</v>
      </c>
      <c r="R100" s="6">
        <f>'Ric 2030 Source'!Q100-'Ric 2030 Source'!Q99</f>
        <v>0.24718875287834408</v>
      </c>
      <c r="S100" s="6">
        <f>'Ric 2030 Source'!R100-'Ric 2030 Source'!R99</f>
        <v>0.33104426489194339</v>
      </c>
    </row>
    <row r="101" spans="1:19">
      <c r="A101" s="41" t="s">
        <v>243</v>
      </c>
      <c r="B101" s="34" t="s">
        <v>137</v>
      </c>
      <c r="C101" s="6">
        <f>'Ric 2030 Source'!B101-'Ric 2030 Source'!B100</f>
        <v>3.6655888886878096E-2</v>
      </c>
      <c r="D101" s="6">
        <f>'Ric 2030 Source'!C101-'Ric 2030 Source'!C100</f>
        <v>0.17539859889535991</v>
      </c>
      <c r="E101" s="6">
        <f>'Ric 2030 Source'!D101-'Ric 2030 Source'!D100</f>
        <v>0</v>
      </c>
      <c r="F101" s="6">
        <f>'Ric 2030 Source'!E101-'Ric 2030 Source'!E100</f>
        <v>0</v>
      </c>
      <c r="G101" s="6">
        <f>'Ric 2030 Source'!F101-'Ric 2030 Source'!F100</f>
        <v>0</v>
      </c>
      <c r="H101" s="6">
        <f>'Ric 2030 Source'!G101-'Ric 2030 Source'!G100</f>
        <v>0</v>
      </c>
      <c r="I101" s="6">
        <f>'Ric 2030 Source'!H101-'Ric 2030 Source'!H100</f>
        <v>0</v>
      </c>
      <c r="J101" s="6">
        <f>'Ric 2030 Source'!I101-'Ric 2030 Source'!I100</f>
        <v>0</v>
      </c>
      <c r="K101" s="6">
        <f>'Ric 2030 Source'!J101-'Ric 2030 Source'!J100</f>
        <v>0</v>
      </c>
      <c r="L101" s="6">
        <f>'Ric 2030 Source'!K101-'Ric 2030 Source'!K100</f>
        <v>0</v>
      </c>
      <c r="M101" s="6">
        <f>'Ric 2030 Source'!L101-'Ric 2030 Source'!L100</f>
        <v>7.2434146267230659E-4</v>
      </c>
      <c r="N101" s="6">
        <f>'Ric 2030 Source'!M101-'Ric 2030 Source'!M100</f>
        <v>4.8541187739369107E-2</v>
      </c>
      <c r="O101" s="6">
        <f>'Ric 2030 Source'!N101-'Ric 2030 Source'!N100</f>
        <v>0</v>
      </c>
      <c r="P101" s="6">
        <f>'Ric 2030 Source'!O101-'Ric 2030 Source'!O100</f>
        <v>0</v>
      </c>
      <c r="Q101" s="6">
        <f>'Ric 2030 Source'!P101-'Ric 2030 Source'!P100</f>
        <v>0</v>
      </c>
      <c r="R101" s="6">
        <f>'Ric 2030 Source'!Q101-'Ric 2030 Source'!Q100</f>
        <v>6.3172960588161686E-2</v>
      </c>
      <c r="S101" s="6">
        <f>'Ric 2030 Source'!R101-'Ric 2030 Source'!R100</f>
        <v>0.32449297757244722</v>
      </c>
    </row>
    <row r="102" spans="1:19">
      <c r="A102" s="41" t="s">
        <v>243</v>
      </c>
      <c r="B102" s="34" t="s">
        <v>138</v>
      </c>
      <c r="C102" s="6">
        <f>'Ric 2030 Source'!B102-'Ric 2030 Source'!B101</f>
        <v>0</v>
      </c>
      <c r="D102" s="6">
        <f>'Ric 2030 Source'!C102-'Ric 2030 Source'!C101</f>
        <v>0</v>
      </c>
      <c r="E102" s="6">
        <f>'Ric 2030 Source'!D102-'Ric 2030 Source'!D101</f>
        <v>0</v>
      </c>
      <c r="F102" s="6">
        <f>'Ric 2030 Source'!E102-'Ric 2030 Source'!E101</f>
        <v>0</v>
      </c>
      <c r="G102" s="6">
        <f>'Ric 2030 Source'!F102-'Ric 2030 Source'!F101</f>
        <v>0.41171054763958637</v>
      </c>
      <c r="H102" s="6">
        <f>'Ric 2030 Source'!G102-'Ric 2030 Source'!G101</f>
        <v>0</v>
      </c>
      <c r="I102" s="6">
        <f>'Ric 2030 Source'!H102-'Ric 2030 Source'!H101</f>
        <v>0</v>
      </c>
      <c r="J102" s="6">
        <f>'Ric 2030 Source'!I102-'Ric 2030 Source'!I101</f>
        <v>0</v>
      </c>
      <c r="K102" s="6">
        <f>'Ric 2030 Source'!J102-'Ric 2030 Source'!J101</f>
        <v>0</v>
      </c>
      <c r="L102" s="6">
        <f>'Ric 2030 Source'!K102-'Ric 2030 Source'!K101</f>
        <v>0</v>
      </c>
      <c r="M102" s="6">
        <f>'Ric 2030 Source'!L102-'Ric 2030 Source'!L101</f>
        <v>5.2153783298113154E-2</v>
      </c>
      <c r="N102" s="6">
        <f>'Ric 2030 Source'!M102-'Ric 2030 Source'!M101</f>
        <v>2.4594311145218484E-2</v>
      </c>
      <c r="O102" s="6">
        <f>'Ric 2030 Source'!N102-'Ric 2030 Source'!N101</f>
        <v>0</v>
      </c>
      <c r="P102" s="6">
        <f>'Ric 2030 Source'!O102-'Ric 2030 Source'!O101</f>
        <v>9.8586059850127583E-3</v>
      </c>
      <c r="Q102" s="6">
        <f>'Ric 2030 Source'!P102-'Ric 2030 Source'!P101</f>
        <v>0</v>
      </c>
      <c r="R102" s="6">
        <f>'Ric 2030 Source'!Q102-'Ric 2030 Source'!Q101</f>
        <v>3.4032229369373113E-2</v>
      </c>
      <c r="S102" s="6">
        <f>'Ric 2030 Source'!R102-'Ric 2030 Source'!R101</f>
        <v>0.53234947743729322</v>
      </c>
    </row>
    <row r="103" spans="1:19">
      <c r="A103" s="41" t="s">
        <v>243</v>
      </c>
      <c r="B103" s="34" t="s">
        <v>139</v>
      </c>
      <c r="C103" s="6">
        <f>'Ric 2030 Source'!B103-'Ric 2030 Source'!B102</f>
        <v>0</v>
      </c>
      <c r="D103" s="6">
        <f>'Ric 2030 Source'!C103-'Ric 2030 Source'!C102</f>
        <v>0</v>
      </c>
      <c r="E103" s="6">
        <f>'Ric 2030 Source'!D103-'Ric 2030 Source'!D102</f>
        <v>0</v>
      </c>
      <c r="F103" s="6">
        <f>'Ric 2030 Source'!E103-'Ric 2030 Source'!E102</f>
        <v>0</v>
      </c>
      <c r="G103" s="6">
        <f>'Ric 2030 Source'!F103-'Ric 2030 Source'!F102</f>
        <v>1.0310256316039101</v>
      </c>
      <c r="H103" s="6">
        <f>'Ric 2030 Source'!G103-'Ric 2030 Source'!G102</f>
        <v>0</v>
      </c>
      <c r="I103" s="6">
        <f>'Ric 2030 Source'!H103-'Ric 2030 Source'!H102</f>
        <v>0</v>
      </c>
      <c r="J103" s="6">
        <f>'Ric 2030 Source'!I103-'Ric 2030 Source'!I102</f>
        <v>0</v>
      </c>
      <c r="K103" s="6">
        <f>'Ric 2030 Source'!J103-'Ric 2030 Source'!J102</f>
        <v>0</v>
      </c>
      <c r="L103" s="6">
        <f>'Ric 2030 Source'!K103-'Ric 2030 Source'!K102</f>
        <v>0.11062313542681834</v>
      </c>
      <c r="M103" s="6">
        <f>'Ric 2030 Source'!L103-'Ric 2030 Source'!L102</f>
        <v>3.4997435731209947E-3</v>
      </c>
      <c r="N103" s="6">
        <f>'Ric 2030 Source'!M103-'Ric 2030 Source'!M102</f>
        <v>1.1661916860566279E-2</v>
      </c>
      <c r="O103" s="6">
        <f>'Ric 2030 Source'!N103-'Ric 2030 Source'!N102</f>
        <v>4.9842074993922125E-5</v>
      </c>
      <c r="P103" s="6">
        <f>'Ric 2030 Source'!O103-'Ric 2030 Source'!O102</f>
        <v>0</v>
      </c>
      <c r="Q103" s="6">
        <f>'Ric 2030 Source'!P103-'Ric 2030 Source'!P102</f>
        <v>2.4389746019330971E-3</v>
      </c>
      <c r="R103" s="6">
        <f>'Ric 2030 Source'!Q103-'Ric 2030 Source'!Q102</f>
        <v>0.15280323205915636</v>
      </c>
      <c r="S103" s="6">
        <f>'Ric 2030 Source'!R103-'Ric 2030 Source'!R102</f>
        <v>1.3121024762004936</v>
      </c>
    </row>
    <row r="104" spans="1:19">
      <c r="A104" s="41" t="s">
        <v>243</v>
      </c>
      <c r="B104" s="34" t="s">
        <v>140</v>
      </c>
      <c r="C104" s="6">
        <f>'Ric 2030 Source'!B104-'Ric 2030 Source'!B103</f>
        <v>0</v>
      </c>
      <c r="D104" s="6">
        <f>'Ric 2030 Source'!C104-'Ric 2030 Source'!C103</f>
        <v>0</v>
      </c>
      <c r="E104" s="6">
        <f>'Ric 2030 Source'!D104-'Ric 2030 Source'!D103</f>
        <v>0</v>
      </c>
      <c r="F104" s="6">
        <f>'Ric 2030 Source'!E104-'Ric 2030 Source'!E103</f>
        <v>0</v>
      </c>
      <c r="G104" s="6">
        <f>'Ric 2030 Source'!F104-'Ric 2030 Source'!F103</f>
        <v>0.99290831922278855</v>
      </c>
      <c r="H104" s="6">
        <f>'Ric 2030 Source'!G104-'Ric 2030 Source'!G103</f>
        <v>0</v>
      </c>
      <c r="I104" s="6">
        <f>'Ric 2030 Source'!H104-'Ric 2030 Source'!H103</f>
        <v>0</v>
      </c>
      <c r="J104" s="6">
        <f>'Ric 2030 Source'!I104-'Ric 2030 Source'!I103</f>
        <v>0</v>
      </c>
      <c r="K104" s="6">
        <f>'Ric 2030 Source'!J104-'Ric 2030 Source'!J103</f>
        <v>0</v>
      </c>
      <c r="L104" s="6">
        <f>'Ric 2030 Source'!K104-'Ric 2030 Source'!K103</f>
        <v>0</v>
      </c>
      <c r="M104" s="6">
        <f>'Ric 2030 Source'!L104-'Ric 2030 Source'!L103</f>
        <v>6.0138654260007307E-2</v>
      </c>
      <c r="N104" s="6">
        <f>'Ric 2030 Source'!M104-'Ric 2030 Source'!M103</f>
        <v>5.0003969561696948E-2</v>
      </c>
      <c r="O104" s="6">
        <f>'Ric 2030 Source'!N104-'Ric 2030 Source'!N103</f>
        <v>0</v>
      </c>
      <c r="P104" s="6">
        <f>'Ric 2030 Source'!O104-'Ric 2030 Source'!O103</f>
        <v>0</v>
      </c>
      <c r="Q104" s="6">
        <f>'Ric 2030 Source'!P104-'Ric 2030 Source'!P103</f>
        <v>0</v>
      </c>
      <c r="R104" s="6">
        <f>'Ric 2030 Source'!Q104-'Ric 2030 Source'!Q103</f>
        <v>4.0953337630796227E-2</v>
      </c>
      <c r="S104" s="6">
        <f>'Ric 2030 Source'!R104-'Ric 2030 Source'!R103</f>
        <v>1.1440042806752899</v>
      </c>
    </row>
    <row r="105" spans="1:19">
      <c r="A105" s="41" t="s">
        <v>243</v>
      </c>
      <c r="B105" s="34" t="s">
        <v>141</v>
      </c>
      <c r="C105" s="6">
        <f>'Ric 2030 Source'!B105-'Ric 2030 Source'!B104</f>
        <v>4.7821481318977566E-2</v>
      </c>
      <c r="D105" s="6">
        <f>'Ric 2030 Source'!C105-'Ric 2030 Source'!C104</f>
        <v>0</v>
      </c>
      <c r="E105" s="6">
        <f>'Ric 2030 Source'!D105-'Ric 2030 Source'!D104</f>
        <v>0</v>
      </c>
      <c r="F105" s="6">
        <f>'Ric 2030 Source'!E105-'Ric 2030 Source'!E104</f>
        <v>0</v>
      </c>
      <c r="G105" s="6">
        <f>'Ric 2030 Source'!F105-'Ric 2030 Source'!F104</f>
        <v>0</v>
      </c>
      <c r="H105" s="6">
        <f>'Ric 2030 Source'!G105-'Ric 2030 Source'!G104</f>
        <v>0.75431577146540008</v>
      </c>
      <c r="I105" s="6">
        <f>'Ric 2030 Source'!H105-'Ric 2030 Source'!H104</f>
        <v>3.2149041085322683E-2</v>
      </c>
      <c r="J105" s="6">
        <f>'Ric 2030 Source'!I105-'Ric 2030 Source'!I104</f>
        <v>1.5222640508380268E-2</v>
      </c>
      <c r="K105" s="6">
        <f>'Ric 2030 Source'!J105-'Ric 2030 Source'!J104</f>
        <v>0</v>
      </c>
      <c r="L105" s="6">
        <f>'Ric 2030 Source'!K105-'Ric 2030 Source'!K104</f>
        <v>0</v>
      </c>
      <c r="M105" s="6">
        <f>'Ric 2030 Source'!L105-'Ric 2030 Source'!L104</f>
        <v>7.8649156098878237E-2</v>
      </c>
      <c r="N105" s="6">
        <f>'Ric 2030 Source'!M105-'Ric 2030 Source'!M104</f>
        <v>5.280174450096986E-2</v>
      </c>
      <c r="O105" s="6">
        <f>'Ric 2030 Source'!N105-'Ric 2030 Source'!N104</f>
        <v>0</v>
      </c>
      <c r="P105" s="6">
        <f>'Ric 2030 Source'!O105-'Ric 2030 Source'!O104</f>
        <v>0</v>
      </c>
      <c r="Q105" s="6">
        <f>'Ric 2030 Source'!P105-'Ric 2030 Source'!P104</f>
        <v>3.4666816866233685E-3</v>
      </c>
      <c r="R105" s="6">
        <f>'Ric 2030 Source'!Q105-'Ric 2030 Source'!Q104</f>
        <v>7.6668257925703642E-2</v>
      </c>
      <c r="S105" s="6">
        <f>'Ric 2030 Source'!R105-'Ric 2030 Source'!R104</f>
        <v>1.0610947745902592</v>
      </c>
    </row>
    <row r="106" spans="1:19">
      <c r="A106" s="41" t="s">
        <v>243</v>
      </c>
      <c r="B106" s="34" t="s">
        <v>142</v>
      </c>
      <c r="C106" s="6">
        <f>'Ric 2030 Source'!B106-'Ric 2030 Source'!B105</f>
        <v>0</v>
      </c>
      <c r="D106" s="6">
        <f>'Ric 2030 Source'!C106-'Ric 2030 Source'!C105</f>
        <v>0</v>
      </c>
      <c r="E106" s="6">
        <f>'Ric 2030 Source'!D106-'Ric 2030 Source'!D105</f>
        <v>0</v>
      </c>
      <c r="F106" s="6">
        <f>'Ric 2030 Source'!E106-'Ric 2030 Source'!E105</f>
        <v>0</v>
      </c>
      <c r="G106" s="6">
        <f>'Ric 2030 Source'!F106-'Ric 2030 Source'!F105</f>
        <v>0</v>
      </c>
      <c r="H106" s="6">
        <f>'Ric 2030 Source'!G106-'Ric 2030 Source'!G105</f>
        <v>0</v>
      </c>
      <c r="I106" s="6">
        <f>'Ric 2030 Source'!H106-'Ric 2030 Source'!H105</f>
        <v>0</v>
      </c>
      <c r="J106" s="6">
        <f>'Ric 2030 Source'!I106-'Ric 2030 Source'!I105</f>
        <v>0</v>
      </c>
      <c r="K106" s="6">
        <f>'Ric 2030 Source'!J106-'Ric 2030 Source'!J105</f>
        <v>0</v>
      </c>
      <c r="L106" s="6">
        <f>'Ric 2030 Source'!K106-'Ric 2030 Source'!K105</f>
        <v>4.6026601465794847E-2</v>
      </c>
      <c r="M106" s="6">
        <f>'Ric 2030 Source'!L106-'Ric 2030 Source'!L105</f>
        <v>2.3550975180484102E-3</v>
      </c>
      <c r="N106" s="6">
        <f>'Ric 2030 Source'!M106-'Ric 2030 Source'!M105</f>
        <v>4.3149000527717973E-2</v>
      </c>
      <c r="O106" s="6">
        <f>'Ric 2030 Source'!N106-'Ric 2030 Source'!N105</f>
        <v>3.4954025400110167E-3</v>
      </c>
      <c r="P106" s="6">
        <f>'Ric 2030 Source'!O106-'Ric 2030 Source'!O105</f>
        <v>0</v>
      </c>
      <c r="Q106" s="6">
        <f>'Ric 2030 Source'!P106-'Ric 2030 Source'!P105</f>
        <v>0</v>
      </c>
      <c r="R106" s="6">
        <f>'Ric 2030 Source'!Q106-'Ric 2030 Source'!Q105</f>
        <v>0.10448786496036178</v>
      </c>
      <c r="S106" s="6">
        <f>'Ric 2030 Source'!R106-'Ric 2030 Source'!R105</f>
        <v>0.19951396701191015</v>
      </c>
    </row>
    <row r="107" spans="1:19">
      <c r="A107" s="41" t="s">
        <v>243</v>
      </c>
      <c r="B107" s="34" t="s">
        <v>143</v>
      </c>
      <c r="C107" s="6">
        <f>'Ric 2030 Source'!B107-'Ric 2030 Source'!B106</f>
        <v>0</v>
      </c>
      <c r="D107" s="6">
        <f>'Ric 2030 Source'!C107-'Ric 2030 Source'!C106</f>
        <v>0</v>
      </c>
      <c r="E107" s="6">
        <f>'Ric 2030 Source'!D107-'Ric 2030 Source'!D106</f>
        <v>0</v>
      </c>
      <c r="F107" s="6">
        <f>'Ric 2030 Source'!E107-'Ric 2030 Source'!E106</f>
        <v>0</v>
      </c>
      <c r="G107" s="6">
        <f>'Ric 2030 Source'!F107-'Ric 2030 Source'!F106</f>
        <v>0</v>
      </c>
      <c r="H107" s="6">
        <f>'Ric 2030 Source'!G107-'Ric 2030 Source'!G106</f>
        <v>0.70800222355438791</v>
      </c>
      <c r="I107" s="6">
        <f>'Ric 2030 Source'!H107-'Ric 2030 Source'!H106</f>
        <v>0</v>
      </c>
      <c r="J107" s="6">
        <f>'Ric 2030 Source'!I107-'Ric 2030 Source'!I106</f>
        <v>0</v>
      </c>
      <c r="K107" s="6">
        <f>'Ric 2030 Source'!J107-'Ric 2030 Source'!J106</f>
        <v>0</v>
      </c>
      <c r="L107" s="6">
        <f>'Ric 2030 Source'!K107-'Ric 2030 Source'!K106</f>
        <v>0</v>
      </c>
      <c r="M107" s="6">
        <f>'Ric 2030 Source'!L107-'Ric 2030 Source'!L106</f>
        <v>0.15093960530604278</v>
      </c>
      <c r="N107" s="6">
        <f>'Ric 2030 Source'!M107-'Ric 2030 Source'!M106</f>
        <v>7.3710061897995338E-2</v>
      </c>
      <c r="O107" s="6">
        <f>'Ric 2030 Source'!N107-'Ric 2030 Source'!N106</f>
        <v>6.3807936484046035E-3</v>
      </c>
      <c r="P107" s="6">
        <f>'Ric 2030 Source'!O107-'Ric 2030 Source'!O106</f>
        <v>0</v>
      </c>
      <c r="Q107" s="6">
        <f>'Ric 2030 Source'!P107-'Ric 2030 Source'!P106</f>
        <v>2.0506798297587059E-3</v>
      </c>
      <c r="R107" s="6">
        <f>'Ric 2030 Source'!Q107-'Ric 2030 Source'!Q106</f>
        <v>2.1100619741787341E-3</v>
      </c>
      <c r="S107" s="6">
        <f>'Ric 2030 Source'!R107-'Ric 2030 Source'!R106</f>
        <v>0.94319342621076885</v>
      </c>
    </row>
    <row r="108" spans="1:19">
      <c r="A108" s="41" t="s">
        <v>243</v>
      </c>
      <c r="B108" s="34" t="s">
        <v>144</v>
      </c>
      <c r="C108" s="6">
        <f>'Ric 2030 Source'!B108-'Ric 2030 Source'!B107</f>
        <v>0</v>
      </c>
      <c r="D108" s="6">
        <f>'Ric 2030 Source'!C108-'Ric 2030 Source'!C107</f>
        <v>0</v>
      </c>
      <c r="E108" s="6">
        <f>'Ric 2030 Source'!D108-'Ric 2030 Source'!D107</f>
        <v>0</v>
      </c>
      <c r="F108" s="6">
        <f>'Ric 2030 Source'!E108-'Ric 2030 Source'!E107</f>
        <v>0</v>
      </c>
      <c r="G108" s="6">
        <f>'Ric 2030 Source'!F108-'Ric 2030 Source'!F107</f>
        <v>0</v>
      </c>
      <c r="H108" s="6">
        <f>'Ric 2030 Source'!G108-'Ric 2030 Source'!G107</f>
        <v>0</v>
      </c>
      <c r="I108" s="6">
        <f>'Ric 2030 Source'!H108-'Ric 2030 Source'!H107</f>
        <v>0</v>
      </c>
      <c r="J108" s="6">
        <f>'Ric 2030 Source'!I108-'Ric 2030 Source'!I107</f>
        <v>0</v>
      </c>
      <c r="K108" s="6">
        <f>'Ric 2030 Source'!J108-'Ric 2030 Source'!J107</f>
        <v>0</v>
      </c>
      <c r="L108" s="6">
        <f>'Ric 2030 Source'!K108-'Ric 2030 Source'!K107</f>
        <v>0</v>
      </c>
      <c r="M108" s="6">
        <f>'Ric 2030 Source'!L108-'Ric 2030 Source'!L107</f>
        <v>4.9455663021875651E-3</v>
      </c>
      <c r="N108" s="6">
        <f>'Ric 2030 Source'!M108-'Ric 2030 Source'!M107</f>
        <v>0</v>
      </c>
      <c r="O108" s="6">
        <f>'Ric 2030 Source'!N108-'Ric 2030 Source'!N107</f>
        <v>0</v>
      </c>
      <c r="P108" s="6">
        <f>'Ric 2030 Source'!O108-'Ric 2030 Source'!O107</f>
        <v>0</v>
      </c>
      <c r="Q108" s="6">
        <f>'Ric 2030 Source'!P108-'Ric 2030 Source'!P107</f>
        <v>3.5718633037785663E-3</v>
      </c>
      <c r="R108" s="6">
        <f>'Ric 2030 Source'!Q108-'Ric 2030 Source'!Q107</f>
        <v>9.8492738147797354E-3</v>
      </c>
      <c r="S108" s="6">
        <f>'Ric 2030 Source'!R108-'Ric 2030 Source'!R107</f>
        <v>1.8366703420753083E-2</v>
      </c>
    </row>
    <row r="109" spans="1:19">
      <c r="A109" s="41" t="s">
        <v>243</v>
      </c>
      <c r="B109" s="34" t="s">
        <v>145</v>
      </c>
      <c r="C109" s="6">
        <f>'Ric 2030 Source'!B109-'Ric 2030 Source'!B108</f>
        <v>0</v>
      </c>
      <c r="D109" s="6">
        <f>'Ric 2030 Source'!C109-'Ric 2030 Source'!C108</f>
        <v>0</v>
      </c>
      <c r="E109" s="6">
        <f>'Ric 2030 Source'!D109-'Ric 2030 Source'!D108</f>
        <v>0</v>
      </c>
      <c r="F109" s="6">
        <f>'Ric 2030 Source'!E109-'Ric 2030 Source'!E108</f>
        <v>0</v>
      </c>
      <c r="G109" s="6">
        <f>'Ric 2030 Source'!F109-'Ric 2030 Source'!F108</f>
        <v>0</v>
      </c>
      <c r="H109" s="6">
        <f>'Ric 2030 Source'!G109-'Ric 2030 Source'!G108</f>
        <v>0</v>
      </c>
      <c r="I109" s="6">
        <f>'Ric 2030 Source'!H109-'Ric 2030 Source'!H108</f>
        <v>0</v>
      </c>
      <c r="J109" s="6">
        <f>'Ric 2030 Source'!I109-'Ric 2030 Source'!I108</f>
        <v>0</v>
      </c>
      <c r="K109" s="6">
        <f>'Ric 2030 Source'!J109-'Ric 2030 Source'!J108</f>
        <v>0</v>
      </c>
      <c r="L109" s="6">
        <f>'Ric 2030 Source'!K109-'Ric 2030 Source'!K108</f>
        <v>0</v>
      </c>
      <c r="M109" s="6">
        <f>'Ric 2030 Source'!L109-'Ric 2030 Source'!L108</f>
        <v>9.2376100085136414E-3</v>
      </c>
      <c r="N109" s="6">
        <f>'Ric 2030 Source'!M109-'Ric 2030 Source'!M108</f>
        <v>3.8345461788329871E-2</v>
      </c>
      <c r="O109" s="6">
        <f>'Ric 2030 Source'!N109-'Ric 2030 Source'!N108</f>
        <v>8.078508457429634E-2</v>
      </c>
      <c r="P109" s="6">
        <f>'Ric 2030 Source'!O109-'Ric 2030 Source'!O108</f>
        <v>7.2447143556436666E-4</v>
      </c>
      <c r="Q109" s="6">
        <f>'Ric 2030 Source'!P109-'Ric 2030 Source'!P108</f>
        <v>0</v>
      </c>
      <c r="R109" s="6">
        <f>'Ric 2030 Source'!Q109-'Ric 2030 Source'!Q108</f>
        <v>0.16966634920993329</v>
      </c>
      <c r="S109" s="6">
        <f>'Ric 2030 Source'!R109-'Ric 2030 Source'!R108</f>
        <v>0.29875897701666077</v>
      </c>
    </row>
    <row r="110" spans="1:19">
      <c r="A110" s="41" t="s">
        <v>243</v>
      </c>
      <c r="B110" s="34" t="s">
        <v>146</v>
      </c>
      <c r="C110" s="6">
        <f>'Ric 2030 Source'!B110-'Ric 2030 Source'!B109</f>
        <v>0</v>
      </c>
      <c r="D110" s="6">
        <f>'Ric 2030 Source'!C110-'Ric 2030 Source'!C109</f>
        <v>0</v>
      </c>
      <c r="E110" s="6">
        <f>'Ric 2030 Source'!D110-'Ric 2030 Source'!D109</f>
        <v>0</v>
      </c>
      <c r="F110" s="6">
        <f>'Ric 2030 Source'!E110-'Ric 2030 Source'!E109</f>
        <v>0</v>
      </c>
      <c r="G110" s="6">
        <f>'Ric 2030 Source'!F110-'Ric 2030 Source'!F109</f>
        <v>0</v>
      </c>
      <c r="H110" s="6">
        <f>'Ric 2030 Source'!G110-'Ric 2030 Source'!G109</f>
        <v>0</v>
      </c>
      <c r="I110" s="6">
        <f>'Ric 2030 Source'!H110-'Ric 2030 Source'!H109</f>
        <v>0</v>
      </c>
      <c r="J110" s="6">
        <f>'Ric 2030 Source'!I110-'Ric 2030 Source'!I109</f>
        <v>0</v>
      </c>
      <c r="K110" s="6">
        <f>'Ric 2030 Source'!J110-'Ric 2030 Source'!J109</f>
        <v>8.062386091540516E-3</v>
      </c>
      <c r="L110" s="6">
        <f>'Ric 2030 Source'!K110-'Ric 2030 Source'!K109</f>
        <v>0.22201125496853846</v>
      </c>
      <c r="M110" s="6">
        <f>'Ric 2030 Source'!L110-'Ric 2030 Source'!L109</f>
        <v>7.5012814572990472E-2</v>
      </c>
      <c r="N110" s="6">
        <f>'Ric 2030 Source'!M110-'Ric 2030 Source'!M109</f>
        <v>2.3481689443331177E-2</v>
      </c>
      <c r="O110" s="6">
        <f>'Ric 2030 Source'!N110-'Ric 2030 Source'!N109</f>
        <v>0</v>
      </c>
      <c r="P110" s="6">
        <f>'Ric 2030 Source'!O110-'Ric 2030 Source'!O109</f>
        <v>0</v>
      </c>
      <c r="Q110" s="6">
        <f>'Ric 2030 Source'!P110-'Ric 2030 Source'!P109</f>
        <v>0</v>
      </c>
      <c r="R110" s="6">
        <f>'Ric 2030 Source'!Q110-'Ric 2030 Source'!Q109</f>
        <v>0</v>
      </c>
      <c r="S110" s="6">
        <f>'Ric 2030 Source'!R110-'Ric 2030 Source'!R109</f>
        <v>0.3285681450764173</v>
      </c>
    </row>
    <row r="111" spans="1:19">
      <c r="A111" s="41" t="s">
        <v>243</v>
      </c>
      <c r="B111" s="34" t="s">
        <v>147</v>
      </c>
      <c r="C111" s="6">
        <f>'Ric 2030 Source'!B111-'Ric 2030 Source'!B110</f>
        <v>0</v>
      </c>
      <c r="D111" s="6">
        <f>'Ric 2030 Source'!C111-'Ric 2030 Source'!C110</f>
        <v>0</v>
      </c>
      <c r="E111" s="6">
        <f>'Ric 2030 Source'!D111-'Ric 2030 Source'!D110</f>
        <v>0</v>
      </c>
      <c r="F111" s="6">
        <f>'Ric 2030 Source'!E111-'Ric 2030 Source'!E110</f>
        <v>0.45175879853713496</v>
      </c>
      <c r="G111" s="6">
        <f>'Ric 2030 Source'!F111-'Ric 2030 Source'!F110</f>
        <v>0</v>
      </c>
      <c r="H111" s="6">
        <f>'Ric 2030 Source'!G111-'Ric 2030 Source'!G110</f>
        <v>0.62107167474460567</v>
      </c>
      <c r="I111" s="6">
        <f>'Ric 2030 Source'!H111-'Ric 2030 Source'!H110</f>
        <v>0</v>
      </c>
      <c r="J111" s="6">
        <f>'Ric 2030 Source'!I111-'Ric 2030 Source'!I110</f>
        <v>0</v>
      </c>
      <c r="K111" s="6">
        <f>'Ric 2030 Source'!J111-'Ric 2030 Source'!J110</f>
        <v>0</v>
      </c>
      <c r="L111" s="6">
        <f>'Ric 2030 Source'!K111-'Ric 2030 Source'!K110</f>
        <v>0</v>
      </c>
      <c r="M111" s="6">
        <f>'Ric 2030 Source'!L111-'Ric 2030 Source'!L110</f>
        <v>2.0108964955516839E-2</v>
      </c>
      <c r="N111" s="6">
        <f>'Ric 2030 Source'!M111-'Ric 2030 Source'!M110</f>
        <v>8.609076303708374E-2</v>
      </c>
      <c r="O111" s="6">
        <f>'Ric 2030 Source'!N111-'Ric 2030 Source'!N110</f>
        <v>0</v>
      </c>
      <c r="P111" s="6">
        <f>'Ric 2030 Source'!O111-'Ric 2030 Source'!O110</f>
        <v>1.1571041961256023E-2</v>
      </c>
      <c r="Q111" s="6">
        <f>'Ric 2030 Source'!P111-'Ric 2030 Source'!P110</f>
        <v>4.5187076325098607E-3</v>
      </c>
      <c r="R111" s="6">
        <f>'Ric 2030 Source'!Q111-'Ric 2030 Source'!Q110</f>
        <v>4.1384128891309047E-2</v>
      </c>
      <c r="S111" s="6">
        <f>'Ric 2030 Source'!R111-'Ric 2030 Source'!R110</f>
        <v>1.2365040797593849</v>
      </c>
    </row>
    <row r="112" spans="1:19">
      <c r="A112" s="41" t="s">
        <v>243</v>
      </c>
      <c r="B112" s="34" t="s">
        <v>148</v>
      </c>
      <c r="C112" s="6">
        <f>'Ric 2030 Source'!B112-'Ric 2030 Source'!B111</f>
        <v>0</v>
      </c>
      <c r="D112" s="6">
        <f>'Ric 2030 Source'!C112-'Ric 2030 Source'!C111</f>
        <v>0</v>
      </c>
      <c r="E112" s="6">
        <f>'Ric 2030 Source'!D112-'Ric 2030 Source'!D111</f>
        <v>0</v>
      </c>
      <c r="F112" s="6">
        <f>'Ric 2030 Source'!E112-'Ric 2030 Source'!E111</f>
        <v>0</v>
      </c>
      <c r="G112" s="6">
        <f>'Ric 2030 Source'!F112-'Ric 2030 Source'!F111</f>
        <v>0</v>
      </c>
      <c r="H112" s="6">
        <f>'Ric 2030 Source'!G112-'Ric 2030 Source'!G111</f>
        <v>0</v>
      </c>
      <c r="I112" s="6">
        <f>'Ric 2030 Source'!H112-'Ric 2030 Source'!H111</f>
        <v>0</v>
      </c>
      <c r="J112" s="6">
        <f>'Ric 2030 Source'!I112-'Ric 2030 Source'!I111</f>
        <v>0</v>
      </c>
      <c r="K112" s="6">
        <f>'Ric 2030 Source'!J112-'Ric 2030 Source'!J111</f>
        <v>8.9171145928279849E-3</v>
      </c>
      <c r="L112" s="6">
        <f>'Ric 2030 Source'!K112-'Ric 2030 Source'!K111</f>
        <v>0</v>
      </c>
      <c r="M112" s="6">
        <f>'Ric 2030 Source'!L112-'Ric 2030 Source'!L111</f>
        <v>1.9126092658806826E-2</v>
      </c>
      <c r="N112" s="6">
        <f>'Ric 2030 Source'!M112-'Ric 2030 Source'!M111</f>
        <v>1.2361837451345892E-2</v>
      </c>
      <c r="O112" s="6">
        <f>'Ric 2030 Source'!N112-'Ric 2030 Source'!N111</f>
        <v>0</v>
      </c>
      <c r="P112" s="6">
        <f>'Ric 2030 Source'!O112-'Ric 2030 Source'!O111</f>
        <v>1.1378663136578426E-2</v>
      </c>
      <c r="Q112" s="6">
        <f>'Ric 2030 Source'!P112-'Ric 2030 Source'!P111</f>
        <v>4.8747934546726213E-3</v>
      </c>
      <c r="R112" s="6">
        <f>'Ric 2030 Source'!Q112-'Ric 2030 Source'!Q111</f>
        <v>0</v>
      </c>
      <c r="S112" s="6">
        <f>'Ric 2030 Source'!R112-'Ric 2030 Source'!R111</f>
        <v>5.6658501294265307E-2</v>
      </c>
    </row>
    <row r="113" spans="1:19">
      <c r="A113" s="41" t="s">
        <v>243</v>
      </c>
      <c r="B113" s="34" t="s">
        <v>149</v>
      </c>
      <c r="C113" s="6">
        <f>'Ric 2030 Source'!B113-'Ric 2030 Source'!B112</f>
        <v>0</v>
      </c>
      <c r="D113" s="6">
        <f>'Ric 2030 Source'!C113-'Ric 2030 Source'!C112</f>
        <v>0</v>
      </c>
      <c r="E113" s="6">
        <f>'Ric 2030 Source'!D113-'Ric 2030 Source'!D112</f>
        <v>0</v>
      </c>
      <c r="F113" s="6">
        <f>'Ric 2030 Source'!E113-'Ric 2030 Source'!E112</f>
        <v>0</v>
      </c>
      <c r="G113" s="6">
        <f>'Ric 2030 Source'!F113-'Ric 2030 Source'!F112</f>
        <v>0</v>
      </c>
      <c r="H113" s="6">
        <f>'Ric 2030 Source'!G113-'Ric 2030 Source'!G112</f>
        <v>0</v>
      </c>
      <c r="I113" s="6">
        <f>'Ric 2030 Source'!H113-'Ric 2030 Source'!H112</f>
        <v>0</v>
      </c>
      <c r="J113" s="6">
        <f>'Ric 2030 Source'!I113-'Ric 2030 Source'!I112</f>
        <v>0</v>
      </c>
      <c r="K113" s="6">
        <f>'Ric 2030 Source'!J113-'Ric 2030 Source'!J112</f>
        <v>8.2906287902733619E-3</v>
      </c>
      <c r="L113" s="6">
        <f>'Ric 2030 Source'!K113-'Ric 2030 Source'!K112</f>
        <v>0</v>
      </c>
      <c r="M113" s="6">
        <f>'Ric 2030 Source'!L113-'Ric 2030 Source'!L112</f>
        <v>3.56322578969408E-2</v>
      </c>
      <c r="N113" s="6">
        <f>'Ric 2030 Source'!M113-'Ric 2030 Source'!M112</f>
        <v>0</v>
      </c>
      <c r="O113" s="6">
        <f>'Ric 2030 Source'!N113-'Ric 2030 Source'!N112</f>
        <v>0</v>
      </c>
      <c r="P113" s="6">
        <f>'Ric 2030 Source'!O113-'Ric 2030 Source'!O112</f>
        <v>8.3202154010902918E-4</v>
      </c>
      <c r="Q113" s="6">
        <f>'Ric 2030 Source'!P113-'Ric 2030 Source'!P112</f>
        <v>0</v>
      </c>
      <c r="R113" s="6">
        <f>'Ric 2030 Source'!Q113-'Ric 2030 Source'!Q112</f>
        <v>7.0487738802285094E-2</v>
      </c>
      <c r="S113" s="6">
        <f>'Ric 2030 Source'!R113-'Ric 2030 Source'!R112</f>
        <v>0.11524264702958931</v>
      </c>
    </row>
    <row r="114" spans="1:19">
      <c r="A114" s="41" t="s">
        <v>243</v>
      </c>
      <c r="B114" s="34" t="s">
        <v>150</v>
      </c>
      <c r="C114" s="6">
        <f>'Ric 2030 Source'!B114-'Ric 2030 Source'!B113</f>
        <v>0</v>
      </c>
      <c r="D114" s="6">
        <f>'Ric 2030 Source'!C114-'Ric 2030 Source'!C113</f>
        <v>0</v>
      </c>
      <c r="E114" s="6">
        <f>'Ric 2030 Source'!D114-'Ric 2030 Source'!D113</f>
        <v>0</v>
      </c>
      <c r="F114" s="6">
        <f>'Ric 2030 Source'!E114-'Ric 2030 Source'!E113</f>
        <v>0</v>
      </c>
      <c r="G114" s="6">
        <f>'Ric 2030 Source'!F114-'Ric 2030 Source'!F113</f>
        <v>0.98022361003916458</v>
      </c>
      <c r="H114" s="6">
        <f>'Ric 2030 Source'!G114-'Ric 2030 Source'!G113</f>
        <v>0.68202321958356293</v>
      </c>
      <c r="I114" s="6">
        <f>'Ric 2030 Source'!H114-'Ric 2030 Source'!H113</f>
        <v>0</v>
      </c>
      <c r="J114" s="6">
        <f>'Ric 2030 Source'!I114-'Ric 2030 Source'!I113</f>
        <v>0</v>
      </c>
      <c r="K114" s="6">
        <f>'Ric 2030 Source'!J114-'Ric 2030 Source'!J113</f>
        <v>0</v>
      </c>
      <c r="L114" s="6">
        <f>'Ric 2030 Source'!K114-'Ric 2030 Source'!K113</f>
        <v>0</v>
      </c>
      <c r="M114" s="6">
        <f>'Ric 2030 Source'!L114-'Ric 2030 Source'!L113</f>
        <v>4.696037350875315E-4</v>
      </c>
      <c r="N114" s="6">
        <f>'Ric 2030 Source'!M114-'Ric 2030 Source'!M113</f>
        <v>1.5322103364972861E-2</v>
      </c>
      <c r="O114" s="6">
        <f>'Ric 2030 Source'!N114-'Ric 2030 Source'!N113</f>
        <v>0</v>
      </c>
      <c r="P114" s="6">
        <f>'Ric 2030 Source'!O114-'Ric 2030 Source'!O113</f>
        <v>0</v>
      </c>
      <c r="Q114" s="6">
        <f>'Ric 2030 Source'!P114-'Ric 2030 Source'!P113</f>
        <v>2.9443312411971678E-3</v>
      </c>
      <c r="R114" s="6">
        <f>'Ric 2030 Source'!Q114-'Ric 2030 Source'!Q113</f>
        <v>0.32192519839971112</v>
      </c>
      <c r="S114" s="6">
        <f>'Ric 2030 Source'!R114-'Ric 2030 Source'!R113</f>
        <v>2.0029080663636876</v>
      </c>
    </row>
    <row r="115" spans="1:19">
      <c r="A115" s="41" t="s">
        <v>243</v>
      </c>
      <c r="B115" s="34" t="s">
        <v>151</v>
      </c>
      <c r="C115" s="6">
        <f>'Ric 2030 Source'!B115-'Ric 2030 Source'!B114</f>
        <v>4.7823155328549083E-2</v>
      </c>
      <c r="D115" s="6">
        <f>'Ric 2030 Source'!C115-'Ric 2030 Source'!C114</f>
        <v>0</v>
      </c>
      <c r="E115" s="6">
        <f>'Ric 2030 Source'!D115-'Ric 2030 Source'!D114</f>
        <v>0</v>
      </c>
      <c r="F115" s="6">
        <f>'Ric 2030 Source'!E115-'Ric 2030 Source'!E114</f>
        <v>1.5331790197159219</v>
      </c>
      <c r="G115" s="6">
        <f>'Ric 2030 Source'!F115-'Ric 2030 Source'!F114</f>
        <v>0</v>
      </c>
      <c r="H115" s="6">
        <f>'Ric 2030 Source'!G115-'Ric 2030 Source'!G114</f>
        <v>0</v>
      </c>
      <c r="I115" s="6">
        <f>'Ric 2030 Source'!H115-'Ric 2030 Source'!H114</f>
        <v>0</v>
      </c>
      <c r="J115" s="6">
        <f>'Ric 2030 Source'!I115-'Ric 2030 Source'!I114</f>
        <v>0</v>
      </c>
      <c r="K115" s="6">
        <f>'Ric 2030 Source'!J115-'Ric 2030 Source'!J114</f>
        <v>0</v>
      </c>
      <c r="L115" s="6">
        <f>'Ric 2030 Source'!K115-'Ric 2030 Source'!K114</f>
        <v>0</v>
      </c>
      <c r="M115" s="6">
        <f>'Ric 2030 Source'!L115-'Ric 2030 Source'!L114</f>
        <v>1.0648850252739095E-3</v>
      </c>
      <c r="N115" s="6">
        <f>'Ric 2030 Source'!M115-'Ric 2030 Source'!M114</f>
        <v>0</v>
      </c>
      <c r="O115" s="6">
        <f>'Ric 2030 Source'!N115-'Ric 2030 Source'!N114</f>
        <v>0</v>
      </c>
      <c r="P115" s="6">
        <f>'Ric 2030 Source'!O115-'Ric 2030 Source'!O114</f>
        <v>1.1514163464505567E-2</v>
      </c>
      <c r="Q115" s="6">
        <f>'Ric 2030 Source'!P115-'Ric 2030 Source'!P114</f>
        <v>0</v>
      </c>
      <c r="R115" s="6">
        <f>'Ric 2030 Source'!Q115-'Ric 2030 Source'!Q114</f>
        <v>8.6907364816113386E-4</v>
      </c>
      <c r="S115" s="6">
        <f>'Ric 2030 Source'!R115-'Ric 2030 Source'!R114</f>
        <v>1.5944502971824477</v>
      </c>
    </row>
    <row r="116" spans="1:19">
      <c r="A116" s="41" t="s">
        <v>243</v>
      </c>
      <c r="B116" s="34" t="s">
        <v>152</v>
      </c>
      <c r="C116" s="6">
        <f>'Ric 2030 Source'!B116-'Ric 2030 Source'!B115</f>
        <v>0</v>
      </c>
      <c r="D116" s="6">
        <f>'Ric 2030 Source'!C116-'Ric 2030 Source'!C115</f>
        <v>0</v>
      </c>
      <c r="E116" s="6">
        <f>'Ric 2030 Source'!D116-'Ric 2030 Source'!D115</f>
        <v>0</v>
      </c>
      <c r="F116" s="6">
        <f>'Ric 2030 Source'!E116-'Ric 2030 Source'!E115</f>
        <v>0</v>
      </c>
      <c r="G116" s="6">
        <f>'Ric 2030 Source'!F116-'Ric 2030 Source'!F115</f>
        <v>0</v>
      </c>
      <c r="H116" s="6">
        <f>'Ric 2030 Source'!G116-'Ric 2030 Source'!G115</f>
        <v>0.13574495305225298</v>
      </c>
      <c r="I116" s="6">
        <f>'Ric 2030 Source'!H116-'Ric 2030 Source'!H115</f>
        <v>0</v>
      </c>
      <c r="J116" s="6">
        <f>'Ric 2030 Source'!I116-'Ric 2030 Source'!I115</f>
        <v>0</v>
      </c>
      <c r="K116" s="6">
        <f>'Ric 2030 Source'!J116-'Ric 2030 Source'!J115</f>
        <v>8.0103937016471199E-3</v>
      </c>
      <c r="L116" s="6">
        <f>'Ric 2030 Source'!K116-'Ric 2030 Source'!K115</f>
        <v>0</v>
      </c>
      <c r="M116" s="6">
        <f>'Ric 2030 Source'!L116-'Ric 2030 Source'!L115</f>
        <v>0.10404690563586083</v>
      </c>
      <c r="N116" s="6">
        <f>'Ric 2030 Source'!M116-'Ric 2030 Source'!M115</f>
        <v>5.5422525931551725E-2</v>
      </c>
      <c r="O116" s="6">
        <f>'Ric 2030 Source'!N116-'Ric 2030 Source'!N115</f>
        <v>0</v>
      </c>
      <c r="P116" s="6">
        <f>'Ric 2030 Source'!O116-'Ric 2030 Source'!O115</f>
        <v>0</v>
      </c>
      <c r="Q116" s="6">
        <f>'Ric 2030 Source'!P116-'Ric 2030 Source'!P115</f>
        <v>0</v>
      </c>
      <c r="R116" s="6">
        <f>'Ric 2030 Source'!Q116-'Ric 2030 Source'!Q115</f>
        <v>2.1064004161587491E-2</v>
      </c>
      <c r="S116" s="6">
        <f>'Ric 2030 Source'!R116-'Ric 2030 Source'!R115</f>
        <v>0.32428878248288129</v>
      </c>
    </row>
    <row r="117" spans="1:19">
      <c r="A117" s="41" t="s">
        <v>243</v>
      </c>
      <c r="B117" s="34" t="s">
        <v>153</v>
      </c>
      <c r="C117" s="6">
        <f>'Ric 2030 Source'!B117-'Ric 2030 Source'!B116</f>
        <v>0</v>
      </c>
      <c r="D117" s="6">
        <f>'Ric 2030 Source'!C117-'Ric 2030 Source'!C116</f>
        <v>0</v>
      </c>
      <c r="E117" s="6">
        <f>'Ric 2030 Source'!D117-'Ric 2030 Source'!D116</f>
        <v>0</v>
      </c>
      <c r="F117" s="6">
        <f>'Ric 2030 Source'!E117-'Ric 2030 Source'!E116</f>
        <v>1.4912356725797178</v>
      </c>
      <c r="G117" s="6">
        <f>'Ric 2030 Source'!F117-'Ric 2030 Source'!F116</f>
        <v>0.57544154149501381</v>
      </c>
      <c r="H117" s="6">
        <f>'Ric 2030 Source'!G117-'Ric 2030 Source'!G116</f>
        <v>0</v>
      </c>
      <c r="I117" s="6">
        <f>'Ric 2030 Source'!H117-'Ric 2030 Source'!H116</f>
        <v>0</v>
      </c>
      <c r="J117" s="6">
        <f>'Ric 2030 Source'!I117-'Ric 2030 Source'!I116</f>
        <v>0</v>
      </c>
      <c r="K117" s="6">
        <f>'Ric 2030 Source'!J117-'Ric 2030 Source'!J116</f>
        <v>0</v>
      </c>
      <c r="L117" s="6">
        <f>'Ric 2030 Source'!K117-'Ric 2030 Source'!K116</f>
        <v>0</v>
      </c>
      <c r="M117" s="6">
        <f>'Ric 2030 Source'!L117-'Ric 2030 Source'!L116</f>
        <v>0</v>
      </c>
      <c r="N117" s="6">
        <f>'Ric 2030 Source'!M117-'Ric 2030 Source'!M116</f>
        <v>3.8791181420263499E-3</v>
      </c>
      <c r="O117" s="6">
        <f>'Ric 2030 Source'!N117-'Ric 2030 Source'!N116</f>
        <v>0</v>
      </c>
      <c r="P117" s="6">
        <f>'Ric 2030 Source'!O117-'Ric 2030 Source'!O116</f>
        <v>0</v>
      </c>
      <c r="Q117" s="6">
        <f>'Ric 2030 Source'!P117-'Ric 2030 Source'!P116</f>
        <v>0</v>
      </c>
      <c r="R117" s="6">
        <f>'Ric 2030 Source'!Q117-'Ric 2030 Source'!Q116</f>
        <v>0.16370376072400461</v>
      </c>
      <c r="S117" s="6">
        <f>'Ric 2030 Source'!R117-'Ric 2030 Source'!R116</f>
        <v>2.2342600929407581</v>
      </c>
    </row>
    <row r="118" spans="1:19">
      <c r="A118" s="41" t="s">
        <v>243</v>
      </c>
      <c r="B118" s="34" t="s">
        <v>154</v>
      </c>
      <c r="C118" s="6">
        <f>'Ric 2030 Source'!B118-'Ric 2030 Source'!B117</f>
        <v>0</v>
      </c>
      <c r="D118" s="6">
        <f>'Ric 2030 Source'!C118-'Ric 2030 Source'!C117</f>
        <v>0</v>
      </c>
      <c r="E118" s="6">
        <f>'Ric 2030 Source'!D118-'Ric 2030 Source'!D117</f>
        <v>0</v>
      </c>
      <c r="F118" s="6">
        <f>'Ric 2030 Source'!E118-'Ric 2030 Source'!E117</f>
        <v>0</v>
      </c>
      <c r="G118" s="6">
        <f>'Ric 2030 Source'!F118-'Ric 2030 Source'!F117</f>
        <v>0</v>
      </c>
      <c r="H118" s="6">
        <f>'Ric 2030 Source'!G118-'Ric 2030 Source'!G117</f>
        <v>0</v>
      </c>
      <c r="I118" s="6">
        <f>'Ric 2030 Source'!H118-'Ric 2030 Source'!H117</f>
        <v>0</v>
      </c>
      <c r="J118" s="6">
        <f>'Ric 2030 Source'!I118-'Ric 2030 Source'!I117</f>
        <v>0</v>
      </c>
      <c r="K118" s="6">
        <f>'Ric 2030 Source'!J118-'Ric 2030 Source'!J117</f>
        <v>0</v>
      </c>
      <c r="L118" s="6">
        <f>'Ric 2030 Source'!K118-'Ric 2030 Source'!K117</f>
        <v>0</v>
      </c>
      <c r="M118" s="6">
        <f>'Ric 2030 Source'!L118-'Ric 2030 Source'!L117</f>
        <v>7.7487271984217898E-3</v>
      </c>
      <c r="N118" s="6">
        <f>'Ric 2030 Source'!M118-'Ric 2030 Source'!M117</f>
        <v>0</v>
      </c>
      <c r="O118" s="6">
        <f>'Ric 2030 Source'!N118-'Ric 2030 Source'!N117</f>
        <v>0</v>
      </c>
      <c r="P118" s="6">
        <f>'Ric 2030 Source'!O118-'Ric 2030 Source'!O117</f>
        <v>0</v>
      </c>
      <c r="Q118" s="6">
        <f>'Ric 2030 Source'!P118-'Ric 2030 Source'!P117</f>
        <v>7.3430640164007799E-3</v>
      </c>
      <c r="R118" s="6">
        <f>'Ric 2030 Source'!Q118-'Ric 2030 Source'!Q117</f>
        <v>0</v>
      </c>
      <c r="S118" s="6">
        <f>'Ric 2030 Source'!R118-'Ric 2030 Source'!R117</f>
        <v>1.5091791214842942E-2</v>
      </c>
    </row>
    <row r="119" spans="1:19">
      <c r="A119" s="41" t="s">
        <v>243</v>
      </c>
      <c r="B119" s="34" t="s">
        <v>155</v>
      </c>
      <c r="C119" s="6">
        <f>'Ric 2030 Source'!B119-'Ric 2030 Source'!B118</f>
        <v>0</v>
      </c>
      <c r="D119" s="6">
        <f>'Ric 2030 Source'!C119-'Ric 2030 Source'!C118</f>
        <v>0</v>
      </c>
      <c r="E119" s="6">
        <f>'Ric 2030 Source'!D119-'Ric 2030 Source'!D118</f>
        <v>0</v>
      </c>
      <c r="F119" s="6">
        <f>'Ric 2030 Source'!E119-'Ric 2030 Source'!E118</f>
        <v>0</v>
      </c>
      <c r="G119" s="6">
        <f>'Ric 2030 Source'!F119-'Ric 2030 Source'!F118</f>
        <v>0</v>
      </c>
      <c r="H119" s="6">
        <f>'Ric 2030 Source'!G119-'Ric 2030 Source'!G118</f>
        <v>0</v>
      </c>
      <c r="I119" s="6">
        <f>'Ric 2030 Source'!H119-'Ric 2030 Source'!H118</f>
        <v>0</v>
      </c>
      <c r="J119" s="6">
        <f>'Ric 2030 Source'!I119-'Ric 2030 Source'!I118</f>
        <v>0</v>
      </c>
      <c r="K119" s="6">
        <f>'Ric 2030 Source'!J119-'Ric 2030 Source'!J118</f>
        <v>9.15774377048377E-3</v>
      </c>
      <c r="L119" s="6">
        <f>'Ric 2030 Source'!K119-'Ric 2030 Source'!K118</f>
        <v>0</v>
      </c>
      <c r="M119" s="6">
        <f>'Ric 2030 Source'!L119-'Ric 2030 Source'!L118</f>
        <v>4.0281593931279502E-4</v>
      </c>
      <c r="N119" s="6">
        <f>'Ric 2030 Source'!M119-'Ric 2030 Source'!M118</f>
        <v>7.5022352659024349E-3</v>
      </c>
      <c r="O119" s="6">
        <f>'Ric 2030 Source'!N119-'Ric 2030 Source'!N118</f>
        <v>0</v>
      </c>
      <c r="P119" s="6">
        <f>'Ric 2030 Source'!O119-'Ric 2030 Source'!O118</f>
        <v>0</v>
      </c>
      <c r="Q119" s="6">
        <f>'Ric 2030 Source'!P119-'Ric 2030 Source'!P118</f>
        <v>0</v>
      </c>
      <c r="R119" s="6">
        <f>'Ric 2030 Source'!Q119-'Ric 2030 Source'!Q118</f>
        <v>0.26168811829677452</v>
      </c>
      <c r="S119" s="6">
        <f>'Ric 2030 Source'!R119-'Ric 2030 Source'!R118</f>
        <v>0.27875091327246082</v>
      </c>
    </row>
    <row r="120" spans="1:19">
      <c r="A120" s="41" t="s">
        <v>243</v>
      </c>
      <c r="B120" s="34" t="s">
        <v>156</v>
      </c>
      <c r="C120" s="6">
        <f>'Ric 2030 Source'!B120-'Ric 2030 Source'!B119</f>
        <v>0</v>
      </c>
      <c r="D120" s="6">
        <f>'Ric 2030 Source'!C120-'Ric 2030 Source'!C119</f>
        <v>0</v>
      </c>
      <c r="E120" s="6">
        <f>'Ric 2030 Source'!D120-'Ric 2030 Source'!D119</f>
        <v>0</v>
      </c>
      <c r="F120" s="6">
        <f>'Ric 2030 Source'!E120-'Ric 2030 Source'!E119</f>
        <v>0</v>
      </c>
      <c r="G120" s="6">
        <f>'Ric 2030 Source'!F120-'Ric 2030 Source'!F119</f>
        <v>0</v>
      </c>
      <c r="H120" s="6">
        <f>'Ric 2030 Source'!G120-'Ric 2030 Source'!G119</f>
        <v>0</v>
      </c>
      <c r="I120" s="6">
        <f>'Ric 2030 Source'!H120-'Ric 2030 Source'!H119</f>
        <v>0</v>
      </c>
      <c r="J120" s="6">
        <f>'Ric 2030 Source'!I120-'Ric 2030 Source'!I119</f>
        <v>0</v>
      </c>
      <c r="K120" s="6">
        <f>'Ric 2030 Source'!J120-'Ric 2030 Source'!J119</f>
        <v>0</v>
      </c>
      <c r="L120" s="6">
        <f>'Ric 2030 Source'!K120-'Ric 2030 Source'!K119</f>
        <v>0</v>
      </c>
      <c r="M120" s="6">
        <f>'Ric 2030 Source'!L120-'Ric 2030 Source'!L119</f>
        <v>1.1833057654708767E-3</v>
      </c>
      <c r="N120" s="6">
        <f>'Ric 2030 Source'!M120-'Ric 2030 Source'!M119</f>
        <v>1.5568372875325309E-3</v>
      </c>
      <c r="O120" s="6">
        <f>'Ric 2030 Source'!N120-'Ric 2030 Source'!N119</f>
        <v>4.9130788259965641E-3</v>
      </c>
      <c r="P120" s="6">
        <f>'Ric 2030 Source'!O120-'Ric 2030 Source'!O119</f>
        <v>0</v>
      </c>
      <c r="Q120" s="6">
        <f>'Ric 2030 Source'!P120-'Ric 2030 Source'!P119</f>
        <v>0</v>
      </c>
      <c r="R120" s="6">
        <f>'Ric 2030 Source'!Q120-'Ric 2030 Source'!Q119</f>
        <v>0</v>
      </c>
      <c r="S120" s="6">
        <f>'Ric 2030 Source'!R120-'Ric 2030 Source'!R119</f>
        <v>7.653221878996419E-3</v>
      </c>
    </row>
    <row r="121" spans="1:19">
      <c r="A121" s="41" t="s">
        <v>243</v>
      </c>
      <c r="B121" s="34" t="s">
        <v>157</v>
      </c>
      <c r="C121" s="6">
        <f>'Ric 2030 Source'!B121-'Ric 2030 Source'!B120</f>
        <v>0</v>
      </c>
      <c r="D121" s="6">
        <f>'Ric 2030 Source'!C121-'Ric 2030 Source'!C120</f>
        <v>0</v>
      </c>
      <c r="E121" s="6">
        <f>'Ric 2030 Source'!D121-'Ric 2030 Source'!D120</f>
        <v>0</v>
      </c>
      <c r="F121" s="6">
        <f>'Ric 2030 Source'!E121-'Ric 2030 Source'!E120</f>
        <v>1.3819680689881899</v>
      </c>
      <c r="G121" s="6">
        <f>'Ric 2030 Source'!F121-'Ric 2030 Source'!F120</f>
        <v>0</v>
      </c>
      <c r="H121" s="6">
        <f>'Ric 2030 Source'!G121-'Ric 2030 Source'!G120</f>
        <v>0</v>
      </c>
      <c r="I121" s="6">
        <f>'Ric 2030 Source'!H121-'Ric 2030 Source'!H120</f>
        <v>0</v>
      </c>
      <c r="J121" s="6">
        <f>'Ric 2030 Source'!I121-'Ric 2030 Source'!I120</f>
        <v>0</v>
      </c>
      <c r="K121" s="6">
        <f>'Ric 2030 Source'!J121-'Ric 2030 Source'!J120</f>
        <v>0</v>
      </c>
      <c r="L121" s="6">
        <f>'Ric 2030 Source'!K121-'Ric 2030 Source'!K120</f>
        <v>0</v>
      </c>
      <c r="M121" s="6">
        <f>'Ric 2030 Source'!L121-'Ric 2030 Source'!L120</f>
        <v>7.2241645540671584E-4</v>
      </c>
      <c r="N121" s="6">
        <f>'Ric 2030 Source'!M121-'Ric 2030 Source'!M120</f>
        <v>1.7222522359643833E-2</v>
      </c>
      <c r="O121" s="6">
        <f>'Ric 2030 Source'!N121-'Ric 2030 Source'!N120</f>
        <v>7.3465319709020704E-4</v>
      </c>
      <c r="P121" s="6">
        <f>'Ric 2030 Source'!O121-'Ric 2030 Source'!O120</f>
        <v>0</v>
      </c>
      <c r="Q121" s="6">
        <f>'Ric 2030 Source'!P121-'Ric 2030 Source'!P120</f>
        <v>1.5527693358327599E-4</v>
      </c>
      <c r="R121" s="6">
        <f>'Ric 2030 Source'!Q121-'Ric 2030 Source'!Q120</f>
        <v>0</v>
      </c>
      <c r="S121" s="6">
        <f>'Ric 2030 Source'!R121-'Ric 2030 Source'!R120</f>
        <v>1.4008029379338893</v>
      </c>
    </row>
    <row r="122" spans="1:19">
      <c r="A122" s="41" t="s">
        <v>243</v>
      </c>
      <c r="B122" s="34" t="s">
        <v>158</v>
      </c>
      <c r="C122" s="6">
        <f>'Ric 2030 Source'!B122-'Ric 2030 Source'!B121</f>
        <v>0</v>
      </c>
      <c r="D122" s="6">
        <f>'Ric 2030 Source'!C122-'Ric 2030 Source'!C121</f>
        <v>0</v>
      </c>
      <c r="E122" s="6">
        <f>'Ric 2030 Source'!D122-'Ric 2030 Source'!D121</f>
        <v>0</v>
      </c>
      <c r="F122" s="6">
        <f>'Ric 2030 Source'!E122-'Ric 2030 Source'!E121</f>
        <v>0</v>
      </c>
      <c r="G122" s="6">
        <f>'Ric 2030 Source'!F122-'Ric 2030 Source'!F121</f>
        <v>0</v>
      </c>
      <c r="H122" s="6">
        <f>'Ric 2030 Source'!G122-'Ric 2030 Source'!G121</f>
        <v>0</v>
      </c>
      <c r="I122" s="6">
        <f>'Ric 2030 Source'!H122-'Ric 2030 Source'!H121</f>
        <v>0</v>
      </c>
      <c r="J122" s="6">
        <f>'Ric 2030 Source'!I122-'Ric 2030 Source'!I121</f>
        <v>5.4413786784148037E-3</v>
      </c>
      <c r="K122" s="6">
        <f>'Ric 2030 Source'!J122-'Ric 2030 Source'!J121</f>
        <v>6.7919102480104021E-3</v>
      </c>
      <c r="L122" s="6">
        <f>'Ric 2030 Source'!K122-'Ric 2030 Source'!K121</f>
        <v>3.1021512999378942E-2</v>
      </c>
      <c r="M122" s="6">
        <f>'Ric 2030 Source'!L122-'Ric 2030 Source'!L121</f>
        <v>6.3816536953709146E-4</v>
      </c>
      <c r="N122" s="6">
        <f>'Ric 2030 Source'!M122-'Ric 2030 Source'!M121</f>
        <v>6.415062276980521E-3</v>
      </c>
      <c r="O122" s="6">
        <f>'Ric 2030 Source'!N122-'Ric 2030 Source'!N121</f>
        <v>0</v>
      </c>
      <c r="P122" s="6">
        <f>'Ric 2030 Source'!O122-'Ric 2030 Source'!O121</f>
        <v>9.87451875114842E-4</v>
      </c>
      <c r="Q122" s="6">
        <f>'Ric 2030 Source'!P122-'Ric 2030 Source'!P121</f>
        <v>0</v>
      </c>
      <c r="R122" s="6">
        <f>'Ric 2030 Source'!Q122-'Ric 2030 Source'!Q121</f>
        <v>1.6753490083942779E-3</v>
      </c>
      <c r="S122" s="6">
        <f>'Ric 2030 Source'!R122-'Ric 2030 Source'!R121</f>
        <v>5.2970830455848272E-2</v>
      </c>
    </row>
    <row r="123" spans="1:19">
      <c r="A123" s="41" t="s">
        <v>243</v>
      </c>
      <c r="B123" s="34" t="s">
        <v>159</v>
      </c>
      <c r="C123" s="6">
        <f>'Ric 2030 Source'!B123-'Ric 2030 Source'!B122</f>
        <v>0</v>
      </c>
      <c r="D123" s="6">
        <f>'Ric 2030 Source'!C123-'Ric 2030 Source'!C122</f>
        <v>0</v>
      </c>
      <c r="E123" s="6">
        <f>'Ric 2030 Source'!D123-'Ric 2030 Source'!D122</f>
        <v>0</v>
      </c>
      <c r="F123" s="6">
        <f>'Ric 2030 Source'!E123-'Ric 2030 Source'!E122</f>
        <v>0</v>
      </c>
      <c r="G123" s="6">
        <f>'Ric 2030 Source'!F123-'Ric 2030 Source'!F122</f>
        <v>0</v>
      </c>
      <c r="H123" s="6">
        <f>'Ric 2030 Source'!G123-'Ric 2030 Source'!G122</f>
        <v>0.64406375147009953</v>
      </c>
      <c r="I123" s="6">
        <f>'Ric 2030 Source'!H123-'Ric 2030 Source'!H122</f>
        <v>0</v>
      </c>
      <c r="J123" s="6">
        <f>'Ric 2030 Source'!I123-'Ric 2030 Source'!I122</f>
        <v>0</v>
      </c>
      <c r="K123" s="6">
        <f>'Ric 2030 Source'!J123-'Ric 2030 Source'!J122</f>
        <v>0</v>
      </c>
      <c r="L123" s="6">
        <f>'Ric 2030 Source'!K123-'Ric 2030 Source'!K122</f>
        <v>3.3263825689629378E-2</v>
      </c>
      <c r="M123" s="6">
        <f>'Ric 2030 Source'!L123-'Ric 2030 Source'!L122</f>
        <v>2.23235534554167E-3</v>
      </c>
      <c r="N123" s="6">
        <f>'Ric 2030 Source'!M123-'Ric 2030 Source'!M122</f>
        <v>1.8340739068704259E-2</v>
      </c>
      <c r="O123" s="6">
        <f>'Ric 2030 Source'!N123-'Ric 2030 Source'!N122</f>
        <v>0</v>
      </c>
      <c r="P123" s="6">
        <f>'Ric 2030 Source'!O123-'Ric 2030 Source'!O122</f>
        <v>0</v>
      </c>
      <c r="Q123" s="6">
        <f>'Ric 2030 Source'!P123-'Ric 2030 Source'!P122</f>
        <v>0</v>
      </c>
      <c r="R123" s="6">
        <f>'Ric 2030 Source'!Q123-'Ric 2030 Source'!Q122</f>
        <v>4.0807092806375067E-2</v>
      </c>
      <c r="S123" s="6">
        <f>'Ric 2030 Source'!R123-'Ric 2030 Source'!R122</f>
        <v>0.73870776438033658</v>
      </c>
    </row>
    <row r="124" spans="1:19">
      <c r="A124" s="41" t="s">
        <v>243</v>
      </c>
      <c r="B124" s="34" t="s">
        <v>160</v>
      </c>
      <c r="C124" s="6">
        <f>'Ric 2030 Source'!B124-'Ric 2030 Source'!B123</f>
        <v>0</v>
      </c>
      <c r="D124" s="6">
        <f>'Ric 2030 Source'!C124-'Ric 2030 Source'!C123</f>
        <v>0.16777119410834151</v>
      </c>
      <c r="E124" s="6">
        <f>'Ric 2030 Source'!D124-'Ric 2030 Source'!D123</f>
        <v>0</v>
      </c>
      <c r="F124" s="6">
        <f>'Ric 2030 Source'!E124-'Ric 2030 Source'!E123</f>
        <v>0</v>
      </c>
      <c r="G124" s="6">
        <f>'Ric 2030 Source'!F124-'Ric 2030 Source'!F123</f>
        <v>0</v>
      </c>
      <c r="H124" s="6">
        <f>'Ric 2030 Source'!G124-'Ric 2030 Source'!G123</f>
        <v>0</v>
      </c>
      <c r="I124" s="6">
        <f>'Ric 2030 Source'!H124-'Ric 2030 Source'!H123</f>
        <v>7.5340978809528281E-3</v>
      </c>
      <c r="J124" s="6">
        <f>'Ric 2030 Source'!I124-'Ric 2030 Source'!I123</f>
        <v>0</v>
      </c>
      <c r="K124" s="6">
        <f>'Ric 2030 Source'!J124-'Ric 2030 Source'!J123</f>
        <v>0</v>
      </c>
      <c r="L124" s="6">
        <f>'Ric 2030 Source'!K124-'Ric 2030 Source'!K123</f>
        <v>0</v>
      </c>
      <c r="M124" s="6">
        <f>'Ric 2030 Source'!L124-'Ric 2030 Source'!L123</f>
        <v>1.0304107300691534E-2</v>
      </c>
      <c r="N124" s="6">
        <f>'Ric 2030 Source'!M124-'Ric 2030 Source'!M123</f>
        <v>2.2584031096428703E-3</v>
      </c>
      <c r="O124" s="6">
        <f>'Ric 2030 Source'!N124-'Ric 2030 Source'!N123</f>
        <v>0</v>
      </c>
      <c r="P124" s="6">
        <f>'Ric 2030 Source'!O124-'Ric 2030 Source'!O123</f>
        <v>9.9228352731934866E-3</v>
      </c>
      <c r="Q124" s="6">
        <f>'Ric 2030 Source'!P124-'Ric 2030 Source'!P123</f>
        <v>3.3021880864597675E-5</v>
      </c>
      <c r="R124" s="6">
        <f>'Ric 2030 Source'!Q124-'Ric 2030 Source'!Q123</f>
        <v>0.26441520066750002</v>
      </c>
      <c r="S124" s="6">
        <f>'Ric 2030 Source'!R124-'Ric 2030 Source'!R123</f>
        <v>0.46223886022119132</v>
      </c>
    </row>
    <row r="125" spans="1:19">
      <c r="A125" s="41" t="s">
        <v>243</v>
      </c>
      <c r="B125" s="34" t="s">
        <v>161</v>
      </c>
      <c r="C125" s="6">
        <f>'Ric 2030 Source'!B125-'Ric 2030 Source'!B124</f>
        <v>0</v>
      </c>
      <c r="D125" s="6">
        <f>'Ric 2030 Source'!C125-'Ric 2030 Source'!C124</f>
        <v>0</v>
      </c>
      <c r="E125" s="6">
        <f>'Ric 2030 Source'!D125-'Ric 2030 Source'!D124</f>
        <v>0</v>
      </c>
      <c r="F125" s="6">
        <f>'Ric 2030 Source'!E125-'Ric 2030 Source'!E124</f>
        <v>0</v>
      </c>
      <c r="G125" s="6">
        <f>'Ric 2030 Source'!F125-'Ric 2030 Source'!F124</f>
        <v>0</v>
      </c>
      <c r="H125" s="6">
        <f>'Ric 2030 Source'!G125-'Ric 2030 Source'!G124</f>
        <v>0</v>
      </c>
      <c r="I125" s="6">
        <f>'Ric 2030 Source'!H125-'Ric 2030 Source'!H124</f>
        <v>0</v>
      </c>
      <c r="J125" s="6">
        <f>'Ric 2030 Source'!I125-'Ric 2030 Source'!I124</f>
        <v>0</v>
      </c>
      <c r="K125" s="6">
        <f>'Ric 2030 Source'!J125-'Ric 2030 Source'!J124</f>
        <v>0</v>
      </c>
      <c r="L125" s="6">
        <f>'Ric 2030 Source'!K125-'Ric 2030 Source'!K124</f>
        <v>0</v>
      </c>
      <c r="M125" s="6">
        <f>'Ric 2030 Source'!L125-'Ric 2030 Source'!L124</f>
        <v>3.6973872937400287E-3</v>
      </c>
      <c r="N125" s="6">
        <f>'Ric 2030 Source'!M125-'Ric 2030 Source'!M124</f>
        <v>2.8012546811674532E-2</v>
      </c>
      <c r="O125" s="6">
        <f>'Ric 2030 Source'!N125-'Ric 2030 Source'!N124</f>
        <v>0</v>
      </c>
      <c r="P125" s="6">
        <f>'Ric 2030 Source'!O125-'Ric 2030 Source'!O124</f>
        <v>2.7664053998773253E-2</v>
      </c>
      <c r="Q125" s="6">
        <f>'Ric 2030 Source'!P125-'Ric 2030 Source'!P124</f>
        <v>1.9867830777182127E-3</v>
      </c>
      <c r="R125" s="6">
        <f>'Ric 2030 Source'!Q125-'Ric 2030 Source'!Q124</f>
        <v>0.20078149576251292</v>
      </c>
      <c r="S125" s="6">
        <f>'Ric 2030 Source'!R125-'Ric 2030 Source'!R124</f>
        <v>0.2621422669444371</v>
      </c>
    </row>
    <row r="126" spans="1:19">
      <c r="A126" s="41" t="s">
        <v>243</v>
      </c>
      <c r="B126" s="34" t="s">
        <v>162</v>
      </c>
      <c r="C126" s="6">
        <f>'Ric 2030 Source'!B126-'Ric 2030 Source'!B125</f>
        <v>0</v>
      </c>
      <c r="D126" s="6">
        <f>'Ric 2030 Source'!C126-'Ric 2030 Source'!C125</f>
        <v>0</v>
      </c>
      <c r="E126" s="6">
        <f>'Ric 2030 Source'!D126-'Ric 2030 Source'!D125</f>
        <v>0</v>
      </c>
      <c r="F126" s="6">
        <f>'Ric 2030 Source'!E126-'Ric 2030 Source'!E125</f>
        <v>0</v>
      </c>
      <c r="G126" s="6">
        <f>'Ric 2030 Source'!F126-'Ric 2030 Source'!F125</f>
        <v>0.60176790580575812</v>
      </c>
      <c r="H126" s="6">
        <f>'Ric 2030 Source'!G126-'Ric 2030 Source'!G125</f>
        <v>0</v>
      </c>
      <c r="I126" s="6">
        <f>'Ric 2030 Source'!H126-'Ric 2030 Source'!H125</f>
        <v>0</v>
      </c>
      <c r="J126" s="6">
        <f>'Ric 2030 Source'!I126-'Ric 2030 Source'!I125</f>
        <v>0</v>
      </c>
      <c r="K126" s="6">
        <f>'Ric 2030 Source'!J126-'Ric 2030 Source'!J125</f>
        <v>0</v>
      </c>
      <c r="L126" s="6">
        <f>'Ric 2030 Source'!K126-'Ric 2030 Source'!K125</f>
        <v>3.0923892463583513E-2</v>
      </c>
      <c r="M126" s="6">
        <f>'Ric 2030 Source'!L126-'Ric 2030 Source'!L125</f>
        <v>5.3644624786741701E-6</v>
      </c>
      <c r="N126" s="6">
        <f>'Ric 2030 Source'!M126-'Ric 2030 Source'!M125</f>
        <v>0</v>
      </c>
      <c r="O126" s="6">
        <f>'Ric 2030 Source'!N126-'Ric 2030 Source'!N125</f>
        <v>7.9265360133744078E-2</v>
      </c>
      <c r="P126" s="6">
        <f>'Ric 2030 Source'!O126-'Ric 2030 Source'!O125</f>
        <v>1.2508714398079546E-3</v>
      </c>
      <c r="Q126" s="6">
        <f>'Ric 2030 Source'!P126-'Ric 2030 Source'!P125</f>
        <v>0</v>
      </c>
      <c r="R126" s="6">
        <f>'Ric 2030 Source'!Q126-'Ric 2030 Source'!Q125</f>
        <v>0.4237504070759428</v>
      </c>
      <c r="S126" s="6">
        <f>'Ric 2030 Source'!R126-'Ric 2030 Source'!R125</f>
        <v>1.136963801381313</v>
      </c>
    </row>
    <row r="127" spans="1:19">
      <c r="A127" s="41" t="s">
        <v>243</v>
      </c>
      <c r="B127" s="34" t="s">
        <v>163</v>
      </c>
      <c r="C127" s="6">
        <f>'Ric 2030 Source'!B127-'Ric 2030 Source'!B126</f>
        <v>0</v>
      </c>
      <c r="D127" s="6">
        <f>'Ric 2030 Source'!C127-'Ric 2030 Source'!C126</f>
        <v>0.16420485693593712</v>
      </c>
      <c r="E127" s="6">
        <f>'Ric 2030 Source'!D127-'Ric 2030 Source'!D126</f>
        <v>0</v>
      </c>
      <c r="F127" s="6">
        <f>'Ric 2030 Source'!E127-'Ric 2030 Source'!E126</f>
        <v>0</v>
      </c>
      <c r="G127" s="6">
        <f>'Ric 2030 Source'!F127-'Ric 2030 Source'!F126</f>
        <v>0</v>
      </c>
      <c r="H127" s="6">
        <f>'Ric 2030 Source'!G127-'Ric 2030 Source'!G126</f>
        <v>0</v>
      </c>
      <c r="I127" s="6">
        <f>'Ric 2030 Source'!H127-'Ric 2030 Source'!H126</f>
        <v>0</v>
      </c>
      <c r="J127" s="6">
        <f>'Ric 2030 Source'!I127-'Ric 2030 Source'!I126</f>
        <v>0</v>
      </c>
      <c r="K127" s="6">
        <f>'Ric 2030 Source'!J127-'Ric 2030 Source'!J126</f>
        <v>0</v>
      </c>
      <c r="L127" s="6">
        <f>'Ric 2030 Source'!K127-'Ric 2030 Source'!K126</f>
        <v>3.1256003343481442E-2</v>
      </c>
      <c r="M127" s="6">
        <f>'Ric 2030 Source'!L127-'Ric 2030 Source'!L126</f>
        <v>2.3264107463800698E-2</v>
      </c>
      <c r="N127" s="6">
        <f>'Ric 2030 Source'!M127-'Ric 2030 Source'!M126</f>
        <v>1.4982753230263768E-4</v>
      </c>
      <c r="O127" s="6">
        <f>'Ric 2030 Source'!N127-'Ric 2030 Source'!N126</f>
        <v>0</v>
      </c>
      <c r="P127" s="6">
        <f>'Ric 2030 Source'!O127-'Ric 2030 Source'!O126</f>
        <v>1.3080589998739733E-2</v>
      </c>
      <c r="Q127" s="6">
        <f>'Ric 2030 Source'!P127-'Ric 2030 Source'!P126</f>
        <v>0</v>
      </c>
      <c r="R127" s="6">
        <f>'Ric 2030 Source'!Q127-'Ric 2030 Source'!Q126</f>
        <v>0.23836793719810601</v>
      </c>
      <c r="S127" s="6">
        <f>'Ric 2030 Source'!R127-'Ric 2030 Source'!R126</f>
        <v>0.47032332247238173</v>
      </c>
    </row>
    <row r="128" spans="1:19">
      <c r="A128" s="41" t="s">
        <v>243</v>
      </c>
      <c r="B128" s="34" t="s">
        <v>164</v>
      </c>
      <c r="C128" s="6">
        <f>'Ric 2030 Source'!B128-'Ric 2030 Source'!B127</f>
        <v>0</v>
      </c>
      <c r="D128" s="6">
        <f>'Ric 2030 Source'!C128-'Ric 2030 Source'!C127</f>
        <v>0</v>
      </c>
      <c r="E128" s="6">
        <f>'Ric 2030 Source'!D128-'Ric 2030 Source'!D127</f>
        <v>0</v>
      </c>
      <c r="F128" s="6">
        <f>'Ric 2030 Source'!E128-'Ric 2030 Source'!E127</f>
        <v>0</v>
      </c>
      <c r="G128" s="6">
        <f>'Ric 2030 Source'!F128-'Ric 2030 Source'!F127</f>
        <v>2.8973015288857624</v>
      </c>
      <c r="H128" s="6">
        <f>'Ric 2030 Source'!G128-'Ric 2030 Source'!G127</f>
        <v>0</v>
      </c>
      <c r="I128" s="6">
        <f>'Ric 2030 Source'!H128-'Ric 2030 Source'!H127</f>
        <v>0</v>
      </c>
      <c r="J128" s="6">
        <f>'Ric 2030 Source'!I128-'Ric 2030 Source'!I127</f>
        <v>0</v>
      </c>
      <c r="K128" s="6">
        <f>'Ric 2030 Source'!J128-'Ric 2030 Source'!J127</f>
        <v>0</v>
      </c>
      <c r="L128" s="6">
        <f>'Ric 2030 Source'!K128-'Ric 2030 Source'!K127</f>
        <v>0</v>
      </c>
      <c r="M128" s="6">
        <f>'Ric 2030 Source'!L128-'Ric 2030 Source'!L127</f>
        <v>2.3923991086032714E-2</v>
      </c>
      <c r="N128" s="6">
        <f>'Ric 2030 Source'!M128-'Ric 2030 Source'!M127</f>
        <v>8.8431407775377835E-3</v>
      </c>
      <c r="O128" s="6">
        <f>'Ric 2030 Source'!N128-'Ric 2030 Source'!N127</f>
        <v>0</v>
      </c>
      <c r="P128" s="6">
        <f>'Ric 2030 Source'!O128-'Ric 2030 Source'!O127</f>
        <v>0</v>
      </c>
      <c r="Q128" s="6">
        <f>'Ric 2030 Source'!P128-'Ric 2030 Source'!P127</f>
        <v>0</v>
      </c>
      <c r="R128" s="6">
        <f>'Ric 2030 Source'!Q128-'Ric 2030 Source'!Q127</f>
        <v>1.1363657166640451E-2</v>
      </c>
      <c r="S128" s="6">
        <f>'Ric 2030 Source'!R128-'Ric 2030 Source'!R127</f>
        <v>2.941432317915968</v>
      </c>
    </row>
    <row r="129" spans="1:19">
      <c r="A129" s="41" t="s">
        <v>243</v>
      </c>
      <c r="B129" s="34" t="s">
        <v>165</v>
      </c>
      <c r="C129" s="6">
        <f>'Ric 2030 Source'!B129-'Ric 2030 Source'!B128</f>
        <v>5.8373678681614249E-2</v>
      </c>
      <c r="D129" s="6">
        <f>'Ric 2030 Source'!C129-'Ric 2030 Source'!C128</f>
        <v>0</v>
      </c>
      <c r="E129" s="6">
        <f>'Ric 2030 Source'!D129-'Ric 2030 Source'!D128</f>
        <v>0</v>
      </c>
      <c r="F129" s="6">
        <f>'Ric 2030 Source'!E129-'Ric 2030 Source'!E128</f>
        <v>0</v>
      </c>
      <c r="G129" s="6">
        <f>'Ric 2030 Source'!F129-'Ric 2030 Source'!F128</f>
        <v>0.94989600376482741</v>
      </c>
      <c r="H129" s="6">
        <f>'Ric 2030 Source'!G129-'Ric 2030 Source'!G128</f>
        <v>0</v>
      </c>
      <c r="I129" s="6">
        <f>'Ric 2030 Source'!H129-'Ric 2030 Source'!H128</f>
        <v>0</v>
      </c>
      <c r="J129" s="6">
        <f>'Ric 2030 Source'!I129-'Ric 2030 Source'!I128</f>
        <v>0</v>
      </c>
      <c r="K129" s="6">
        <f>'Ric 2030 Source'!J129-'Ric 2030 Source'!J128</f>
        <v>0</v>
      </c>
      <c r="L129" s="6">
        <f>'Ric 2030 Source'!K129-'Ric 2030 Source'!K128</f>
        <v>0</v>
      </c>
      <c r="M129" s="6">
        <f>'Ric 2030 Source'!L129-'Ric 2030 Source'!L128</f>
        <v>1.0482625015395541E-4</v>
      </c>
      <c r="N129" s="6">
        <f>'Ric 2030 Source'!M129-'Ric 2030 Source'!M128</f>
        <v>6.1516776914980476E-2</v>
      </c>
      <c r="O129" s="6">
        <f>'Ric 2030 Source'!N129-'Ric 2030 Source'!N128</f>
        <v>0</v>
      </c>
      <c r="P129" s="6">
        <f>'Ric 2030 Source'!O129-'Ric 2030 Source'!O128</f>
        <v>0</v>
      </c>
      <c r="Q129" s="6">
        <f>'Ric 2030 Source'!P129-'Ric 2030 Source'!P128</f>
        <v>0</v>
      </c>
      <c r="R129" s="6">
        <f>'Ric 2030 Source'!Q129-'Ric 2030 Source'!Q128</f>
        <v>7.7075010928382426E-2</v>
      </c>
      <c r="S129" s="6">
        <f>'Ric 2030 Source'!R129-'Ric 2030 Source'!R128</f>
        <v>1.1469662965399436</v>
      </c>
    </row>
    <row r="130" spans="1:19">
      <c r="A130" s="41" t="s">
        <v>243</v>
      </c>
      <c r="B130" s="34" t="s">
        <v>166</v>
      </c>
      <c r="C130" s="6">
        <f>'Ric 2030 Source'!B130-'Ric 2030 Source'!B129</f>
        <v>0</v>
      </c>
      <c r="D130" s="6">
        <f>'Ric 2030 Source'!C130-'Ric 2030 Source'!C129</f>
        <v>0</v>
      </c>
      <c r="E130" s="6">
        <f>'Ric 2030 Source'!D130-'Ric 2030 Source'!D129</f>
        <v>0</v>
      </c>
      <c r="F130" s="6">
        <f>'Ric 2030 Source'!E130-'Ric 2030 Source'!E129</f>
        <v>0</v>
      </c>
      <c r="G130" s="6">
        <f>'Ric 2030 Source'!F130-'Ric 2030 Source'!F129</f>
        <v>0</v>
      </c>
      <c r="H130" s="6">
        <f>'Ric 2030 Source'!G130-'Ric 2030 Source'!G129</f>
        <v>0</v>
      </c>
      <c r="I130" s="6">
        <f>'Ric 2030 Source'!H130-'Ric 2030 Source'!H129</f>
        <v>2.8678987993460692E-2</v>
      </c>
      <c r="J130" s="6">
        <f>'Ric 2030 Source'!I130-'Ric 2030 Source'!I129</f>
        <v>0</v>
      </c>
      <c r="K130" s="6">
        <f>'Ric 2030 Source'!J130-'Ric 2030 Source'!J129</f>
        <v>0</v>
      </c>
      <c r="L130" s="6">
        <f>'Ric 2030 Source'!K130-'Ric 2030 Source'!K129</f>
        <v>0.17336362606271694</v>
      </c>
      <c r="M130" s="6">
        <f>'Ric 2030 Source'!L130-'Ric 2030 Source'!L129</f>
        <v>3.2647847202920133E-3</v>
      </c>
      <c r="N130" s="6">
        <f>'Ric 2030 Source'!M130-'Ric 2030 Source'!M129</f>
        <v>5.6233264689939944E-3</v>
      </c>
      <c r="O130" s="6">
        <f>'Ric 2030 Source'!N130-'Ric 2030 Source'!N129</f>
        <v>9.9781102831167368E-2</v>
      </c>
      <c r="P130" s="6">
        <f>'Ric 2030 Source'!O130-'Ric 2030 Source'!O129</f>
        <v>0</v>
      </c>
      <c r="Q130" s="6">
        <f>'Ric 2030 Source'!P130-'Ric 2030 Source'!P129</f>
        <v>0</v>
      </c>
      <c r="R130" s="6">
        <f>'Ric 2030 Source'!Q130-'Ric 2030 Source'!Q129</f>
        <v>0.17172447178622008</v>
      </c>
      <c r="S130" s="6">
        <f>'Ric 2030 Source'!R130-'Ric 2030 Source'!R129</f>
        <v>0.48243629986285441</v>
      </c>
    </row>
    <row r="131" spans="1:19">
      <c r="A131" s="41" t="s">
        <v>243</v>
      </c>
      <c r="B131" s="34" t="s">
        <v>167</v>
      </c>
      <c r="C131" s="6">
        <f>'Ric 2030 Source'!B131-'Ric 2030 Source'!B130</f>
        <v>0</v>
      </c>
      <c r="D131" s="6">
        <f>'Ric 2030 Source'!C131-'Ric 2030 Source'!C130</f>
        <v>0</v>
      </c>
      <c r="E131" s="6">
        <f>'Ric 2030 Source'!D131-'Ric 2030 Source'!D130</f>
        <v>0</v>
      </c>
      <c r="F131" s="6">
        <f>'Ric 2030 Source'!E131-'Ric 2030 Source'!E130</f>
        <v>0</v>
      </c>
      <c r="G131" s="6">
        <f>'Ric 2030 Source'!F131-'Ric 2030 Source'!F130</f>
        <v>0</v>
      </c>
      <c r="H131" s="6">
        <f>'Ric 2030 Source'!G131-'Ric 2030 Source'!G130</f>
        <v>0</v>
      </c>
      <c r="I131" s="6">
        <f>'Ric 2030 Source'!H131-'Ric 2030 Source'!H130</f>
        <v>0</v>
      </c>
      <c r="J131" s="6">
        <f>'Ric 2030 Source'!I131-'Ric 2030 Source'!I130</f>
        <v>0</v>
      </c>
      <c r="K131" s="6">
        <f>'Ric 2030 Source'!J131-'Ric 2030 Source'!J130</f>
        <v>0</v>
      </c>
      <c r="L131" s="6">
        <f>'Ric 2030 Source'!K131-'Ric 2030 Source'!K130</f>
        <v>0</v>
      </c>
      <c r="M131" s="6">
        <f>'Ric 2030 Source'!L131-'Ric 2030 Source'!L130</f>
        <v>0</v>
      </c>
      <c r="N131" s="6">
        <f>'Ric 2030 Source'!M131-'Ric 2030 Source'!M130</f>
        <v>4.8851550718680414E-3</v>
      </c>
      <c r="O131" s="6">
        <f>'Ric 2030 Source'!N131-'Ric 2030 Source'!N130</f>
        <v>0</v>
      </c>
      <c r="P131" s="6">
        <f>'Ric 2030 Source'!O131-'Ric 2030 Source'!O130</f>
        <v>3.699469773026598E-3</v>
      </c>
      <c r="Q131" s="6">
        <f>'Ric 2030 Source'!P131-'Ric 2030 Source'!P130</f>
        <v>0</v>
      </c>
      <c r="R131" s="6">
        <f>'Ric 2030 Source'!Q131-'Ric 2030 Source'!Q130</f>
        <v>5.1527895929424972E-2</v>
      </c>
      <c r="S131" s="6">
        <f>'Ric 2030 Source'!R131-'Ric 2030 Source'!R130</f>
        <v>6.0112520774339373E-2</v>
      </c>
    </row>
    <row r="132" spans="1:19">
      <c r="A132" s="41" t="s">
        <v>243</v>
      </c>
      <c r="B132" s="34" t="s">
        <v>168</v>
      </c>
      <c r="C132" s="6">
        <f>'Ric 2030 Source'!B132-'Ric 2030 Source'!B131</f>
        <v>0</v>
      </c>
      <c r="D132" s="6">
        <f>'Ric 2030 Source'!C132-'Ric 2030 Source'!C131</f>
        <v>0.11124990656167189</v>
      </c>
      <c r="E132" s="6">
        <f>'Ric 2030 Source'!D132-'Ric 2030 Source'!D131</f>
        <v>0</v>
      </c>
      <c r="F132" s="6">
        <f>'Ric 2030 Source'!E132-'Ric 2030 Source'!E131</f>
        <v>0</v>
      </c>
      <c r="G132" s="6">
        <f>'Ric 2030 Source'!F132-'Ric 2030 Source'!F131</f>
        <v>0</v>
      </c>
      <c r="H132" s="6">
        <f>'Ric 2030 Source'!G132-'Ric 2030 Source'!G131</f>
        <v>0</v>
      </c>
      <c r="I132" s="6">
        <f>'Ric 2030 Source'!H132-'Ric 2030 Source'!H131</f>
        <v>0</v>
      </c>
      <c r="J132" s="6">
        <f>'Ric 2030 Source'!I132-'Ric 2030 Source'!I131</f>
        <v>0</v>
      </c>
      <c r="K132" s="6">
        <f>'Ric 2030 Source'!J132-'Ric 2030 Source'!J131</f>
        <v>0</v>
      </c>
      <c r="L132" s="6">
        <f>'Ric 2030 Source'!K132-'Ric 2030 Source'!K131</f>
        <v>0</v>
      </c>
      <c r="M132" s="6">
        <f>'Ric 2030 Source'!L132-'Ric 2030 Source'!L131</f>
        <v>0</v>
      </c>
      <c r="N132" s="6">
        <f>'Ric 2030 Source'!M132-'Ric 2030 Source'!M131</f>
        <v>0</v>
      </c>
      <c r="O132" s="6">
        <f>'Ric 2030 Source'!N132-'Ric 2030 Source'!N131</f>
        <v>0</v>
      </c>
      <c r="P132" s="6">
        <f>'Ric 2030 Source'!O132-'Ric 2030 Source'!O131</f>
        <v>3.6740280256130964E-2</v>
      </c>
      <c r="Q132" s="6">
        <f>'Ric 2030 Source'!P132-'Ric 2030 Source'!P131</f>
        <v>0</v>
      </c>
      <c r="R132" s="6">
        <f>'Ric 2030 Source'!Q132-'Ric 2030 Source'!Q131</f>
        <v>4.2850080024408044E-3</v>
      </c>
      <c r="S132" s="6">
        <f>'Ric 2030 Source'!R132-'Ric 2030 Source'!R131</f>
        <v>0.15227519482021989</v>
      </c>
    </row>
    <row r="133" spans="1:19">
      <c r="A133" s="41" t="s">
        <v>243</v>
      </c>
      <c r="B133" s="34" t="s">
        <v>169</v>
      </c>
      <c r="C133" s="6">
        <f>'Ric 2030 Source'!B133-'Ric 2030 Source'!B132</f>
        <v>0</v>
      </c>
      <c r="D133" s="6">
        <f>'Ric 2030 Source'!C133-'Ric 2030 Source'!C132</f>
        <v>0</v>
      </c>
      <c r="E133" s="6">
        <f>'Ric 2030 Source'!D133-'Ric 2030 Source'!D132</f>
        <v>0</v>
      </c>
      <c r="F133" s="6">
        <f>'Ric 2030 Source'!E133-'Ric 2030 Source'!E132</f>
        <v>0</v>
      </c>
      <c r="G133" s="6">
        <f>'Ric 2030 Source'!F133-'Ric 2030 Source'!F132</f>
        <v>1.5110416271086038</v>
      </c>
      <c r="H133" s="6">
        <f>'Ric 2030 Source'!G133-'Ric 2030 Source'!G132</f>
        <v>3.8349830072185398E-2</v>
      </c>
      <c r="I133" s="6">
        <f>'Ric 2030 Source'!H133-'Ric 2030 Source'!H132</f>
        <v>0</v>
      </c>
      <c r="J133" s="6">
        <f>'Ric 2030 Source'!I133-'Ric 2030 Source'!I132</f>
        <v>0</v>
      </c>
      <c r="K133" s="6">
        <f>'Ric 2030 Source'!J133-'Ric 2030 Source'!J132</f>
        <v>0</v>
      </c>
      <c r="L133" s="6">
        <f>'Ric 2030 Source'!K133-'Ric 2030 Source'!K132</f>
        <v>0</v>
      </c>
      <c r="M133" s="6">
        <f>'Ric 2030 Source'!L133-'Ric 2030 Source'!L132</f>
        <v>2.1903146217061575E-3</v>
      </c>
      <c r="N133" s="6">
        <f>'Ric 2030 Source'!M133-'Ric 2030 Source'!M132</f>
        <v>0</v>
      </c>
      <c r="O133" s="6">
        <f>'Ric 2030 Source'!N133-'Ric 2030 Source'!N132</f>
        <v>0</v>
      </c>
      <c r="P133" s="6">
        <f>'Ric 2030 Source'!O133-'Ric 2030 Source'!O132</f>
        <v>0</v>
      </c>
      <c r="Q133" s="6">
        <f>'Ric 2030 Source'!P133-'Ric 2030 Source'!P132</f>
        <v>5.0952569580911544E-3</v>
      </c>
      <c r="R133" s="6">
        <f>'Ric 2030 Source'!Q133-'Ric 2030 Source'!Q132</f>
        <v>0.38779404105433457</v>
      </c>
      <c r="S133" s="6">
        <f>'Ric 2030 Source'!R133-'Ric 2030 Source'!R132</f>
        <v>1.9444710698149379</v>
      </c>
    </row>
    <row r="134" spans="1:19">
      <c r="A134" s="41" t="s">
        <v>243</v>
      </c>
      <c r="B134" s="34" t="s">
        <v>170</v>
      </c>
      <c r="C134" s="6">
        <f>'Ric 2030 Source'!B134-'Ric 2030 Source'!B133</f>
        <v>0</v>
      </c>
      <c r="D134" s="6">
        <f>'Ric 2030 Source'!C134-'Ric 2030 Source'!C133</f>
        <v>0</v>
      </c>
      <c r="E134" s="6">
        <f>'Ric 2030 Source'!D134-'Ric 2030 Source'!D133</f>
        <v>0</v>
      </c>
      <c r="F134" s="6">
        <f>'Ric 2030 Source'!E134-'Ric 2030 Source'!E133</f>
        <v>0.34696400783720094</v>
      </c>
      <c r="G134" s="6">
        <f>'Ric 2030 Source'!F134-'Ric 2030 Source'!F133</f>
        <v>0</v>
      </c>
      <c r="H134" s="6">
        <f>'Ric 2030 Source'!G134-'Ric 2030 Source'!G133</f>
        <v>0</v>
      </c>
      <c r="I134" s="6">
        <f>'Ric 2030 Source'!H134-'Ric 2030 Source'!H133</f>
        <v>0</v>
      </c>
      <c r="J134" s="6">
        <f>'Ric 2030 Source'!I134-'Ric 2030 Source'!I133</f>
        <v>0</v>
      </c>
      <c r="K134" s="6">
        <f>'Ric 2030 Source'!J134-'Ric 2030 Source'!J133</f>
        <v>0</v>
      </c>
      <c r="L134" s="6">
        <f>'Ric 2030 Source'!K134-'Ric 2030 Source'!K133</f>
        <v>0</v>
      </c>
      <c r="M134" s="6">
        <f>'Ric 2030 Source'!L134-'Ric 2030 Source'!L133</f>
        <v>1.1369938742368468E-2</v>
      </c>
      <c r="N134" s="6">
        <f>'Ric 2030 Source'!M134-'Ric 2030 Source'!M133</f>
        <v>1.3667294459853707E-3</v>
      </c>
      <c r="O134" s="6">
        <f>'Ric 2030 Source'!N134-'Ric 2030 Source'!N133</f>
        <v>0</v>
      </c>
      <c r="P134" s="6">
        <f>'Ric 2030 Source'!O134-'Ric 2030 Source'!O133</f>
        <v>1.5419304777247733E-3</v>
      </c>
      <c r="Q134" s="6">
        <f>'Ric 2030 Source'!P134-'Ric 2030 Source'!P133</f>
        <v>0</v>
      </c>
      <c r="R134" s="6">
        <f>'Ric 2030 Source'!Q134-'Ric 2030 Source'!Q133</f>
        <v>0</v>
      </c>
      <c r="S134" s="6">
        <f>'Ric 2030 Source'!R134-'Ric 2030 Source'!R133</f>
        <v>0.3612426065032821</v>
      </c>
    </row>
    <row r="135" spans="1:19">
      <c r="A135" s="41" t="s">
        <v>243</v>
      </c>
      <c r="B135" s="34" t="s">
        <v>171</v>
      </c>
      <c r="C135" s="6">
        <f>'Ric 2030 Source'!B135-'Ric 2030 Source'!B134</f>
        <v>0</v>
      </c>
      <c r="D135" s="6">
        <f>'Ric 2030 Source'!C135-'Ric 2030 Source'!C134</f>
        <v>0</v>
      </c>
      <c r="E135" s="6">
        <f>'Ric 2030 Source'!D135-'Ric 2030 Source'!D134</f>
        <v>0</v>
      </c>
      <c r="F135" s="6">
        <f>'Ric 2030 Source'!E135-'Ric 2030 Source'!E134</f>
        <v>0.77750588468639492</v>
      </c>
      <c r="G135" s="6">
        <f>'Ric 2030 Source'!F135-'Ric 2030 Source'!F134</f>
        <v>0</v>
      </c>
      <c r="H135" s="6">
        <f>'Ric 2030 Source'!G135-'Ric 2030 Source'!G134</f>
        <v>0</v>
      </c>
      <c r="I135" s="6">
        <f>'Ric 2030 Source'!H135-'Ric 2030 Source'!H134</f>
        <v>0</v>
      </c>
      <c r="J135" s="6">
        <f>'Ric 2030 Source'!I135-'Ric 2030 Source'!I134</f>
        <v>0</v>
      </c>
      <c r="K135" s="6">
        <f>'Ric 2030 Source'!J135-'Ric 2030 Source'!J134</f>
        <v>0</v>
      </c>
      <c r="L135" s="6">
        <f>'Ric 2030 Source'!K135-'Ric 2030 Source'!K134</f>
        <v>1.1014434792263383E-2</v>
      </c>
      <c r="M135" s="6">
        <f>'Ric 2030 Source'!L135-'Ric 2030 Source'!L134</f>
        <v>5.7510756595675616E-3</v>
      </c>
      <c r="N135" s="6">
        <f>'Ric 2030 Source'!M135-'Ric 2030 Source'!M134</f>
        <v>1.2881298371425487E-4</v>
      </c>
      <c r="O135" s="6">
        <f>'Ric 2030 Source'!N135-'Ric 2030 Source'!N134</f>
        <v>0</v>
      </c>
      <c r="P135" s="6">
        <f>'Ric 2030 Source'!O135-'Ric 2030 Source'!O134</f>
        <v>0</v>
      </c>
      <c r="Q135" s="6">
        <f>'Ric 2030 Source'!P135-'Ric 2030 Source'!P134</f>
        <v>0</v>
      </c>
      <c r="R135" s="6">
        <f>'Ric 2030 Source'!Q135-'Ric 2030 Source'!Q134</f>
        <v>0.16422530986864103</v>
      </c>
      <c r="S135" s="6">
        <f>'Ric 2030 Source'!R135-'Ric 2030 Source'!R134</f>
        <v>0.95862551799055495</v>
      </c>
    </row>
    <row r="136" spans="1:19">
      <c r="A136" s="41" t="s">
        <v>243</v>
      </c>
      <c r="B136" s="34" t="s">
        <v>172</v>
      </c>
      <c r="C136" s="6">
        <f>'Ric 2030 Source'!B136-'Ric 2030 Source'!B135</f>
        <v>0</v>
      </c>
      <c r="D136" s="6">
        <f>'Ric 2030 Source'!C136-'Ric 2030 Source'!C135</f>
        <v>0</v>
      </c>
      <c r="E136" s="6">
        <f>'Ric 2030 Source'!D136-'Ric 2030 Source'!D135</f>
        <v>0</v>
      </c>
      <c r="F136" s="6">
        <f>'Ric 2030 Source'!E136-'Ric 2030 Source'!E135</f>
        <v>0</v>
      </c>
      <c r="G136" s="6">
        <f>'Ric 2030 Source'!F136-'Ric 2030 Source'!F135</f>
        <v>0</v>
      </c>
      <c r="H136" s="6">
        <f>'Ric 2030 Source'!G136-'Ric 2030 Source'!G135</f>
        <v>0</v>
      </c>
      <c r="I136" s="6">
        <f>'Ric 2030 Source'!H136-'Ric 2030 Source'!H135</f>
        <v>0</v>
      </c>
      <c r="J136" s="6">
        <f>'Ric 2030 Source'!I136-'Ric 2030 Source'!I135</f>
        <v>0</v>
      </c>
      <c r="K136" s="6">
        <f>'Ric 2030 Source'!J136-'Ric 2030 Source'!J135</f>
        <v>0</v>
      </c>
      <c r="L136" s="6">
        <f>'Ric 2030 Source'!K136-'Ric 2030 Source'!K135</f>
        <v>3.1102205090661084E-2</v>
      </c>
      <c r="M136" s="6">
        <f>'Ric 2030 Source'!L136-'Ric 2030 Source'!L135</f>
        <v>1.0038161752490282E-4</v>
      </c>
      <c r="N136" s="6">
        <f>'Ric 2030 Source'!M136-'Ric 2030 Source'!M135</f>
        <v>4.6221719493355629E-2</v>
      </c>
      <c r="O136" s="6">
        <f>'Ric 2030 Source'!N136-'Ric 2030 Source'!N135</f>
        <v>1.271001993162324E-3</v>
      </c>
      <c r="P136" s="6">
        <f>'Ric 2030 Source'!O136-'Ric 2030 Source'!O135</f>
        <v>0</v>
      </c>
      <c r="Q136" s="6">
        <f>'Ric 2030 Source'!P136-'Ric 2030 Source'!P135</f>
        <v>0</v>
      </c>
      <c r="R136" s="6">
        <f>'Ric 2030 Source'!Q136-'Ric 2030 Source'!Q135</f>
        <v>0</v>
      </c>
      <c r="S136" s="6">
        <f>'Ric 2030 Source'!R136-'Ric 2030 Source'!R135</f>
        <v>7.8695308194710378E-2</v>
      </c>
    </row>
    <row r="137" spans="1:19">
      <c r="A137" s="41" t="s">
        <v>243</v>
      </c>
      <c r="B137" s="34" t="s">
        <v>173</v>
      </c>
      <c r="C137" s="6">
        <f>'Ric 2030 Source'!B137-'Ric 2030 Source'!B136</f>
        <v>0</v>
      </c>
      <c r="D137" s="6">
        <f>'Ric 2030 Source'!C137-'Ric 2030 Source'!C136</f>
        <v>0</v>
      </c>
      <c r="E137" s="6">
        <f>'Ric 2030 Source'!D137-'Ric 2030 Source'!D136</f>
        <v>0</v>
      </c>
      <c r="F137" s="6">
        <f>'Ric 2030 Source'!E137-'Ric 2030 Source'!E136</f>
        <v>0</v>
      </c>
      <c r="G137" s="6">
        <f>'Ric 2030 Source'!F137-'Ric 2030 Source'!F136</f>
        <v>0</v>
      </c>
      <c r="H137" s="6">
        <f>'Ric 2030 Source'!G137-'Ric 2030 Source'!G136</f>
        <v>0</v>
      </c>
      <c r="I137" s="6">
        <f>'Ric 2030 Source'!H137-'Ric 2030 Source'!H136</f>
        <v>0</v>
      </c>
      <c r="J137" s="6">
        <f>'Ric 2030 Source'!I137-'Ric 2030 Source'!I136</f>
        <v>0</v>
      </c>
      <c r="K137" s="6">
        <f>'Ric 2030 Source'!J137-'Ric 2030 Source'!J136</f>
        <v>0</v>
      </c>
      <c r="L137" s="6">
        <f>'Ric 2030 Source'!K137-'Ric 2030 Source'!K136</f>
        <v>0.14605820925148638</v>
      </c>
      <c r="M137" s="6">
        <f>'Ric 2030 Source'!L137-'Ric 2030 Source'!L136</f>
        <v>8.2869708703547929E-3</v>
      </c>
      <c r="N137" s="6">
        <f>'Ric 2030 Source'!M137-'Ric 2030 Source'!M136</f>
        <v>0</v>
      </c>
      <c r="O137" s="6">
        <f>'Ric 2030 Source'!N137-'Ric 2030 Source'!N136</f>
        <v>7.4059575356291374E-2</v>
      </c>
      <c r="P137" s="6">
        <f>'Ric 2030 Source'!O137-'Ric 2030 Source'!O136</f>
        <v>0</v>
      </c>
      <c r="Q137" s="6">
        <f>'Ric 2030 Source'!P137-'Ric 2030 Source'!P136</f>
        <v>0</v>
      </c>
      <c r="R137" s="6">
        <f>'Ric 2030 Source'!Q137-'Ric 2030 Source'!Q136</f>
        <v>4.3232351524693513E-2</v>
      </c>
      <c r="S137" s="6">
        <f>'Ric 2030 Source'!R137-'Ric 2030 Source'!R136</f>
        <v>0.2716371070028174</v>
      </c>
    </row>
    <row r="138" spans="1:19">
      <c r="A138" s="41" t="s">
        <v>243</v>
      </c>
      <c r="B138" s="34" t="s">
        <v>174</v>
      </c>
      <c r="C138" s="6">
        <f>'Ric 2030 Source'!B138-'Ric 2030 Source'!B137</f>
        <v>0</v>
      </c>
      <c r="D138" s="6">
        <f>'Ric 2030 Source'!C138-'Ric 2030 Source'!C137</f>
        <v>0</v>
      </c>
      <c r="E138" s="6">
        <f>'Ric 2030 Source'!D138-'Ric 2030 Source'!D137</f>
        <v>0</v>
      </c>
      <c r="F138" s="6">
        <f>'Ric 2030 Source'!E138-'Ric 2030 Source'!E137</f>
        <v>0</v>
      </c>
      <c r="G138" s="6">
        <f>'Ric 2030 Source'!F138-'Ric 2030 Source'!F137</f>
        <v>0</v>
      </c>
      <c r="H138" s="6">
        <f>'Ric 2030 Source'!G138-'Ric 2030 Source'!G137</f>
        <v>0</v>
      </c>
      <c r="I138" s="6">
        <f>'Ric 2030 Source'!H138-'Ric 2030 Source'!H137</f>
        <v>0</v>
      </c>
      <c r="J138" s="6">
        <f>'Ric 2030 Source'!I138-'Ric 2030 Source'!I137</f>
        <v>0</v>
      </c>
      <c r="K138" s="6">
        <f>'Ric 2030 Source'!J138-'Ric 2030 Source'!J137</f>
        <v>0</v>
      </c>
      <c r="L138" s="6">
        <f>'Ric 2030 Source'!K138-'Ric 2030 Source'!K137</f>
        <v>0</v>
      </c>
      <c r="M138" s="6">
        <f>'Ric 2030 Source'!L138-'Ric 2030 Source'!L137</f>
        <v>5.7273455774282667E-3</v>
      </c>
      <c r="N138" s="6">
        <f>'Ric 2030 Source'!M138-'Ric 2030 Source'!M137</f>
        <v>0</v>
      </c>
      <c r="O138" s="6">
        <f>'Ric 2030 Source'!N138-'Ric 2030 Source'!N137</f>
        <v>3.4228046214115349E-3</v>
      </c>
      <c r="P138" s="6">
        <f>'Ric 2030 Source'!O138-'Ric 2030 Source'!O137</f>
        <v>0</v>
      </c>
      <c r="Q138" s="6">
        <f>'Ric 2030 Source'!P138-'Ric 2030 Source'!P137</f>
        <v>0</v>
      </c>
      <c r="R138" s="6">
        <f>'Ric 2030 Source'!Q138-'Ric 2030 Source'!Q137</f>
        <v>0.30718745693046401</v>
      </c>
      <c r="S138" s="6">
        <f>'Ric 2030 Source'!R138-'Ric 2030 Source'!R137</f>
        <v>0.3163376071292987</v>
      </c>
    </row>
    <row r="139" spans="1:19">
      <c r="A139" s="41" t="s">
        <v>243</v>
      </c>
      <c r="B139" s="34" t="s">
        <v>175</v>
      </c>
      <c r="C139" s="6">
        <f>'Ric 2030 Source'!B139-'Ric 2030 Source'!B138</f>
        <v>4.2844618077982344E-2</v>
      </c>
      <c r="D139" s="6">
        <f>'Ric 2030 Source'!C139-'Ric 2030 Source'!C138</f>
        <v>0</v>
      </c>
      <c r="E139" s="6">
        <f>'Ric 2030 Source'!D139-'Ric 2030 Source'!D138</f>
        <v>0</v>
      </c>
      <c r="F139" s="6">
        <f>'Ric 2030 Source'!E139-'Ric 2030 Source'!E138</f>
        <v>0</v>
      </c>
      <c r="G139" s="6">
        <f>'Ric 2030 Source'!F139-'Ric 2030 Source'!F138</f>
        <v>0</v>
      </c>
      <c r="H139" s="6">
        <f>'Ric 2030 Source'!G139-'Ric 2030 Source'!G138</f>
        <v>0</v>
      </c>
      <c r="I139" s="6">
        <f>'Ric 2030 Source'!H139-'Ric 2030 Source'!H138</f>
        <v>0</v>
      </c>
      <c r="J139" s="6">
        <f>'Ric 2030 Source'!I139-'Ric 2030 Source'!I138</f>
        <v>0</v>
      </c>
      <c r="K139" s="6">
        <f>'Ric 2030 Source'!J139-'Ric 2030 Source'!J138</f>
        <v>0</v>
      </c>
      <c r="L139" s="6">
        <f>'Ric 2030 Source'!K139-'Ric 2030 Source'!K138</f>
        <v>0</v>
      </c>
      <c r="M139" s="6">
        <f>'Ric 2030 Source'!L139-'Ric 2030 Source'!L138</f>
        <v>1.1147218219988986E-3</v>
      </c>
      <c r="N139" s="6">
        <f>'Ric 2030 Source'!M139-'Ric 2030 Source'!M138</f>
        <v>1.4481247902509153E-4</v>
      </c>
      <c r="O139" s="6">
        <f>'Ric 2030 Source'!N139-'Ric 2030 Source'!N138</f>
        <v>0</v>
      </c>
      <c r="P139" s="6">
        <f>'Ric 2030 Source'!O139-'Ric 2030 Source'!O138</f>
        <v>6.7065232422949261E-3</v>
      </c>
      <c r="Q139" s="6">
        <f>'Ric 2030 Source'!P139-'Ric 2030 Source'!P138</f>
        <v>0</v>
      </c>
      <c r="R139" s="6">
        <f>'Ric 2030 Source'!Q139-'Ric 2030 Source'!Q138</f>
        <v>6.4261680391197729E-2</v>
      </c>
      <c r="S139" s="6">
        <f>'Ric 2030 Source'!R139-'Ric 2030 Source'!R138</f>
        <v>0.11507235601251864</v>
      </c>
    </row>
    <row r="140" spans="1:19">
      <c r="A140" s="41" t="s">
        <v>243</v>
      </c>
      <c r="B140" s="34" t="s">
        <v>176</v>
      </c>
      <c r="C140" s="6">
        <f>'Ric 2030 Source'!B140-'Ric 2030 Source'!B139</f>
        <v>0</v>
      </c>
      <c r="D140" s="6">
        <f>'Ric 2030 Source'!C140-'Ric 2030 Source'!C139</f>
        <v>0</v>
      </c>
      <c r="E140" s="6">
        <f>'Ric 2030 Source'!D140-'Ric 2030 Source'!D139</f>
        <v>0</v>
      </c>
      <c r="F140" s="6">
        <f>'Ric 2030 Source'!E140-'Ric 2030 Source'!E139</f>
        <v>0</v>
      </c>
      <c r="G140" s="6">
        <f>'Ric 2030 Source'!F140-'Ric 2030 Source'!F139</f>
        <v>0</v>
      </c>
      <c r="H140" s="6">
        <f>'Ric 2030 Source'!G140-'Ric 2030 Source'!G139</f>
        <v>0</v>
      </c>
      <c r="I140" s="6">
        <f>'Ric 2030 Source'!H140-'Ric 2030 Source'!H139</f>
        <v>0</v>
      </c>
      <c r="J140" s="6">
        <f>'Ric 2030 Source'!I140-'Ric 2030 Source'!I139</f>
        <v>0</v>
      </c>
      <c r="K140" s="6">
        <f>'Ric 2030 Source'!J140-'Ric 2030 Source'!J139</f>
        <v>0</v>
      </c>
      <c r="L140" s="6">
        <f>'Ric 2030 Source'!K140-'Ric 2030 Source'!K139</f>
        <v>0</v>
      </c>
      <c r="M140" s="6">
        <f>'Ric 2030 Source'!L140-'Ric 2030 Source'!L139</f>
        <v>5.4738396574549597E-5</v>
      </c>
      <c r="N140" s="6">
        <f>'Ric 2030 Source'!M140-'Ric 2030 Source'!M139</f>
        <v>4.5420319667033304E-2</v>
      </c>
      <c r="O140" s="6">
        <f>'Ric 2030 Source'!N140-'Ric 2030 Source'!N139</f>
        <v>0</v>
      </c>
      <c r="P140" s="6">
        <f>'Ric 2030 Source'!O140-'Ric 2030 Source'!O139</f>
        <v>1.1481062808960107E-3</v>
      </c>
      <c r="Q140" s="6">
        <f>'Ric 2030 Source'!P140-'Ric 2030 Source'!P139</f>
        <v>1.7240657556936712E-3</v>
      </c>
      <c r="R140" s="6">
        <f>'Ric 2030 Source'!Q140-'Ric 2030 Source'!Q139</f>
        <v>4.6367860091862667E-3</v>
      </c>
      <c r="S140" s="6">
        <f>'Ric 2030 Source'!R140-'Ric 2030 Source'!R139</f>
        <v>5.2984016109405729E-2</v>
      </c>
    </row>
    <row r="141" spans="1:19">
      <c r="A141" s="41" t="s">
        <v>243</v>
      </c>
      <c r="B141" s="34" t="s">
        <v>177</v>
      </c>
      <c r="C141" s="6">
        <f>'Ric 2030 Source'!B141-'Ric 2030 Source'!B140</f>
        <v>1.5704689083084755E-2</v>
      </c>
      <c r="D141" s="6">
        <f>'Ric 2030 Source'!C141-'Ric 2030 Source'!C140</f>
        <v>0</v>
      </c>
      <c r="E141" s="6">
        <f>'Ric 2030 Source'!D141-'Ric 2030 Source'!D140</f>
        <v>0</v>
      </c>
      <c r="F141" s="6">
        <f>'Ric 2030 Source'!E141-'Ric 2030 Source'!E140</f>
        <v>0</v>
      </c>
      <c r="G141" s="6">
        <f>'Ric 2030 Source'!F141-'Ric 2030 Source'!F140</f>
        <v>0</v>
      </c>
      <c r="H141" s="6">
        <f>'Ric 2030 Source'!G141-'Ric 2030 Source'!G140</f>
        <v>0</v>
      </c>
      <c r="I141" s="6">
        <f>'Ric 2030 Source'!H141-'Ric 2030 Source'!H140</f>
        <v>0</v>
      </c>
      <c r="J141" s="6">
        <f>'Ric 2030 Source'!I141-'Ric 2030 Source'!I140</f>
        <v>0</v>
      </c>
      <c r="K141" s="6">
        <f>'Ric 2030 Source'!J141-'Ric 2030 Source'!J140</f>
        <v>8.6853939597332924E-3</v>
      </c>
      <c r="L141" s="6">
        <f>'Ric 2030 Source'!K141-'Ric 2030 Source'!K140</f>
        <v>0</v>
      </c>
      <c r="M141" s="6">
        <f>'Ric 2030 Source'!L141-'Ric 2030 Source'!L140</f>
        <v>2.6573422371409805E-3</v>
      </c>
      <c r="N141" s="6">
        <f>'Ric 2030 Source'!M141-'Ric 2030 Source'!M140</f>
        <v>2.462173467598916E-4</v>
      </c>
      <c r="O141" s="6">
        <f>'Ric 2030 Source'!N141-'Ric 2030 Source'!N140</f>
        <v>0</v>
      </c>
      <c r="P141" s="6">
        <f>'Ric 2030 Source'!O141-'Ric 2030 Source'!O140</f>
        <v>0</v>
      </c>
      <c r="Q141" s="6">
        <f>'Ric 2030 Source'!P141-'Ric 2030 Source'!P140</f>
        <v>0</v>
      </c>
      <c r="R141" s="6">
        <f>'Ric 2030 Source'!Q141-'Ric 2030 Source'!Q140</f>
        <v>8.0383997161419529E-3</v>
      </c>
      <c r="S141" s="6">
        <f>'Ric 2030 Source'!R141-'Ric 2030 Source'!R140</f>
        <v>3.5332042342844261E-2</v>
      </c>
    </row>
    <row r="142" spans="1:19">
      <c r="A142" s="41" t="s">
        <v>243</v>
      </c>
      <c r="B142" s="34" t="s">
        <v>178</v>
      </c>
      <c r="C142" s="6">
        <f>'Ric 2030 Source'!B142-'Ric 2030 Source'!B141</f>
        <v>0</v>
      </c>
      <c r="D142" s="6">
        <f>'Ric 2030 Source'!C142-'Ric 2030 Source'!C141</f>
        <v>0</v>
      </c>
      <c r="E142" s="6">
        <f>'Ric 2030 Source'!D142-'Ric 2030 Source'!D141</f>
        <v>0</v>
      </c>
      <c r="F142" s="6">
        <f>'Ric 2030 Source'!E142-'Ric 2030 Source'!E141</f>
        <v>0</v>
      </c>
      <c r="G142" s="6">
        <f>'Ric 2030 Source'!F142-'Ric 2030 Source'!F141</f>
        <v>0</v>
      </c>
      <c r="H142" s="6">
        <f>'Ric 2030 Source'!G142-'Ric 2030 Source'!G141</f>
        <v>0.58011147335223967</v>
      </c>
      <c r="I142" s="6">
        <f>'Ric 2030 Source'!H142-'Ric 2030 Source'!H141</f>
        <v>0</v>
      </c>
      <c r="J142" s="6">
        <f>'Ric 2030 Source'!I142-'Ric 2030 Source'!I141</f>
        <v>0</v>
      </c>
      <c r="K142" s="6">
        <f>'Ric 2030 Source'!J142-'Ric 2030 Source'!J141</f>
        <v>0</v>
      </c>
      <c r="L142" s="6">
        <f>'Ric 2030 Source'!K142-'Ric 2030 Source'!K141</f>
        <v>0</v>
      </c>
      <c r="M142" s="6">
        <f>'Ric 2030 Source'!L142-'Ric 2030 Source'!L141</f>
        <v>1.9161960967828406E-3</v>
      </c>
      <c r="N142" s="6">
        <f>'Ric 2030 Source'!M142-'Ric 2030 Source'!M141</f>
        <v>3.5312137116467746E-2</v>
      </c>
      <c r="O142" s="6">
        <f>'Ric 2030 Source'!N142-'Ric 2030 Source'!N141</f>
        <v>0</v>
      </c>
      <c r="P142" s="6">
        <f>'Ric 2030 Source'!O142-'Ric 2030 Source'!O141</f>
        <v>0</v>
      </c>
      <c r="Q142" s="6">
        <f>'Ric 2030 Source'!P142-'Ric 2030 Source'!P141</f>
        <v>0</v>
      </c>
      <c r="R142" s="6">
        <f>'Ric 2030 Source'!Q142-'Ric 2030 Source'!Q141</f>
        <v>0.38872587842359962</v>
      </c>
      <c r="S142" s="6">
        <f>'Ric 2030 Source'!R142-'Ric 2030 Source'!R141</f>
        <v>1.0060656849890677</v>
      </c>
    </row>
    <row r="143" spans="1:19">
      <c r="A143" s="41" t="s">
        <v>243</v>
      </c>
      <c r="B143" s="34" t="s">
        <v>179</v>
      </c>
      <c r="C143" s="6">
        <f>'Ric 2030 Source'!B143-'Ric 2030 Source'!B142</f>
        <v>0</v>
      </c>
      <c r="D143" s="6">
        <f>'Ric 2030 Source'!C143-'Ric 2030 Source'!C142</f>
        <v>0</v>
      </c>
      <c r="E143" s="6">
        <f>'Ric 2030 Source'!D143-'Ric 2030 Source'!D142</f>
        <v>0</v>
      </c>
      <c r="F143" s="6">
        <f>'Ric 2030 Source'!E143-'Ric 2030 Source'!E142</f>
        <v>0</v>
      </c>
      <c r="G143" s="6">
        <f>'Ric 2030 Source'!F143-'Ric 2030 Source'!F142</f>
        <v>0</v>
      </c>
      <c r="H143" s="6">
        <f>'Ric 2030 Source'!G143-'Ric 2030 Source'!G142</f>
        <v>0</v>
      </c>
      <c r="I143" s="6">
        <f>'Ric 2030 Source'!H143-'Ric 2030 Source'!H142</f>
        <v>0</v>
      </c>
      <c r="J143" s="6">
        <f>'Ric 2030 Source'!I143-'Ric 2030 Source'!I142</f>
        <v>8.5070581688275262E-3</v>
      </c>
      <c r="K143" s="6">
        <f>'Ric 2030 Source'!J143-'Ric 2030 Source'!J142</f>
        <v>0</v>
      </c>
      <c r="L143" s="6">
        <f>'Ric 2030 Source'!K143-'Ric 2030 Source'!K142</f>
        <v>1.6755534083529255E-2</v>
      </c>
      <c r="M143" s="6">
        <f>'Ric 2030 Source'!L143-'Ric 2030 Source'!L142</f>
        <v>4.6587306662253525E-3</v>
      </c>
      <c r="N143" s="6">
        <f>'Ric 2030 Source'!M143-'Ric 2030 Source'!M142</f>
        <v>5.5289117050874026E-3</v>
      </c>
      <c r="O143" s="6">
        <f>'Ric 2030 Source'!N143-'Ric 2030 Source'!N142</f>
        <v>0</v>
      </c>
      <c r="P143" s="6">
        <f>'Ric 2030 Source'!O143-'Ric 2030 Source'!O142</f>
        <v>0</v>
      </c>
      <c r="Q143" s="6">
        <f>'Ric 2030 Source'!P143-'Ric 2030 Source'!P142</f>
        <v>9.0243085449009941E-4</v>
      </c>
      <c r="R143" s="6">
        <f>'Ric 2030 Source'!Q143-'Ric 2030 Source'!Q142</f>
        <v>4.2924227461128339E-2</v>
      </c>
      <c r="S143" s="6">
        <f>'Ric 2030 Source'!R143-'Ric 2030 Source'!R142</f>
        <v>7.9276892939304844E-2</v>
      </c>
    </row>
    <row r="144" spans="1:19">
      <c r="A144" s="41" t="s">
        <v>243</v>
      </c>
      <c r="B144" s="34" t="s">
        <v>180</v>
      </c>
      <c r="C144" s="6">
        <f>'Ric 2030 Source'!B144-'Ric 2030 Source'!B143</f>
        <v>0</v>
      </c>
      <c r="D144" s="6">
        <f>'Ric 2030 Source'!C144-'Ric 2030 Source'!C143</f>
        <v>0.2049582763403861</v>
      </c>
      <c r="E144" s="6">
        <f>'Ric 2030 Source'!D144-'Ric 2030 Source'!D143</f>
        <v>0</v>
      </c>
      <c r="F144" s="6">
        <f>'Ric 2030 Source'!E144-'Ric 2030 Source'!E143</f>
        <v>0</v>
      </c>
      <c r="G144" s="6">
        <f>'Ric 2030 Source'!F144-'Ric 2030 Source'!F143</f>
        <v>0</v>
      </c>
      <c r="H144" s="6">
        <f>'Ric 2030 Source'!G144-'Ric 2030 Source'!G143</f>
        <v>0</v>
      </c>
      <c r="I144" s="6">
        <f>'Ric 2030 Source'!H144-'Ric 2030 Source'!H143</f>
        <v>0</v>
      </c>
      <c r="J144" s="6">
        <f>'Ric 2030 Source'!I144-'Ric 2030 Source'!I143</f>
        <v>0</v>
      </c>
      <c r="K144" s="6">
        <f>'Ric 2030 Source'!J144-'Ric 2030 Source'!J143</f>
        <v>0</v>
      </c>
      <c r="L144" s="6">
        <f>'Ric 2030 Source'!K144-'Ric 2030 Source'!K143</f>
        <v>0</v>
      </c>
      <c r="M144" s="6">
        <f>'Ric 2030 Source'!L144-'Ric 2030 Source'!L143</f>
        <v>5.3252508198315951E-3</v>
      </c>
      <c r="N144" s="6">
        <f>'Ric 2030 Source'!M144-'Ric 2030 Source'!M143</f>
        <v>0</v>
      </c>
      <c r="O144" s="6">
        <f>'Ric 2030 Source'!N144-'Ric 2030 Source'!N143</f>
        <v>0</v>
      </c>
      <c r="P144" s="6">
        <f>'Ric 2030 Source'!O144-'Ric 2030 Source'!O143</f>
        <v>0</v>
      </c>
      <c r="Q144" s="6">
        <f>'Ric 2030 Source'!P144-'Ric 2030 Source'!P143</f>
        <v>0</v>
      </c>
      <c r="R144" s="6">
        <f>'Ric 2030 Source'!Q144-'Ric 2030 Source'!Q143</f>
        <v>0.8505947947974164</v>
      </c>
      <c r="S144" s="6">
        <f>'Ric 2030 Source'!R144-'Ric 2030 Source'!R143</f>
        <v>1.060878321957631</v>
      </c>
    </row>
    <row r="145" spans="1:19">
      <c r="A145" s="41" t="s">
        <v>243</v>
      </c>
      <c r="B145" s="34" t="s">
        <v>181</v>
      </c>
      <c r="C145" s="6">
        <f>'Ric 2030 Source'!B145-'Ric 2030 Source'!B144</f>
        <v>0</v>
      </c>
      <c r="D145" s="6">
        <f>'Ric 2030 Source'!C145-'Ric 2030 Source'!C144</f>
        <v>0</v>
      </c>
      <c r="E145" s="6">
        <f>'Ric 2030 Source'!D145-'Ric 2030 Source'!D144</f>
        <v>0</v>
      </c>
      <c r="F145" s="6">
        <f>'Ric 2030 Source'!E145-'Ric 2030 Source'!E144</f>
        <v>0</v>
      </c>
      <c r="G145" s="6">
        <f>'Ric 2030 Source'!F145-'Ric 2030 Source'!F144</f>
        <v>0</v>
      </c>
      <c r="H145" s="6">
        <f>'Ric 2030 Source'!G145-'Ric 2030 Source'!G144</f>
        <v>0</v>
      </c>
      <c r="I145" s="6">
        <f>'Ric 2030 Source'!H145-'Ric 2030 Source'!H144</f>
        <v>0</v>
      </c>
      <c r="J145" s="6">
        <f>'Ric 2030 Source'!I145-'Ric 2030 Source'!I144</f>
        <v>0</v>
      </c>
      <c r="K145" s="6">
        <f>'Ric 2030 Source'!J145-'Ric 2030 Source'!J144</f>
        <v>0</v>
      </c>
      <c r="L145" s="6">
        <f>'Ric 2030 Source'!K145-'Ric 2030 Source'!K144</f>
        <v>0</v>
      </c>
      <c r="M145" s="6">
        <f>'Ric 2030 Source'!L145-'Ric 2030 Source'!L144</f>
        <v>1.2130766478248844E-3</v>
      </c>
      <c r="N145" s="6">
        <f>'Ric 2030 Source'!M145-'Ric 2030 Source'!M144</f>
        <v>2.5436724767802232E-3</v>
      </c>
      <c r="O145" s="6">
        <f>'Ric 2030 Source'!N145-'Ric 2030 Source'!N144</f>
        <v>0</v>
      </c>
      <c r="P145" s="6">
        <f>'Ric 2030 Source'!O145-'Ric 2030 Source'!O144</f>
        <v>1.1858786418787681E-2</v>
      </c>
      <c r="Q145" s="6">
        <f>'Ric 2030 Source'!P145-'Ric 2030 Source'!P144</f>
        <v>4.0756082709687003E-3</v>
      </c>
      <c r="R145" s="6">
        <f>'Ric 2030 Source'!Q145-'Ric 2030 Source'!Q144</f>
        <v>9.357987738525253E-3</v>
      </c>
      <c r="S145" s="6">
        <f>'Ric 2030 Source'!R145-'Ric 2030 Source'!R144</f>
        <v>2.9049131552881136E-2</v>
      </c>
    </row>
    <row r="146" spans="1:19">
      <c r="A146" s="41" t="s">
        <v>243</v>
      </c>
      <c r="B146" s="34" t="s">
        <v>182</v>
      </c>
      <c r="C146" s="6">
        <f>'Ric 2030 Source'!B146-'Ric 2030 Source'!B145</f>
        <v>0</v>
      </c>
      <c r="D146" s="6">
        <f>'Ric 2030 Source'!C146-'Ric 2030 Source'!C145</f>
        <v>0</v>
      </c>
      <c r="E146" s="6">
        <f>'Ric 2030 Source'!D146-'Ric 2030 Source'!D145</f>
        <v>0</v>
      </c>
      <c r="F146" s="6">
        <f>'Ric 2030 Source'!E146-'Ric 2030 Source'!E145</f>
        <v>0</v>
      </c>
      <c r="G146" s="6">
        <f>'Ric 2030 Source'!F146-'Ric 2030 Source'!F145</f>
        <v>0</v>
      </c>
      <c r="H146" s="6">
        <f>'Ric 2030 Source'!G146-'Ric 2030 Source'!G145</f>
        <v>0</v>
      </c>
      <c r="I146" s="6">
        <f>'Ric 2030 Source'!H146-'Ric 2030 Source'!H145</f>
        <v>0</v>
      </c>
      <c r="J146" s="6">
        <f>'Ric 2030 Source'!I146-'Ric 2030 Source'!I145</f>
        <v>0</v>
      </c>
      <c r="K146" s="6">
        <f>'Ric 2030 Source'!J146-'Ric 2030 Source'!J145</f>
        <v>0</v>
      </c>
      <c r="L146" s="6">
        <f>'Ric 2030 Source'!K146-'Ric 2030 Source'!K145</f>
        <v>0</v>
      </c>
      <c r="M146" s="6">
        <f>'Ric 2030 Source'!L146-'Ric 2030 Source'!L145</f>
        <v>0</v>
      </c>
      <c r="N146" s="6">
        <f>'Ric 2030 Source'!M146-'Ric 2030 Source'!M145</f>
        <v>1.0090604074408205E-2</v>
      </c>
      <c r="O146" s="6">
        <f>'Ric 2030 Source'!N146-'Ric 2030 Source'!N145</f>
        <v>0</v>
      </c>
      <c r="P146" s="6">
        <f>'Ric 2030 Source'!O146-'Ric 2030 Source'!O145</f>
        <v>1.352822325857872E-3</v>
      </c>
      <c r="Q146" s="6">
        <f>'Ric 2030 Source'!P146-'Ric 2030 Source'!P145</f>
        <v>1.5325286888062672E-4</v>
      </c>
      <c r="R146" s="6">
        <f>'Ric 2030 Source'!Q146-'Ric 2030 Source'!Q145</f>
        <v>3.65215758177726E-2</v>
      </c>
      <c r="S146" s="6">
        <f>'Ric 2030 Source'!R146-'Ric 2030 Source'!R145</f>
        <v>4.8118255086905037E-2</v>
      </c>
    </row>
    <row r="147" spans="1:19">
      <c r="A147" s="41" t="s">
        <v>243</v>
      </c>
      <c r="B147" s="34" t="s">
        <v>183</v>
      </c>
      <c r="C147" s="6">
        <f>'Ric 2030 Source'!B147-'Ric 2030 Source'!B146</f>
        <v>0</v>
      </c>
      <c r="D147" s="6">
        <f>'Ric 2030 Source'!C147-'Ric 2030 Source'!C146</f>
        <v>0</v>
      </c>
      <c r="E147" s="6">
        <f>'Ric 2030 Source'!D147-'Ric 2030 Source'!D146</f>
        <v>0</v>
      </c>
      <c r="F147" s="6">
        <f>'Ric 2030 Source'!E147-'Ric 2030 Source'!E146</f>
        <v>0</v>
      </c>
      <c r="G147" s="6">
        <f>'Ric 2030 Source'!F147-'Ric 2030 Source'!F146</f>
        <v>0</v>
      </c>
      <c r="H147" s="6">
        <f>'Ric 2030 Source'!G147-'Ric 2030 Source'!G146</f>
        <v>7.5737822381142905E-2</v>
      </c>
      <c r="I147" s="6">
        <f>'Ric 2030 Source'!H147-'Ric 2030 Source'!H146</f>
        <v>0</v>
      </c>
      <c r="J147" s="6">
        <f>'Ric 2030 Source'!I147-'Ric 2030 Source'!I146</f>
        <v>0</v>
      </c>
      <c r="K147" s="6">
        <f>'Ric 2030 Source'!J147-'Ric 2030 Source'!J146</f>
        <v>0</v>
      </c>
      <c r="L147" s="6">
        <f>'Ric 2030 Source'!K147-'Ric 2030 Source'!K146</f>
        <v>0</v>
      </c>
      <c r="M147" s="6">
        <f>'Ric 2030 Source'!L147-'Ric 2030 Source'!L146</f>
        <v>1.3058810634005269E-2</v>
      </c>
      <c r="N147" s="6">
        <f>'Ric 2030 Source'!M147-'Ric 2030 Source'!M146</f>
        <v>5.2335767976216196E-2</v>
      </c>
      <c r="O147" s="6">
        <f>'Ric 2030 Source'!N147-'Ric 2030 Source'!N146</f>
        <v>0</v>
      </c>
      <c r="P147" s="6">
        <f>'Ric 2030 Source'!O147-'Ric 2030 Source'!O146</f>
        <v>2.8784172914302353E-3</v>
      </c>
      <c r="Q147" s="6">
        <f>'Ric 2030 Source'!P147-'Ric 2030 Source'!P146</f>
        <v>0</v>
      </c>
      <c r="R147" s="6">
        <f>'Ric 2030 Source'!Q147-'Ric 2030 Source'!Q146</f>
        <v>0.93783526606148371</v>
      </c>
      <c r="S147" s="6">
        <f>'Ric 2030 Source'!R147-'Ric 2030 Source'!R146</f>
        <v>1.0818460843442779</v>
      </c>
    </row>
    <row r="148" spans="1:19">
      <c r="A148" s="41" t="s">
        <v>243</v>
      </c>
      <c r="B148" s="34" t="s">
        <v>184</v>
      </c>
      <c r="C148" s="6">
        <f>'Ric 2030 Source'!B148-'Ric 2030 Source'!B147</f>
        <v>0</v>
      </c>
      <c r="D148" s="6">
        <f>'Ric 2030 Source'!C148-'Ric 2030 Source'!C147</f>
        <v>0</v>
      </c>
      <c r="E148" s="6">
        <f>'Ric 2030 Source'!D148-'Ric 2030 Source'!D147</f>
        <v>0</v>
      </c>
      <c r="F148" s="6">
        <f>'Ric 2030 Source'!E148-'Ric 2030 Source'!E147</f>
        <v>0</v>
      </c>
      <c r="G148" s="6">
        <f>'Ric 2030 Source'!F148-'Ric 2030 Source'!F147</f>
        <v>0</v>
      </c>
      <c r="H148" s="6">
        <f>'Ric 2030 Source'!G148-'Ric 2030 Source'!G147</f>
        <v>0</v>
      </c>
      <c r="I148" s="6">
        <f>'Ric 2030 Source'!H148-'Ric 2030 Source'!H147</f>
        <v>0</v>
      </c>
      <c r="J148" s="6">
        <f>'Ric 2030 Source'!I148-'Ric 2030 Source'!I147</f>
        <v>1.8666544431789757E-2</v>
      </c>
      <c r="K148" s="6">
        <f>'Ric 2030 Source'!J148-'Ric 2030 Source'!J147</f>
        <v>0</v>
      </c>
      <c r="L148" s="6">
        <f>'Ric 2030 Source'!K148-'Ric 2030 Source'!K147</f>
        <v>0</v>
      </c>
      <c r="M148" s="6">
        <f>'Ric 2030 Source'!L148-'Ric 2030 Source'!L147</f>
        <v>6.8039401457662407E-3</v>
      </c>
      <c r="N148" s="6">
        <f>'Ric 2030 Source'!M148-'Ric 2030 Source'!M147</f>
        <v>3.9362246891765373E-2</v>
      </c>
      <c r="O148" s="6">
        <f>'Ric 2030 Source'!N148-'Ric 2030 Source'!N147</f>
        <v>0</v>
      </c>
      <c r="P148" s="6">
        <f>'Ric 2030 Source'!O148-'Ric 2030 Source'!O147</f>
        <v>2.717542346118984E-4</v>
      </c>
      <c r="Q148" s="6">
        <f>'Ric 2030 Source'!P148-'Ric 2030 Source'!P147</f>
        <v>7.7058998225227326E-3</v>
      </c>
      <c r="R148" s="6">
        <f>'Ric 2030 Source'!Q148-'Ric 2030 Source'!Q147</f>
        <v>0.17376493655194736</v>
      </c>
      <c r="S148" s="6">
        <f>'Ric 2030 Source'!R148-'Ric 2030 Source'!R147</f>
        <v>0.24657532207839949</v>
      </c>
    </row>
    <row r="149" spans="1:19">
      <c r="A149" s="41" t="s">
        <v>243</v>
      </c>
      <c r="B149" s="34" t="s">
        <v>185</v>
      </c>
      <c r="C149" s="6">
        <f>'Ric 2030 Source'!B149-'Ric 2030 Source'!B148</f>
        <v>0</v>
      </c>
      <c r="D149" s="6">
        <f>'Ric 2030 Source'!C149-'Ric 2030 Source'!C148</f>
        <v>0</v>
      </c>
      <c r="E149" s="6">
        <f>'Ric 2030 Source'!D149-'Ric 2030 Source'!D148</f>
        <v>0</v>
      </c>
      <c r="F149" s="6">
        <f>'Ric 2030 Source'!E149-'Ric 2030 Source'!E148</f>
        <v>0</v>
      </c>
      <c r="G149" s="6">
        <f>'Ric 2030 Source'!F149-'Ric 2030 Source'!F148</f>
        <v>0</v>
      </c>
      <c r="H149" s="6">
        <f>'Ric 2030 Source'!G149-'Ric 2030 Source'!G148</f>
        <v>0</v>
      </c>
      <c r="I149" s="6">
        <f>'Ric 2030 Source'!H149-'Ric 2030 Source'!H148</f>
        <v>0</v>
      </c>
      <c r="J149" s="6">
        <f>'Ric 2030 Source'!I149-'Ric 2030 Source'!I148</f>
        <v>0</v>
      </c>
      <c r="K149" s="6">
        <f>'Ric 2030 Source'!J149-'Ric 2030 Source'!J148</f>
        <v>1.2279971301699666E-2</v>
      </c>
      <c r="L149" s="6">
        <f>'Ric 2030 Source'!K149-'Ric 2030 Source'!K148</f>
        <v>0</v>
      </c>
      <c r="M149" s="6">
        <f>'Ric 2030 Source'!L149-'Ric 2030 Source'!L148</f>
        <v>7.3143293974631263E-4</v>
      </c>
      <c r="N149" s="6">
        <f>'Ric 2030 Source'!M149-'Ric 2030 Source'!M148</f>
        <v>8.3594212645305532E-2</v>
      </c>
      <c r="O149" s="6">
        <f>'Ric 2030 Source'!N149-'Ric 2030 Source'!N148</f>
        <v>0</v>
      </c>
      <c r="P149" s="6">
        <f>'Ric 2030 Source'!O149-'Ric 2030 Source'!O148</f>
        <v>0</v>
      </c>
      <c r="Q149" s="6">
        <f>'Ric 2030 Source'!P149-'Ric 2030 Source'!P148</f>
        <v>0</v>
      </c>
      <c r="R149" s="6">
        <f>'Ric 2030 Source'!Q149-'Ric 2030 Source'!Q148</f>
        <v>0</v>
      </c>
      <c r="S149" s="6">
        <f>'Ric 2030 Source'!R149-'Ric 2030 Source'!R148</f>
        <v>9.6605616886762391E-2</v>
      </c>
    </row>
    <row r="150" spans="1:19">
      <c r="A150" s="41" t="s">
        <v>243</v>
      </c>
      <c r="B150" s="34" t="s">
        <v>186</v>
      </c>
      <c r="C150" s="6">
        <f>'Ric 2030 Source'!B150-'Ric 2030 Source'!B149</f>
        <v>0</v>
      </c>
      <c r="D150" s="6">
        <f>'Ric 2030 Source'!C150-'Ric 2030 Source'!C149</f>
        <v>0</v>
      </c>
      <c r="E150" s="6">
        <f>'Ric 2030 Source'!D150-'Ric 2030 Source'!D149</f>
        <v>0</v>
      </c>
      <c r="F150" s="6">
        <f>'Ric 2030 Source'!E150-'Ric 2030 Source'!E149</f>
        <v>0</v>
      </c>
      <c r="G150" s="6">
        <f>'Ric 2030 Source'!F150-'Ric 2030 Source'!F149</f>
        <v>0</v>
      </c>
      <c r="H150" s="6">
        <f>'Ric 2030 Source'!G150-'Ric 2030 Source'!G149</f>
        <v>0</v>
      </c>
      <c r="I150" s="6">
        <f>'Ric 2030 Source'!H150-'Ric 2030 Source'!H149</f>
        <v>0</v>
      </c>
      <c r="J150" s="6">
        <f>'Ric 2030 Source'!I150-'Ric 2030 Source'!I149</f>
        <v>0</v>
      </c>
      <c r="K150" s="6">
        <f>'Ric 2030 Source'!J150-'Ric 2030 Source'!J149</f>
        <v>0</v>
      </c>
      <c r="L150" s="6">
        <f>'Ric 2030 Source'!K150-'Ric 2030 Source'!K149</f>
        <v>3.4436716368827724E-2</v>
      </c>
      <c r="M150" s="6">
        <f>'Ric 2030 Source'!L150-'Ric 2030 Source'!L149</f>
        <v>1.8453836656817657E-4</v>
      </c>
      <c r="N150" s="6">
        <f>'Ric 2030 Source'!M150-'Ric 2030 Source'!M149</f>
        <v>0</v>
      </c>
      <c r="O150" s="6">
        <f>'Ric 2030 Source'!N150-'Ric 2030 Source'!N149</f>
        <v>0</v>
      </c>
      <c r="P150" s="6">
        <f>'Ric 2030 Source'!O150-'Ric 2030 Source'!O149</f>
        <v>0</v>
      </c>
      <c r="Q150" s="6">
        <f>'Ric 2030 Source'!P150-'Ric 2030 Source'!P149</f>
        <v>1.9015491472939572E-3</v>
      </c>
      <c r="R150" s="6">
        <f>'Ric 2030 Source'!Q150-'Ric 2030 Source'!Q149</f>
        <v>0</v>
      </c>
      <c r="S150" s="6">
        <f>'Ric 2030 Source'!R150-'Ric 2030 Source'!R149</f>
        <v>3.6522803882661492E-2</v>
      </c>
    </row>
    <row r="151" spans="1:19">
      <c r="A151" s="41" t="s">
        <v>243</v>
      </c>
      <c r="B151" s="34" t="s">
        <v>187</v>
      </c>
      <c r="C151" s="6">
        <f>'Ric 2030 Source'!B151-'Ric 2030 Source'!B150</f>
        <v>0</v>
      </c>
      <c r="D151" s="6">
        <f>'Ric 2030 Source'!C151-'Ric 2030 Source'!C150</f>
        <v>0</v>
      </c>
      <c r="E151" s="6">
        <f>'Ric 2030 Source'!D151-'Ric 2030 Source'!D150</f>
        <v>0</v>
      </c>
      <c r="F151" s="6">
        <f>'Ric 2030 Source'!E151-'Ric 2030 Source'!E150</f>
        <v>0</v>
      </c>
      <c r="G151" s="6">
        <f>'Ric 2030 Source'!F151-'Ric 2030 Source'!F150</f>
        <v>0</v>
      </c>
      <c r="H151" s="6">
        <f>'Ric 2030 Source'!G151-'Ric 2030 Source'!G150</f>
        <v>0</v>
      </c>
      <c r="I151" s="6">
        <f>'Ric 2030 Source'!H151-'Ric 2030 Source'!H150</f>
        <v>0</v>
      </c>
      <c r="J151" s="6">
        <f>'Ric 2030 Source'!I151-'Ric 2030 Source'!I150</f>
        <v>7.8417954000403051E-3</v>
      </c>
      <c r="K151" s="6">
        <f>'Ric 2030 Source'!J151-'Ric 2030 Source'!J150</f>
        <v>0</v>
      </c>
      <c r="L151" s="6">
        <f>'Ric 2030 Source'!K151-'Ric 2030 Source'!K150</f>
        <v>0</v>
      </c>
      <c r="M151" s="6">
        <f>'Ric 2030 Source'!L151-'Ric 2030 Source'!L150</f>
        <v>1.5988815136758205E-5</v>
      </c>
      <c r="N151" s="6">
        <f>'Ric 2030 Source'!M151-'Ric 2030 Source'!M150</f>
        <v>7.2177000055440033E-4</v>
      </c>
      <c r="O151" s="6">
        <f>'Ric 2030 Source'!N151-'Ric 2030 Source'!N150</f>
        <v>0</v>
      </c>
      <c r="P151" s="6">
        <f>'Ric 2030 Source'!O151-'Ric 2030 Source'!O150</f>
        <v>0</v>
      </c>
      <c r="Q151" s="6">
        <f>'Ric 2030 Source'!P151-'Ric 2030 Source'!P150</f>
        <v>0</v>
      </c>
      <c r="R151" s="6">
        <f>'Ric 2030 Source'!Q151-'Ric 2030 Source'!Q150</f>
        <v>5.2521340701474628E-2</v>
      </c>
      <c r="S151" s="6">
        <f>'Ric 2030 Source'!R151-'Ric 2030 Source'!R150</f>
        <v>6.1100894917217374E-2</v>
      </c>
    </row>
    <row r="152" spans="1:19">
      <c r="A152" s="41" t="s">
        <v>243</v>
      </c>
      <c r="B152" s="34" t="s">
        <v>188</v>
      </c>
      <c r="C152" s="6">
        <f>'Ric 2030 Source'!B152-'Ric 2030 Source'!B151</f>
        <v>0</v>
      </c>
      <c r="D152" s="6">
        <f>'Ric 2030 Source'!C152-'Ric 2030 Source'!C151</f>
        <v>0</v>
      </c>
      <c r="E152" s="6">
        <f>'Ric 2030 Source'!D152-'Ric 2030 Source'!D151</f>
        <v>0</v>
      </c>
      <c r="F152" s="6">
        <f>'Ric 2030 Source'!E152-'Ric 2030 Source'!E151</f>
        <v>0</v>
      </c>
      <c r="G152" s="6">
        <f>'Ric 2030 Source'!F152-'Ric 2030 Source'!F151</f>
        <v>0</v>
      </c>
      <c r="H152" s="6">
        <f>'Ric 2030 Source'!G152-'Ric 2030 Source'!G151</f>
        <v>0</v>
      </c>
      <c r="I152" s="6">
        <f>'Ric 2030 Source'!H152-'Ric 2030 Source'!H151</f>
        <v>0</v>
      </c>
      <c r="J152" s="6">
        <f>'Ric 2030 Source'!I152-'Ric 2030 Source'!I151</f>
        <v>0</v>
      </c>
      <c r="K152" s="6">
        <f>'Ric 2030 Source'!J152-'Ric 2030 Source'!J151</f>
        <v>6.2419917976912487E-3</v>
      </c>
      <c r="L152" s="6">
        <f>'Ric 2030 Source'!K152-'Ric 2030 Source'!K151</f>
        <v>0</v>
      </c>
      <c r="M152" s="6">
        <f>'Ric 2030 Source'!L152-'Ric 2030 Source'!L151</f>
        <v>0</v>
      </c>
      <c r="N152" s="6">
        <f>'Ric 2030 Source'!M152-'Ric 2030 Source'!M151</f>
        <v>6.7451668822915423E-3</v>
      </c>
      <c r="O152" s="6">
        <f>'Ric 2030 Source'!N152-'Ric 2030 Source'!N151</f>
        <v>0</v>
      </c>
      <c r="P152" s="6">
        <f>'Ric 2030 Source'!O152-'Ric 2030 Source'!O151</f>
        <v>0</v>
      </c>
      <c r="Q152" s="6">
        <f>'Ric 2030 Source'!P152-'Ric 2030 Source'!P151</f>
        <v>0</v>
      </c>
      <c r="R152" s="6">
        <f>'Ric 2030 Source'!Q152-'Ric 2030 Source'!Q151</f>
        <v>0.21022504322570512</v>
      </c>
      <c r="S152" s="6">
        <f>'Ric 2030 Source'!R152-'Ric 2030 Source'!R151</f>
        <v>0.22321220190571012</v>
      </c>
    </row>
    <row r="153" spans="1:19">
      <c r="A153" s="41" t="s">
        <v>243</v>
      </c>
      <c r="B153" s="34" t="s">
        <v>189</v>
      </c>
      <c r="C153" s="6">
        <f>'Ric 2030 Source'!B153-'Ric 2030 Source'!B152</f>
        <v>0</v>
      </c>
      <c r="D153" s="6">
        <f>'Ric 2030 Source'!C153-'Ric 2030 Source'!C152</f>
        <v>0</v>
      </c>
      <c r="E153" s="6">
        <f>'Ric 2030 Source'!D153-'Ric 2030 Source'!D152</f>
        <v>0</v>
      </c>
      <c r="F153" s="6">
        <f>'Ric 2030 Source'!E153-'Ric 2030 Source'!E152</f>
        <v>0</v>
      </c>
      <c r="G153" s="6">
        <f>'Ric 2030 Source'!F153-'Ric 2030 Source'!F152</f>
        <v>0.89423089417041979</v>
      </c>
      <c r="H153" s="6">
        <f>'Ric 2030 Source'!G153-'Ric 2030 Source'!G152</f>
        <v>0</v>
      </c>
      <c r="I153" s="6">
        <f>'Ric 2030 Source'!H153-'Ric 2030 Source'!H152</f>
        <v>0</v>
      </c>
      <c r="J153" s="6">
        <f>'Ric 2030 Source'!I153-'Ric 2030 Source'!I152</f>
        <v>0</v>
      </c>
      <c r="K153" s="6">
        <f>'Ric 2030 Source'!J153-'Ric 2030 Source'!J152</f>
        <v>0</v>
      </c>
      <c r="L153" s="6">
        <f>'Ric 2030 Source'!K153-'Ric 2030 Source'!K152</f>
        <v>0</v>
      </c>
      <c r="M153" s="6">
        <f>'Ric 2030 Source'!L153-'Ric 2030 Source'!L152</f>
        <v>3.5525161411786854E-4</v>
      </c>
      <c r="N153" s="6">
        <f>'Ric 2030 Source'!M153-'Ric 2030 Source'!M152</f>
        <v>8.3883235223154884E-2</v>
      </c>
      <c r="O153" s="6">
        <f>'Ric 2030 Source'!N153-'Ric 2030 Source'!N152</f>
        <v>0</v>
      </c>
      <c r="P153" s="6">
        <f>'Ric 2030 Source'!O153-'Ric 2030 Source'!O152</f>
        <v>0</v>
      </c>
      <c r="Q153" s="6">
        <f>'Ric 2030 Source'!P153-'Ric 2030 Source'!P152</f>
        <v>0</v>
      </c>
      <c r="R153" s="6">
        <f>'Ric 2030 Source'!Q153-'Ric 2030 Source'!Q152</f>
        <v>0.62072915104502613</v>
      </c>
      <c r="S153" s="6">
        <f>'Ric 2030 Source'!R153-'Ric 2030 Source'!R152</f>
        <v>1.5991985320526965</v>
      </c>
    </row>
    <row r="154" spans="1:19">
      <c r="A154" s="41" t="s">
        <v>243</v>
      </c>
      <c r="B154" s="34" t="s">
        <v>190</v>
      </c>
      <c r="C154" s="6">
        <f>'Ric 2030 Source'!B154-'Ric 2030 Source'!B153</f>
        <v>0</v>
      </c>
      <c r="D154" s="6">
        <f>'Ric 2030 Source'!C154-'Ric 2030 Source'!C153</f>
        <v>0</v>
      </c>
      <c r="E154" s="6">
        <f>'Ric 2030 Source'!D154-'Ric 2030 Source'!D153</f>
        <v>0</v>
      </c>
      <c r="F154" s="6">
        <f>'Ric 2030 Source'!E154-'Ric 2030 Source'!E153</f>
        <v>0</v>
      </c>
      <c r="G154" s="6">
        <f>'Ric 2030 Source'!F154-'Ric 2030 Source'!F153</f>
        <v>0</v>
      </c>
      <c r="H154" s="6">
        <f>'Ric 2030 Source'!G154-'Ric 2030 Source'!G153</f>
        <v>0</v>
      </c>
      <c r="I154" s="6">
        <f>'Ric 2030 Source'!H154-'Ric 2030 Source'!H153</f>
        <v>0</v>
      </c>
      <c r="J154" s="6">
        <f>'Ric 2030 Source'!I154-'Ric 2030 Source'!I153</f>
        <v>0</v>
      </c>
      <c r="K154" s="6">
        <f>'Ric 2030 Source'!J154-'Ric 2030 Source'!J153</f>
        <v>0</v>
      </c>
      <c r="L154" s="6">
        <f>'Ric 2030 Source'!K154-'Ric 2030 Source'!K153</f>
        <v>0</v>
      </c>
      <c r="M154" s="6">
        <f>'Ric 2030 Source'!L154-'Ric 2030 Source'!L153</f>
        <v>0</v>
      </c>
      <c r="N154" s="6">
        <f>'Ric 2030 Source'!M154-'Ric 2030 Source'!M153</f>
        <v>0</v>
      </c>
      <c r="O154" s="6">
        <f>'Ric 2030 Source'!N154-'Ric 2030 Source'!N153</f>
        <v>0</v>
      </c>
      <c r="P154" s="6">
        <f>'Ric 2030 Source'!O154-'Ric 2030 Source'!O153</f>
        <v>0</v>
      </c>
      <c r="Q154" s="6">
        <f>'Ric 2030 Source'!P154-'Ric 2030 Source'!P153</f>
        <v>0</v>
      </c>
      <c r="R154" s="6">
        <f>'Ric 2030 Source'!Q154-'Ric 2030 Source'!Q153</f>
        <v>0.23007116522401816</v>
      </c>
      <c r="S154" s="6">
        <f>'Ric 2030 Source'!R154-'Ric 2030 Source'!R153</f>
        <v>0.23007116522401816</v>
      </c>
    </row>
    <row r="155" spans="1:19">
      <c r="A155" s="41" t="s">
        <v>243</v>
      </c>
      <c r="B155" s="34" t="s">
        <v>191</v>
      </c>
      <c r="C155" s="6">
        <f>'Ric 2030 Source'!B155-'Ric 2030 Source'!B154</f>
        <v>0</v>
      </c>
      <c r="D155" s="6">
        <f>'Ric 2030 Source'!C155-'Ric 2030 Source'!C154</f>
        <v>0</v>
      </c>
      <c r="E155" s="6">
        <f>'Ric 2030 Source'!D155-'Ric 2030 Source'!D154</f>
        <v>0</v>
      </c>
      <c r="F155" s="6">
        <f>'Ric 2030 Source'!E155-'Ric 2030 Source'!E154</f>
        <v>0.48397492556976118</v>
      </c>
      <c r="G155" s="6">
        <f>'Ric 2030 Source'!F155-'Ric 2030 Source'!F154</f>
        <v>0</v>
      </c>
      <c r="H155" s="6">
        <f>'Ric 2030 Source'!G155-'Ric 2030 Source'!G154</f>
        <v>0</v>
      </c>
      <c r="I155" s="6">
        <f>'Ric 2030 Source'!H155-'Ric 2030 Source'!H154</f>
        <v>0</v>
      </c>
      <c r="J155" s="6">
        <f>'Ric 2030 Source'!I155-'Ric 2030 Source'!I154</f>
        <v>0</v>
      </c>
      <c r="K155" s="6">
        <f>'Ric 2030 Source'!J155-'Ric 2030 Source'!J154</f>
        <v>0</v>
      </c>
      <c r="L155" s="6">
        <f>'Ric 2030 Source'!K155-'Ric 2030 Source'!K154</f>
        <v>0</v>
      </c>
      <c r="M155" s="6">
        <f>'Ric 2030 Source'!L155-'Ric 2030 Source'!L154</f>
        <v>6.1159713768077495E-5</v>
      </c>
      <c r="N155" s="6">
        <f>'Ric 2030 Source'!M155-'Ric 2030 Source'!M154</f>
        <v>0</v>
      </c>
      <c r="O155" s="6">
        <f>'Ric 2030 Source'!N155-'Ric 2030 Source'!N154</f>
        <v>0</v>
      </c>
      <c r="P155" s="6">
        <f>'Ric 2030 Source'!O155-'Ric 2030 Source'!O154</f>
        <v>2.4461004780815809E-3</v>
      </c>
      <c r="Q155" s="6">
        <f>'Ric 2030 Source'!P155-'Ric 2030 Source'!P154</f>
        <v>5.1419767233080171E-3</v>
      </c>
      <c r="R155" s="6">
        <f>'Ric 2030 Source'!Q155-'Ric 2030 Source'!Q154</f>
        <v>0</v>
      </c>
      <c r="S155" s="6">
        <f>'Ric 2030 Source'!R155-'Ric 2030 Source'!R154</f>
        <v>0.49162416248492491</v>
      </c>
    </row>
    <row r="156" spans="1:19">
      <c r="A156" s="41" t="s">
        <v>243</v>
      </c>
      <c r="B156" s="34" t="s">
        <v>192</v>
      </c>
      <c r="C156" s="6">
        <f>'Ric 2030 Source'!B156-'Ric 2030 Source'!B155</f>
        <v>0</v>
      </c>
      <c r="D156" s="6">
        <f>'Ric 2030 Source'!C156-'Ric 2030 Source'!C155</f>
        <v>0</v>
      </c>
      <c r="E156" s="6">
        <f>'Ric 2030 Source'!D156-'Ric 2030 Source'!D155</f>
        <v>0</v>
      </c>
      <c r="F156" s="6">
        <f>'Ric 2030 Source'!E156-'Ric 2030 Source'!E155</f>
        <v>0</v>
      </c>
      <c r="G156" s="6">
        <f>'Ric 2030 Source'!F156-'Ric 2030 Source'!F155</f>
        <v>0</v>
      </c>
      <c r="H156" s="6">
        <f>'Ric 2030 Source'!G156-'Ric 2030 Source'!G155</f>
        <v>0</v>
      </c>
      <c r="I156" s="6">
        <f>'Ric 2030 Source'!H156-'Ric 2030 Source'!H155</f>
        <v>0</v>
      </c>
      <c r="J156" s="6">
        <f>'Ric 2030 Source'!I156-'Ric 2030 Source'!I155</f>
        <v>0</v>
      </c>
      <c r="K156" s="6">
        <f>'Ric 2030 Source'!J156-'Ric 2030 Source'!J155</f>
        <v>0</v>
      </c>
      <c r="L156" s="6">
        <f>'Ric 2030 Source'!K156-'Ric 2030 Source'!K155</f>
        <v>0</v>
      </c>
      <c r="M156" s="6">
        <f>'Ric 2030 Source'!L156-'Ric 2030 Source'!L155</f>
        <v>2.2701894800736255E-4</v>
      </c>
      <c r="N156" s="6">
        <f>'Ric 2030 Source'!M156-'Ric 2030 Source'!M155</f>
        <v>3.0704543081299107E-3</v>
      </c>
      <c r="O156" s="6">
        <f>'Ric 2030 Source'!N156-'Ric 2030 Source'!N155</f>
        <v>0</v>
      </c>
      <c r="P156" s="6">
        <f>'Ric 2030 Source'!O156-'Ric 2030 Source'!O155</f>
        <v>0</v>
      </c>
      <c r="Q156" s="6">
        <f>'Ric 2030 Source'!P156-'Ric 2030 Source'!P155</f>
        <v>0</v>
      </c>
      <c r="R156" s="6">
        <f>'Ric 2030 Source'!Q156-'Ric 2030 Source'!Q155</f>
        <v>2.0383401997406736E-2</v>
      </c>
      <c r="S156" s="6">
        <f>'Ric 2030 Source'!R156-'Ric 2030 Source'!R155</f>
        <v>2.3680875253546674E-2</v>
      </c>
    </row>
    <row r="157" spans="1:19">
      <c r="A157" s="41" t="s">
        <v>243</v>
      </c>
      <c r="B157" s="34" t="s">
        <v>193</v>
      </c>
      <c r="C157" s="6">
        <f>'Ric 2030 Source'!B157-'Ric 2030 Source'!B156</f>
        <v>0</v>
      </c>
      <c r="D157" s="6">
        <f>'Ric 2030 Source'!C157-'Ric 2030 Source'!C156</f>
        <v>0</v>
      </c>
      <c r="E157" s="6">
        <f>'Ric 2030 Source'!D157-'Ric 2030 Source'!D156</f>
        <v>0</v>
      </c>
      <c r="F157" s="6">
        <f>'Ric 2030 Source'!E157-'Ric 2030 Source'!E156</f>
        <v>0</v>
      </c>
      <c r="G157" s="6">
        <f>'Ric 2030 Source'!F157-'Ric 2030 Source'!F156</f>
        <v>0</v>
      </c>
      <c r="H157" s="6">
        <f>'Ric 2030 Source'!G157-'Ric 2030 Source'!G156</f>
        <v>0</v>
      </c>
      <c r="I157" s="6">
        <f>'Ric 2030 Source'!H157-'Ric 2030 Source'!H156</f>
        <v>0</v>
      </c>
      <c r="J157" s="6">
        <f>'Ric 2030 Source'!I157-'Ric 2030 Source'!I156</f>
        <v>0</v>
      </c>
      <c r="K157" s="6">
        <f>'Ric 2030 Source'!J157-'Ric 2030 Source'!J156</f>
        <v>0</v>
      </c>
      <c r="L157" s="6">
        <f>'Ric 2030 Source'!K157-'Ric 2030 Source'!K156</f>
        <v>0</v>
      </c>
      <c r="M157" s="6">
        <f>'Ric 2030 Source'!L157-'Ric 2030 Source'!L156</f>
        <v>3.5607576364666826E-3</v>
      </c>
      <c r="N157" s="6">
        <f>'Ric 2030 Source'!M157-'Ric 2030 Source'!M156</f>
        <v>3.3022620533254887E-2</v>
      </c>
      <c r="O157" s="6">
        <f>'Ric 2030 Source'!N157-'Ric 2030 Source'!N156</f>
        <v>0</v>
      </c>
      <c r="P157" s="6">
        <f>'Ric 2030 Source'!O157-'Ric 2030 Source'!O156</f>
        <v>1.2339888758441386E-3</v>
      </c>
      <c r="Q157" s="6">
        <f>'Ric 2030 Source'!P157-'Ric 2030 Source'!P156</f>
        <v>1.6881170003080759E-3</v>
      </c>
      <c r="R157" s="6">
        <f>'Ric 2030 Source'!Q157-'Ric 2030 Source'!Q156</f>
        <v>0.10357374981435896</v>
      </c>
      <c r="S157" s="6">
        <f>'Ric 2030 Source'!R157-'Ric 2030 Source'!R156</f>
        <v>0.14307923386022026</v>
      </c>
    </row>
    <row r="158" spans="1:19">
      <c r="A158" s="41" t="s">
        <v>243</v>
      </c>
      <c r="B158" s="34" t="s">
        <v>194</v>
      </c>
      <c r="C158" s="6">
        <f>'Ric 2030 Source'!B158-'Ric 2030 Source'!B157</f>
        <v>0</v>
      </c>
      <c r="D158" s="6">
        <f>'Ric 2030 Source'!C158-'Ric 2030 Source'!C157</f>
        <v>0</v>
      </c>
      <c r="E158" s="6">
        <f>'Ric 2030 Source'!D158-'Ric 2030 Source'!D157</f>
        <v>0</v>
      </c>
      <c r="F158" s="6">
        <f>'Ric 2030 Source'!E158-'Ric 2030 Source'!E157</f>
        <v>0</v>
      </c>
      <c r="G158" s="6">
        <f>'Ric 2030 Source'!F158-'Ric 2030 Source'!F157</f>
        <v>0</v>
      </c>
      <c r="H158" s="6">
        <f>'Ric 2030 Source'!G158-'Ric 2030 Source'!G157</f>
        <v>0</v>
      </c>
      <c r="I158" s="6">
        <f>'Ric 2030 Source'!H158-'Ric 2030 Source'!H157</f>
        <v>0</v>
      </c>
      <c r="J158" s="6">
        <f>'Ric 2030 Source'!I158-'Ric 2030 Source'!I157</f>
        <v>0</v>
      </c>
      <c r="K158" s="6">
        <f>'Ric 2030 Source'!J158-'Ric 2030 Source'!J157</f>
        <v>0</v>
      </c>
      <c r="L158" s="6">
        <f>'Ric 2030 Source'!K158-'Ric 2030 Source'!K157</f>
        <v>0</v>
      </c>
      <c r="M158" s="6">
        <f>'Ric 2030 Source'!L158-'Ric 2030 Source'!L157</f>
        <v>1.0008664678480272E-3</v>
      </c>
      <c r="N158" s="6">
        <f>'Ric 2030 Source'!M158-'Ric 2030 Source'!M157</f>
        <v>3.5207641425571978E-3</v>
      </c>
      <c r="O158" s="6">
        <f>'Ric 2030 Source'!N158-'Ric 2030 Source'!N157</f>
        <v>0</v>
      </c>
      <c r="P158" s="6">
        <f>'Ric 2030 Source'!O158-'Ric 2030 Source'!O157</f>
        <v>0</v>
      </c>
      <c r="Q158" s="6">
        <f>'Ric 2030 Source'!P158-'Ric 2030 Source'!P157</f>
        <v>0</v>
      </c>
      <c r="R158" s="6">
        <f>'Ric 2030 Source'!Q158-'Ric 2030 Source'!Q157</f>
        <v>0</v>
      </c>
      <c r="S158" s="6">
        <f>'Ric 2030 Source'!R158-'Ric 2030 Source'!R157</f>
        <v>4.5216306104123305E-3</v>
      </c>
    </row>
    <row r="159" spans="1:19">
      <c r="A159" s="41" t="s">
        <v>243</v>
      </c>
      <c r="B159" s="34" t="s">
        <v>195</v>
      </c>
      <c r="C159" s="6">
        <f>'Ric 2030 Source'!B159-'Ric 2030 Source'!B158</f>
        <v>0</v>
      </c>
      <c r="D159" s="6">
        <f>'Ric 2030 Source'!C159-'Ric 2030 Source'!C158</f>
        <v>0</v>
      </c>
      <c r="E159" s="6">
        <f>'Ric 2030 Source'!D159-'Ric 2030 Source'!D158</f>
        <v>0</v>
      </c>
      <c r="F159" s="6">
        <f>'Ric 2030 Source'!E159-'Ric 2030 Source'!E158</f>
        <v>0</v>
      </c>
      <c r="G159" s="6">
        <f>'Ric 2030 Source'!F159-'Ric 2030 Source'!F158</f>
        <v>0</v>
      </c>
      <c r="H159" s="6">
        <f>'Ric 2030 Source'!G159-'Ric 2030 Source'!G158</f>
        <v>0.19294564479002219</v>
      </c>
      <c r="I159" s="6">
        <f>'Ric 2030 Source'!H159-'Ric 2030 Source'!H158</f>
        <v>0</v>
      </c>
      <c r="J159" s="6">
        <f>'Ric 2030 Source'!I159-'Ric 2030 Source'!I158</f>
        <v>0</v>
      </c>
      <c r="K159" s="6">
        <f>'Ric 2030 Source'!J159-'Ric 2030 Source'!J158</f>
        <v>0</v>
      </c>
      <c r="L159" s="6">
        <f>'Ric 2030 Source'!K159-'Ric 2030 Source'!K158</f>
        <v>0</v>
      </c>
      <c r="M159" s="6">
        <f>'Ric 2030 Source'!L159-'Ric 2030 Source'!L158</f>
        <v>0</v>
      </c>
      <c r="N159" s="6">
        <f>'Ric 2030 Source'!M159-'Ric 2030 Source'!M158</f>
        <v>0</v>
      </c>
      <c r="O159" s="6">
        <f>'Ric 2030 Source'!N159-'Ric 2030 Source'!N158</f>
        <v>0</v>
      </c>
      <c r="P159" s="6">
        <f>'Ric 2030 Source'!O159-'Ric 2030 Source'!O158</f>
        <v>0</v>
      </c>
      <c r="Q159" s="6">
        <f>'Ric 2030 Source'!P159-'Ric 2030 Source'!P158</f>
        <v>0</v>
      </c>
      <c r="R159" s="6">
        <f>'Ric 2030 Source'!Q159-'Ric 2030 Source'!Q158</f>
        <v>0</v>
      </c>
      <c r="S159" s="6">
        <f>'Ric 2030 Source'!R159-'Ric 2030 Source'!R158</f>
        <v>0.19294564479000087</v>
      </c>
    </row>
    <row r="160" spans="1:19">
      <c r="A160" s="41" t="s">
        <v>243</v>
      </c>
      <c r="B160" s="34" t="s">
        <v>196</v>
      </c>
      <c r="C160" s="6">
        <f>'Ric 2030 Source'!B160-'Ric 2030 Source'!B159</f>
        <v>0</v>
      </c>
      <c r="D160" s="6">
        <f>'Ric 2030 Source'!C160-'Ric 2030 Source'!C159</f>
        <v>0</v>
      </c>
      <c r="E160" s="6">
        <f>'Ric 2030 Source'!D160-'Ric 2030 Source'!D159</f>
        <v>0</v>
      </c>
      <c r="F160" s="6">
        <f>'Ric 2030 Source'!E160-'Ric 2030 Source'!E159</f>
        <v>0</v>
      </c>
      <c r="G160" s="6">
        <f>'Ric 2030 Source'!F160-'Ric 2030 Source'!F159</f>
        <v>0</v>
      </c>
      <c r="H160" s="6">
        <f>'Ric 2030 Source'!G160-'Ric 2030 Source'!G159</f>
        <v>0</v>
      </c>
      <c r="I160" s="6">
        <f>'Ric 2030 Source'!H160-'Ric 2030 Source'!H159</f>
        <v>0</v>
      </c>
      <c r="J160" s="6">
        <f>'Ric 2030 Source'!I160-'Ric 2030 Source'!I159</f>
        <v>0</v>
      </c>
      <c r="K160" s="6">
        <f>'Ric 2030 Source'!J160-'Ric 2030 Source'!J159</f>
        <v>0</v>
      </c>
      <c r="L160" s="6">
        <f>'Ric 2030 Source'!K160-'Ric 2030 Source'!K159</f>
        <v>0</v>
      </c>
      <c r="M160" s="6">
        <f>'Ric 2030 Source'!L160-'Ric 2030 Source'!L159</f>
        <v>7.5272473710175092E-4</v>
      </c>
      <c r="N160" s="6">
        <f>'Ric 2030 Source'!M160-'Ric 2030 Source'!M159</f>
        <v>2.3994433893419043E-2</v>
      </c>
      <c r="O160" s="6">
        <f>'Ric 2030 Source'!N160-'Ric 2030 Source'!N159</f>
        <v>0</v>
      </c>
      <c r="P160" s="6">
        <f>'Ric 2030 Source'!O160-'Ric 2030 Source'!O159</f>
        <v>1.1163784372487662E-3</v>
      </c>
      <c r="Q160" s="6">
        <f>'Ric 2030 Source'!P160-'Ric 2030 Source'!P159</f>
        <v>5.9035987786326682E-3</v>
      </c>
      <c r="R160" s="6">
        <f>'Ric 2030 Source'!Q160-'Ric 2030 Source'!Q159</f>
        <v>0</v>
      </c>
      <c r="S160" s="6">
        <f>'Ric 2030 Source'!R160-'Ric 2030 Source'!R159</f>
        <v>3.1767135846450856E-2</v>
      </c>
    </row>
    <row r="161" spans="1:19">
      <c r="A161" s="41" t="s">
        <v>243</v>
      </c>
      <c r="B161" s="34" t="s">
        <v>197</v>
      </c>
      <c r="C161" s="6">
        <f>'Ric 2030 Source'!B161-'Ric 2030 Source'!B160</f>
        <v>4.3062963602988669E-2</v>
      </c>
      <c r="D161" s="6">
        <f>'Ric 2030 Source'!C161-'Ric 2030 Source'!C160</f>
        <v>0.10931257335106537</v>
      </c>
      <c r="E161" s="6">
        <f>'Ric 2030 Source'!D161-'Ric 2030 Source'!D160</f>
        <v>0</v>
      </c>
      <c r="F161" s="6">
        <f>'Ric 2030 Source'!E161-'Ric 2030 Source'!E160</f>
        <v>0</v>
      </c>
      <c r="G161" s="6">
        <f>'Ric 2030 Source'!F161-'Ric 2030 Source'!F160</f>
        <v>0.95517438730487569</v>
      </c>
      <c r="H161" s="6">
        <f>'Ric 2030 Source'!G161-'Ric 2030 Source'!G160</f>
        <v>0.11409377333081494</v>
      </c>
      <c r="I161" s="6">
        <f>'Ric 2030 Source'!H161-'Ric 2030 Source'!H160</f>
        <v>0</v>
      </c>
      <c r="J161" s="6">
        <f>'Ric 2030 Source'!I161-'Ric 2030 Source'!I160</f>
        <v>1.4067662658879806E-2</v>
      </c>
      <c r="K161" s="6">
        <f>'Ric 2030 Source'!J161-'Ric 2030 Source'!J160</f>
        <v>1.1887813028415323E-2</v>
      </c>
      <c r="L161" s="6">
        <f>'Ric 2030 Source'!K161-'Ric 2030 Source'!K160</f>
        <v>0.19425962417064246</v>
      </c>
      <c r="M161" s="6">
        <f>'Ric 2030 Source'!L161-'Ric 2030 Source'!L160</f>
        <v>0.19394615208439347</v>
      </c>
      <c r="N161" s="6">
        <f>'Ric 2030 Source'!M161-'Ric 2030 Source'!M160</f>
        <v>0.39489957592503711</v>
      </c>
      <c r="O161" s="6">
        <f>'Ric 2030 Source'!N161-'Ric 2030 Source'!N160</f>
        <v>0.11078232489356354</v>
      </c>
      <c r="P161" s="6">
        <f>'Ric 2030 Source'!O161-'Ric 2030 Source'!O160</f>
        <v>9.9510277479349929E-2</v>
      </c>
      <c r="Q161" s="6">
        <f>'Ric 2030 Source'!P161-'Ric 2030 Source'!P160</f>
        <v>3.4924466127321446E-2</v>
      </c>
      <c r="R161" s="6">
        <f>'Ric 2030 Source'!Q161-'Ric 2030 Source'!Q160</f>
        <v>4.7436129238132878</v>
      </c>
      <c r="S161" s="6">
        <f>'Ric 2030 Source'!R161-'Ric 2030 Source'!R160</f>
        <v>7.0195345177706088</v>
      </c>
    </row>
    <row r="162" spans="1:19">
      <c r="A162" s="41" t="s">
        <v>243</v>
      </c>
      <c r="B162" s="34" t="s">
        <v>198</v>
      </c>
      <c r="C162" s="6">
        <f>'Ric 2030 Source'!B162-'Ric 2030 Source'!B161</f>
        <v>4.5876384988434493E-2</v>
      </c>
      <c r="D162" s="6">
        <f>'Ric 2030 Source'!C162-'Ric 2030 Source'!C161</f>
        <v>6.6218260922939365E-2</v>
      </c>
      <c r="E162" s="6">
        <f>'Ric 2030 Source'!D162-'Ric 2030 Source'!D161</f>
        <v>0</v>
      </c>
      <c r="F162" s="6">
        <f>'Ric 2030 Source'!E162-'Ric 2030 Source'!E161</f>
        <v>0.79220611143071551</v>
      </c>
      <c r="G162" s="6">
        <f>'Ric 2030 Source'!F162-'Ric 2030 Source'!F161</f>
        <v>0.30306113441835336</v>
      </c>
      <c r="H162" s="6">
        <f>'Ric 2030 Source'!G162-'Ric 2030 Source'!G161</f>
        <v>0.18854904386710558</v>
      </c>
      <c r="I162" s="6">
        <f>'Ric 2030 Source'!H162-'Ric 2030 Source'!H161</f>
        <v>0</v>
      </c>
      <c r="J162" s="6">
        <f>'Ric 2030 Source'!I162-'Ric 2030 Source'!I161</f>
        <v>2.0475300912018476E-2</v>
      </c>
      <c r="K162" s="6">
        <f>'Ric 2030 Source'!J162-'Ric 2030 Source'!J161</f>
        <v>0</v>
      </c>
      <c r="L162" s="6">
        <f>'Ric 2030 Source'!K162-'Ric 2030 Source'!K161</f>
        <v>3.411645172666411E-2</v>
      </c>
      <c r="M162" s="6">
        <f>'Ric 2030 Source'!L162-'Ric 2030 Source'!L161</f>
        <v>5.470260616960676E-2</v>
      </c>
      <c r="N162" s="6">
        <f>'Ric 2030 Source'!M162-'Ric 2030 Source'!M161</f>
        <v>0.12846779155482846</v>
      </c>
      <c r="O162" s="6">
        <f>'Ric 2030 Source'!N162-'Ric 2030 Source'!N161</f>
        <v>0</v>
      </c>
      <c r="P162" s="6">
        <f>'Ric 2030 Source'!O162-'Ric 2030 Source'!O161</f>
        <v>8.8898190283533074E-2</v>
      </c>
      <c r="Q162" s="6">
        <f>'Ric 2030 Source'!P162-'Ric 2030 Source'!P161</f>
        <v>6.8923530315788684E-3</v>
      </c>
      <c r="R162" s="6">
        <f>'Ric 2030 Source'!Q162-'Ric 2030 Source'!Q161</f>
        <v>1.0210087750287187</v>
      </c>
      <c r="S162" s="6">
        <f>'Ric 2030 Source'!R162-'Ric 2030 Source'!R161</f>
        <v>2.7504724043345163</v>
      </c>
    </row>
    <row r="163" spans="1:19">
      <c r="A163" s="41" t="s">
        <v>243</v>
      </c>
      <c r="B163" s="34" t="s">
        <v>199</v>
      </c>
      <c r="C163" s="6">
        <f>'Ric 2030 Source'!B163-'Ric 2030 Source'!B162</f>
        <v>0</v>
      </c>
      <c r="D163" s="6">
        <f>'Ric 2030 Source'!C163-'Ric 2030 Source'!C162</f>
        <v>0.15614275611530548</v>
      </c>
      <c r="E163" s="6">
        <f>'Ric 2030 Source'!D163-'Ric 2030 Source'!D162</f>
        <v>0</v>
      </c>
      <c r="F163" s="6">
        <f>'Ric 2030 Source'!E163-'Ric 2030 Source'!E162</f>
        <v>3.4055736344541359</v>
      </c>
      <c r="G163" s="6">
        <f>'Ric 2030 Source'!F163-'Ric 2030 Source'!F162</f>
        <v>1.1435273376406769</v>
      </c>
      <c r="H163" s="6">
        <f>'Ric 2030 Source'!G163-'Ric 2030 Source'!G162</f>
        <v>0.1765344158661577</v>
      </c>
      <c r="I163" s="6">
        <f>'Ric 2030 Source'!H163-'Ric 2030 Source'!H162</f>
        <v>2.1313593153165278E-2</v>
      </c>
      <c r="J163" s="6">
        <f>'Ric 2030 Source'!I163-'Ric 2030 Source'!I162</f>
        <v>5.0349275835899349E-3</v>
      </c>
      <c r="K163" s="6">
        <f>'Ric 2030 Source'!J163-'Ric 2030 Source'!J162</f>
        <v>0</v>
      </c>
      <c r="L163" s="6">
        <f>'Ric 2030 Source'!K163-'Ric 2030 Source'!K162</f>
        <v>1.3114129545211295E-2</v>
      </c>
      <c r="M163" s="6">
        <f>'Ric 2030 Source'!L163-'Ric 2030 Source'!L162</f>
        <v>4.5566706659540657E-2</v>
      </c>
      <c r="N163" s="6">
        <f>'Ric 2030 Source'!M163-'Ric 2030 Source'!M162</f>
        <v>0.13507622377026607</v>
      </c>
      <c r="O163" s="6">
        <f>'Ric 2030 Source'!N163-'Ric 2030 Source'!N162</f>
        <v>1.2106881676379189E-3</v>
      </c>
      <c r="P163" s="6">
        <f>'Ric 2030 Source'!O163-'Ric 2030 Source'!O162</f>
        <v>3.6429007950839809E-2</v>
      </c>
      <c r="Q163" s="6">
        <f>'Ric 2030 Source'!P163-'Ric 2030 Source'!P162</f>
        <v>3.298242260711598E-3</v>
      </c>
      <c r="R163" s="6">
        <f>'Ric 2030 Source'!Q163-'Ric 2030 Source'!Q162</f>
        <v>0.77782927434785165</v>
      </c>
      <c r="S163" s="6">
        <f>'Ric 2030 Source'!R163-'Ric 2030 Source'!R162</f>
        <v>5.9206509375150915</v>
      </c>
    </row>
    <row r="164" spans="1:19">
      <c r="A164" s="41" t="s">
        <v>243</v>
      </c>
      <c r="B164" s="34" t="s">
        <v>200</v>
      </c>
      <c r="C164" s="6">
        <f>'Ric 2030 Source'!B164-'Ric 2030 Source'!B163</f>
        <v>3.6602397375884888E-2</v>
      </c>
      <c r="D164" s="6">
        <f>'Ric 2030 Source'!C164-'Ric 2030 Source'!C163</f>
        <v>0</v>
      </c>
      <c r="E164" s="6">
        <f>'Ric 2030 Source'!D164-'Ric 2030 Source'!D163</f>
        <v>0</v>
      </c>
      <c r="F164" s="6">
        <f>'Ric 2030 Source'!E164-'Ric 2030 Source'!E163</f>
        <v>0</v>
      </c>
      <c r="G164" s="6">
        <f>'Ric 2030 Source'!F164-'Ric 2030 Source'!F163</f>
        <v>0</v>
      </c>
      <c r="H164" s="6">
        <f>'Ric 2030 Source'!G164-'Ric 2030 Source'!G163</f>
        <v>0</v>
      </c>
      <c r="I164" s="6">
        <f>'Ric 2030 Source'!H164-'Ric 2030 Source'!H163</f>
        <v>0</v>
      </c>
      <c r="J164" s="6">
        <f>'Ric 2030 Source'!I164-'Ric 2030 Source'!I163</f>
        <v>6.7481913040334518E-3</v>
      </c>
      <c r="K164" s="6">
        <f>'Ric 2030 Source'!J164-'Ric 2030 Source'!J163</f>
        <v>1.4231428633213777E-2</v>
      </c>
      <c r="L164" s="6">
        <f>'Ric 2030 Source'!K164-'Ric 2030 Source'!K163</f>
        <v>8.1331881397166406E-3</v>
      </c>
      <c r="M164" s="6">
        <f>'Ric 2030 Source'!L164-'Ric 2030 Source'!L163</f>
        <v>1.9686167186435455E-2</v>
      </c>
      <c r="N164" s="6">
        <f>'Ric 2030 Source'!M164-'Ric 2030 Source'!M163</f>
        <v>1.0390551621469513E-2</v>
      </c>
      <c r="O164" s="6">
        <f>'Ric 2030 Source'!N164-'Ric 2030 Source'!N163</f>
        <v>2.0376923377345424E-3</v>
      </c>
      <c r="P164" s="6">
        <f>'Ric 2030 Source'!O164-'Ric 2030 Source'!O163</f>
        <v>3.396519754057592E-2</v>
      </c>
      <c r="Q164" s="6">
        <f>'Ric 2030 Source'!P164-'Ric 2030 Source'!P163</f>
        <v>5.3849062891407617E-3</v>
      </c>
      <c r="R164" s="6">
        <f>'Ric 2030 Source'!Q164-'Ric 2030 Source'!Q163</f>
        <v>0.41311561789581219</v>
      </c>
      <c r="S164" s="6">
        <f>'Ric 2030 Source'!R164-'Ric 2030 Source'!R163</f>
        <v>0.55029533832401967</v>
      </c>
    </row>
    <row r="165" spans="1:19">
      <c r="A165" s="41" t="s">
        <v>243</v>
      </c>
      <c r="B165" s="34" t="s">
        <v>201</v>
      </c>
      <c r="C165" s="6">
        <f>'Ric 2030 Source'!B165-'Ric 2030 Source'!B164</f>
        <v>0</v>
      </c>
      <c r="D165" s="6">
        <f>'Ric 2030 Source'!C165-'Ric 2030 Source'!C164</f>
        <v>0</v>
      </c>
      <c r="E165" s="6">
        <f>'Ric 2030 Source'!D165-'Ric 2030 Source'!D164</f>
        <v>0</v>
      </c>
      <c r="F165" s="6">
        <f>'Ric 2030 Source'!E165-'Ric 2030 Source'!E164</f>
        <v>0</v>
      </c>
      <c r="G165" s="6">
        <f>'Ric 2030 Source'!F165-'Ric 2030 Source'!F164</f>
        <v>0.11800589800099459</v>
      </c>
      <c r="H165" s="6">
        <f>'Ric 2030 Source'!G165-'Ric 2030 Source'!G164</f>
        <v>0</v>
      </c>
      <c r="I165" s="6">
        <f>'Ric 2030 Source'!H165-'Ric 2030 Source'!H164</f>
        <v>0</v>
      </c>
      <c r="J165" s="6">
        <f>'Ric 2030 Source'!I165-'Ric 2030 Source'!I164</f>
        <v>0</v>
      </c>
      <c r="K165" s="6">
        <f>'Ric 2030 Source'!J165-'Ric 2030 Source'!J164</f>
        <v>0</v>
      </c>
      <c r="L165" s="6">
        <f>'Ric 2030 Source'!K165-'Ric 2030 Source'!K164</f>
        <v>1.3989002009324292E-2</v>
      </c>
      <c r="M165" s="6">
        <f>'Ric 2030 Source'!L165-'Ric 2030 Source'!L164</f>
        <v>1.5858764395005664E-2</v>
      </c>
      <c r="N165" s="6">
        <f>'Ric 2030 Source'!M165-'Ric 2030 Source'!M164</f>
        <v>1.071888486417194E-2</v>
      </c>
      <c r="O165" s="6">
        <f>'Ric 2030 Source'!N165-'Ric 2030 Source'!N164</f>
        <v>0</v>
      </c>
      <c r="P165" s="6">
        <f>'Ric 2030 Source'!O165-'Ric 2030 Source'!O164</f>
        <v>3.3927028865954334E-3</v>
      </c>
      <c r="Q165" s="6">
        <f>'Ric 2030 Source'!P165-'Ric 2030 Source'!P164</f>
        <v>3.1468463134583791E-3</v>
      </c>
      <c r="R165" s="6">
        <f>'Ric 2030 Source'!Q165-'Ric 2030 Source'!Q164</f>
        <v>8.8145539598698974E-2</v>
      </c>
      <c r="S165" s="6">
        <f>'Ric 2030 Source'!R165-'Ric 2030 Source'!R164</f>
        <v>0.25325763806824853</v>
      </c>
    </row>
    <row r="166" spans="1:19">
      <c r="A166" s="41" t="s">
        <v>243</v>
      </c>
      <c r="B166" s="34" t="s">
        <v>202</v>
      </c>
      <c r="C166" s="6">
        <f>'Ric 2030 Source'!B166-'Ric 2030 Source'!B165</f>
        <v>0</v>
      </c>
      <c r="D166" s="6">
        <f>'Ric 2030 Source'!C166-'Ric 2030 Source'!C165</f>
        <v>0</v>
      </c>
      <c r="E166" s="6">
        <f>'Ric 2030 Source'!D166-'Ric 2030 Source'!D165</f>
        <v>0</v>
      </c>
      <c r="F166" s="6">
        <f>'Ric 2030 Source'!E166-'Ric 2030 Source'!E165</f>
        <v>0.14993462789541567</v>
      </c>
      <c r="G166" s="6">
        <f>'Ric 2030 Source'!F166-'Ric 2030 Source'!F165</f>
        <v>0</v>
      </c>
      <c r="H166" s="6">
        <f>'Ric 2030 Source'!G166-'Ric 2030 Source'!G165</f>
        <v>0.2192823420235257</v>
      </c>
      <c r="I166" s="6">
        <f>'Ric 2030 Source'!H166-'Ric 2030 Source'!H165</f>
        <v>0</v>
      </c>
      <c r="J166" s="6">
        <f>'Ric 2030 Source'!I166-'Ric 2030 Source'!I165</f>
        <v>0</v>
      </c>
      <c r="K166" s="6">
        <f>'Ric 2030 Source'!J166-'Ric 2030 Source'!J165</f>
        <v>3.1682542228516353E-3</v>
      </c>
      <c r="L166" s="6">
        <f>'Ric 2030 Source'!K166-'Ric 2030 Source'!K165</f>
        <v>0</v>
      </c>
      <c r="M166" s="6">
        <f>'Ric 2030 Source'!L166-'Ric 2030 Source'!L165</f>
        <v>1.6520149023659059E-2</v>
      </c>
      <c r="N166" s="6">
        <f>'Ric 2030 Source'!M166-'Ric 2030 Source'!M165</f>
        <v>1.9201145252960572E-3</v>
      </c>
      <c r="O166" s="6">
        <f>'Ric 2030 Source'!N166-'Ric 2030 Source'!N165</f>
        <v>9.3111261867262485E-3</v>
      </c>
      <c r="P166" s="6">
        <f>'Ric 2030 Source'!O166-'Ric 2030 Source'!O165</f>
        <v>1.0407433393533005E-2</v>
      </c>
      <c r="Q166" s="6">
        <f>'Ric 2030 Source'!P166-'Ric 2030 Source'!P165</f>
        <v>1.2740075796397465E-3</v>
      </c>
      <c r="R166" s="6">
        <f>'Ric 2030 Source'!Q166-'Ric 2030 Source'!Q165</f>
        <v>0.27252608861451222</v>
      </c>
      <c r="S166" s="6">
        <f>'Ric 2030 Source'!R166-'Ric 2030 Source'!R165</f>
        <v>0.6843441434651254</v>
      </c>
    </row>
    <row r="167" spans="1:19">
      <c r="A167" s="41" t="s">
        <v>243</v>
      </c>
      <c r="B167" s="34" t="s">
        <v>203</v>
      </c>
      <c r="C167" s="6">
        <f>'Ric 2030 Source'!B167-'Ric 2030 Source'!B166</f>
        <v>0</v>
      </c>
      <c r="D167" s="6">
        <f>'Ric 2030 Source'!C167-'Ric 2030 Source'!C166</f>
        <v>0</v>
      </c>
      <c r="E167" s="6">
        <f>'Ric 2030 Source'!D167-'Ric 2030 Source'!D166</f>
        <v>0</v>
      </c>
      <c r="F167" s="6">
        <f>'Ric 2030 Source'!E167-'Ric 2030 Source'!E166</f>
        <v>0</v>
      </c>
      <c r="G167" s="6">
        <f>'Ric 2030 Source'!F167-'Ric 2030 Source'!F166</f>
        <v>0</v>
      </c>
      <c r="H167" s="6">
        <f>'Ric 2030 Source'!G167-'Ric 2030 Source'!G166</f>
        <v>0</v>
      </c>
      <c r="I167" s="6">
        <f>'Ric 2030 Source'!H167-'Ric 2030 Source'!H166</f>
        <v>0</v>
      </c>
      <c r="J167" s="6">
        <f>'Ric 2030 Source'!I167-'Ric 2030 Source'!I166</f>
        <v>0</v>
      </c>
      <c r="K167" s="6">
        <f>'Ric 2030 Source'!J167-'Ric 2030 Source'!J166</f>
        <v>0</v>
      </c>
      <c r="L167" s="6">
        <f>'Ric 2030 Source'!K167-'Ric 2030 Source'!K166</f>
        <v>0</v>
      </c>
      <c r="M167" s="6">
        <f>'Ric 2030 Source'!L167-'Ric 2030 Source'!L166</f>
        <v>5.3909428499565593E-4</v>
      </c>
      <c r="N167" s="6">
        <f>'Ric 2030 Source'!M167-'Ric 2030 Source'!M166</f>
        <v>6.9843416880814857E-3</v>
      </c>
      <c r="O167" s="6">
        <f>'Ric 2030 Source'!N167-'Ric 2030 Source'!N166</f>
        <v>9.5501900522640959E-3</v>
      </c>
      <c r="P167" s="6">
        <f>'Ric 2030 Source'!O167-'Ric 2030 Source'!O166</f>
        <v>1.215327541656297E-2</v>
      </c>
      <c r="Q167" s="6">
        <f>'Ric 2030 Source'!P167-'Ric 2030 Source'!P166</f>
        <v>4.7361102352016515E-3</v>
      </c>
      <c r="R167" s="6">
        <f>'Ric 2030 Source'!Q167-'Ric 2030 Source'!Q166</f>
        <v>8.7582554848594896E-2</v>
      </c>
      <c r="S167" s="6">
        <f>'Ric 2030 Source'!R167-'Ric 2030 Source'!R166</f>
        <v>0.12154556652569681</v>
      </c>
    </row>
    <row r="168" spans="1:19">
      <c r="A168" s="41" t="s">
        <v>243</v>
      </c>
      <c r="B168" s="34" t="s">
        <v>204</v>
      </c>
      <c r="C168" s="6">
        <f>'Ric 2030 Source'!B168-'Ric 2030 Source'!B167</f>
        <v>0</v>
      </c>
      <c r="D168" s="6">
        <f>'Ric 2030 Source'!C168-'Ric 2030 Source'!C167</f>
        <v>0</v>
      </c>
      <c r="E168" s="6">
        <f>'Ric 2030 Source'!D168-'Ric 2030 Source'!D167</f>
        <v>0</v>
      </c>
      <c r="F168" s="6">
        <f>'Ric 2030 Source'!E168-'Ric 2030 Source'!E167</f>
        <v>0</v>
      </c>
      <c r="G168" s="6">
        <f>'Ric 2030 Source'!F168-'Ric 2030 Source'!F167</f>
        <v>0</v>
      </c>
      <c r="H168" s="6">
        <f>'Ric 2030 Source'!G168-'Ric 2030 Source'!G167</f>
        <v>0</v>
      </c>
      <c r="I168" s="6">
        <f>'Ric 2030 Source'!H168-'Ric 2030 Source'!H167</f>
        <v>0</v>
      </c>
      <c r="J168" s="6">
        <f>'Ric 2030 Source'!I168-'Ric 2030 Source'!I167</f>
        <v>0</v>
      </c>
      <c r="K168" s="6">
        <f>'Ric 2030 Source'!J168-'Ric 2030 Source'!J167</f>
        <v>0</v>
      </c>
      <c r="L168" s="6">
        <f>'Ric 2030 Source'!K168-'Ric 2030 Source'!K167</f>
        <v>0</v>
      </c>
      <c r="M168" s="6">
        <f>'Ric 2030 Source'!L168-'Ric 2030 Source'!L167</f>
        <v>6.370326092353551E-3</v>
      </c>
      <c r="N168" s="6">
        <f>'Ric 2030 Source'!M168-'Ric 2030 Source'!M167</f>
        <v>5.8309468336157799E-2</v>
      </c>
      <c r="O168" s="6">
        <f>'Ric 2030 Source'!N168-'Ric 2030 Source'!N167</f>
        <v>0</v>
      </c>
      <c r="P168" s="6">
        <f>'Ric 2030 Source'!O168-'Ric 2030 Source'!O167</f>
        <v>5.4344090846449866E-3</v>
      </c>
      <c r="Q168" s="6">
        <f>'Ric 2030 Source'!P168-'Ric 2030 Source'!P167</f>
        <v>1.239116928247852E-3</v>
      </c>
      <c r="R168" s="6">
        <f>'Ric 2030 Source'!Q168-'Ric 2030 Source'!Q167</f>
        <v>0.15652107671199644</v>
      </c>
      <c r="S168" s="6">
        <f>'Ric 2030 Source'!R168-'Ric 2030 Source'!R167</f>
        <v>0.22787439715341407</v>
      </c>
    </row>
    <row r="169" spans="1:19">
      <c r="A169" s="41" t="s">
        <v>243</v>
      </c>
      <c r="B169" s="34" t="s">
        <v>205</v>
      </c>
      <c r="C169" s="6">
        <f>'Ric 2030 Source'!B169-'Ric 2030 Source'!B168</f>
        <v>0</v>
      </c>
      <c r="D169" s="6">
        <f>'Ric 2030 Source'!C169-'Ric 2030 Source'!C168</f>
        <v>0</v>
      </c>
      <c r="E169" s="6">
        <f>'Ric 2030 Source'!D169-'Ric 2030 Source'!D168</f>
        <v>0</v>
      </c>
      <c r="F169" s="6">
        <f>'Ric 2030 Source'!E169-'Ric 2030 Source'!E168</f>
        <v>0</v>
      </c>
      <c r="G169" s="6">
        <f>'Ric 2030 Source'!F169-'Ric 2030 Source'!F168</f>
        <v>0.39098226191163477</v>
      </c>
      <c r="H169" s="6">
        <f>'Ric 2030 Source'!G169-'Ric 2030 Source'!G168</f>
        <v>0</v>
      </c>
      <c r="I169" s="6">
        <f>'Ric 2030 Source'!H169-'Ric 2030 Source'!H168</f>
        <v>0</v>
      </c>
      <c r="J169" s="6">
        <f>'Ric 2030 Source'!I169-'Ric 2030 Source'!I168</f>
        <v>0</v>
      </c>
      <c r="K169" s="6">
        <f>'Ric 2030 Source'!J169-'Ric 2030 Source'!J168</f>
        <v>0</v>
      </c>
      <c r="L169" s="6">
        <f>'Ric 2030 Source'!K169-'Ric 2030 Source'!K168</f>
        <v>0</v>
      </c>
      <c r="M169" s="6">
        <f>'Ric 2030 Source'!L169-'Ric 2030 Source'!L168</f>
        <v>6.659580912575791E-4</v>
      </c>
      <c r="N169" s="6">
        <f>'Ric 2030 Source'!M169-'Ric 2030 Source'!M168</f>
        <v>2.2219482178021721E-2</v>
      </c>
      <c r="O169" s="6">
        <f>'Ric 2030 Source'!N169-'Ric 2030 Source'!N168</f>
        <v>0</v>
      </c>
      <c r="P169" s="6">
        <f>'Ric 2030 Source'!O169-'Ric 2030 Source'!O168</f>
        <v>1.1874990658644613E-4</v>
      </c>
      <c r="Q169" s="6">
        <f>'Ric 2030 Source'!P169-'Ric 2030 Source'!P168</f>
        <v>8.6458415288320767E-4</v>
      </c>
      <c r="R169" s="6">
        <f>'Ric 2030 Source'!Q169-'Ric 2030 Source'!Q168</f>
        <v>1.6352340313503078E-2</v>
      </c>
      <c r="S169" s="6">
        <f>'Ric 2030 Source'!R169-'Ric 2030 Source'!R168</f>
        <v>0.43120337655389562</v>
      </c>
    </row>
    <row r="170" spans="1:19">
      <c r="A170" s="41" t="s">
        <v>243</v>
      </c>
      <c r="B170" s="34" t="s">
        <v>206</v>
      </c>
      <c r="C170" s="6">
        <f>'Ric 2030 Source'!B170-'Ric 2030 Source'!B169</f>
        <v>0</v>
      </c>
      <c r="D170" s="6">
        <f>'Ric 2030 Source'!C170-'Ric 2030 Source'!C169</f>
        <v>0</v>
      </c>
      <c r="E170" s="6">
        <f>'Ric 2030 Source'!D170-'Ric 2030 Source'!D169</f>
        <v>0</v>
      </c>
      <c r="F170" s="6">
        <f>'Ric 2030 Source'!E170-'Ric 2030 Source'!E169</f>
        <v>8.8709344637997845E-2</v>
      </c>
      <c r="G170" s="6">
        <f>'Ric 2030 Source'!F170-'Ric 2030 Source'!F169</f>
        <v>0.55281914822626987</v>
      </c>
      <c r="H170" s="6">
        <f>'Ric 2030 Source'!G170-'Ric 2030 Source'!G169</f>
        <v>0.136209247243265</v>
      </c>
      <c r="I170" s="6">
        <f>'Ric 2030 Source'!H170-'Ric 2030 Source'!H169</f>
        <v>0</v>
      </c>
      <c r="J170" s="6">
        <f>'Ric 2030 Source'!I170-'Ric 2030 Source'!I169</f>
        <v>3.7585397546594235E-3</v>
      </c>
      <c r="K170" s="6">
        <f>'Ric 2030 Source'!J170-'Ric 2030 Source'!J169</f>
        <v>0</v>
      </c>
      <c r="L170" s="6">
        <f>'Ric 2030 Source'!K170-'Ric 2030 Source'!K169</f>
        <v>0</v>
      </c>
      <c r="M170" s="6">
        <f>'Ric 2030 Source'!L170-'Ric 2030 Source'!L169</f>
        <v>9.3890145995878527E-4</v>
      </c>
      <c r="N170" s="6">
        <f>'Ric 2030 Source'!M170-'Ric 2030 Source'!M169</f>
        <v>0</v>
      </c>
      <c r="O170" s="6">
        <f>'Ric 2030 Source'!N170-'Ric 2030 Source'!N169</f>
        <v>0</v>
      </c>
      <c r="P170" s="6">
        <f>'Ric 2030 Source'!O170-'Ric 2030 Source'!O169</f>
        <v>2.5797498406681107E-3</v>
      </c>
      <c r="Q170" s="6">
        <f>'Ric 2030 Source'!P170-'Ric 2030 Source'!P169</f>
        <v>1.4723759930929115E-4</v>
      </c>
      <c r="R170" s="6">
        <f>'Ric 2030 Source'!Q170-'Ric 2030 Source'!Q169</f>
        <v>7.1539250755989769E-3</v>
      </c>
      <c r="S170" s="6">
        <f>'Ric 2030 Source'!R170-'Ric 2030 Source'!R169</f>
        <v>0.79231609383774071</v>
      </c>
    </row>
    <row r="171" spans="1:19">
      <c r="A171" s="41" t="s">
        <v>243</v>
      </c>
      <c r="B171" s="34" t="s">
        <v>207</v>
      </c>
      <c r="C171" s="6">
        <f>'Ric 2030 Source'!B171-'Ric 2030 Source'!B170</f>
        <v>0</v>
      </c>
      <c r="D171" s="6">
        <f>'Ric 2030 Source'!C171-'Ric 2030 Source'!C170</f>
        <v>0</v>
      </c>
      <c r="E171" s="6">
        <f>'Ric 2030 Source'!D171-'Ric 2030 Source'!D170</f>
        <v>0</v>
      </c>
      <c r="F171" s="6">
        <f>'Ric 2030 Source'!E171-'Ric 2030 Source'!E170</f>
        <v>0</v>
      </c>
      <c r="G171" s="6">
        <f>'Ric 2030 Source'!F171-'Ric 2030 Source'!F170</f>
        <v>1.218427991739226</v>
      </c>
      <c r="H171" s="6">
        <f>'Ric 2030 Source'!G171-'Ric 2030 Source'!G170</f>
        <v>0</v>
      </c>
      <c r="I171" s="6">
        <f>'Ric 2030 Source'!H171-'Ric 2030 Source'!H170</f>
        <v>0</v>
      </c>
      <c r="J171" s="6">
        <f>'Ric 2030 Source'!I171-'Ric 2030 Source'!I170</f>
        <v>2.8210545038007684E-3</v>
      </c>
      <c r="K171" s="6">
        <f>'Ric 2030 Source'!J171-'Ric 2030 Source'!J170</f>
        <v>0</v>
      </c>
      <c r="L171" s="6">
        <f>'Ric 2030 Source'!K171-'Ric 2030 Source'!K170</f>
        <v>0</v>
      </c>
      <c r="M171" s="6">
        <f>'Ric 2030 Source'!L171-'Ric 2030 Source'!L170</f>
        <v>2.716213289453151E-4</v>
      </c>
      <c r="N171" s="6">
        <f>'Ric 2030 Source'!M171-'Ric 2030 Source'!M170</f>
        <v>0</v>
      </c>
      <c r="O171" s="6">
        <f>'Ric 2030 Source'!N171-'Ric 2030 Source'!N170</f>
        <v>4.507652136787943E-3</v>
      </c>
      <c r="P171" s="6">
        <f>'Ric 2030 Source'!O171-'Ric 2030 Source'!O170</f>
        <v>0</v>
      </c>
      <c r="Q171" s="6">
        <f>'Ric 2030 Source'!P171-'Ric 2030 Source'!P170</f>
        <v>5.6505343095775151E-4</v>
      </c>
      <c r="R171" s="6">
        <f>'Ric 2030 Source'!Q171-'Ric 2030 Source'!Q170</f>
        <v>0</v>
      </c>
      <c r="S171" s="6">
        <f>'Ric 2030 Source'!R171-'Ric 2030 Source'!R170</f>
        <v>1.226593373139707</v>
      </c>
    </row>
    <row r="172" spans="1:19">
      <c r="A172" s="41" t="s">
        <v>243</v>
      </c>
      <c r="B172" s="34" t="s">
        <v>208</v>
      </c>
      <c r="C172" s="6">
        <f>'Ric 2030 Source'!B172-'Ric 2030 Source'!B171</f>
        <v>0</v>
      </c>
      <c r="D172" s="6">
        <f>'Ric 2030 Source'!C172-'Ric 2030 Source'!C171</f>
        <v>0</v>
      </c>
      <c r="E172" s="6">
        <f>'Ric 2030 Source'!D172-'Ric 2030 Source'!D171</f>
        <v>0</v>
      </c>
      <c r="F172" s="6">
        <f>'Ric 2030 Source'!E172-'Ric 2030 Source'!E171</f>
        <v>0</v>
      </c>
      <c r="G172" s="6">
        <f>'Ric 2030 Source'!F172-'Ric 2030 Source'!F171</f>
        <v>0</v>
      </c>
      <c r="H172" s="6">
        <f>'Ric 2030 Source'!G172-'Ric 2030 Source'!G171</f>
        <v>0</v>
      </c>
      <c r="I172" s="6">
        <f>'Ric 2030 Source'!H172-'Ric 2030 Source'!H171</f>
        <v>0</v>
      </c>
      <c r="J172" s="6">
        <f>'Ric 2030 Source'!I172-'Ric 2030 Source'!I171</f>
        <v>0</v>
      </c>
      <c r="K172" s="6">
        <f>'Ric 2030 Source'!J172-'Ric 2030 Source'!J171</f>
        <v>0</v>
      </c>
      <c r="L172" s="6">
        <f>'Ric 2030 Source'!K172-'Ric 2030 Source'!K171</f>
        <v>0</v>
      </c>
      <c r="M172" s="6">
        <f>'Ric 2030 Source'!L172-'Ric 2030 Source'!L171</f>
        <v>1.5154141866933202E-3</v>
      </c>
      <c r="N172" s="6">
        <f>'Ric 2030 Source'!M172-'Ric 2030 Source'!M171</f>
        <v>0</v>
      </c>
      <c r="O172" s="6">
        <f>'Ric 2030 Source'!N172-'Ric 2030 Source'!N171</f>
        <v>0</v>
      </c>
      <c r="P172" s="6">
        <f>'Ric 2030 Source'!O172-'Ric 2030 Source'!O171</f>
        <v>1.945878180378835E-3</v>
      </c>
      <c r="Q172" s="6">
        <f>'Ric 2030 Source'!P172-'Ric 2030 Source'!P171</f>
        <v>2.1438636319485171E-3</v>
      </c>
      <c r="R172" s="6">
        <f>'Ric 2030 Source'!Q172-'Ric 2030 Source'!Q171</f>
        <v>0</v>
      </c>
      <c r="S172" s="6">
        <f>'Ric 2030 Source'!R172-'Ric 2030 Source'!R171</f>
        <v>5.6051559990351052E-3</v>
      </c>
    </row>
    <row r="173" spans="1:19">
      <c r="A173" s="41" t="s">
        <v>243</v>
      </c>
      <c r="B173" s="34" t="s">
        <v>209</v>
      </c>
      <c r="C173" s="6">
        <f>'Ric 2030 Source'!B173-'Ric 2030 Source'!B172</f>
        <v>0</v>
      </c>
      <c r="D173" s="6">
        <f>'Ric 2030 Source'!C173-'Ric 2030 Source'!C172</f>
        <v>0</v>
      </c>
      <c r="E173" s="6">
        <f>'Ric 2030 Source'!D173-'Ric 2030 Source'!D172</f>
        <v>0</v>
      </c>
      <c r="F173" s="6">
        <f>'Ric 2030 Source'!E173-'Ric 2030 Source'!E172</f>
        <v>0</v>
      </c>
      <c r="G173" s="6">
        <f>'Ric 2030 Source'!F173-'Ric 2030 Source'!F172</f>
        <v>0</v>
      </c>
      <c r="H173" s="6">
        <f>'Ric 2030 Source'!G173-'Ric 2030 Source'!G172</f>
        <v>0</v>
      </c>
      <c r="I173" s="6">
        <f>'Ric 2030 Source'!H173-'Ric 2030 Source'!H172</f>
        <v>0</v>
      </c>
      <c r="J173" s="6">
        <f>'Ric 2030 Source'!I173-'Ric 2030 Source'!I172</f>
        <v>0</v>
      </c>
      <c r="K173" s="6">
        <f>'Ric 2030 Source'!J173-'Ric 2030 Source'!J172</f>
        <v>0</v>
      </c>
      <c r="L173" s="6">
        <f>'Ric 2030 Source'!K173-'Ric 2030 Source'!K172</f>
        <v>0</v>
      </c>
      <c r="M173" s="6">
        <f>'Ric 2030 Source'!L173-'Ric 2030 Source'!L172</f>
        <v>3.5992286074204571E-5</v>
      </c>
      <c r="N173" s="6">
        <f>'Ric 2030 Source'!M173-'Ric 2030 Source'!M172</f>
        <v>0</v>
      </c>
      <c r="O173" s="6">
        <f>'Ric 2030 Source'!N173-'Ric 2030 Source'!N172</f>
        <v>0</v>
      </c>
      <c r="P173" s="6">
        <f>'Ric 2030 Source'!O173-'Ric 2030 Source'!O172</f>
        <v>1.8928362792025588E-4</v>
      </c>
      <c r="Q173" s="6">
        <f>'Ric 2030 Source'!P173-'Ric 2030 Source'!P172</f>
        <v>0</v>
      </c>
      <c r="R173" s="6">
        <f>'Ric 2030 Source'!Q173-'Ric 2030 Source'!Q172</f>
        <v>9.619621504953102E-3</v>
      </c>
      <c r="S173" s="6">
        <f>'Ric 2030 Source'!R173-'Ric 2030 Source'!R172</f>
        <v>9.8448974189579985E-3</v>
      </c>
    </row>
    <row r="174" spans="1:19">
      <c r="A174" s="41" t="s">
        <v>243</v>
      </c>
      <c r="B174" s="34" t="s">
        <v>210</v>
      </c>
      <c r="C174" s="6">
        <f>'Ric 2030 Source'!B174-'Ric 2030 Source'!B173</f>
        <v>0</v>
      </c>
      <c r="D174" s="6">
        <f>'Ric 2030 Source'!C174-'Ric 2030 Source'!C173</f>
        <v>0</v>
      </c>
      <c r="E174" s="6">
        <f>'Ric 2030 Source'!D174-'Ric 2030 Source'!D173</f>
        <v>0</v>
      </c>
      <c r="F174" s="6">
        <f>'Ric 2030 Source'!E174-'Ric 2030 Source'!E173</f>
        <v>0</v>
      </c>
      <c r="G174" s="6">
        <f>'Ric 2030 Source'!F174-'Ric 2030 Source'!F173</f>
        <v>1.0913592019101728</v>
      </c>
      <c r="H174" s="6">
        <f>'Ric 2030 Source'!G174-'Ric 2030 Source'!G173</f>
        <v>0</v>
      </c>
      <c r="I174" s="6">
        <f>'Ric 2030 Source'!H174-'Ric 2030 Source'!H173</f>
        <v>0</v>
      </c>
      <c r="J174" s="6">
        <f>'Ric 2030 Source'!I174-'Ric 2030 Source'!I173</f>
        <v>0</v>
      </c>
      <c r="K174" s="6">
        <f>'Ric 2030 Source'!J174-'Ric 2030 Source'!J173</f>
        <v>3.7861879373257967E-3</v>
      </c>
      <c r="L174" s="6">
        <f>'Ric 2030 Source'!K174-'Ric 2030 Source'!K173</f>
        <v>0</v>
      </c>
      <c r="M174" s="6">
        <f>'Ric 2030 Source'!L174-'Ric 2030 Source'!L173</f>
        <v>2.2316493994445352E-4</v>
      </c>
      <c r="N174" s="6">
        <f>'Ric 2030 Source'!M174-'Ric 2030 Source'!M173</f>
        <v>1.6726460033353874E-3</v>
      </c>
      <c r="O174" s="6">
        <f>'Ric 2030 Source'!N174-'Ric 2030 Source'!N173</f>
        <v>0</v>
      </c>
      <c r="P174" s="6">
        <f>'Ric 2030 Source'!O174-'Ric 2030 Source'!O173</f>
        <v>5.8483879418637086E-3</v>
      </c>
      <c r="Q174" s="6">
        <f>'Ric 2030 Source'!P174-'Ric 2030 Source'!P173</f>
        <v>0</v>
      </c>
      <c r="R174" s="6">
        <f>'Ric 2030 Source'!Q174-'Ric 2030 Source'!Q173</f>
        <v>0</v>
      </c>
      <c r="S174" s="6">
        <f>'Ric 2030 Source'!R174-'Ric 2030 Source'!R173</f>
        <v>1.1028895887326371</v>
      </c>
    </row>
    <row r="175" spans="1:19">
      <c r="A175" s="41" t="s">
        <v>243</v>
      </c>
      <c r="B175" s="34" t="s">
        <v>211</v>
      </c>
      <c r="C175" s="6">
        <f>'Ric 2030 Source'!B175-'Ric 2030 Source'!B174</f>
        <v>0</v>
      </c>
      <c r="D175" s="6">
        <f>'Ric 2030 Source'!C175-'Ric 2030 Source'!C174</f>
        <v>0</v>
      </c>
      <c r="E175" s="6">
        <f>'Ric 2030 Source'!D175-'Ric 2030 Source'!D174</f>
        <v>0</v>
      </c>
      <c r="F175" s="6">
        <f>'Ric 2030 Source'!E175-'Ric 2030 Source'!E174</f>
        <v>0</v>
      </c>
      <c r="G175" s="6">
        <f>'Ric 2030 Source'!F175-'Ric 2030 Source'!F174</f>
        <v>0</v>
      </c>
      <c r="H175" s="6">
        <f>'Ric 2030 Source'!G175-'Ric 2030 Source'!G174</f>
        <v>0</v>
      </c>
      <c r="I175" s="6">
        <f>'Ric 2030 Source'!H175-'Ric 2030 Source'!H174</f>
        <v>0</v>
      </c>
      <c r="J175" s="6">
        <f>'Ric 2030 Source'!I175-'Ric 2030 Source'!I174</f>
        <v>0</v>
      </c>
      <c r="K175" s="6">
        <f>'Ric 2030 Source'!J175-'Ric 2030 Source'!J174</f>
        <v>0</v>
      </c>
      <c r="L175" s="6">
        <f>'Ric 2030 Source'!K175-'Ric 2030 Source'!K174</f>
        <v>0</v>
      </c>
      <c r="M175" s="6">
        <f>'Ric 2030 Source'!L175-'Ric 2030 Source'!L174</f>
        <v>0</v>
      </c>
      <c r="N175" s="6">
        <f>'Ric 2030 Source'!M175-'Ric 2030 Source'!M174</f>
        <v>0</v>
      </c>
      <c r="O175" s="6">
        <f>'Ric 2030 Source'!N175-'Ric 2030 Source'!N174</f>
        <v>0</v>
      </c>
      <c r="P175" s="6">
        <f>'Ric 2030 Source'!O175-'Ric 2030 Source'!O174</f>
        <v>1.3917468903490438E-4</v>
      </c>
      <c r="Q175" s="6">
        <f>'Ric 2030 Source'!P175-'Ric 2030 Source'!P174</f>
        <v>1.9366969917555821E-5</v>
      </c>
      <c r="R175" s="6">
        <f>'Ric 2030 Source'!Q175-'Ric 2030 Source'!Q174</f>
        <v>4.5156613233075404E-2</v>
      </c>
      <c r="S175" s="6">
        <f>'Ric 2030 Source'!R175-'Ric 2030 Source'!R174</f>
        <v>4.5315154892023202E-2</v>
      </c>
    </row>
    <row r="176" spans="1:19">
      <c r="A176" s="41" t="s">
        <v>243</v>
      </c>
      <c r="B176" s="34" t="s">
        <v>212</v>
      </c>
      <c r="C176" s="6">
        <f>'Ric 2030 Source'!B176-'Ric 2030 Source'!B175</f>
        <v>0</v>
      </c>
      <c r="D176" s="6">
        <f>'Ric 2030 Source'!C176-'Ric 2030 Source'!C175</f>
        <v>0</v>
      </c>
      <c r="E176" s="6">
        <f>'Ric 2030 Source'!D176-'Ric 2030 Source'!D175</f>
        <v>0</v>
      </c>
      <c r="F176" s="6">
        <f>'Ric 2030 Source'!E176-'Ric 2030 Source'!E175</f>
        <v>0</v>
      </c>
      <c r="G176" s="6">
        <f>'Ric 2030 Source'!F176-'Ric 2030 Source'!F175</f>
        <v>0</v>
      </c>
      <c r="H176" s="6">
        <f>'Ric 2030 Source'!G176-'Ric 2030 Source'!G175</f>
        <v>0</v>
      </c>
      <c r="I176" s="6">
        <f>'Ric 2030 Source'!H176-'Ric 2030 Source'!H175</f>
        <v>0</v>
      </c>
      <c r="J176" s="6">
        <f>'Ric 2030 Source'!I176-'Ric 2030 Source'!I175</f>
        <v>0</v>
      </c>
      <c r="K176" s="6">
        <f>'Ric 2030 Source'!J176-'Ric 2030 Source'!J175</f>
        <v>0</v>
      </c>
      <c r="L176" s="6">
        <f>'Ric 2030 Source'!K176-'Ric 2030 Source'!K175</f>
        <v>0</v>
      </c>
      <c r="M176" s="6">
        <f>'Ric 2030 Source'!L176-'Ric 2030 Source'!L175</f>
        <v>6.8473857855977371E-4</v>
      </c>
      <c r="N176" s="6">
        <f>'Ric 2030 Source'!M176-'Ric 2030 Source'!M175</f>
        <v>2.1226723297438355E-2</v>
      </c>
      <c r="O176" s="6">
        <f>'Ric 2030 Source'!N176-'Ric 2030 Source'!N175</f>
        <v>0</v>
      </c>
      <c r="P176" s="6">
        <f>'Ric 2030 Source'!O176-'Ric 2030 Source'!O175</f>
        <v>0</v>
      </c>
      <c r="Q176" s="6">
        <f>'Ric 2030 Source'!P176-'Ric 2030 Source'!P175</f>
        <v>0</v>
      </c>
      <c r="R176" s="6">
        <f>'Ric 2030 Source'!Q176-'Ric 2030 Source'!Q175</f>
        <v>0</v>
      </c>
      <c r="S176" s="6">
        <f>'Ric 2030 Source'!R176-'Ric 2030 Source'!R175</f>
        <v>2.1911461876015892E-2</v>
      </c>
    </row>
    <row r="177" spans="1:19">
      <c r="A177" s="41" t="s">
        <v>243</v>
      </c>
      <c r="B177" s="34" t="s">
        <v>213</v>
      </c>
      <c r="C177" s="6">
        <f>'Ric 2030 Source'!B177-'Ric 2030 Source'!B176</f>
        <v>0</v>
      </c>
      <c r="D177" s="6">
        <f>'Ric 2030 Source'!C177-'Ric 2030 Source'!C176</f>
        <v>0</v>
      </c>
      <c r="E177" s="6">
        <f>'Ric 2030 Source'!D177-'Ric 2030 Source'!D176</f>
        <v>0</v>
      </c>
      <c r="F177" s="6">
        <f>'Ric 2030 Source'!E177-'Ric 2030 Source'!E176</f>
        <v>0</v>
      </c>
      <c r="G177" s="6">
        <f>'Ric 2030 Source'!F177-'Ric 2030 Source'!F176</f>
        <v>0</v>
      </c>
      <c r="H177" s="6">
        <f>'Ric 2030 Source'!G177-'Ric 2030 Source'!G176</f>
        <v>0</v>
      </c>
      <c r="I177" s="6">
        <f>'Ric 2030 Source'!H177-'Ric 2030 Source'!H176</f>
        <v>0</v>
      </c>
      <c r="J177" s="6">
        <f>'Ric 2030 Source'!I177-'Ric 2030 Source'!I176</f>
        <v>2.1277418705880069E-3</v>
      </c>
      <c r="K177" s="6">
        <f>'Ric 2030 Source'!J177-'Ric 2030 Source'!J176</f>
        <v>0</v>
      </c>
      <c r="L177" s="6">
        <f>'Ric 2030 Source'!K177-'Ric 2030 Source'!K176</f>
        <v>0</v>
      </c>
      <c r="M177" s="6">
        <f>'Ric 2030 Source'!L177-'Ric 2030 Source'!L176</f>
        <v>0</v>
      </c>
      <c r="N177" s="6">
        <f>'Ric 2030 Source'!M177-'Ric 2030 Source'!M176</f>
        <v>0</v>
      </c>
      <c r="O177" s="6">
        <f>'Ric 2030 Source'!N177-'Ric 2030 Source'!N176</f>
        <v>0</v>
      </c>
      <c r="P177" s="6">
        <f>'Ric 2030 Source'!O177-'Ric 2030 Source'!O176</f>
        <v>0</v>
      </c>
      <c r="Q177" s="6">
        <f>'Ric 2030 Source'!P177-'Ric 2030 Source'!P176</f>
        <v>0</v>
      </c>
      <c r="R177" s="6">
        <f>'Ric 2030 Source'!Q177-'Ric 2030 Source'!Q176</f>
        <v>0</v>
      </c>
      <c r="S177" s="6">
        <f>'Ric 2030 Source'!R177-'Ric 2030 Source'!R176</f>
        <v>2.1277418705665241E-3</v>
      </c>
    </row>
    <row r="178" spans="1:19">
      <c r="A178" s="41" t="s">
        <v>243</v>
      </c>
      <c r="B178" s="34" t="s">
        <v>214</v>
      </c>
      <c r="C178" s="6">
        <f>'Ric 2030 Source'!B178-'Ric 2030 Source'!B177</f>
        <v>0</v>
      </c>
      <c r="D178" s="6">
        <f>'Ric 2030 Source'!C178-'Ric 2030 Source'!C177</f>
        <v>0</v>
      </c>
      <c r="E178" s="6">
        <f>'Ric 2030 Source'!D178-'Ric 2030 Source'!D177</f>
        <v>0</v>
      </c>
      <c r="F178" s="6">
        <f>'Ric 2030 Source'!E178-'Ric 2030 Source'!E177</f>
        <v>8.8709344637997845E-2</v>
      </c>
      <c r="G178" s="6">
        <f>'Ric 2030 Source'!F178-'Ric 2030 Source'!F177</f>
        <v>0</v>
      </c>
      <c r="H178" s="6">
        <f>'Ric 2030 Source'!G178-'Ric 2030 Source'!G177</f>
        <v>0</v>
      </c>
      <c r="I178" s="6">
        <f>'Ric 2030 Source'!H178-'Ric 2030 Source'!H177</f>
        <v>0</v>
      </c>
      <c r="J178" s="6">
        <f>'Ric 2030 Source'!I178-'Ric 2030 Source'!I177</f>
        <v>0</v>
      </c>
      <c r="K178" s="6">
        <f>'Ric 2030 Source'!J178-'Ric 2030 Source'!J177</f>
        <v>0</v>
      </c>
      <c r="L178" s="6">
        <f>'Ric 2030 Source'!K178-'Ric 2030 Source'!K177</f>
        <v>0</v>
      </c>
      <c r="M178" s="6">
        <f>'Ric 2030 Source'!L178-'Ric 2030 Source'!L177</f>
        <v>6.2316740820023142E-5</v>
      </c>
      <c r="N178" s="6">
        <f>'Ric 2030 Source'!M178-'Ric 2030 Source'!M177</f>
        <v>0</v>
      </c>
      <c r="O178" s="6">
        <f>'Ric 2030 Source'!N178-'Ric 2030 Source'!N177</f>
        <v>0</v>
      </c>
      <c r="P178" s="6">
        <f>'Ric 2030 Source'!O178-'Ric 2030 Source'!O177</f>
        <v>0</v>
      </c>
      <c r="Q178" s="6">
        <f>'Ric 2030 Source'!P178-'Ric 2030 Source'!P177</f>
        <v>1.79838788366804E-4</v>
      </c>
      <c r="R178" s="6">
        <f>'Ric 2030 Source'!Q178-'Ric 2030 Source'!Q177</f>
        <v>0</v>
      </c>
      <c r="S178" s="6">
        <f>'Ric 2030 Source'!R178-'Ric 2030 Source'!R177</f>
        <v>8.8951500167155473E-2</v>
      </c>
    </row>
    <row r="179" spans="1:19">
      <c r="A179" s="41" t="s">
        <v>243</v>
      </c>
      <c r="B179" s="34" t="s">
        <v>215</v>
      </c>
      <c r="C179" s="6">
        <f>'Ric 2030 Source'!B179-'Ric 2030 Source'!B178</f>
        <v>0</v>
      </c>
      <c r="D179" s="6">
        <f>'Ric 2030 Source'!C179-'Ric 2030 Source'!C178</f>
        <v>0</v>
      </c>
      <c r="E179" s="6">
        <f>'Ric 2030 Source'!D179-'Ric 2030 Source'!D178</f>
        <v>0</v>
      </c>
      <c r="F179" s="6">
        <f>'Ric 2030 Source'!E179-'Ric 2030 Source'!E178</f>
        <v>0</v>
      </c>
      <c r="G179" s="6">
        <f>'Ric 2030 Source'!F179-'Ric 2030 Source'!F178</f>
        <v>0</v>
      </c>
      <c r="H179" s="6">
        <f>'Ric 2030 Source'!G179-'Ric 2030 Source'!G178</f>
        <v>0</v>
      </c>
      <c r="I179" s="6">
        <f>'Ric 2030 Source'!H179-'Ric 2030 Source'!H178</f>
        <v>0</v>
      </c>
      <c r="J179" s="6">
        <f>'Ric 2030 Source'!I179-'Ric 2030 Source'!I178</f>
        <v>0</v>
      </c>
      <c r="K179" s="6">
        <f>'Ric 2030 Source'!J179-'Ric 2030 Source'!J178</f>
        <v>2.2870949802900886E-3</v>
      </c>
      <c r="L179" s="6">
        <f>'Ric 2030 Source'!K179-'Ric 2030 Source'!K178</f>
        <v>1.9507460744017102E-3</v>
      </c>
      <c r="M179" s="6">
        <f>'Ric 2030 Source'!L179-'Ric 2030 Source'!L178</f>
        <v>1.7261392516854102E-4</v>
      </c>
      <c r="N179" s="6">
        <f>'Ric 2030 Source'!M179-'Ric 2030 Source'!M178</f>
        <v>1.6666082589227749E-2</v>
      </c>
      <c r="O179" s="6">
        <f>'Ric 2030 Source'!N179-'Ric 2030 Source'!N178</f>
        <v>0</v>
      </c>
      <c r="P179" s="6">
        <f>'Ric 2030 Source'!O179-'Ric 2030 Source'!O178</f>
        <v>2.4121951117791474E-3</v>
      </c>
      <c r="Q179" s="6">
        <f>'Ric 2030 Source'!P179-'Ric 2030 Source'!P178</f>
        <v>8.9226023786392883E-4</v>
      </c>
      <c r="R179" s="6">
        <f>'Ric 2030 Source'!Q179-'Ric 2030 Source'!Q178</f>
        <v>0.10930561250842175</v>
      </c>
      <c r="S179" s="6">
        <f>'Ric 2030 Source'!R179-'Ric 2030 Source'!R178</f>
        <v>0.13368660542715816</v>
      </c>
    </row>
    <row r="180" spans="1:19">
      <c r="A180" s="41" t="s">
        <v>243</v>
      </c>
      <c r="B180" s="34" t="s">
        <v>216</v>
      </c>
      <c r="C180" s="6">
        <f>'Ric 2030 Source'!B180-'Ric 2030 Source'!B179</f>
        <v>0</v>
      </c>
      <c r="D180" s="6">
        <f>'Ric 2030 Source'!C180-'Ric 2030 Source'!C179</f>
        <v>0</v>
      </c>
      <c r="E180" s="6">
        <f>'Ric 2030 Source'!D180-'Ric 2030 Source'!D179</f>
        <v>0</v>
      </c>
      <c r="F180" s="6">
        <f>'Ric 2030 Source'!E180-'Ric 2030 Source'!E179</f>
        <v>0</v>
      </c>
      <c r="G180" s="6">
        <f>'Ric 2030 Source'!F180-'Ric 2030 Source'!F179</f>
        <v>0</v>
      </c>
      <c r="H180" s="6">
        <f>'Ric 2030 Source'!G180-'Ric 2030 Source'!G179</f>
        <v>0</v>
      </c>
      <c r="I180" s="6">
        <f>'Ric 2030 Source'!H180-'Ric 2030 Source'!H179</f>
        <v>0</v>
      </c>
      <c r="J180" s="6">
        <f>'Ric 2030 Source'!I180-'Ric 2030 Source'!I179</f>
        <v>0</v>
      </c>
      <c r="K180" s="6">
        <f>'Ric 2030 Source'!J180-'Ric 2030 Source'!J179</f>
        <v>0</v>
      </c>
      <c r="L180" s="6">
        <f>'Ric 2030 Source'!K180-'Ric 2030 Source'!K179</f>
        <v>0</v>
      </c>
      <c r="M180" s="6">
        <f>'Ric 2030 Source'!L180-'Ric 2030 Source'!L179</f>
        <v>1.0620021219587272E-4</v>
      </c>
      <c r="N180" s="6">
        <f>'Ric 2030 Source'!M180-'Ric 2030 Source'!M179</f>
        <v>5.7072924071821518E-3</v>
      </c>
      <c r="O180" s="6">
        <f>'Ric 2030 Source'!N180-'Ric 2030 Source'!N179</f>
        <v>0</v>
      </c>
      <c r="P180" s="6">
        <f>'Ric 2030 Source'!O180-'Ric 2030 Source'!O179</f>
        <v>2.8385272614882551E-3</v>
      </c>
      <c r="Q180" s="6">
        <f>'Ric 2030 Source'!P180-'Ric 2030 Source'!P179</f>
        <v>2.8351507109736218E-4</v>
      </c>
      <c r="R180" s="6">
        <f>'Ric 2030 Source'!Q180-'Ric 2030 Source'!Q179</f>
        <v>3.20704811121999E-2</v>
      </c>
      <c r="S180" s="6">
        <f>'Ric 2030 Source'!R180-'Ric 2030 Source'!R179</f>
        <v>4.1006016064159212E-2</v>
      </c>
    </row>
    <row r="181" spans="1:19">
      <c r="A181" s="41" t="s">
        <v>243</v>
      </c>
      <c r="B181" s="34" t="s">
        <v>217</v>
      </c>
      <c r="C181" s="6">
        <f>'Ric 2030 Source'!B181-'Ric 2030 Source'!B180</f>
        <v>0</v>
      </c>
      <c r="D181" s="6">
        <f>'Ric 2030 Source'!C181-'Ric 2030 Source'!C180</f>
        <v>0</v>
      </c>
      <c r="E181" s="6">
        <f>'Ric 2030 Source'!D181-'Ric 2030 Source'!D180</f>
        <v>0</v>
      </c>
      <c r="F181" s="6">
        <f>'Ric 2030 Source'!E181-'Ric 2030 Source'!E180</f>
        <v>0</v>
      </c>
      <c r="G181" s="6">
        <f>'Ric 2030 Source'!F181-'Ric 2030 Source'!F180</f>
        <v>0</v>
      </c>
      <c r="H181" s="6">
        <f>'Ric 2030 Source'!G181-'Ric 2030 Source'!G180</f>
        <v>0</v>
      </c>
      <c r="I181" s="6">
        <f>'Ric 2030 Source'!H181-'Ric 2030 Source'!H180</f>
        <v>0</v>
      </c>
      <c r="J181" s="6">
        <f>'Ric 2030 Source'!I181-'Ric 2030 Source'!I180</f>
        <v>0</v>
      </c>
      <c r="K181" s="6">
        <f>'Ric 2030 Source'!J181-'Ric 2030 Source'!J180</f>
        <v>0</v>
      </c>
      <c r="L181" s="6">
        <f>'Ric 2030 Source'!K181-'Ric 2030 Source'!K180</f>
        <v>0</v>
      </c>
      <c r="M181" s="6">
        <f>'Ric 2030 Source'!L181-'Ric 2030 Source'!L180</f>
        <v>6.1179340474559751E-5</v>
      </c>
      <c r="N181" s="6">
        <f>'Ric 2030 Source'!M181-'Ric 2030 Source'!M180</f>
        <v>0</v>
      </c>
      <c r="O181" s="6">
        <f>'Ric 2030 Source'!N181-'Ric 2030 Source'!N180</f>
        <v>0</v>
      </c>
      <c r="P181" s="6">
        <f>'Ric 2030 Source'!O181-'Ric 2030 Source'!O180</f>
        <v>0</v>
      </c>
      <c r="Q181" s="6">
        <f>'Ric 2030 Source'!P181-'Ric 2030 Source'!P180</f>
        <v>0</v>
      </c>
      <c r="R181" s="6">
        <f>'Ric 2030 Source'!Q181-'Ric 2030 Source'!Q180</f>
        <v>3.8652396486327234E-4</v>
      </c>
      <c r="S181" s="6">
        <f>'Ric 2030 Source'!R181-'Ric 2030 Source'!R180</f>
        <v>4.4770330535470748E-4</v>
      </c>
    </row>
    <row r="182" spans="1:19">
      <c r="A182" s="41" t="s">
        <v>243</v>
      </c>
      <c r="B182" s="34" t="s">
        <v>218</v>
      </c>
      <c r="C182" s="6">
        <f>'Ric 2030 Source'!B182-'Ric 2030 Source'!B181</f>
        <v>0</v>
      </c>
      <c r="D182" s="6">
        <f>'Ric 2030 Source'!C182-'Ric 2030 Source'!C181</f>
        <v>0</v>
      </c>
      <c r="E182" s="6">
        <f>'Ric 2030 Source'!D182-'Ric 2030 Source'!D181</f>
        <v>0</v>
      </c>
      <c r="F182" s="6">
        <f>'Ric 2030 Source'!E182-'Ric 2030 Source'!E181</f>
        <v>0</v>
      </c>
      <c r="G182" s="6">
        <f>'Ric 2030 Source'!F182-'Ric 2030 Source'!F181</f>
        <v>0</v>
      </c>
      <c r="H182" s="6">
        <f>'Ric 2030 Source'!G182-'Ric 2030 Source'!G181</f>
        <v>0</v>
      </c>
      <c r="I182" s="6">
        <f>'Ric 2030 Source'!H182-'Ric 2030 Source'!H181</f>
        <v>0</v>
      </c>
      <c r="J182" s="6">
        <f>'Ric 2030 Source'!I182-'Ric 2030 Source'!I181</f>
        <v>0</v>
      </c>
      <c r="K182" s="6">
        <f>'Ric 2030 Source'!J182-'Ric 2030 Source'!J181</f>
        <v>0</v>
      </c>
      <c r="L182" s="6">
        <f>'Ric 2030 Source'!K182-'Ric 2030 Source'!K181</f>
        <v>0</v>
      </c>
      <c r="M182" s="6">
        <f>'Ric 2030 Source'!L182-'Ric 2030 Source'!L181</f>
        <v>0</v>
      </c>
      <c r="N182" s="6">
        <f>'Ric 2030 Source'!M182-'Ric 2030 Source'!M181</f>
        <v>2.9496768536745321E-3</v>
      </c>
      <c r="O182" s="6">
        <f>'Ric 2030 Source'!N182-'Ric 2030 Source'!N181</f>
        <v>4.2302191254346422E-3</v>
      </c>
      <c r="P182" s="6">
        <f>'Ric 2030 Source'!O182-'Ric 2030 Source'!O181</f>
        <v>5.7250322171187307E-5</v>
      </c>
      <c r="Q182" s="6">
        <f>'Ric 2030 Source'!P182-'Ric 2030 Source'!P181</f>
        <v>0</v>
      </c>
      <c r="R182" s="6">
        <f>'Ric 2030 Source'!Q182-'Ric 2030 Source'!Q181</f>
        <v>4.3087060421669321E-3</v>
      </c>
      <c r="S182" s="6">
        <f>'Ric 2030 Source'!R182-'Ric 2030 Source'!R181</f>
        <v>1.1545852343459728E-2</v>
      </c>
    </row>
    <row r="183" spans="1:19">
      <c r="A183" s="41" t="s">
        <v>243</v>
      </c>
      <c r="B183" s="34" t="s">
        <v>219</v>
      </c>
      <c r="C183" s="6">
        <f>'Ric 2030 Source'!B183-'Ric 2030 Source'!B182</f>
        <v>0</v>
      </c>
      <c r="D183" s="6">
        <f>'Ric 2030 Source'!C183-'Ric 2030 Source'!C182</f>
        <v>0</v>
      </c>
      <c r="E183" s="6">
        <f>'Ric 2030 Source'!D183-'Ric 2030 Source'!D182</f>
        <v>0</v>
      </c>
      <c r="F183" s="6">
        <f>'Ric 2030 Source'!E183-'Ric 2030 Source'!E182</f>
        <v>2.1228540851065958E-2</v>
      </c>
      <c r="G183" s="6">
        <f>'Ric 2030 Source'!F183-'Ric 2030 Source'!F182</f>
        <v>0</v>
      </c>
      <c r="H183" s="6">
        <f>'Ric 2030 Source'!G183-'Ric 2030 Source'!G182</f>
        <v>0</v>
      </c>
      <c r="I183" s="6">
        <f>'Ric 2030 Source'!H183-'Ric 2030 Source'!H182</f>
        <v>0</v>
      </c>
      <c r="J183" s="6">
        <f>'Ric 2030 Source'!I183-'Ric 2030 Source'!I182</f>
        <v>0</v>
      </c>
      <c r="K183" s="6">
        <f>'Ric 2030 Source'!J183-'Ric 2030 Source'!J182</f>
        <v>0</v>
      </c>
      <c r="L183" s="6">
        <f>'Ric 2030 Source'!K183-'Ric 2030 Source'!K182</f>
        <v>0</v>
      </c>
      <c r="M183" s="6">
        <f>'Ric 2030 Source'!L183-'Ric 2030 Source'!L182</f>
        <v>1.7814035253138627E-5</v>
      </c>
      <c r="N183" s="6">
        <f>'Ric 2030 Source'!M183-'Ric 2030 Source'!M182</f>
        <v>6.6666324816111455E-6</v>
      </c>
      <c r="O183" s="6">
        <f>'Ric 2030 Source'!N183-'Ric 2030 Source'!N182</f>
        <v>1.7134541206487164E-4</v>
      </c>
      <c r="P183" s="6">
        <f>'Ric 2030 Source'!O183-'Ric 2030 Source'!O182</f>
        <v>8.1399740863186132E-5</v>
      </c>
      <c r="Q183" s="6">
        <f>'Ric 2030 Source'!P183-'Ric 2030 Source'!P182</f>
        <v>1.4660383386039255E-4</v>
      </c>
      <c r="R183" s="6">
        <f>'Ric 2030 Source'!Q183-'Ric 2030 Source'!Q182</f>
        <v>1.4183453925085132E-3</v>
      </c>
      <c r="S183" s="6">
        <f>'Ric 2030 Source'!R183-'Ric 2030 Source'!R182</f>
        <v>2.3070715898086291E-2</v>
      </c>
    </row>
    <row r="184" spans="1:19">
      <c r="A184" s="41" t="s">
        <v>243</v>
      </c>
      <c r="B184" s="34" t="s">
        <v>220</v>
      </c>
      <c r="C184" s="6">
        <f>'Ric 2030 Source'!B184-'Ric 2030 Source'!B183</f>
        <v>0</v>
      </c>
      <c r="D184" s="6">
        <f>'Ric 2030 Source'!C184-'Ric 2030 Source'!C183</f>
        <v>0</v>
      </c>
      <c r="E184" s="6">
        <f>'Ric 2030 Source'!D184-'Ric 2030 Source'!D183</f>
        <v>0</v>
      </c>
      <c r="F184" s="6">
        <f>'Ric 2030 Source'!E184-'Ric 2030 Source'!E183</f>
        <v>0</v>
      </c>
      <c r="G184" s="6">
        <f>'Ric 2030 Source'!F184-'Ric 2030 Source'!F183</f>
        <v>0</v>
      </c>
      <c r="H184" s="6">
        <f>'Ric 2030 Source'!G184-'Ric 2030 Source'!G183</f>
        <v>0</v>
      </c>
      <c r="I184" s="6">
        <f>'Ric 2030 Source'!H184-'Ric 2030 Source'!H183</f>
        <v>0</v>
      </c>
      <c r="J184" s="6">
        <f>'Ric 2030 Source'!I184-'Ric 2030 Source'!I183</f>
        <v>0</v>
      </c>
      <c r="K184" s="6">
        <f>'Ric 2030 Source'!J184-'Ric 2030 Source'!J183</f>
        <v>0</v>
      </c>
      <c r="L184" s="6">
        <f>'Ric 2030 Source'!K184-'Ric 2030 Source'!K183</f>
        <v>0</v>
      </c>
      <c r="M184" s="6">
        <f>'Ric 2030 Source'!L184-'Ric 2030 Source'!L183</f>
        <v>1.5551390651680208E-5</v>
      </c>
      <c r="N184" s="6">
        <f>'Ric 2030 Source'!M184-'Ric 2030 Source'!M183</f>
        <v>6.2638564664041496E-5</v>
      </c>
      <c r="O184" s="6">
        <f>'Ric 2030 Source'!N184-'Ric 2030 Source'!N183</f>
        <v>0</v>
      </c>
      <c r="P184" s="6">
        <f>'Ric 2030 Source'!O184-'Ric 2030 Source'!O183</f>
        <v>0</v>
      </c>
      <c r="Q184" s="6">
        <f>'Ric 2030 Source'!P184-'Ric 2030 Source'!P183</f>
        <v>0</v>
      </c>
      <c r="R184" s="6">
        <f>'Ric 2030 Source'!Q184-'Ric 2030 Source'!Q183</f>
        <v>1.6124148313849673E-3</v>
      </c>
      <c r="S184" s="6">
        <f>'Ric 2030 Source'!R184-'Ric 2030 Source'!R183</f>
        <v>1.6906047866882545E-3</v>
      </c>
    </row>
    <row r="185" spans="1:19">
      <c r="A185" s="41" t="s">
        <v>243</v>
      </c>
      <c r="B185" s="34" t="s">
        <v>221</v>
      </c>
      <c r="C185" s="6">
        <f>'Ric 2030 Source'!B185-'Ric 2030 Source'!B184</f>
        <v>0</v>
      </c>
      <c r="D185" s="6">
        <f>'Ric 2030 Source'!C185-'Ric 2030 Source'!C184</f>
        <v>0</v>
      </c>
      <c r="E185" s="6">
        <f>'Ric 2030 Source'!D185-'Ric 2030 Source'!D184</f>
        <v>0</v>
      </c>
      <c r="F185" s="6">
        <f>'Ric 2030 Source'!E185-'Ric 2030 Source'!E184</f>
        <v>0</v>
      </c>
      <c r="G185" s="6">
        <f>'Ric 2030 Source'!F185-'Ric 2030 Source'!F184</f>
        <v>0</v>
      </c>
      <c r="H185" s="6">
        <f>'Ric 2030 Source'!G185-'Ric 2030 Source'!G184</f>
        <v>0</v>
      </c>
      <c r="I185" s="6">
        <f>'Ric 2030 Source'!H185-'Ric 2030 Source'!H184</f>
        <v>0</v>
      </c>
      <c r="J185" s="6">
        <f>'Ric 2030 Source'!I185-'Ric 2030 Source'!I184</f>
        <v>0</v>
      </c>
      <c r="K185" s="6">
        <f>'Ric 2030 Source'!J185-'Ric 2030 Source'!J184</f>
        <v>0</v>
      </c>
      <c r="L185" s="6">
        <f>'Ric 2030 Source'!K185-'Ric 2030 Source'!K184</f>
        <v>0</v>
      </c>
      <c r="M185" s="6">
        <f>'Ric 2030 Source'!L185-'Ric 2030 Source'!L184</f>
        <v>0</v>
      </c>
      <c r="N185" s="6">
        <f>'Ric 2030 Source'!M185-'Ric 2030 Source'!M184</f>
        <v>0</v>
      </c>
      <c r="O185" s="6">
        <f>'Ric 2030 Source'!N185-'Ric 2030 Source'!N184</f>
        <v>0</v>
      </c>
      <c r="P185" s="6">
        <f>'Ric 2030 Source'!O185-'Ric 2030 Source'!O184</f>
        <v>0</v>
      </c>
      <c r="Q185" s="6">
        <f>'Ric 2030 Source'!P185-'Ric 2030 Source'!P184</f>
        <v>0</v>
      </c>
      <c r="R185" s="6">
        <f>'Ric 2030 Source'!Q185-'Ric 2030 Source'!Q184</f>
        <v>0</v>
      </c>
      <c r="S185" s="6">
        <f>'Ric 2030 Source'!R185-'Ric 2030 Source'!R184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2" sqref="B2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0.11817172731335919</v>
      </c>
      <c r="F10" s="6">
        <v>2.8388206028456201E-4</v>
      </c>
      <c r="G10" s="6">
        <v>0.76662622546492487</v>
      </c>
      <c r="I10" s="6">
        <v>2.3109852742031574E-3</v>
      </c>
      <c r="L10" s="6">
        <v>2.8566918525729224E-2</v>
      </c>
      <c r="M10" s="6">
        <v>2.5037159036270188E-2</v>
      </c>
      <c r="O10" s="6">
        <v>7.3342999980614259E-3</v>
      </c>
      <c r="P10" s="6">
        <v>3.2499792124193981E-2</v>
      </c>
      <c r="Q10" s="6">
        <v>4.47066032125715E-2</v>
      </c>
      <c r="R10" s="6">
        <f t="shared" ref="R10:R41" si="0">SUM(B10:Q10)</f>
        <v>1.0255375930095982</v>
      </c>
    </row>
    <row r="11" spans="1:19">
      <c r="A11" s="35" t="s">
        <v>47</v>
      </c>
      <c r="C11" s="6">
        <v>0.11817172731335919</v>
      </c>
      <c r="F11" s="6">
        <v>2.8388206028456201E-4</v>
      </c>
      <c r="G11" s="6">
        <v>0.76662622546492487</v>
      </c>
      <c r="I11" s="6">
        <v>2.3109852742031574E-3</v>
      </c>
      <c r="L11" s="6">
        <v>3.2725694496156192E-2</v>
      </c>
      <c r="M11" s="6">
        <v>2.5037159036270188E-2</v>
      </c>
      <c r="O11" s="6">
        <v>7.3342999980614259E-3</v>
      </c>
      <c r="P11" s="6">
        <v>3.2499792124193981E-2</v>
      </c>
      <c r="Q11" s="6">
        <v>0.15395700805899748</v>
      </c>
      <c r="R11" s="6">
        <f t="shared" si="0"/>
        <v>1.1389467738264512</v>
      </c>
    </row>
    <row r="12" spans="1:19">
      <c r="A12" s="35" t="s">
        <v>48</v>
      </c>
      <c r="C12" s="6">
        <v>0.11817172731335919</v>
      </c>
      <c r="F12" s="6">
        <v>2.8388206028456201E-4</v>
      </c>
      <c r="G12" s="6">
        <v>0.8980923264220585</v>
      </c>
      <c r="I12" s="6">
        <v>2.3109852742031574E-3</v>
      </c>
      <c r="L12" s="6">
        <v>3.2725694496156192E-2</v>
      </c>
      <c r="M12" s="6">
        <v>2.5037159036270188E-2</v>
      </c>
      <c r="O12" s="6">
        <v>7.3342999980614259E-3</v>
      </c>
      <c r="P12" s="6">
        <v>3.2499792124193981E-2</v>
      </c>
      <c r="Q12" s="6">
        <v>0.15395700805899748</v>
      </c>
      <c r="R12" s="6">
        <f t="shared" si="0"/>
        <v>1.270412874783585</v>
      </c>
    </row>
    <row r="13" spans="1:19">
      <c r="A13" s="35" t="s">
        <v>49</v>
      </c>
      <c r="C13" s="6">
        <v>0.11817172731335919</v>
      </c>
      <c r="F13" s="6">
        <v>2.8388206028456201E-4</v>
      </c>
      <c r="G13" s="6">
        <v>0.8980923264220585</v>
      </c>
      <c r="I13" s="6">
        <v>2.3109852742031574E-3</v>
      </c>
      <c r="L13" s="6">
        <v>3.2725694496156192E-2</v>
      </c>
      <c r="M13" s="6">
        <v>2.5037159036270188E-2</v>
      </c>
      <c r="O13" s="6">
        <v>9.0553778161821565E-3</v>
      </c>
      <c r="P13" s="6">
        <v>3.2499792124193981E-2</v>
      </c>
      <c r="Q13" s="6">
        <v>0.15395700805899748</v>
      </c>
      <c r="R13" s="6">
        <f t="shared" si="0"/>
        <v>1.2721339526017057</v>
      </c>
    </row>
    <row r="14" spans="1:19">
      <c r="A14" s="35" t="s">
        <v>50</v>
      </c>
      <c r="C14" s="6">
        <v>0.11817172731335919</v>
      </c>
      <c r="F14" s="6">
        <v>2.8388206028456201E-4</v>
      </c>
      <c r="G14" s="6">
        <v>0.8980923264220585</v>
      </c>
      <c r="I14" s="6">
        <v>2.3109852742031574E-3</v>
      </c>
      <c r="L14" s="6">
        <v>3.834960770814988E-2</v>
      </c>
      <c r="M14" s="6">
        <v>2.5037159036270188E-2</v>
      </c>
      <c r="O14" s="6">
        <v>9.0553778161821565E-3</v>
      </c>
      <c r="P14" s="6">
        <v>3.2499792124193981E-2</v>
      </c>
      <c r="Q14" s="6">
        <v>0.15395730008374411</v>
      </c>
      <c r="R14" s="6">
        <f t="shared" si="0"/>
        <v>1.2777581578384458</v>
      </c>
    </row>
    <row r="15" spans="1:19">
      <c r="A15" s="35" t="s">
        <v>51</v>
      </c>
      <c r="C15" s="6">
        <v>0.11817172731335919</v>
      </c>
      <c r="F15" s="6">
        <v>2.8388206028456201E-4</v>
      </c>
      <c r="G15" s="6">
        <v>0.8980923264220585</v>
      </c>
      <c r="I15" s="6">
        <v>2.3109852742031574E-3</v>
      </c>
      <c r="L15" s="6">
        <v>3.834960770814988E-2</v>
      </c>
      <c r="M15" s="6">
        <v>2.5037159036270188E-2</v>
      </c>
      <c r="O15" s="6">
        <v>9.0553778161821565E-3</v>
      </c>
      <c r="P15" s="6">
        <v>3.2499792124193981E-2</v>
      </c>
      <c r="Q15" s="6">
        <v>0.15395730008374411</v>
      </c>
      <c r="R15" s="6">
        <f t="shared" si="0"/>
        <v>1.2777581578384458</v>
      </c>
    </row>
    <row r="16" spans="1:19">
      <c r="A16" s="35" t="s">
        <v>52</v>
      </c>
      <c r="C16" s="6">
        <v>0.11817172731335919</v>
      </c>
      <c r="F16" s="6">
        <v>2.8388206028456201E-4</v>
      </c>
      <c r="G16" s="6">
        <v>0.8980923264220585</v>
      </c>
      <c r="I16" s="6">
        <v>2.3109852742031574E-3</v>
      </c>
      <c r="L16" s="6">
        <v>3.834960770814988E-2</v>
      </c>
      <c r="M16" s="6">
        <v>2.5037159036270188E-2</v>
      </c>
      <c r="O16" s="6">
        <v>9.0553778161821565E-3</v>
      </c>
      <c r="P16" s="6">
        <v>3.2499792124193981E-2</v>
      </c>
      <c r="Q16" s="6">
        <v>0.15395730008374411</v>
      </c>
      <c r="R16" s="6">
        <f t="shared" si="0"/>
        <v>1.2777581578384458</v>
      </c>
    </row>
    <row r="17" spans="1:18">
      <c r="A17" s="35" t="s">
        <v>53</v>
      </c>
      <c r="C17" s="6">
        <v>0.11817172731335919</v>
      </c>
      <c r="F17" s="6">
        <v>2.8388206028456201E-4</v>
      </c>
      <c r="G17" s="6">
        <v>0.8980923264220585</v>
      </c>
      <c r="I17" s="6">
        <v>2.3109852742031574E-3</v>
      </c>
      <c r="L17" s="6">
        <v>3.834960770814988E-2</v>
      </c>
      <c r="M17" s="6">
        <v>2.5037159036270188E-2</v>
      </c>
      <c r="N17" s="6">
        <v>4.8256005408610025E-2</v>
      </c>
      <c r="O17" s="6">
        <v>9.0553778161821565E-3</v>
      </c>
      <c r="P17" s="6">
        <v>3.2499792124193981E-2</v>
      </c>
      <c r="Q17" s="6">
        <v>0.15395730008374411</v>
      </c>
      <c r="R17" s="6">
        <f t="shared" si="0"/>
        <v>1.3260141632470559</v>
      </c>
    </row>
    <row r="18" spans="1:18">
      <c r="A18" s="35" t="s">
        <v>54</v>
      </c>
      <c r="C18" s="6">
        <v>0.11817172731335919</v>
      </c>
      <c r="F18" s="6">
        <v>2.8388206028456201E-4</v>
      </c>
      <c r="G18" s="6">
        <v>0.8980923264220585</v>
      </c>
      <c r="I18" s="6">
        <v>2.3109852742031574E-3</v>
      </c>
      <c r="L18" s="6">
        <v>3.834960770814988E-2</v>
      </c>
      <c r="M18" s="6">
        <v>2.5037159036270188E-2</v>
      </c>
      <c r="N18" s="6">
        <v>4.8256005408610025E-2</v>
      </c>
      <c r="O18" s="6">
        <v>9.0553778161821565E-3</v>
      </c>
      <c r="P18" s="6">
        <v>3.2499792124193981E-2</v>
      </c>
      <c r="Q18" s="6">
        <v>0.15395730008374411</v>
      </c>
      <c r="R18" s="6">
        <f t="shared" si="0"/>
        <v>1.3260141632470559</v>
      </c>
    </row>
    <row r="19" spans="1:18">
      <c r="A19" s="35" t="s">
        <v>55</v>
      </c>
      <c r="C19" s="6">
        <v>0.11817172731335919</v>
      </c>
      <c r="F19" s="6">
        <v>2.8388206028456201E-4</v>
      </c>
      <c r="G19" s="6">
        <v>0.8980923264220585</v>
      </c>
      <c r="I19" s="6">
        <v>2.3109852742031574E-3</v>
      </c>
      <c r="L19" s="6">
        <v>3.8626968386256476E-2</v>
      </c>
      <c r="M19" s="6">
        <v>2.5037159036270188E-2</v>
      </c>
      <c r="N19" s="6">
        <v>4.8256005408610025E-2</v>
      </c>
      <c r="O19" s="6">
        <v>9.0553778161821565E-3</v>
      </c>
      <c r="P19" s="6">
        <v>3.2499792124193981E-2</v>
      </c>
      <c r="Q19" s="6">
        <v>0.15395730008374411</v>
      </c>
      <c r="R19" s="6">
        <f t="shared" si="0"/>
        <v>1.3262915239251627</v>
      </c>
    </row>
    <row r="20" spans="1:18">
      <c r="A20" s="35" t="s">
        <v>56</v>
      </c>
      <c r="C20" s="6">
        <v>0.11817172731335919</v>
      </c>
      <c r="F20" s="6">
        <v>2.8388206028456201E-4</v>
      </c>
      <c r="G20" s="6">
        <v>0.8980923264220585</v>
      </c>
      <c r="I20" s="6">
        <v>2.3109852742031574E-3</v>
      </c>
      <c r="L20" s="6">
        <v>3.8626968386256476E-2</v>
      </c>
      <c r="M20" s="6">
        <v>3.2555446763384677E-2</v>
      </c>
      <c r="N20" s="6">
        <v>4.8256005408610025E-2</v>
      </c>
      <c r="O20" s="6">
        <v>9.0553778161821565E-3</v>
      </c>
      <c r="P20" s="6">
        <v>3.2499792124193981E-2</v>
      </c>
      <c r="Q20" s="6">
        <v>0.15395730008374411</v>
      </c>
      <c r="R20" s="6">
        <f t="shared" si="0"/>
        <v>1.3338098116522772</v>
      </c>
    </row>
    <row r="21" spans="1:18">
      <c r="A21" s="35" t="s">
        <v>57</v>
      </c>
      <c r="C21" s="6">
        <v>0.11817172731335919</v>
      </c>
      <c r="F21" s="6">
        <v>2.8388206028456201E-4</v>
      </c>
      <c r="G21" s="6">
        <v>0.8980923264220585</v>
      </c>
      <c r="I21" s="6">
        <v>2.3109852742031574E-3</v>
      </c>
      <c r="L21" s="6">
        <v>3.8626968386256476E-2</v>
      </c>
      <c r="M21" s="6">
        <v>3.2555446763384677E-2</v>
      </c>
      <c r="N21" s="6">
        <v>4.8256005408610025E-2</v>
      </c>
      <c r="O21" s="6">
        <v>9.0553778161821565E-3</v>
      </c>
      <c r="P21" s="6">
        <v>3.2499792124193981E-2</v>
      </c>
      <c r="Q21" s="6">
        <v>0.15395730008374411</v>
      </c>
      <c r="R21" s="6">
        <f t="shared" si="0"/>
        <v>1.3338098116522772</v>
      </c>
    </row>
    <row r="22" spans="1:18">
      <c r="A22" s="35" t="s">
        <v>58</v>
      </c>
      <c r="C22" s="6">
        <v>0.11817172731335919</v>
      </c>
      <c r="F22" s="6">
        <v>2.8388206028456201E-4</v>
      </c>
      <c r="G22" s="6">
        <v>0.8980923264220585</v>
      </c>
      <c r="I22" s="6">
        <v>2.3109852742031574E-3</v>
      </c>
      <c r="L22" s="6">
        <v>3.8627049849753049E-2</v>
      </c>
      <c r="M22" s="6">
        <v>3.2555446763384677E-2</v>
      </c>
      <c r="N22" s="6">
        <v>4.8256005408610025E-2</v>
      </c>
      <c r="O22" s="6">
        <v>9.0553778161821565E-3</v>
      </c>
      <c r="P22" s="6">
        <v>3.2499792124193981E-2</v>
      </c>
      <c r="Q22" s="6">
        <v>0.15395730008374411</v>
      </c>
      <c r="R22" s="6">
        <f t="shared" si="0"/>
        <v>1.3338098931157736</v>
      </c>
    </row>
    <row r="23" spans="1:18">
      <c r="A23" s="35" t="s">
        <v>59</v>
      </c>
      <c r="C23" s="6">
        <v>0.11817172731335919</v>
      </c>
      <c r="F23" s="6">
        <v>2.8388206028456201E-4</v>
      </c>
      <c r="G23" s="6">
        <v>0.8980923264220585</v>
      </c>
      <c r="I23" s="6">
        <v>2.3109852742031574E-3</v>
      </c>
      <c r="L23" s="6">
        <v>3.8627049849753049E-2</v>
      </c>
      <c r="M23" s="6">
        <v>3.2555446763384677E-2</v>
      </c>
      <c r="N23" s="6">
        <v>4.8256005408610025E-2</v>
      </c>
      <c r="O23" s="6">
        <v>9.0553778161821565E-3</v>
      </c>
      <c r="P23" s="6">
        <v>3.2499792124193981E-2</v>
      </c>
      <c r="Q23" s="6">
        <v>0.15395730008374411</v>
      </c>
      <c r="R23" s="6">
        <f t="shared" si="0"/>
        <v>1.3338098931157736</v>
      </c>
    </row>
    <row r="24" spans="1:18">
      <c r="A24" s="35" t="s">
        <v>60</v>
      </c>
      <c r="C24" s="6">
        <v>0.11817172731335919</v>
      </c>
      <c r="F24" s="6">
        <v>2.8388206028456201E-4</v>
      </c>
      <c r="G24" s="6">
        <v>0.8980923264220585</v>
      </c>
      <c r="I24" s="6">
        <v>2.3109852742031574E-3</v>
      </c>
      <c r="L24" s="6">
        <v>3.8627049849753049E-2</v>
      </c>
      <c r="M24" s="6">
        <v>3.2555446763384677E-2</v>
      </c>
      <c r="N24" s="6">
        <v>4.8256005408610025E-2</v>
      </c>
      <c r="O24" s="6">
        <v>9.0553778161821565E-3</v>
      </c>
      <c r="P24" s="6">
        <v>3.2499792124193981E-2</v>
      </c>
      <c r="Q24" s="6">
        <v>0.15395730008374411</v>
      </c>
      <c r="R24" s="6">
        <f t="shared" si="0"/>
        <v>1.3338098931157736</v>
      </c>
    </row>
    <row r="25" spans="1:18">
      <c r="A25" s="35" t="s">
        <v>61</v>
      </c>
      <c r="C25" s="6">
        <v>0.11817172731335919</v>
      </c>
      <c r="F25" s="6">
        <v>2.8388206028456201E-4</v>
      </c>
      <c r="G25" s="6">
        <v>0.8980923264220585</v>
      </c>
      <c r="I25" s="6">
        <v>2.3109852742031574E-3</v>
      </c>
      <c r="L25" s="6">
        <v>3.8627049849753049E-2</v>
      </c>
      <c r="M25" s="6">
        <v>4.5339377106137717E-2</v>
      </c>
      <c r="N25" s="6">
        <v>4.8256005408610025E-2</v>
      </c>
      <c r="O25" s="6">
        <v>9.0553778161821565E-3</v>
      </c>
      <c r="P25" s="6">
        <v>3.2499792124193981E-2</v>
      </c>
      <c r="Q25" s="6">
        <v>0.15395730008374411</v>
      </c>
      <c r="R25" s="6">
        <f t="shared" si="0"/>
        <v>1.3465938234585266</v>
      </c>
    </row>
    <row r="26" spans="1:18">
      <c r="A26" s="35" t="s">
        <v>62</v>
      </c>
      <c r="C26" s="6">
        <v>0.11817172731335919</v>
      </c>
      <c r="F26" s="6">
        <v>2.8388206028456201E-4</v>
      </c>
      <c r="G26" s="6">
        <v>0.8980923264220585</v>
      </c>
      <c r="I26" s="6">
        <v>2.3109852742031574E-3</v>
      </c>
      <c r="L26" s="6">
        <v>3.8627049849753049E-2</v>
      </c>
      <c r="M26" s="6">
        <v>4.5339377106137717E-2</v>
      </c>
      <c r="N26" s="6">
        <v>4.8256005408610025E-2</v>
      </c>
      <c r="O26" s="6">
        <v>9.0553778161821565E-3</v>
      </c>
      <c r="P26" s="6">
        <v>3.2499792124193981E-2</v>
      </c>
      <c r="Q26" s="6">
        <v>0.15395730008374411</v>
      </c>
      <c r="R26" s="6">
        <f t="shared" si="0"/>
        <v>1.3465938234585266</v>
      </c>
    </row>
    <row r="27" spans="1:18">
      <c r="A27" s="35" t="s">
        <v>63</v>
      </c>
      <c r="C27" s="6">
        <v>0.11817172731335919</v>
      </c>
      <c r="F27" s="6">
        <v>2.8388206028456201E-4</v>
      </c>
      <c r="G27" s="6">
        <v>0.8980923264220585</v>
      </c>
      <c r="I27" s="6">
        <v>2.3109852742031574E-3</v>
      </c>
      <c r="L27" s="6">
        <v>3.8627049849753049E-2</v>
      </c>
      <c r="M27" s="6">
        <v>4.5339377106137717E-2</v>
      </c>
      <c r="N27" s="6">
        <v>4.8256005408610025E-2</v>
      </c>
      <c r="O27" s="6">
        <v>9.0553778161821565E-3</v>
      </c>
      <c r="P27" s="6">
        <v>3.2499792124193981E-2</v>
      </c>
      <c r="Q27" s="6">
        <v>0.15395730008374411</v>
      </c>
      <c r="R27" s="6">
        <f t="shared" si="0"/>
        <v>1.3465938234585266</v>
      </c>
    </row>
    <row r="28" spans="1:18">
      <c r="A28" s="35" t="s">
        <v>64</v>
      </c>
      <c r="C28" s="6">
        <v>0.11817172731335919</v>
      </c>
      <c r="F28" s="6">
        <v>2.8388206028456201E-4</v>
      </c>
      <c r="G28" s="6">
        <v>0.8980923264220585</v>
      </c>
      <c r="I28" s="6">
        <v>2.3109852742031574E-3</v>
      </c>
      <c r="L28" s="6">
        <v>4.465535742848132E-2</v>
      </c>
      <c r="M28" s="6">
        <v>5.518102065329069E-2</v>
      </c>
      <c r="N28" s="6">
        <v>4.8256005408610025E-2</v>
      </c>
      <c r="O28" s="6">
        <v>9.0553778161821565E-3</v>
      </c>
      <c r="P28" s="6">
        <v>3.2499792124193981E-2</v>
      </c>
      <c r="Q28" s="6">
        <v>0.15395730008374411</v>
      </c>
      <c r="R28" s="6">
        <f t="shared" si="0"/>
        <v>1.3624637745844081</v>
      </c>
    </row>
    <row r="29" spans="1:18">
      <c r="A29" s="35" t="s">
        <v>65</v>
      </c>
      <c r="C29" s="6">
        <v>0.11817172731335919</v>
      </c>
      <c r="F29" s="6">
        <v>2.8388206028456201E-4</v>
      </c>
      <c r="G29" s="6">
        <v>0.8980923264220585</v>
      </c>
      <c r="I29" s="6">
        <v>2.3109852742031574E-3</v>
      </c>
      <c r="L29" s="6">
        <v>4.465535742848132E-2</v>
      </c>
      <c r="M29" s="6">
        <v>5.518102065329069E-2</v>
      </c>
      <c r="N29" s="6">
        <v>4.8256005408610025E-2</v>
      </c>
      <c r="O29" s="6">
        <v>1.3048924020945577E-2</v>
      </c>
      <c r="P29" s="6">
        <v>3.2499792124193981E-2</v>
      </c>
      <c r="Q29" s="6">
        <v>0.15395730008374411</v>
      </c>
      <c r="R29" s="6">
        <f t="shared" si="0"/>
        <v>1.3664573207891715</v>
      </c>
    </row>
    <row r="30" spans="1:18">
      <c r="A30" s="35" t="s">
        <v>66</v>
      </c>
      <c r="C30" s="6">
        <v>0.11817172731335919</v>
      </c>
      <c r="F30" s="6">
        <v>2.8388206028456201E-4</v>
      </c>
      <c r="G30" s="6">
        <v>0.8980923264220585</v>
      </c>
      <c r="I30" s="6">
        <v>2.3109852742031574E-3</v>
      </c>
      <c r="L30" s="6">
        <v>4.4657139278834607E-2</v>
      </c>
      <c r="M30" s="6">
        <v>0.12180063972552611</v>
      </c>
      <c r="N30" s="6">
        <v>4.8256005408610025E-2</v>
      </c>
      <c r="O30" s="6">
        <v>1.3048924020945577E-2</v>
      </c>
      <c r="P30" s="6">
        <v>3.2499792124193981E-2</v>
      </c>
      <c r="Q30" s="6">
        <v>0.59006707645277634</v>
      </c>
      <c r="R30" s="6">
        <f t="shared" si="0"/>
        <v>1.869188498080792</v>
      </c>
    </row>
    <row r="31" spans="1:18">
      <c r="A31" s="35" t="s">
        <v>67</v>
      </c>
      <c r="C31" s="6">
        <v>0.11817172731335919</v>
      </c>
      <c r="F31" s="6">
        <v>2.8388206028456201E-4</v>
      </c>
      <c r="G31" s="6">
        <v>0.8980923264220585</v>
      </c>
      <c r="I31" s="6">
        <v>2.3109852742031574E-3</v>
      </c>
      <c r="L31" s="6">
        <v>4.4659679949994591E-2</v>
      </c>
      <c r="M31" s="6">
        <v>0.12282866849884565</v>
      </c>
      <c r="N31" s="6">
        <v>4.8256005408610025E-2</v>
      </c>
      <c r="O31" s="6">
        <v>1.3048924020945577E-2</v>
      </c>
      <c r="P31" s="6">
        <v>3.2499792124193981E-2</v>
      </c>
      <c r="Q31" s="6">
        <v>0.59006707645277634</v>
      </c>
      <c r="R31" s="6">
        <f t="shared" si="0"/>
        <v>1.8702190675252717</v>
      </c>
    </row>
    <row r="32" spans="1:18">
      <c r="A32" s="35" t="s">
        <v>68</v>
      </c>
      <c r="C32" s="6">
        <v>0.11817172731335919</v>
      </c>
      <c r="F32" s="6">
        <v>2.8388206028456201E-4</v>
      </c>
      <c r="G32" s="6">
        <v>0.8980923264220585</v>
      </c>
      <c r="I32" s="6">
        <v>2.3109852742031574E-3</v>
      </c>
      <c r="L32" s="6">
        <v>4.543693802230743E-2</v>
      </c>
      <c r="M32" s="6">
        <v>0.12282866849884565</v>
      </c>
      <c r="N32" s="6">
        <v>4.8256005408610025E-2</v>
      </c>
      <c r="O32" s="6">
        <v>1.3048924020945577E-2</v>
      </c>
      <c r="P32" s="6">
        <v>3.2499792124193981E-2</v>
      </c>
      <c r="Q32" s="6">
        <v>2.2132850294964563</v>
      </c>
      <c r="R32" s="6">
        <f t="shared" si="0"/>
        <v>3.4942142786412642</v>
      </c>
    </row>
    <row r="33" spans="1:18">
      <c r="A33" s="35" t="s">
        <v>69</v>
      </c>
      <c r="C33" s="6">
        <v>0.11817172731335919</v>
      </c>
      <c r="F33" s="6">
        <v>2.8388206028456201E-4</v>
      </c>
      <c r="G33" s="6">
        <v>0.8980923264220585</v>
      </c>
      <c r="I33" s="6">
        <v>2.3109852742031574E-3</v>
      </c>
      <c r="L33" s="6">
        <v>4.9644163195713638E-2</v>
      </c>
      <c r="M33" s="6">
        <v>0.16484029901099603</v>
      </c>
      <c r="N33" s="6">
        <v>4.8256005408610025E-2</v>
      </c>
      <c r="O33" s="6">
        <v>1.3048924020945577E-2</v>
      </c>
      <c r="P33" s="6">
        <v>3.2499792124193981E-2</v>
      </c>
      <c r="Q33" s="6">
        <v>2.2132850294964563</v>
      </c>
      <c r="R33" s="6">
        <f t="shared" si="0"/>
        <v>3.5404331343268209</v>
      </c>
    </row>
    <row r="34" spans="1:18">
      <c r="A34" s="35" t="s">
        <v>70</v>
      </c>
      <c r="C34" s="6">
        <v>0.11817172731335919</v>
      </c>
      <c r="F34" s="6">
        <v>2.8388206028456201E-4</v>
      </c>
      <c r="G34" s="6">
        <v>0.8980923264220585</v>
      </c>
      <c r="I34" s="6">
        <v>2.3109852742031574E-3</v>
      </c>
      <c r="L34" s="6">
        <v>4.9644163195713638E-2</v>
      </c>
      <c r="M34" s="6">
        <v>0.16484029901099603</v>
      </c>
      <c r="N34" s="6">
        <v>4.8256005408610025E-2</v>
      </c>
      <c r="O34" s="6">
        <v>1.3048924020945577E-2</v>
      </c>
      <c r="P34" s="6">
        <v>3.2499792124193981E-2</v>
      </c>
      <c r="Q34" s="6">
        <v>2.2132850294964563</v>
      </c>
      <c r="R34" s="6">
        <f t="shared" si="0"/>
        <v>3.5404331343268209</v>
      </c>
    </row>
    <row r="35" spans="1:18">
      <c r="A35" s="35" t="s">
        <v>71</v>
      </c>
      <c r="C35" s="6">
        <v>0.11817172731335919</v>
      </c>
      <c r="F35" s="6">
        <v>2.8388206028456201E-4</v>
      </c>
      <c r="G35" s="6">
        <v>0.8980923264220585</v>
      </c>
      <c r="I35" s="6">
        <v>2.3109852742031574E-3</v>
      </c>
      <c r="L35" s="6">
        <v>5.0209454127943066E-2</v>
      </c>
      <c r="M35" s="6">
        <v>0.16484029901099603</v>
      </c>
      <c r="N35" s="6">
        <v>4.8256005408610025E-2</v>
      </c>
      <c r="O35" s="6">
        <v>1.3048924020945577E-2</v>
      </c>
      <c r="P35" s="6">
        <v>3.2499792124193981E-2</v>
      </c>
      <c r="Q35" s="6">
        <v>2.2132850294964563</v>
      </c>
      <c r="R35" s="6">
        <f t="shared" si="0"/>
        <v>3.5409984252590503</v>
      </c>
    </row>
    <row r="36" spans="1:18">
      <c r="A36" s="35" t="s">
        <v>72</v>
      </c>
      <c r="B36" s="6">
        <v>1.9209980865295927E-2</v>
      </c>
      <c r="C36" s="6">
        <v>0.11817172731335919</v>
      </c>
      <c r="F36" s="6">
        <v>2.8388206028456201E-4</v>
      </c>
      <c r="G36" s="6">
        <v>0.8980923264220585</v>
      </c>
      <c r="I36" s="6">
        <v>2.3109852742031574E-3</v>
      </c>
      <c r="L36" s="6">
        <v>5.0209454127943066E-2</v>
      </c>
      <c r="M36" s="6">
        <v>0.16484029901099603</v>
      </c>
      <c r="N36" s="6">
        <v>4.8256005408610025E-2</v>
      </c>
      <c r="O36" s="6">
        <v>1.3048924020945577E-2</v>
      </c>
      <c r="P36" s="6">
        <v>3.2499792124193981E-2</v>
      </c>
      <c r="Q36" s="6">
        <v>2.2132850294964563</v>
      </c>
      <c r="R36" s="6">
        <f t="shared" si="0"/>
        <v>3.5602084061243464</v>
      </c>
    </row>
    <row r="37" spans="1:18">
      <c r="A37" s="35" t="s">
        <v>73</v>
      </c>
      <c r="B37" s="6">
        <v>1.9209980865295927E-2</v>
      </c>
      <c r="C37" s="6">
        <v>0.23255848037553384</v>
      </c>
      <c r="F37" s="6">
        <v>2.8388206028456201E-4</v>
      </c>
      <c r="G37" s="6">
        <v>1.7174130960801617</v>
      </c>
      <c r="I37" s="6">
        <v>2.3109852742031574E-3</v>
      </c>
      <c r="L37" s="6">
        <v>5.0209454127943066E-2</v>
      </c>
      <c r="M37" s="6">
        <v>0.16484029901099603</v>
      </c>
      <c r="N37" s="6">
        <v>4.8256005408610025E-2</v>
      </c>
      <c r="O37" s="6">
        <v>1.3048924020945577E-2</v>
      </c>
      <c r="P37" s="6">
        <v>3.2499792124193981E-2</v>
      </c>
      <c r="Q37" s="6">
        <v>2.2132850294964563</v>
      </c>
      <c r="R37" s="6">
        <f t="shared" si="0"/>
        <v>4.4939159288446238</v>
      </c>
    </row>
    <row r="38" spans="1:18">
      <c r="A38" s="35" t="s">
        <v>74</v>
      </c>
      <c r="B38" s="6">
        <v>1.9209980865295927E-2</v>
      </c>
      <c r="C38" s="6">
        <v>0.23255848037553384</v>
      </c>
      <c r="F38" s="6">
        <v>2.8388206028456201E-4</v>
      </c>
      <c r="G38" s="6">
        <v>1.7174130960801617</v>
      </c>
      <c r="I38" s="6">
        <v>2.3109852742031574E-3</v>
      </c>
      <c r="L38" s="6">
        <v>5.0209454127943066E-2</v>
      </c>
      <c r="M38" s="6">
        <v>0.16484029901099603</v>
      </c>
      <c r="N38" s="6">
        <v>4.8256005408610025E-2</v>
      </c>
      <c r="O38" s="6">
        <v>2.1551749565270673E-2</v>
      </c>
      <c r="P38" s="6">
        <v>3.2499792124193981E-2</v>
      </c>
      <c r="Q38" s="6">
        <v>2.2132850294964563</v>
      </c>
      <c r="R38" s="6">
        <f t="shared" si="0"/>
        <v>4.5024187543889491</v>
      </c>
    </row>
    <row r="39" spans="1:18">
      <c r="A39" s="35" t="s">
        <v>75</v>
      </c>
      <c r="B39" s="6">
        <v>1.9209980865295927E-2</v>
      </c>
      <c r="C39" s="6">
        <v>0.23255848037553384</v>
      </c>
      <c r="F39" s="6">
        <v>2.8388206028456201E-4</v>
      </c>
      <c r="G39" s="6">
        <v>1.7174130960801617</v>
      </c>
      <c r="I39" s="6">
        <v>2.3109852742031574E-3</v>
      </c>
      <c r="L39" s="6">
        <v>5.0212130456490353E-2</v>
      </c>
      <c r="M39" s="6">
        <v>0.16484029901099603</v>
      </c>
      <c r="N39" s="6">
        <v>4.8256005408610025E-2</v>
      </c>
      <c r="O39" s="6">
        <v>2.4653136910489159E-2</v>
      </c>
      <c r="P39" s="6">
        <v>3.2499792124193981E-2</v>
      </c>
      <c r="Q39" s="6">
        <v>2.2132850294964563</v>
      </c>
      <c r="R39" s="6">
        <f t="shared" si="0"/>
        <v>4.5055228180627145</v>
      </c>
    </row>
    <row r="40" spans="1:18">
      <c r="A40" s="35" t="s">
        <v>76</v>
      </c>
      <c r="B40" s="6">
        <v>1.9209980865295927E-2</v>
      </c>
      <c r="C40" s="6">
        <v>0.23255848037553384</v>
      </c>
      <c r="F40" s="6">
        <v>2.8388206028456201E-4</v>
      </c>
      <c r="G40" s="6">
        <v>2.4224519974307146</v>
      </c>
      <c r="I40" s="6">
        <v>2.3109852742031574E-3</v>
      </c>
      <c r="L40" s="6">
        <v>5.0212130456490353E-2</v>
      </c>
      <c r="M40" s="6">
        <v>0.2565981135669822</v>
      </c>
      <c r="N40" s="6">
        <v>4.8256005408610025E-2</v>
      </c>
      <c r="O40" s="6">
        <v>2.4653136910489159E-2</v>
      </c>
      <c r="P40" s="6">
        <v>3.2499792124193981E-2</v>
      </c>
      <c r="Q40" s="6">
        <v>2.2132850294964563</v>
      </c>
      <c r="R40" s="6">
        <f t="shared" si="0"/>
        <v>5.3023195339692535</v>
      </c>
    </row>
    <row r="41" spans="1:18">
      <c r="A41" s="35" t="s">
        <v>77</v>
      </c>
      <c r="B41" s="6">
        <v>1.9209980865295927E-2</v>
      </c>
      <c r="C41" s="6">
        <v>0.23255848037553384</v>
      </c>
      <c r="F41" s="6">
        <v>2.8388206028456201E-4</v>
      </c>
      <c r="G41" s="6">
        <v>2.4224519974307146</v>
      </c>
      <c r="I41" s="6">
        <v>2.3109852742031574E-3</v>
      </c>
      <c r="L41" s="6">
        <v>5.0212130456490353E-2</v>
      </c>
      <c r="M41" s="6">
        <v>0.2565981135669822</v>
      </c>
      <c r="N41" s="6">
        <v>4.8256005408610025E-2</v>
      </c>
      <c r="O41" s="6">
        <v>2.4653136910489159E-2</v>
      </c>
      <c r="P41" s="6">
        <v>3.2499792124193981E-2</v>
      </c>
      <c r="Q41" s="6">
        <v>2.2132850294964563</v>
      </c>
      <c r="R41" s="6">
        <f t="shared" si="0"/>
        <v>5.3023195339692535</v>
      </c>
    </row>
    <row r="42" spans="1:18">
      <c r="A42" s="35" t="s">
        <v>78</v>
      </c>
      <c r="B42" s="6">
        <v>1.9209980865295927E-2</v>
      </c>
      <c r="C42" s="6">
        <v>0.23255848037553384</v>
      </c>
      <c r="F42" s="6">
        <v>2.8388206028456201E-4</v>
      </c>
      <c r="G42" s="6">
        <v>2.4224519974307146</v>
      </c>
      <c r="I42" s="6">
        <v>2.3109852742031574E-3</v>
      </c>
      <c r="L42" s="6">
        <v>5.0291237844611335E-2</v>
      </c>
      <c r="M42" s="6">
        <v>0.2565981135669822</v>
      </c>
      <c r="N42" s="6">
        <v>4.8256005408610025E-2</v>
      </c>
      <c r="O42" s="6">
        <v>2.4653136910489159E-2</v>
      </c>
      <c r="P42" s="6">
        <v>3.2499792124193981E-2</v>
      </c>
      <c r="Q42" s="6">
        <v>2.2132850294964563</v>
      </c>
      <c r="R42" s="6">
        <f t="shared" ref="R42:R73" si="1">SUM(B42:Q42)</f>
        <v>5.3023986413573745</v>
      </c>
    </row>
    <row r="43" spans="1:18">
      <c r="A43" s="35" t="s">
        <v>79</v>
      </c>
      <c r="B43" s="6">
        <v>1.9209980865295927E-2</v>
      </c>
      <c r="C43" s="6">
        <v>0.31963670268365574</v>
      </c>
      <c r="F43" s="6">
        <v>2.8388206028456201E-4</v>
      </c>
      <c r="G43" s="6">
        <v>3.597056436576529</v>
      </c>
      <c r="I43" s="6">
        <v>2.3109852742031574E-3</v>
      </c>
      <c r="L43" s="6">
        <v>5.0291237844611335E-2</v>
      </c>
      <c r="M43" s="6">
        <v>0.2565981135669822</v>
      </c>
      <c r="N43" s="6">
        <v>4.8256005408610025E-2</v>
      </c>
      <c r="O43" s="6">
        <v>2.4653136910489159E-2</v>
      </c>
      <c r="P43" s="6">
        <v>3.2499792124193981E-2</v>
      </c>
      <c r="Q43" s="6">
        <v>2.2135467927836601</v>
      </c>
      <c r="R43" s="6">
        <f t="shared" si="1"/>
        <v>6.5643430660985151</v>
      </c>
    </row>
    <row r="44" spans="1:18">
      <c r="A44" s="35" t="s">
        <v>80</v>
      </c>
      <c r="B44" s="6">
        <v>1.9209980865295927E-2</v>
      </c>
      <c r="C44" s="6">
        <v>0.31963670268365574</v>
      </c>
      <c r="E44" s="6">
        <v>2.249555123678979E-6</v>
      </c>
      <c r="F44" s="6">
        <v>2.8388206028456201E-4</v>
      </c>
      <c r="G44" s="6">
        <v>3.597056436576529</v>
      </c>
      <c r="I44" s="6">
        <v>2.3109852742031574E-3</v>
      </c>
      <c r="L44" s="6">
        <v>5.0291237844611335E-2</v>
      </c>
      <c r="M44" s="6">
        <v>0.26584776348297168</v>
      </c>
      <c r="N44" s="6">
        <v>4.8256005408610025E-2</v>
      </c>
      <c r="O44" s="6">
        <v>2.4653136910489159E-2</v>
      </c>
      <c r="P44" s="6">
        <v>3.2499792124193981E-2</v>
      </c>
      <c r="Q44" s="6">
        <v>2.2184119491663417</v>
      </c>
      <c r="R44" s="6">
        <f t="shared" si="1"/>
        <v>6.5784601219523093</v>
      </c>
    </row>
    <row r="45" spans="1:18">
      <c r="A45" s="35" t="s">
        <v>81</v>
      </c>
      <c r="B45" s="6">
        <v>1.9209980865295927E-2</v>
      </c>
      <c r="C45" s="6">
        <v>0.31963670268365574</v>
      </c>
      <c r="E45" s="6">
        <v>2.249555123678979E-6</v>
      </c>
      <c r="F45" s="6">
        <v>2.8388206028456201E-4</v>
      </c>
      <c r="G45" s="6">
        <v>3.597056436576529</v>
      </c>
      <c r="I45" s="6">
        <v>2.3109852742031574E-3</v>
      </c>
      <c r="L45" s="6">
        <v>5.0354716380437446E-2</v>
      </c>
      <c r="M45" s="6">
        <v>0.26673596132831023</v>
      </c>
      <c r="N45" s="6">
        <v>4.8256005408610025E-2</v>
      </c>
      <c r="O45" s="6">
        <v>2.4653136910489159E-2</v>
      </c>
      <c r="P45" s="6">
        <v>3.2499792124193981E-2</v>
      </c>
      <c r="Q45" s="6">
        <v>2.9502501519781563</v>
      </c>
      <c r="R45" s="6">
        <f t="shared" si="1"/>
        <v>7.3112500011452894</v>
      </c>
    </row>
    <row r="46" spans="1:18">
      <c r="A46" s="35" t="s">
        <v>82</v>
      </c>
      <c r="B46" s="6">
        <v>1.9209980865295927E-2</v>
      </c>
      <c r="C46" s="6">
        <v>0.31963670268365574</v>
      </c>
      <c r="E46" s="6">
        <v>2.249555123678979E-6</v>
      </c>
      <c r="F46" s="6">
        <v>2.8388206028456201E-4</v>
      </c>
      <c r="G46" s="6">
        <v>3.597056436576529</v>
      </c>
      <c r="I46" s="6">
        <v>2.3109852742031574E-3</v>
      </c>
      <c r="L46" s="6">
        <v>5.0519720902338035E-2</v>
      </c>
      <c r="M46" s="6">
        <v>0.33880709667154146</v>
      </c>
      <c r="N46" s="6">
        <v>4.8256005408610025E-2</v>
      </c>
      <c r="O46" s="6">
        <v>2.4653136910489159E-2</v>
      </c>
      <c r="P46" s="6">
        <v>3.2499792124193981E-2</v>
      </c>
      <c r="Q46" s="6">
        <v>2.9739437001006901</v>
      </c>
      <c r="R46" s="6">
        <f t="shared" si="1"/>
        <v>7.4071796891329544</v>
      </c>
    </row>
    <row r="47" spans="1:18">
      <c r="A47" s="35" t="s">
        <v>83</v>
      </c>
      <c r="B47" s="6">
        <v>1.9209980865295927E-2</v>
      </c>
      <c r="C47" s="6">
        <v>0.31963670268365574</v>
      </c>
      <c r="E47" s="6">
        <v>2.249555123678979E-6</v>
      </c>
      <c r="F47" s="6">
        <v>2.8388206028456201E-4</v>
      </c>
      <c r="G47" s="6">
        <v>4.3697069548809315</v>
      </c>
      <c r="I47" s="6">
        <v>2.3109852742031574E-3</v>
      </c>
      <c r="L47" s="6">
        <v>5.2649348198700284E-2</v>
      </c>
      <c r="M47" s="6">
        <v>0.33880709667154146</v>
      </c>
      <c r="N47" s="6">
        <v>4.8256005408610025E-2</v>
      </c>
      <c r="O47" s="6">
        <v>2.4653136910489159E-2</v>
      </c>
      <c r="P47" s="6">
        <v>3.2499792124193981E-2</v>
      </c>
      <c r="Q47" s="6">
        <v>2.9783634841748516</v>
      </c>
      <c r="R47" s="6">
        <f t="shared" si="1"/>
        <v>8.1863796188078819</v>
      </c>
    </row>
    <row r="48" spans="1:18">
      <c r="A48" s="35" t="s">
        <v>84</v>
      </c>
      <c r="B48" s="6">
        <v>1.9209980865295927E-2</v>
      </c>
      <c r="C48" s="6">
        <v>0.31963670268365574</v>
      </c>
      <c r="E48" s="6">
        <v>2.249555123678979E-6</v>
      </c>
      <c r="F48" s="6">
        <v>2.8388206028456201E-4</v>
      </c>
      <c r="G48" s="6">
        <v>4.3697069548809315</v>
      </c>
      <c r="I48" s="6">
        <v>2.3109852742031574E-3</v>
      </c>
      <c r="L48" s="6">
        <v>5.3456965972396367E-2</v>
      </c>
      <c r="M48" s="6">
        <v>0.33880709667154146</v>
      </c>
      <c r="N48" s="6">
        <v>4.8256005408610025E-2</v>
      </c>
      <c r="O48" s="6">
        <v>2.4653136910489159E-2</v>
      </c>
      <c r="P48" s="6">
        <v>3.2499792124193981E-2</v>
      </c>
      <c r="Q48" s="6">
        <v>3.0671680374392927</v>
      </c>
      <c r="R48" s="6">
        <f t="shared" si="1"/>
        <v>8.2759917898460174</v>
      </c>
    </row>
    <row r="49" spans="1:18">
      <c r="A49" s="35" t="s">
        <v>85</v>
      </c>
      <c r="B49" s="6">
        <v>1.9209980865295927E-2</v>
      </c>
      <c r="C49" s="6">
        <v>0.31963670268365574</v>
      </c>
      <c r="E49" s="6">
        <v>2.249555123678979E-6</v>
      </c>
      <c r="F49" s="6">
        <v>2.8388206028456201E-4</v>
      </c>
      <c r="G49" s="6">
        <v>4.3697069548809315</v>
      </c>
      <c r="I49" s="6">
        <v>2.3109852742031574E-3</v>
      </c>
      <c r="L49" s="6">
        <v>5.3522397122330312E-2</v>
      </c>
      <c r="M49" s="6">
        <v>0.34899255889405789</v>
      </c>
      <c r="N49" s="6">
        <v>4.8256005408610025E-2</v>
      </c>
      <c r="O49" s="6">
        <v>2.4653136910489159E-2</v>
      </c>
      <c r="P49" s="6">
        <v>3.2499792124193981E-2</v>
      </c>
      <c r="Q49" s="6">
        <v>3.0671680374392927</v>
      </c>
      <c r="R49" s="6">
        <f t="shared" si="1"/>
        <v>8.2862426832184699</v>
      </c>
    </row>
    <row r="50" spans="1:18">
      <c r="A50" s="35" t="s">
        <v>86</v>
      </c>
      <c r="B50" s="6">
        <v>1.9209980865295927E-2</v>
      </c>
      <c r="C50" s="6">
        <v>0.31963670268365574</v>
      </c>
      <c r="E50" s="6">
        <v>2.249555123678979E-6</v>
      </c>
      <c r="F50" s="6">
        <v>2.8388206028456201E-4</v>
      </c>
      <c r="G50" s="6">
        <v>4.7637839695355755</v>
      </c>
      <c r="I50" s="6">
        <v>2.3109852742031574E-3</v>
      </c>
      <c r="L50" s="6">
        <v>5.3670587716842806E-2</v>
      </c>
      <c r="M50" s="6">
        <v>0.34899255889405789</v>
      </c>
      <c r="N50" s="6">
        <v>4.8256005408610025E-2</v>
      </c>
      <c r="O50" s="6">
        <v>2.4653136910489159E-2</v>
      </c>
      <c r="P50" s="6">
        <v>3.2499792124193981E-2</v>
      </c>
      <c r="Q50" s="6">
        <v>3.204828747938623</v>
      </c>
      <c r="R50" s="6">
        <f t="shared" si="1"/>
        <v>8.8181285989669558</v>
      </c>
    </row>
    <row r="51" spans="1:18">
      <c r="A51" s="35" t="s">
        <v>87</v>
      </c>
      <c r="B51" s="6">
        <v>1.9209980865295927E-2</v>
      </c>
      <c r="C51" s="6">
        <v>0.31963670268365574</v>
      </c>
      <c r="E51" s="6">
        <v>2.249555123678979E-6</v>
      </c>
      <c r="F51" s="6">
        <v>1.7674020103417889</v>
      </c>
      <c r="G51" s="6">
        <v>4.7637839695355755</v>
      </c>
      <c r="I51" s="6">
        <v>2.3109852742031574E-3</v>
      </c>
      <c r="L51" s="6">
        <v>7.3469115410287958E-2</v>
      </c>
      <c r="M51" s="6">
        <v>0.3796902981007898</v>
      </c>
      <c r="N51" s="6">
        <v>4.8256005408610025E-2</v>
      </c>
      <c r="O51" s="6">
        <v>2.4653136910489159E-2</v>
      </c>
      <c r="P51" s="6">
        <v>3.2499792124193981E-2</v>
      </c>
      <c r="Q51" s="6">
        <v>3.2105446585651425</v>
      </c>
      <c r="R51" s="6">
        <f t="shared" si="1"/>
        <v>10.641458904775156</v>
      </c>
    </row>
    <row r="52" spans="1:18">
      <c r="A52" s="35" t="s">
        <v>88</v>
      </c>
      <c r="B52" s="6">
        <v>1.9209980865295927E-2</v>
      </c>
      <c r="C52" s="6">
        <v>0.31963670268365574</v>
      </c>
      <c r="E52" s="6">
        <v>2.249555123678979E-6</v>
      </c>
      <c r="F52" s="6">
        <v>1.7674020103417889</v>
      </c>
      <c r="G52" s="6">
        <v>9.4597472273513645</v>
      </c>
      <c r="H52" s="6">
        <v>3.212501481482255E-2</v>
      </c>
      <c r="I52" s="6">
        <v>2.3109852742031574E-3</v>
      </c>
      <c r="L52" s="6">
        <v>7.4533921107138676E-2</v>
      </c>
      <c r="M52" s="6">
        <v>0.38514282081334439</v>
      </c>
      <c r="N52" s="6">
        <v>4.8256005408610025E-2</v>
      </c>
      <c r="O52" s="6">
        <v>2.4653136910489159E-2</v>
      </c>
      <c r="P52" s="6">
        <v>3.2499792124193981E-2</v>
      </c>
      <c r="Q52" s="6">
        <v>3.8315665227169187</v>
      </c>
      <c r="R52" s="6">
        <f t="shared" si="1"/>
        <v>15.997086369966949</v>
      </c>
    </row>
    <row r="53" spans="1:18">
      <c r="A53" s="35" t="s">
        <v>89</v>
      </c>
      <c r="B53" s="6">
        <v>1.9209980865295927E-2</v>
      </c>
      <c r="C53" s="6">
        <v>0.31963670268365574</v>
      </c>
      <c r="E53" s="6">
        <v>1.4535808210449923</v>
      </c>
      <c r="F53" s="6">
        <v>1.7674020103417889</v>
      </c>
      <c r="G53" s="6">
        <v>9.4597472273513645</v>
      </c>
      <c r="H53" s="6">
        <v>5.2466193789294013E-2</v>
      </c>
      <c r="I53" s="6">
        <v>2.3109852742031574E-3</v>
      </c>
      <c r="L53" s="6">
        <v>7.5096475764658055E-2</v>
      </c>
      <c r="M53" s="6">
        <v>0.39963493472747103</v>
      </c>
      <c r="N53" s="6">
        <v>4.8256005408610025E-2</v>
      </c>
      <c r="O53" s="6">
        <v>2.4653136910489159E-2</v>
      </c>
      <c r="P53" s="6">
        <v>3.2499792124193981E-2</v>
      </c>
      <c r="Q53" s="6">
        <v>3.8315665227169187</v>
      </c>
      <c r="R53" s="6">
        <f t="shared" si="1"/>
        <v>17.486060789002934</v>
      </c>
    </row>
    <row r="54" spans="1:18">
      <c r="A54" s="35" t="s">
        <v>90</v>
      </c>
      <c r="B54" s="6">
        <v>1.9209980865295927E-2</v>
      </c>
      <c r="C54" s="6">
        <v>0.31963670268365574</v>
      </c>
      <c r="E54" s="6">
        <v>1.4535808210449923</v>
      </c>
      <c r="F54" s="6">
        <v>1.7674020103417889</v>
      </c>
      <c r="G54" s="6">
        <v>9.8463860472786884</v>
      </c>
      <c r="H54" s="6">
        <v>5.2466193789294013E-2</v>
      </c>
      <c r="I54" s="6">
        <v>2.3109852742031574E-3</v>
      </c>
      <c r="K54" s="6">
        <v>0.98984571400119714</v>
      </c>
      <c r="L54" s="6">
        <v>8.9461413661671957E-2</v>
      </c>
      <c r="M54" s="6">
        <v>0.40654169974898108</v>
      </c>
      <c r="N54" s="6">
        <v>4.8256005408610025E-2</v>
      </c>
      <c r="O54" s="6">
        <v>2.7843352276554986E-2</v>
      </c>
      <c r="P54" s="6">
        <v>3.4887071772408712E-2</v>
      </c>
      <c r="Q54" s="6">
        <v>3.8780602232920107</v>
      </c>
      <c r="R54" s="6">
        <f t="shared" si="1"/>
        <v>18.935888221439352</v>
      </c>
    </row>
    <row r="55" spans="1:18">
      <c r="A55" s="35" t="s">
        <v>91</v>
      </c>
      <c r="B55" s="6">
        <v>1.9209980865295927E-2</v>
      </c>
      <c r="C55" s="6">
        <v>0.31963670268365574</v>
      </c>
      <c r="E55" s="6">
        <v>1.4535808210449923</v>
      </c>
      <c r="F55" s="6">
        <v>1.7674020103417889</v>
      </c>
      <c r="G55" s="6">
        <v>9.9289150508317583</v>
      </c>
      <c r="H55" s="6">
        <v>5.2466193789294013E-2</v>
      </c>
      <c r="I55" s="6">
        <v>2.3109852742031574E-3</v>
      </c>
      <c r="K55" s="6">
        <v>0.98984571400119714</v>
      </c>
      <c r="L55" s="6">
        <v>0.14842668088866862</v>
      </c>
      <c r="M55" s="6">
        <v>0.41982338916644929</v>
      </c>
      <c r="N55" s="6">
        <v>4.8256005408610025E-2</v>
      </c>
      <c r="O55" s="6">
        <v>2.7843352276554986E-2</v>
      </c>
      <c r="P55" s="6">
        <v>3.4887071772408712E-2</v>
      </c>
      <c r="Q55" s="6">
        <v>3.9031824807702615</v>
      </c>
      <c r="R55" s="6">
        <f t="shared" si="1"/>
        <v>19.115786439115137</v>
      </c>
    </row>
    <row r="56" spans="1:18">
      <c r="A56" s="35" t="s">
        <v>92</v>
      </c>
      <c r="B56" s="6">
        <v>1.9209980865295927E-2</v>
      </c>
      <c r="C56" s="6">
        <v>0.31963670268365574</v>
      </c>
      <c r="E56" s="6">
        <v>1.4535808210449923</v>
      </c>
      <c r="F56" s="6">
        <v>1.7674020103417889</v>
      </c>
      <c r="G56" s="6">
        <v>12.535304246386604</v>
      </c>
      <c r="H56" s="6">
        <v>5.2466193789294013E-2</v>
      </c>
      <c r="I56" s="6">
        <v>2.3109852742031574E-3</v>
      </c>
      <c r="K56" s="6">
        <v>0.98984571400119714</v>
      </c>
      <c r="L56" s="6">
        <v>0.14842805313325713</v>
      </c>
      <c r="M56" s="6">
        <v>0.4817502919314634</v>
      </c>
      <c r="N56" s="6">
        <v>4.8256005408610025E-2</v>
      </c>
      <c r="O56" s="6">
        <v>3.0908082136696165E-2</v>
      </c>
      <c r="P56" s="6">
        <v>3.4887071772408712E-2</v>
      </c>
      <c r="Q56" s="6">
        <v>4.3217717750286671</v>
      </c>
      <c r="R56" s="6">
        <f t="shared" si="1"/>
        <v>22.205757933798139</v>
      </c>
    </row>
    <row r="57" spans="1:18">
      <c r="A57" s="35" t="s">
        <v>93</v>
      </c>
      <c r="B57" s="6">
        <v>1.9209980865295927E-2</v>
      </c>
      <c r="C57" s="6">
        <v>0.31963670268365574</v>
      </c>
      <c r="E57" s="6">
        <v>1.4535808210449923</v>
      </c>
      <c r="F57" s="6">
        <v>1.7674020103417889</v>
      </c>
      <c r="G57" s="6">
        <v>12.535304246386604</v>
      </c>
      <c r="H57" s="6">
        <v>5.2466193789294013E-2</v>
      </c>
      <c r="I57" s="6">
        <v>2.3109852742031574E-3</v>
      </c>
      <c r="K57" s="6">
        <v>0.98984571400119714</v>
      </c>
      <c r="L57" s="6">
        <v>0.15034757773853313</v>
      </c>
      <c r="M57" s="6">
        <v>0.60505130489689429</v>
      </c>
      <c r="N57" s="6">
        <v>4.8256005408610025E-2</v>
      </c>
      <c r="O57" s="6">
        <v>3.0908082136696165E-2</v>
      </c>
      <c r="P57" s="6">
        <v>3.4887071772408712E-2</v>
      </c>
      <c r="Q57" s="6">
        <v>5.9894691184362259</v>
      </c>
      <c r="R57" s="6">
        <f t="shared" si="1"/>
        <v>23.998675814776401</v>
      </c>
    </row>
    <row r="58" spans="1:18">
      <c r="A58" s="35" t="s">
        <v>94</v>
      </c>
      <c r="B58" s="6">
        <v>1.9209980865295927E-2</v>
      </c>
      <c r="C58" s="6">
        <v>0.31963670268365574</v>
      </c>
      <c r="E58" s="6">
        <v>1.4535808210449923</v>
      </c>
      <c r="F58" s="6">
        <v>1.7674020103417889</v>
      </c>
      <c r="G58" s="6">
        <v>12.535304246386604</v>
      </c>
      <c r="H58" s="6">
        <v>5.2466193789294013E-2</v>
      </c>
      <c r="I58" s="6">
        <v>2.3109852742031574E-3</v>
      </c>
      <c r="K58" s="6">
        <v>0.98984571400119714</v>
      </c>
      <c r="L58" s="6">
        <v>0.22681903421539656</v>
      </c>
      <c r="M58" s="6">
        <v>0.80910820398446537</v>
      </c>
      <c r="N58" s="6">
        <v>4.8256005408610025E-2</v>
      </c>
      <c r="O58" s="6">
        <v>6.001892135665534E-2</v>
      </c>
      <c r="P58" s="6">
        <v>3.4887071772408712E-2</v>
      </c>
      <c r="Q58" s="6">
        <v>7.3971765397335822</v>
      </c>
      <c r="R58" s="6">
        <f t="shared" si="1"/>
        <v>25.71602243085815</v>
      </c>
    </row>
    <row r="59" spans="1:18">
      <c r="A59" s="35" t="s">
        <v>95</v>
      </c>
      <c r="B59" s="6">
        <v>1.9209980865295927E-2</v>
      </c>
      <c r="C59" s="6">
        <v>0.31963670268365574</v>
      </c>
      <c r="E59" s="6">
        <v>9.0229679527545734</v>
      </c>
      <c r="F59" s="6">
        <v>3.4112153092153061</v>
      </c>
      <c r="G59" s="6">
        <v>13.644168213609085</v>
      </c>
      <c r="H59" s="6">
        <v>5.254125148204046E-2</v>
      </c>
      <c r="I59" s="6">
        <v>2.3109852742031574E-3</v>
      </c>
      <c r="K59" s="6">
        <v>0.98984571400119714</v>
      </c>
      <c r="L59" s="6">
        <v>0.25438400949357515</v>
      </c>
      <c r="M59" s="6">
        <v>1.0992657723382719</v>
      </c>
      <c r="N59" s="6">
        <v>4.8256005408610025E-2</v>
      </c>
      <c r="O59" s="6">
        <v>6.001892135665534E-2</v>
      </c>
      <c r="P59" s="6">
        <v>3.4887071772408712E-2</v>
      </c>
      <c r="Q59" s="6">
        <v>7.6934318078306561</v>
      </c>
      <c r="R59" s="6">
        <f t="shared" si="1"/>
        <v>36.652139698085534</v>
      </c>
    </row>
    <row r="60" spans="1:18">
      <c r="A60" s="35" t="s">
        <v>96</v>
      </c>
      <c r="B60" s="6">
        <v>1.9209980865295927E-2</v>
      </c>
      <c r="C60" s="6">
        <v>0.3487805234716479</v>
      </c>
      <c r="E60" s="6">
        <v>9.0848053187735172</v>
      </c>
      <c r="F60" s="6">
        <v>3.4112153092153061</v>
      </c>
      <c r="G60" s="6">
        <v>17.243997959520385</v>
      </c>
      <c r="H60" s="6">
        <v>7.2471977643880192E-2</v>
      </c>
      <c r="I60" s="6">
        <v>2.5178799890134742E-3</v>
      </c>
      <c r="K60" s="6">
        <v>0.98984571400119714</v>
      </c>
      <c r="L60" s="6">
        <v>0.55146099473442634</v>
      </c>
      <c r="M60" s="6">
        <v>1.3670942089924538</v>
      </c>
      <c r="N60" s="6">
        <v>4.8256005408610025E-2</v>
      </c>
      <c r="O60" s="6">
        <v>6.0020149583102277E-2</v>
      </c>
      <c r="P60" s="6">
        <v>4.6502104222808836E-2</v>
      </c>
      <c r="Q60" s="6">
        <v>10.79533564834423</v>
      </c>
      <c r="R60" s="6">
        <f t="shared" si="1"/>
        <v>44.041513774765875</v>
      </c>
    </row>
    <row r="61" spans="1:18">
      <c r="A61" s="35" t="s">
        <v>97</v>
      </c>
      <c r="B61" s="6">
        <v>1.9209980865295927E-2</v>
      </c>
      <c r="C61" s="6">
        <v>0.52343342173471696</v>
      </c>
      <c r="E61" s="6">
        <v>9.5418944786359567</v>
      </c>
      <c r="F61" s="6">
        <v>3.4112153092153061</v>
      </c>
      <c r="G61" s="6">
        <v>18.514067083903882</v>
      </c>
      <c r="H61" s="6">
        <v>0.11130928809700096</v>
      </c>
      <c r="I61" s="6">
        <v>2.5178799890134742E-3</v>
      </c>
      <c r="K61" s="6">
        <v>0.98984571400119714</v>
      </c>
      <c r="L61" s="6">
        <v>0.75549466154522738</v>
      </c>
      <c r="M61" s="6">
        <v>1.6595489741563443</v>
      </c>
      <c r="N61" s="6">
        <v>4.8256005408610025E-2</v>
      </c>
      <c r="O61" s="6">
        <v>6.0714681792696235E-2</v>
      </c>
      <c r="P61" s="6">
        <v>4.6502104222808836E-2</v>
      </c>
      <c r="Q61" s="6">
        <v>20.337586731898835</v>
      </c>
      <c r="R61" s="6">
        <f t="shared" si="1"/>
        <v>56.021596315466894</v>
      </c>
    </row>
    <row r="62" spans="1:18">
      <c r="A62" s="35" t="s">
        <v>98</v>
      </c>
      <c r="B62" s="6">
        <v>1.9209980865295927E-2</v>
      </c>
      <c r="C62" s="6">
        <v>0.98326192827553793</v>
      </c>
      <c r="E62" s="6">
        <v>15.233048136715109</v>
      </c>
      <c r="F62" s="6">
        <v>3.4112153092153061</v>
      </c>
      <c r="G62" s="6">
        <v>18.514067083903882</v>
      </c>
      <c r="H62" s="6">
        <v>0.11131173810649068</v>
      </c>
      <c r="I62" s="6">
        <v>1.076462854548579E-2</v>
      </c>
      <c r="K62" s="6">
        <v>0.98984571400119714</v>
      </c>
      <c r="L62" s="6">
        <v>0.87136371593913464</v>
      </c>
      <c r="M62" s="6">
        <v>1.7078394106232557</v>
      </c>
      <c r="N62" s="6">
        <v>4.8256005408610025E-2</v>
      </c>
      <c r="O62" s="6">
        <v>6.1733174998582857E-2</v>
      </c>
      <c r="P62" s="6">
        <v>6.9363122521140755E-2</v>
      </c>
      <c r="Q62" s="6">
        <v>20.624827529153823</v>
      </c>
      <c r="R62" s="6">
        <f t="shared" si="1"/>
        <v>62.656107478272858</v>
      </c>
    </row>
    <row r="63" spans="1:18">
      <c r="A63" s="35" t="s">
        <v>99</v>
      </c>
      <c r="B63" s="6">
        <v>1.9209980865295927E-2</v>
      </c>
      <c r="C63" s="6">
        <v>0.98326192827553793</v>
      </c>
      <c r="E63" s="6">
        <v>15.233048136715109</v>
      </c>
      <c r="F63" s="6">
        <v>3.6053804462928181</v>
      </c>
      <c r="G63" s="6">
        <v>18.82582914111574</v>
      </c>
      <c r="H63" s="6">
        <v>0.11149758419626105</v>
      </c>
      <c r="I63" s="6">
        <v>1.076462854548579E-2</v>
      </c>
      <c r="K63" s="6">
        <v>0.98984571400119714</v>
      </c>
      <c r="L63" s="6">
        <v>0.95025963524586621</v>
      </c>
      <c r="M63" s="6">
        <v>2.1762756204184663</v>
      </c>
      <c r="N63" s="6">
        <v>4.8256005408610025E-2</v>
      </c>
      <c r="O63" s="6">
        <v>6.3211750812617817E-2</v>
      </c>
      <c r="P63" s="6">
        <v>6.9363122521140755E-2</v>
      </c>
      <c r="Q63" s="6">
        <v>20.786541323764858</v>
      </c>
      <c r="R63" s="6">
        <f t="shared" si="1"/>
        <v>63.872745018179003</v>
      </c>
    </row>
    <row r="64" spans="1:18">
      <c r="A64" s="35" t="s">
        <v>100</v>
      </c>
      <c r="B64" s="6">
        <v>1.9209980865295927E-2</v>
      </c>
      <c r="C64" s="6">
        <v>0.98326192827553793</v>
      </c>
      <c r="E64" s="6">
        <v>21.011785462630868</v>
      </c>
      <c r="F64" s="6">
        <v>4.0051683258403346</v>
      </c>
      <c r="G64" s="6">
        <v>20.278912447269345</v>
      </c>
      <c r="H64" s="6">
        <v>0.15302191945113972</v>
      </c>
      <c r="I64" s="6">
        <v>1.076462854548579E-2</v>
      </c>
      <c r="K64" s="6">
        <v>0.98984571400119714</v>
      </c>
      <c r="L64" s="6">
        <v>1.1108667634751352</v>
      </c>
      <c r="M64" s="6">
        <v>2.3950037069502041</v>
      </c>
      <c r="N64" s="6">
        <v>4.8256005408610025E-2</v>
      </c>
      <c r="O64" s="6">
        <v>6.4341205848925095E-2</v>
      </c>
      <c r="P64" s="6">
        <v>6.9363122521140755E-2</v>
      </c>
      <c r="Q64" s="6">
        <v>21.255764058019242</v>
      </c>
      <c r="R64" s="6">
        <f t="shared" si="1"/>
        <v>72.395565269102477</v>
      </c>
    </row>
    <row r="65" spans="1:18">
      <c r="A65" s="35" t="s">
        <v>101</v>
      </c>
      <c r="B65" s="6">
        <v>1.9209980865295927E-2</v>
      </c>
      <c r="C65" s="6">
        <v>1.1970015708899855</v>
      </c>
      <c r="E65" s="6">
        <v>21.011785462630868</v>
      </c>
      <c r="F65" s="6">
        <v>4.2385922337667514</v>
      </c>
      <c r="G65" s="6">
        <v>22.111959518217066</v>
      </c>
      <c r="H65" s="6">
        <v>0.16315042158950857</v>
      </c>
      <c r="I65" s="6">
        <v>1.076462854548579E-2</v>
      </c>
      <c r="K65" s="6">
        <v>0.98984571400119714</v>
      </c>
      <c r="L65" s="6">
        <v>1.111630017790727</v>
      </c>
      <c r="M65" s="6">
        <v>2.7263136436603386</v>
      </c>
      <c r="N65" s="6">
        <v>4.8256005408610025E-2</v>
      </c>
      <c r="O65" s="6">
        <v>6.9517621847730512E-2</v>
      </c>
      <c r="P65" s="6">
        <v>7.0718650216023998E-2</v>
      </c>
      <c r="Q65" s="6">
        <v>22.077659259243891</v>
      </c>
      <c r="R65" s="6">
        <f t="shared" si="1"/>
        <v>75.846404728673491</v>
      </c>
    </row>
    <row r="66" spans="1:18">
      <c r="A66" s="35" t="s">
        <v>102</v>
      </c>
      <c r="B66" s="6">
        <v>1.9209980865295927E-2</v>
      </c>
      <c r="C66" s="6">
        <v>1.1970015708899855</v>
      </c>
      <c r="E66" s="6">
        <v>21.011785462630868</v>
      </c>
      <c r="F66" s="6">
        <v>4.2385922337667514</v>
      </c>
      <c r="G66" s="6">
        <v>22.299541170604716</v>
      </c>
      <c r="H66" s="6">
        <v>0.16886753731835177</v>
      </c>
      <c r="I66" s="6">
        <v>1.076462854548579E-2</v>
      </c>
      <c r="K66" s="6">
        <v>0.98984571400119714</v>
      </c>
      <c r="L66" s="6">
        <v>1.1660844693293133</v>
      </c>
      <c r="M66" s="6">
        <v>3.0457513509874063</v>
      </c>
      <c r="N66" s="6">
        <v>0.16495029649692927</v>
      </c>
      <c r="O66" s="6">
        <v>8.3093263245657203E-2</v>
      </c>
      <c r="P66" s="6">
        <v>7.0718650216023998E-2</v>
      </c>
      <c r="Q66" s="6">
        <v>22.296479873389412</v>
      </c>
      <c r="R66" s="6">
        <f t="shared" si="1"/>
        <v>76.762686202287398</v>
      </c>
    </row>
    <row r="67" spans="1:18">
      <c r="A67" s="35" t="s">
        <v>103</v>
      </c>
      <c r="B67" s="6">
        <v>1.9209980865295927E-2</v>
      </c>
      <c r="C67" s="6">
        <v>1.48929926049939</v>
      </c>
      <c r="E67" s="6">
        <v>21.011785462630868</v>
      </c>
      <c r="F67" s="6">
        <v>4.2385922337667514</v>
      </c>
      <c r="G67" s="6">
        <v>22.500214079292189</v>
      </c>
      <c r="H67" s="6">
        <v>0.16886753731835177</v>
      </c>
      <c r="I67" s="6">
        <v>1.076462854548579E-2</v>
      </c>
      <c r="J67" s="6">
        <v>3.408102174942469E-3</v>
      </c>
      <c r="K67" s="6">
        <v>0.98984571400119714</v>
      </c>
      <c r="L67" s="6">
        <v>1.1879847579113043</v>
      </c>
      <c r="M67" s="6">
        <v>3.5898255917608255</v>
      </c>
      <c r="N67" s="6">
        <v>0.16795985334606478</v>
      </c>
      <c r="O67" s="6">
        <v>0.1097919942916767</v>
      </c>
      <c r="P67" s="6">
        <v>7.0718650216023998E-2</v>
      </c>
      <c r="Q67" s="6">
        <v>24.098327208161226</v>
      </c>
      <c r="R67" s="6">
        <f t="shared" si="1"/>
        <v>79.65659505478159</v>
      </c>
    </row>
    <row r="68" spans="1:18">
      <c r="A68" s="35" t="s">
        <v>104</v>
      </c>
      <c r="B68" s="6">
        <v>8.9189146541677589E-2</v>
      </c>
      <c r="C68" s="6">
        <v>1.5528263377431528</v>
      </c>
      <c r="E68" s="6">
        <v>21.011785462630868</v>
      </c>
      <c r="F68" s="6">
        <v>4.2385922337667514</v>
      </c>
      <c r="G68" s="6">
        <v>22.500214079292189</v>
      </c>
      <c r="H68" s="6">
        <v>0.16886753731835177</v>
      </c>
      <c r="I68" s="6">
        <v>1.1826479104501627E-2</v>
      </c>
      <c r="J68" s="6">
        <v>3.408102174942469E-3</v>
      </c>
      <c r="K68" s="6">
        <v>0.98984571400119714</v>
      </c>
      <c r="L68" s="6">
        <v>1.2605578533338422</v>
      </c>
      <c r="M68" s="6">
        <v>3.7510782859159848</v>
      </c>
      <c r="N68" s="6">
        <v>0.16795985334606478</v>
      </c>
      <c r="O68" s="6">
        <v>0.10987535530707798</v>
      </c>
      <c r="P68" s="6">
        <v>7.0718650216023998E-2</v>
      </c>
      <c r="Q68" s="6">
        <v>29.581684021054024</v>
      </c>
      <c r="R68" s="6">
        <f t="shared" si="1"/>
        <v>85.508429111746636</v>
      </c>
    </row>
    <row r="69" spans="1:18">
      <c r="A69" s="35" t="s">
        <v>105</v>
      </c>
      <c r="B69" s="6">
        <v>9.7243430216265775E-2</v>
      </c>
      <c r="C69" s="6">
        <v>1.7282817372021761</v>
      </c>
      <c r="E69" s="6">
        <v>21.011785462630868</v>
      </c>
      <c r="F69" s="6">
        <v>5.0638244066928992</v>
      </c>
      <c r="G69" s="6">
        <v>23.837030822161978</v>
      </c>
      <c r="H69" s="6">
        <v>0.23956341728010577</v>
      </c>
      <c r="I69" s="6">
        <v>1.1826479104501627E-2</v>
      </c>
      <c r="J69" s="6">
        <v>9.9426465035704521E-3</v>
      </c>
      <c r="K69" s="6">
        <v>1.0970314023524614</v>
      </c>
      <c r="L69" s="6">
        <v>1.5047987071617761</v>
      </c>
      <c r="M69" s="6">
        <v>3.9431038092921842</v>
      </c>
      <c r="N69" s="6">
        <v>0.16795985334606478</v>
      </c>
      <c r="O69" s="6">
        <v>0.10987535530707798</v>
      </c>
      <c r="P69" s="6">
        <v>7.0718650216023998E-2</v>
      </c>
      <c r="Q69" s="6">
        <v>30.651230088594126</v>
      </c>
      <c r="R69" s="6">
        <f t="shared" si="1"/>
        <v>89.544216268062058</v>
      </c>
    </row>
    <row r="70" spans="1:18">
      <c r="A70" s="35" t="s">
        <v>106</v>
      </c>
      <c r="B70" s="6">
        <v>9.7243430216265775E-2</v>
      </c>
      <c r="C70" s="6">
        <v>1.7282817372021761</v>
      </c>
      <c r="E70" s="6">
        <v>21.877294269254744</v>
      </c>
      <c r="F70" s="6">
        <v>5.0638244066928992</v>
      </c>
      <c r="G70" s="6">
        <v>25.413687643939809</v>
      </c>
      <c r="H70" s="6">
        <v>0.24818993838734937</v>
      </c>
      <c r="I70" s="6">
        <v>1.1826479104501627E-2</v>
      </c>
      <c r="J70" s="6">
        <v>9.9426465035704521E-3</v>
      </c>
      <c r="K70" s="6">
        <v>1.3390242055870591</v>
      </c>
      <c r="L70" s="6">
        <v>2.0000122294732043</v>
      </c>
      <c r="M70" s="6">
        <v>4.1489367334929357</v>
      </c>
      <c r="N70" s="6">
        <v>0.16795985334606478</v>
      </c>
      <c r="O70" s="6">
        <v>0.12088791101020856</v>
      </c>
      <c r="P70" s="6">
        <v>7.1616390865608698E-2</v>
      </c>
      <c r="Q70" s="6">
        <v>31.900541558365333</v>
      </c>
      <c r="R70" s="6">
        <f t="shared" si="1"/>
        <v>94.199269433441714</v>
      </c>
    </row>
    <row r="71" spans="1:18">
      <c r="A71" s="35" t="s">
        <v>107</v>
      </c>
      <c r="B71" s="6">
        <v>0.13842051146646253</v>
      </c>
      <c r="C71" s="6">
        <v>1.9510796798054999</v>
      </c>
      <c r="E71" s="6">
        <v>21.877294269254744</v>
      </c>
      <c r="F71" s="6">
        <v>6.6328514575344659</v>
      </c>
      <c r="G71" s="6">
        <v>25.413687643939809</v>
      </c>
      <c r="H71" s="6">
        <v>0.24818993838734937</v>
      </c>
      <c r="I71" s="6">
        <v>1.1826479104501627E-2</v>
      </c>
      <c r="J71" s="6">
        <v>9.9426465035704521E-3</v>
      </c>
      <c r="K71" s="6">
        <v>1.3390242055870591</v>
      </c>
      <c r="L71" s="6">
        <v>2.3406836586195245</v>
      </c>
      <c r="M71" s="6">
        <v>4.3212997013484342</v>
      </c>
      <c r="N71" s="6">
        <v>0.16795985334606478</v>
      </c>
      <c r="O71" s="6">
        <v>0.12088791101020856</v>
      </c>
      <c r="P71" s="6">
        <v>7.5636697463529939E-2</v>
      </c>
      <c r="Q71" s="6">
        <v>34.078680236286559</v>
      </c>
      <c r="R71" s="6">
        <f t="shared" si="1"/>
        <v>98.727464889657782</v>
      </c>
    </row>
    <row r="72" spans="1:18">
      <c r="A72" s="35" t="s">
        <v>108</v>
      </c>
      <c r="B72" s="6">
        <v>0.13842051146646253</v>
      </c>
      <c r="C72" s="6">
        <v>2.5633230465583163</v>
      </c>
      <c r="E72" s="6">
        <v>23.676569156900612</v>
      </c>
      <c r="F72" s="6">
        <v>8.340748776538323</v>
      </c>
      <c r="G72" s="6">
        <v>25.413687643939809</v>
      </c>
      <c r="H72" s="6">
        <v>0.28128651607752531</v>
      </c>
      <c r="I72" s="6">
        <v>1.1826479104501627E-2</v>
      </c>
      <c r="J72" s="6">
        <v>9.9426465035704521E-3</v>
      </c>
      <c r="K72" s="6">
        <v>1.3456351085180351</v>
      </c>
      <c r="L72" s="6">
        <v>2.4114133628767167</v>
      </c>
      <c r="M72" s="6">
        <v>4.3749040405985955</v>
      </c>
      <c r="N72" s="6">
        <v>0.22353601701037254</v>
      </c>
      <c r="O72" s="6">
        <v>0.12088791101020856</v>
      </c>
      <c r="P72" s="6">
        <v>7.5636697463529939E-2</v>
      </c>
      <c r="Q72" s="6">
        <v>35.86015960905889</v>
      </c>
      <c r="R72" s="6">
        <f t="shared" si="1"/>
        <v>104.84797752362547</v>
      </c>
    </row>
    <row r="73" spans="1:18">
      <c r="A73" s="35" t="s">
        <v>109</v>
      </c>
      <c r="B73" s="6">
        <v>0.13842051146646253</v>
      </c>
      <c r="C73" s="6">
        <v>2.5633230465583163</v>
      </c>
      <c r="E73" s="6">
        <v>24.282187365099023</v>
      </c>
      <c r="F73" s="6">
        <v>10.594762239141883</v>
      </c>
      <c r="G73" s="6">
        <v>25.413687643939809</v>
      </c>
      <c r="H73" s="6">
        <v>0.42614070641832402</v>
      </c>
      <c r="I73" s="6">
        <v>1.1826479104501627E-2</v>
      </c>
      <c r="J73" s="6">
        <v>9.9426465035704521E-3</v>
      </c>
      <c r="K73" s="6">
        <v>1.3456351085180351</v>
      </c>
      <c r="L73" s="6">
        <v>2.8880437444259655</v>
      </c>
      <c r="M73" s="6">
        <v>4.4393756812416783</v>
      </c>
      <c r="N73" s="6">
        <v>0.27759566692697901</v>
      </c>
      <c r="O73" s="6">
        <v>0.12564893863743207</v>
      </c>
      <c r="P73" s="6">
        <v>7.6029044684546326E-2</v>
      </c>
      <c r="Q73" s="6">
        <v>39.312519619072141</v>
      </c>
      <c r="R73" s="6">
        <f t="shared" si="1"/>
        <v>111.90513844173864</v>
      </c>
    </row>
    <row r="74" spans="1:18">
      <c r="A74" s="35" t="s">
        <v>110</v>
      </c>
      <c r="B74" s="6">
        <v>0.13842051146646253</v>
      </c>
      <c r="C74" s="6">
        <v>2.9700929170606249</v>
      </c>
      <c r="E74" s="6">
        <v>24.282187365099023</v>
      </c>
      <c r="F74" s="6">
        <v>10.594762239141883</v>
      </c>
      <c r="G74" s="6">
        <v>25.413687643939809</v>
      </c>
      <c r="H74" s="6">
        <v>0.42614070641832402</v>
      </c>
      <c r="I74" s="6">
        <v>1.1826479104501627E-2</v>
      </c>
      <c r="J74" s="6">
        <v>9.9426465035704521E-3</v>
      </c>
      <c r="K74" s="6">
        <v>1.3456351085180351</v>
      </c>
      <c r="L74" s="6">
        <v>2.9375208860287341</v>
      </c>
      <c r="M74" s="6">
        <v>4.5731900669867702</v>
      </c>
      <c r="N74" s="6">
        <v>0.33161003291589014</v>
      </c>
      <c r="O74" s="6">
        <v>0.15565180109752635</v>
      </c>
      <c r="P74" s="6">
        <v>7.6029044684546326E-2</v>
      </c>
      <c r="Q74" s="6">
        <v>40.214273850676648</v>
      </c>
      <c r="R74" s="6">
        <f t="shared" ref="R74:R105" si="2">SUM(B74:Q74)</f>
        <v>113.48097129964233</v>
      </c>
    </row>
    <row r="75" spans="1:18">
      <c r="A75" s="35" t="s">
        <v>111</v>
      </c>
      <c r="B75" s="6">
        <v>0.22127510640673106</v>
      </c>
      <c r="C75" s="6">
        <v>2.9700929170606249</v>
      </c>
      <c r="E75" s="6">
        <v>24.282187365099023</v>
      </c>
      <c r="F75" s="6">
        <v>10.594762239141883</v>
      </c>
      <c r="G75" s="6">
        <v>25.413687643939809</v>
      </c>
      <c r="H75" s="6">
        <v>0.42614070641832402</v>
      </c>
      <c r="I75" s="6">
        <v>1.1826479104501627E-2</v>
      </c>
      <c r="J75" s="6">
        <v>9.9426465035704521E-3</v>
      </c>
      <c r="K75" s="6">
        <v>1.3456351085180351</v>
      </c>
      <c r="L75" s="6">
        <v>3.1103828994336786</v>
      </c>
      <c r="M75" s="6">
        <v>4.6413559743091266</v>
      </c>
      <c r="N75" s="6">
        <v>0.33161003291589014</v>
      </c>
      <c r="O75" s="6">
        <v>0.16279242957490542</v>
      </c>
      <c r="P75" s="6">
        <v>7.6860164953068494E-2</v>
      </c>
      <c r="Q75" s="6">
        <v>41.363888923121905</v>
      </c>
      <c r="R75" s="6">
        <f t="shared" si="2"/>
        <v>114.96244063650107</v>
      </c>
    </row>
    <row r="76" spans="1:18">
      <c r="A76" s="34" t="s">
        <v>112</v>
      </c>
      <c r="B76" s="6">
        <v>0.22127510640673106</v>
      </c>
      <c r="C76" s="6">
        <v>2.9700929170606249</v>
      </c>
      <c r="E76" s="6">
        <v>25.84662592331571</v>
      </c>
      <c r="F76" s="6">
        <v>10.594762239141883</v>
      </c>
      <c r="G76" s="6">
        <v>25.413687643939809</v>
      </c>
      <c r="H76" s="6">
        <v>0.42614070641832402</v>
      </c>
      <c r="I76" s="6">
        <v>1.1826479104501627E-2</v>
      </c>
      <c r="J76" s="6">
        <v>9.9426465035704521E-3</v>
      </c>
      <c r="K76" s="6">
        <v>1.3456351085180351</v>
      </c>
      <c r="L76" s="6">
        <v>3.3145059989282202</v>
      </c>
      <c r="M76" s="6">
        <v>4.7692593670893899</v>
      </c>
      <c r="N76" s="6">
        <v>0.45011668742385019</v>
      </c>
      <c r="O76" s="6">
        <v>0.16919447720289857</v>
      </c>
      <c r="P76" s="6">
        <v>8.1053628861149613E-2</v>
      </c>
      <c r="Q76" s="6">
        <v>41.725294738950979</v>
      </c>
      <c r="R76" s="6">
        <f t="shared" si="2"/>
        <v>117.34941366886568</v>
      </c>
    </row>
    <row r="77" spans="1:18">
      <c r="A77" s="34" t="s">
        <v>113</v>
      </c>
      <c r="B77" s="6">
        <v>0.22127510640673106</v>
      </c>
      <c r="C77" s="6">
        <v>2.9700929170606249</v>
      </c>
      <c r="E77" s="6">
        <v>25.84662592331571</v>
      </c>
      <c r="F77" s="6">
        <v>10.594762239141883</v>
      </c>
      <c r="G77" s="6">
        <v>25.413687643939809</v>
      </c>
      <c r="H77" s="6">
        <v>0.51323850722406639</v>
      </c>
      <c r="I77" s="6">
        <v>1.1826479104501627E-2</v>
      </c>
      <c r="J77" s="6">
        <v>9.9426465035704521E-3</v>
      </c>
      <c r="K77" s="6">
        <v>1.3456351085180351</v>
      </c>
      <c r="L77" s="6">
        <v>3.3522921412473354</v>
      </c>
      <c r="M77" s="6">
        <v>4.8254518307133782</v>
      </c>
      <c r="N77" s="6">
        <v>0.45011668742385019</v>
      </c>
      <c r="O77" s="6">
        <v>0.16919447720289857</v>
      </c>
      <c r="P77" s="6">
        <v>8.320767448499311E-2</v>
      </c>
      <c r="Q77" s="6">
        <v>42.343478290944468</v>
      </c>
      <c r="R77" s="6">
        <f t="shared" si="2"/>
        <v>118.15082767323184</v>
      </c>
    </row>
    <row r="78" spans="1:18">
      <c r="A78" s="34" t="s">
        <v>114</v>
      </c>
      <c r="B78" s="6">
        <v>0.22127510640673106</v>
      </c>
      <c r="C78" s="6">
        <v>2.9700929170606249</v>
      </c>
      <c r="E78" s="6">
        <v>27.563924626891783</v>
      </c>
      <c r="F78" s="6">
        <v>10.594762239141883</v>
      </c>
      <c r="G78" s="6">
        <v>25.413687643939809</v>
      </c>
      <c r="H78" s="6">
        <v>0.51323850722406639</v>
      </c>
      <c r="I78" s="6">
        <v>1.1826479104501627E-2</v>
      </c>
      <c r="J78" s="6">
        <v>9.9426465035704521E-3</v>
      </c>
      <c r="K78" s="6">
        <v>1.3456351085180351</v>
      </c>
      <c r="L78" s="6">
        <v>3.4548970870507087</v>
      </c>
      <c r="M78" s="6">
        <v>4.837524119556198</v>
      </c>
      <c r="N78" s="6">
        <v>0.45011668742385019</v>
      </c>
      <c r="O78" s="6">
        <v>0.17046220155546102</v>
      </c>
      <c r="P78" s="6">
        <v>8.7138134597715411E-2</v>
      </c>
      <c r="Q78" s="6">
        <v>43.515758087783361</v>
      </c>
      <c r="R78" s="6">
        <f t="shared" si="2"/>
        <v>121.16028159275828</v>
      </c>
    </row>
    <row r="79" spans="1:18">
      <c r="A79" s="34" t="s">
        <v>115</v>
      </c>
      <c r="B79" s="6">
        <v>0.22127510640673106</v>
      </c>
      <c r="C79" s="6">
        <v>2.9700929170606249</v>
      </c>
      <c r="E79" s="6">
        <v>27.563924626891783</v>
      </c>
      <c r="F79" s="6">
        <v>10.594762239141883</v>
      </c>
      <c r="G79" s="6">
        <v>25.413687643939809</v>
      </c>
      <c r="H79" s="6">
        <v>0.51334928951301373</v>
      </c>
      <c r="I79" s="6">
        <v>1.1826479104501627E-2</v>
      </c>
      <c r="J79" s="6">
        <v>9.9426465035704521E-3</v>
      </c>
      <c r="K79" s="6">
        <v>1.3611790000268034</v>
      </c>
      <c r="L79" s="6">
        <v>3.4612343233479477</v>
      </c>
      <c r="M79" s="6">
        <v>4.9790965374692355</v>
      </c>
      <c r="N79" s="6">
        <v>0.45011668742385019</v>
      </c>
      <c r="O79" s="6">
        <v>0.17976723193646865</v>
      </c>
      <c r="P79" s="6">
        <v>8.8959832779841569E-2</v>
      </c>
      <c r="Q79" s="6">
        <v>45.011452583081059</v>
      </c>
      <c r="R79" s="6">
        <f t="shared" si="2"/>
        <v>122.83066714462711</v>
      </c>
    </row>
    <row r="80" spans="1:18">
      <c r="A80" s="34" t="s">
        <v>116</v>
      </c>
      <c r="B80" s="6">
        <v>0.22127510640673106</v>
      </c>
      <c r="C80" s="6">
        <v>2.9700929170606249</v>
      </c>
      <c r="E80" s="6">
        <v>27.563924626891783</v>
      </c>
      <c r="F80" s="6">
        <v>11.131376534440099</v>
      </c>
      <c r="G80" s="6">
        <v>25.413687643939809</v>
      </c>
      <c r="H80" s="6">
        <v>0.51334928951301373</v>
      </c>
      <c r="I80" s="6">
        <v>1.1826479104501627E-2</v>
      </c>
      <c r="J80" s="6">
        <v>9.9426465035704521E-3</v>
      </c>
      <c r="K80" s="6">
        <v>1.3611790000268034</v>
      </c>
      <c r="L80" s="6">
        <v>3.5146497883480654</v>
      </c>
      <c r="M80" s="6">
        <v>5.0736700500807173</v>
      </c>
      <c r="N80" s="6">
        <v>0.45011668742385019</v>
      </c>
      <c r="O80" s="6">
        <v>0.17976723193646865</v>
      </c>
      <c r="P80" s="6">
        <v>9.0325910841587448E-2</v>
      </c>
      <c r="Q80" s="6">
        <v>45.186929144191041</v>
      </c>
      <c r="R80" s="6">
        <f t="shared" si="2"/>
        <v>123.69211305670866</v>
      </c>
    </row>
    <row r="81" spans="1:18">
      <c r="A81" s="34" t="s">
        <v>117</v>
      </c>
      <c r="B81" s="6">
        <v>0.33674370195142511</v>
      </c>
      <c r="C81" s="6">
        <v>3.1385603558335671</v>
      </c>
      <c r="E81" s="6">
        <v>27.563924626891783</v>
      </c>
      <c r="F81" s="6">
        <v>11.131376534440099</v>
      </c>
      <c r="G81" s="6">
        <v>25.413687643939809</v>
      </c>
      <c r="H81" s="6">
        <v>0.54189771585690849</v>
      </c>
      <c r="I81" s="6">
        <v>1.1826479104501627E-2</v>
      </c>
      <c r="J81" s="6">
        <v>9.9426465035704521E-3</v>
      </c>
      <c r="K81" s="6">
        <v>1.3611790000268034</v>
      </c>
      <c r="L81" s="6">
        <v>3.534714705517978</v>
      </c>
      <c r="M81" s="6">
        <v>5.1135117112946533</v>
      </c>
      <c r="N81" s="6">
        <v>0.45011668742385019</v>
      </c>
      <c r="O81" s="6">
        <v>0.19274900145592669</v>
      </c>
      <c r="P81" s="6">
        <v>9.8753342414209161E-2</v>
      </c>
      <c r="Q81" s="6">
        <v>45.231923315466204</v>
      </c>
      <c r="R81" s="6">
        <f t="shared" si="2"/>
        <v>124.13090746812128</v>
      </c>
    </row>
    <row r="82" spans="1:18">
      <c r="A82" s="34" t="s">
        <v>118</v>
      </c>
      <c r="B82" s="6">
        <v>0.33674370195142511</v>
      </c>
      <c r="C82" s="6">
        <v>3.1385603558335671</v>
      </c>
      <c r="E82" s="6">
        <v>27.563924626891783</v>
      </c>
      <c r="F82" s="6">
        <v>11.131376534440099</v>
      </c>
      <c r="G82" s="6">
        <v>26.311391903876682</v>
      </c>
      <c r="H82" s="6">
        <v>0.54189771585690849</v>
      </c>
      <c r="I82" s="6">
        <v>1.1826479104501627E-2</v>
      </c>
      <c r="J82" s="6">
        <v>2.2769559431208022E-2</v>
      </c>
      <c r="K82" s="6">
        <v>1.3611790000268034</v>
      </c>
      <c r="L82" s="6">
        <v>3.5887121912347473</v>
      </c>
      <c r="M82" s="6">
        <v>5.187272199534708</v>
      </c>
      <c r="N82" s="6">
        <v>0.45011668742385019</v>
      </c>
      <c r="O82" s="6">
        <v>0.19503543053369424</v>
      </c>
      <c r="P82" s="6">
        <v>0.10403831825406561</v>
      </c>
      <c r="Q82" s="6">
        <v>45.336728385678718</v>
      </c>
      <c r="R82" s="6">
        <f t="shared" si="2"/>
        <v>125.28157309007275</v>
      </c>
    </row>
    <row r="83" spans="1:18">
      <c r="A83" s="34" t="s">
        <v>119</v>
      </c>
      <c r="B83" s="6">
        <v>0.33674370195142511</v>
      </c>
      <c r="C83" s="6">
        <v>3.1385603558335671</v>
      </c>
      <c r="E83" s="6">
        <v>27.563924626891783</v>
      </c>
      <c r="F83" s="6">
        <v>11.131376534440099</v>
      </c>
      <c r="G83" s="6">
        <v>26.311391903876682</v>
      </c>
      <c r="H83" s="6">
        <v>0.54189771585690849</v>
      </c>
      <c r="I83" s="6">
        <v>1.1826479104501627E-2</v>
      </c>
      <c r="J83" s="6">
        <v>2.2769559431208022E-2</v>
      </c>
      <c r="K83" s="6">
        <v>1.3611790000268034</v>
      </c>
      <c r="L83" s="6">
        <v>3.6156268420781936</v>
      </c>
      <c r="M83" s="6">
        <v>5.3339995960396145</v>
      </c>
      <c r="N83" s="6">
        <v>0.45011668742385019</v>
      </c>
      <c r="O83" s="6">
        <v>0.19503543053369424</v>
      </c>
      <c r="P83" s="6">
        <v>0.10673962559406258</v>
      </c>
      <c r="Q83" s="6">
        <v>46.499104978499105</v>
      </c>
      <c r="R83" s="6">
        <f t="shared" si="2"/>
        <v>126.6202930375815</v>
      </c>
    </row>
    <row r="84" spans="1:18">
      <c r="A84" s="34" t="s">
        <v>120</v>
      </c>
      <c r="B84" s="6">
        <v>0.33674370195142511</v>
      </c>
      <c r="C84" s="6">
        <v>3.156527899736167</v>
      </c>
      <c r="E84" s="6">
        <v>29.201211720885706</v>
      </c>
      <c r="F84" s="6">
        <v>11.131376534440099</v>
      </c>
      <c r="G84" s="6">
        <v>26.311391903876682</v>
      </c>
      <c r="H84" s="6">
        <v>0.54189771585690849</v>
      </c>
      <c r="I84" s="6">
        <v>1.1826479104501627E-2</v>
      </c>
      <c r="J84" s="6">
        <v>2.2769559431208022E-2</v>
      </c>
      <c r="K84" s="6">
        <v>1.3611790000268034</v>
      </c>
      <c r="L84" s="6">
        <v>3.618419628970309</v>
      </c>
      <c r="M84" s="6">
        <v>5.3893649431253889</v>
      </c>
      <c r="N84" s="6">
        <v>0.45011668742385019</v>
      </c>
      <c r="O84" s="6">
        <v>0.19503543053369424</v>
      </c>
      <c r="P84" s="6">
        <v>0.10942547763406504</v>
      </c>
      <c r="Q84" s="6">
        <v>47.32790302119745</v>
      </c>
      <c r="R84" s="6">
        <f t="shared" si="2"/>
        <v>129.16518970419426</v>
      </c>
    </row>
    <row r="85" spans="1:18">
      <c r="A85" s="34" t="s">
        <v>121</v>
      </c>
      <c r="B85" s="6">
        <v>0.33674370195142511</v>
      </c>
      <c r="C85" s="6">
        <v>3.156527899736167</v>
      </c>
      <c r="E85" s="6">
        <v>29.201211720885706</v>
      </c>
      <c r="F85" s="6">
        <v>11.131376534440099</v>
      </c>
      <c r="G85" s="6">
        <v>26.311391903876682</v>
      </c>
      <c r="H85" s="6">
        <v>0.54189771585690849</v>
      </c>
      <c r="I85" s="6">
        <v>1.1826479104501627E-2</v>
      </c>
      <c r="J85" s="6">
        <v>2.2769559431208022E-2</v>
      </c>
      <c r="K85" s="6">
        <v>1.3611790000268034</v>
      </c>
      <c r="L85" s="6">
        <v>3.6595013867983051</v>
      </c>
      <c r="M85" s="6">
        <v>5.5397621813986593</v>
      </c>
      <c r="N85" s="6">
        <v>0.45011668742385019</v>
      </c>
      <c r="O85" s="6">
        <v>0.19503543053369424</v>
      </c>
      <c r="P85" s="6">
        <v>0.11262102006011021</v>
      </c>
      <c r="Q85" s="6">
        <v>48.098653449996341</v>
      </c>
      <c r="R85" s="6">
        <f t="shared" si="2"/>
        <v>130.13061467152045</v>
      </c>
    </row>
    <row r="86" spans="1:18">
      <c r="A86" s="34" t="s">
        <v>122</v>
      </c>
      <c r="B86" s="6">
        <v>0.33674370195142511</v>
      </c>
      <c r="C86" s="6">
        <v>3.156527899736167</v>
      </c>
      <c r="E86" s="6">
        <v>29.201211720885706</v>
      </c>
      <c r="F86" s="6">
        <v>11.131376534440099</v>
      </c>
      <c r="G86" s="6">
        <v>26.311391903876682</v>
      </c>
      <c r="H86" s="6">
        <v>0.54189771585690849</v>
      </c>
      <c r="I86" s="6">
        <v>1.1826479104501627E-2</v>
      </c>
      <c r="J86" s="6">
        <v>3.5573743166459733E-2</v>
      </c>
      <c r="K86" s="6">
        <v>1.4156858387751559</v>
      </c>
      <c r="L86" s="6">
        <v>3.661316746416595</v>
      </c>
      <c r="M86" s="6">
        <v>5.6284871010698359</v>
      </c>
      <c r="N86" s="6">
        <v>0.45011668742385019</v>
      </c>
      <c r="O86" s="6">
        <v>0.19503543053369424</v>
      </c>
      <c r="P86" s="6">
        <v>0.11262102006011021</v>
      </c>
      <c r="Q86" s="6">
        <v>48.098653449996341</v>
      </c>
      <c r="R86" s="6">
        <f t="shared" si="2"/>
        <v>130.28846597329351</v>
      </c>
    </row>
    <row r="87" spans="1:18">
      <c r="A87" s="34" t="s">
        <v>123</v>
      </c>
      <c r="B87" s="6">
        <v>0.37675046137104495</v>
      </c>
      <c r="C87" s="6">
        <v>3.156527899736167</v>
      </c>
      <c r="E87" s="6">
        <v>29.201211720885706</v>
      </c>
      <c r="F87" s="6">
        <v>11.131376534440099</v>
      </c>
      <c r="G87" s="6">
        <v>26.311391903876682</v>
      </c>
      <c r="H87" s="6">
        <v>0.54189771585690849</v>
      </c>
      <c r="I87" s="6">
        <v>1.1826479104501627E-2</v>
      </c>
      <c r="J87" s="6">
        <v>3.5573743166459733E-2</v>
      </c>
      <c r="K87" s="6">
        <v>1.4156858387751559</v>
      </c>
      <c r="L87" s="6">
        <v>3.7091323549436286</v>
      </c>
      <c r="M87" s="6">
        <v>5.7182201346792514</v>
      </c>
      <c r="N87" s="6">
        <v>0.50680091189899734</v>
      </c>
      <c r="O87" s="6">
        <v>0.19581671028060471</v>
      </c>
      <c r="P87" s="6">
        <v>0.11262102006011021</v>
      </c>
      <c r="Q87" s="6">
        <v>48.117560070100424</v>
      </c>
      <c r="R87" s="6">
        <f t="shared" si="2"/>
        <v>130.54239349917574</v>
      </c>
    </row>
    <row r="88" spans="1:18">
      <c r="A88" s="34" t="s">
        <v>124</v>
      </c>
      <c r="B88" s="6">
        <v>0.37675046137104495</v>
      </c>
      <c r="C88" s="6">
        <v>3.156527899736167</v>
      </c>
      <c r="E88" s="6">
        <v>29.201211720885706</v>
      </c>
      <c r="F88" s="6">
        <v>11.131376534440099</v>
      </c>
      <c r="G88" s="6">
        <v>26.885907364341364</v>
      </c>
      <c r="H88" s="6">
        <v>0.54189771585690849</v>
      </c>
      <c r="I88" s="6">
        <v>1.1826479104501627E-2</v>
      </c>
      <c r="J88" s="6">
        <v>3.5573743166459733E-2</v>
      </c>
      <c r="K88" s="6">
        <v>1.4156858387751559</v>
      </c>
      <c r="L88" s="6">
        <v>3.8149246245006947</v>
      </c>
      <c r="M88" s="6">
        <v>5.7310516371286431</v>
      </c>
      <c r="N88" s="6">
        <v>0.50680091189899734</v>
      </c>
      <c r="O88" s="6">
        <v>0.19581671028060471</v>
      </c>
      <c r="P88" s="6">
        <v>0.12040754564142772</v>
      </c>
      <c r="Q88" s="6">
        <v>48.117560070100424</v>
      </c>
      <c r="R88" s="6">
        <f t="shared" si="2"/>
        <v>131.24331925722819</v>
      </c>
    </row>
    <row r="89" spans="1:18">
      <c r="A89" s="34" t="s">
        <v>125</v>
      </c>
      <c r="B89" s="6">
        <v>0.37675046137104495</v>
      </c>
      <c r="C89" s="6">
        <v>3.156527899736167</v>
      </c>
      <c r="E89" s="6">
        <v>29.201211720885706</v>
      </c>
      <c r="F89" s="6">
        <v>12.036755228435485</v>
      </c>
      <c r="G89" s="6">
        <v>26.885907364341364</v>
      </c>
      <c r="H89" s="6">
        <v>0.54189771585690849</v>
      </c>
      <c r="I89" s="6">
        <v>1.1826479104501627E-2</v>
      </c>
      <c r="J89" s="6">
        <v>3.5573743166459733E-2</v>
      </c>
      <c r="K89" s="6">
        <v>1.4156858387751559</v>
      </c>
      <c r="L89" s="6">
        <v>3.8488742249180068</v>
      </c>
      <c r="M89" s="6">
        <v>5.7805481730235382</v>
      </c>
      <c r="N89" s="6">
        <v>0.50861456697105034</v>
      </c>
      <c r="O89" s="6">
        <v>0.19656183476223796</v>
      </c>
      <c r="P89" s="6">
        <v>0.12040754564142772</v>
      </c>
      <c r="Q89" s="6">
        <v>48.241529658214674</v>
      </c>
      <c r="R89" s="6">
        <f t="shared" si="2"/>
        <v>132.3586724552037</v>
      </c>
    </row>
    <row r="90" spans="1:18">
      <c r="A90" s="34" t="s">
        <v>126</v>
      </c>
      <c r="B90" s="6">
        <v>0.37675046137104495</v>
      </c>
      <c r="C90" s="6">
        <v>3.156527899736167</v>
      </c>
      <c r="E90" s="6">
        <v>29.201211720885706</v>
      </c>
      <c r="F90" s="6">
        <v>12.036755228435485</v>
      </c>
      <c r="G90" s="6">
        <v>26.885907364341364</v>
      </c>
      <c r="H90" s="6">
        <v>0.54189771585690849</v>
      </c>
      <c r="I90" s="6">
        <v>1.1826479104501627E-2</v>
      </c>
      <c r="J90" s="6">
        <v>3.5573743166459733E-2</v>
      </c>
      <c r="K90" s="6">
        <v>1.4156858387751559</v>
      </c>
      <c r="L90" s="6">
        <v>3.9510160111631811</v>
      </c>
      <c r="M90" s="6">
        <v>5.7839442378564065</v>
      </c>
      <c r="N90" s="6">
        <v>0.50861456697105034</v>
      </c>
      <c r="O90" s="6">
        <v>0.19755630477209382</v>
      </c>
      <c r="P90" s="6">
        <v>0.12040754564142772</v>
      </c>
      <c r="Q90" s="6">
        <v>48.271901727147458</v>
      </c>
      <c r="R90" s="6">
        <f t="shared" si="2"/>
        <v>132.49557684522441</v>
      </c>
    </row>
    <row r="91" spans="1:18">
      <c r="A91" s="34" t="s">
        <v>127</v>
      </c>
      <c r="B91" s="6">
        <v>0.37675046137104495</v>
      </c>
      <c r="C91" s="6">
        <v>3.156527899736167</v>
      </c>
      <c r="E91" s="6">
        <v>29.201211720885706</v>
      </c>
      <c r="F91" s="6">
        <v>12.886580799278672</v>
      </c>
      <c r="G91" s="6">
        <v>26.885907364341364</v>
      </c>
      <c r="H91" s="6">
        <v>0.54189771585690849</v>
      </c>
      <c r="I91" s="6">
        <v>1.4836124644509962E-2</v>
      </c>
      <c r="J91" s="6">
        <v>3.5573743166459733E-2</v>
      </c>
      <c r="K91" s="6">
        <v>1.4156858387751559</v>
      </c>
      <c r="L91" s="6">
        <v>3.9864452881835719</v>
      </c>
      <c r="M91" s="6">
        <v>5.7971170683910858</v>
      </c>
      <c r="N91" s="6">
        <v>0.51237674380556342</v>
      </c>
      <c r="O91" s="6">
        <v>0.19755630477209382</v>
      </c>
      <c r="P91" s="6">
        <v>0.12040754564142772</v>
      </c>
      <c r="Q91" s="6">
        <v>48.520164135160776</v>
      </c>
      <c r="R91" s="6">
        <f t="shared" si="2"/>
        <v>133.64903875401052</v>
      </c>
    </row>
    <row r="92" spans="1:18">
      <c r="A92" s="34" t="s">
        <v>128</v>
      </c>
      <c r="B92" s="6">
        <v>0.37675046137104495</v>
      </c>
      <c r="C92" s="6">
        <v>3.2074468652916464</v>
      </c>
      <c r="E92" s="6">
        <v>29.201211720885706</v>
      </c>
      <c r="F92" s="6">
        <v>12.886580799278672</v>
      </c>
      <c r="G92" s="6">
        <v>26.885907364341364</v>
      </c>
      <c r="H92" s="6">
        <v>0.54189771585690849</v>
      </c>
      <c r="I92" s="6">
        <v>1.4836124644509962E-2</v>
      </c>
      <c r="J92" s="6">
        <v>3.5573743166459733E-2</v>
      </c>
      <c r="K92" s="6">
        <v>1.4156858387751559</v>
      </c>
      <c r="L92" s="6">
        <v>4.0282616656714634</v>
      </c>
      <c r="M92" s="6">
        <v>5.7994962210390213</v>
      </c>
      <c r="N92" s="6">
        <v>0.51237674380556342</v>
      </c>
      <c r="O92" s="6">
        <v>0.20707250227826932</v>
      </c>
      <c r="P92" s="6">
        <v>0.12040754564142772</v>
      </c>
      <c r="Q92" s="6">
        <v>48.537630551288352</v>
      </c>
      <c r="R92" s="6">
        <f t="shared" si="2"/>
        <v>133.77113586333556</v>
      </c>
    </row>
    <row r="93" spans="1:18">
      <c r="A93" s="34" t="s">
        <v>129</v>
      </c>
      <c r="B93" s="6">
        <v>0.43585238300386347</v>
      </c>
      <c r="C93" s="6">
        <v>3.2074468652916464</v>
      </c>
      <c r="E93" s="6">
        <v>29.201211720885706</v>
      </c>
      <c r="F93" s="6">
        <v>14.715996383743606</v>
      </c>
      <c r="G93" s="6">
        <v>26.885907364341364</v>
      </c>
      <c r="H93" s="6">
        <v>0.54189771585690849</v>
      </c>
      <c r="I93" s="6">
        <v>1.4836124644509962E-2</v>
      </c>
      <c r="J93" s="6">
        <v>3.5573743166459733E-2</v>
      </c>
      <c r="K93" s="6">
        <v>1.4394678049604979</v>
      </c>
      <c r="L93" s="6">
        <v>4.2884156161102593</v>
      </c>
      <c r="M93" s="6">
        <v>5.9658854679492013</v>
      </c>
      <c r="N93" s="6">
        <v>0.51237674380556342</v>
      </c>
      <c r="O93" s="6">
        <v>0.20793009233297133</v>
      </c>
      <c r="P93" s="6">
        <v>0.12040754564142772</v>
      </c>
      <c r="Q93" s="6">
        <v>49.108694646277193</v>
      </c>
      <c r="R93" s="6">
        <f t="shared" si="2"/>
        <v>136.68190021801118</v>
      </c>
    </row>
    <row r="94" spans="1:18">
      <c r="A94" s="34" t="s">
        <v>130</v>
      </c>
      <c r="B94" s="6">
        <v>0.43585238300386347</v>
      </c>
      <c r="C94" s="6">
        <v>3.2074468652916464</v>
      </c>
      <c r="E94" s="6">
        <v>29.201211720885706</v>
      </c>
      <c r="F94" s="6">
        <v>15.326068039499047</v>
      </c>
      <c r="G94" s="6">
        <v>26.885907364341364</v>
      </c>
      <c r="H94" s="6">
        <v>0.54189771585690849</v>
      </c>
      <c r="I94" s="6">
        <v>1.4836124644509962E-2</v>
      </c>
      <c r="J94" s="6">
        <v>3.5573743166459733E-2</v>
      </c>
      <c r="K94" s="6">
        <v>1.4394678049604979</v>
      </c>
      <c r="L94" s="6">
        <v>4.2893874418682225</v>
      </c>
      <c r="M94" s="6">
        <v>6.041639952353119</v>
      </c>
      <c r="N94" s="6">
        <v>0.51237674380556342</v>
      </c>
      <c r="O94" s="6">
        <v>0.20794986745690636</v>
      </c>
      <c r="P94" s="6">
        <v>0.12505479423558108</v>
      </c>
      <c r="Q94" s="6">
        <v>49.206712808150847</v>
      </c>
      <c r="R94" s="6">
        <f t="shared" si="2"/>
        <v>137.47138336952025</v>
      </c>
    </row>
    <row r="95" spans="1:18">
      <c r="A95" s="34" t="s">
        <v>131</v>
      </c>
      <c r="B95" s="6">
        <v>0.43585238300386347</v>
      </c>
      <c r="C95" s="6">
        <v>3.2074468652916464</v>
      </c>
      <c r="E95" s="6">
        <v>29.201211720885706</v>
      </c>
      <c r="F95" s="6">
        <v>15.326068039499047</v>
      </c>
      <c r="G95" s="6">
        <v>26.885907364341364</v>
      </c>
      <c r="H95" s="6">
        <v>0.56796768082135951</v>
      </c>
      <c r="I95" s="6">
        <v>1.4836124644509962E-2</v>
      </c>
      <c r="J95" s="6">
        <v>3.5573743166459733E-2</v>
      </c>
      <c r="K95" s="6">
        <v>1.4394678049604979</v>
      </c>
      <c r="L95" s="6">
        <v>4.3195915150497388</v>
      </c>
      <c r="M95" s="6">
        <v>6.0802378955653875</v>
      </c>
      <c r="N95" s="6">
        <v>0.51237674380556342</v>
      </c>
      <c r="O95" s="6">
        <v>0.21804649728022679</v>
      </c>
      <c r="P95" s="6">
        <v>0.13449375848831469</v>
      </c>
      <c r="Q95" s="6">
        <v>49.516514547733252</v>
      </c>
      <c r="R95" s="6">
        <f t="shared" si="2"/>
        <v>137.89559268453695</v>
      </c>
    </row>
    <row r="96" spans="1:18">
      <c r="A96" s="34" t="s">
        <v>132</v>
      </c>
      <c r="B96" s="6">
        <v>0.43585238300386347</v>
      </c>
      <c r="C96" s="6">
        <v>3.2074468652916464</v>
      </c>
      <c r="E96" s="6">
        <v>29.201211720885706</v>
      </c>
      <c r="F96" s="6">
        <v>15.326068039499047</v>
      </c>
      <c r="G96" s="6">
        <v>27.604841357216788</v>
      </c>
      <c r="H96" s="6">
        <v>0.56796768082135951</v>
      </c>
      <c r="I96" s="6">
        <v>1.4836124644509962E-2</v>
      </c>
      <c r="J96" s="6">
        <v>3.5573743166459733E-2</v>
      </c>
      <c r="K96" s="6">
        <v>1.4394678049604979</v>
      </c>
      <c r="L96" s="6">
        <v>4.3300520459686753</v>
      </c>
      <c r="M96" s="6">
        <v>6.1444478722816296</v>
      </c>
      <c r="N96" s="6">
        <v>0.51237674380556342</v>
      </c>
      <c r="O96" s="6">
        <v>0.21952888077028865</v>
      </c>
      <c r="P96" s="6">
        <v>0.13449375848831469</v>
      </c>
      <c r="Q96" s="6">
        <v>49.862974288699618</v>
      </c>
      <c r="R96" s="6">
        <f t="shared" si="2"/>
        <v>139.03713930950397</v>
      </c>
    </row>
    <row r="97" spans="1:18">
      <c r="A97" s="34" t="s">
        <v>133</v>
      </c>
      <c r="B97" s="6">
        <v>0.43585238300386347</v>
      </c>
      <c r="C97" s="6">
        <v>3.2074468652916464</v>
      </c>
      <c r="E97" s="6">
        <v>29.201211720885706</v>
      </c>
      <c r="F97" s="6">
        <v>15.326068039499047</v>
      </c>
      <c r="G97" s="6">
        <v>27.604841357216788</v>
      </c>
      <c r="H97" s="6">
        <v>0.56796768082135951</v>
      </c>
      <c r="I97" s="6">
        <v>1.7231997195700326E-2</v>
      </c>
      <c r="J97" s="6">
        <v>3.5573743166459733E-2</v>
      </c>
      <c r="K97" s="6">
        <v>1.4394678049604979</v>
      </c>
      <c r="L97" s="6">
        <v>4.3503775119569106</v>
      </c>
      <c r="M97" s="6">
        <v>6.1459301111134366</v>
      </c>
      <c r="N97" s="6">
        <v>0.59435227126830426</v>
      </c>
      <c r="O97" s="6">
        <v>0.21952888077028865</v>
      </c>
      <c r="P97" s="6">
        <v>0.13449375848831469</v>
      </c>
      <c r="Q97" s="6">
        <v>50.090503350479423</v>
      </c>
      <c r="R97" s="6">
        <f t="shared" si="2"/>
        <v>139.37084747611772</v>
      </c>
    </row>
    <row r="98" spans="1:18">
      <c r="A98" s="34" t="s">
        <v>134</v>
      </c>
      <c r="B98" s="6">
        <v>0.43585238300386347</v>
      </c>
      <c r="C98" s="6">
        <v>3.3956079356884379</v>
      </c>
      <c r="E98" s="6">
        <v>29.201211720885706</v>
      </c>
      <c r="F98" s="6">
        <v>15.326068039499047</v>
      </c>
      <c r="G98" s="6">
        <v>27.604841357216788</v>
      </c>
      <c r="H98" s="6">
        <v>0.56796768082135951</v>
      </c>
      <c r="I98" s="6">
        <v>1.7231997195700326E-2</v>
      </c>
      <c r="J98" s="6">
        <v>3.5573743166459733E-2</v>
      </c>
      <c r="K98" s="6">
        <v>1.4394678049604979</v>
      </c>
      <c r="L98" s="6">
        <v>4.3525180452627117</v>
      </c>
      <c r="M98" s="6">
        <v>6.1816239962527071</v>
      </c>
      <c r="N98" s="6">
        <v>0.59435227126830426</v>
      </c>
      <c r="O98" s="6">
        <v>0.22460402139903529</v>
      </c>
      <c r="P98" s="6">
        <v>0.13449375848831469</v>
      </c>
      <c r="Q98" s="6">
        <v>50.155743897113823</v>
      </c>
      <c r="R98" s="6">
        <f t="shared" si="2"/>
        <v>139.66715865222278</v>
      </c>
    </row>
    <row r="99" spans="1:18">
      <c r="A99" s="34" t="s">
        <v>135</v>
      </c>
      <c r="B99" s="6">
        <v>0.43585238300386347</v>
      </c>
      <c r="C99" s="6">
        <v>3.5291446109626285</v>
      </c>
      <c r="E99" s="6">
        <v>29.201211720885706</v>
      </c>
      <c r="F99" s="6">
        <v>15.326068039499047</v>
      </c>
      <c r="G99" s="6">
        <v>28.250775849303803</v>
      </c>
      <c r="H99" s="6">
        <v>0.56796768082135951</v>
      </c>
      <c r="I99" s="6">
        <v>3.0686977763380394E-2</v>
      </c>
      <c r="J99" s="6">
        <v>3.5573743166459733E-2</v>
      </c>
      <c r="K99" s="6">
        <v>1.4735930749871575</v>
      </c>
      <c r="L99" s="6">
        <v>4.5005448811303319</v>
      </c>
      <c r="M99" s="6">
        <v>6.3025258917418121</v>
      </c>
      <c r="N99" s="6">
        <v>0.59435227126830426</v>
      </c>
      <c r="O99" s="6">
        <v>0.22460402139903529</v>
      </c>
      <c r="P99" s="6">
        <v>0.13449375848831469</v>
      </c>
      <c r="Q99" s="6">
        <v>50.189633608151247</v>
      </c>
      <c r="R99" s="6">
        <f t="shared" si="2"/>
        <v>140.79702851257247</v>
      </c>
    </row>
    <row r="100" spans="1:18">
      <c r="A100" s="34" t="s">
        <v>136</v>
      </c>
      <c r="B100" s="6">
        <v>0.43585238300386347</v>
      </c>
      <c r="C100" s="6">
        <v>3.5291446109626285</v>
      </c>
      <c r="E100" s="6">
        <v>29.201211720885706</v>
      </c>
      <c r="F100" s="6">
        <v>15.326068039499047</v>
      </c>
      <c r="G100" s="6">
        <v>28.250775849303803</v>
      </c>
      <c r="H100" s="6">
        <v>0.56796768082135951</v>
      </c>
      <c r="I100" s="6">
        <v>3.0686977763380394E-2</v>
      </c>
      <c r="J100" s="6">
        <v>3.5573743166459733E-2</v>
      </c>
      <c r="K100" s="6">
        <v>1.4735930749871575</v>
      </c>
      <c r="L100" s="6">
        <v>4.5012718696751506</v>
      </c>
      <c r="M100" s="6">
        <v>6.3294515162919041</v>
      </c>
      <c r="N100" s="6">
        <v>0.59435227126830426</v>
      </c>
      <c r="O100" s="6">
        <v>0.22460402139903529</v>
      </c>
      <c r="P100" s="6">
        <v>0.13449375848831469</v>
      </c>
      <c r="Q100" s="6">
        <v>50.362836293391091</v>
      </c>
      <c r="R100" s="6">
        <f t="shared" si="2"/>
        <v>140.99788381090721</v>
      </c>
    </row>
    <row r="101" spans="1:18">
      <c r="A101" s="34" t="s">
        <v>137</v>
      </c>
      <c r="B101" s="6">
        <v>0.43585238300386347</v>
      </c>
      <c r="C101" s="6">
        <v>3.6906057795579175</v>
      </c>
      <c r="E101" s="6">
        <v>29.201211720885706</v>
      </c>
      <c r="F101" s="6">
        <v>15.992453374855922</v>
      </c>
      <c r="G101" s="6">
        <v>28.250775849303803</v>
      </c>
      <c r="H101" s="6">
        <v>0.56796768082135951</v>
      </c>
      <c r="I101" s="6">
        <v>3.0686977763380394E-2</v>
      </c>
      <c r="J101" s="6">
        <v>3.5573743166459733E-2</v>
      </c>
      <c r="K101" s="6">
        <v>1.5456456605142757</v>
      </c>
      <c r="L101" s="6">
        <v>4.5546461703616696</v>
      </c>
      <c r="M101" s="6">
        <v>6.3595275188425546</v>
      </c>
      <c r="N101" s="6">
        <v>0.59435227126830426</v>
      </c>
      <c r="O101" s="6">
        <v>0.22460402139903529</v>
      </c>
      <c r="P101" s="6">
        <v>0.13449375848831469</v>
      </c>
      <c r="Q101" s="6">
        <v>50.380745438763959</v>
      </c>
      <c r="R101" s="6">
        <f t="shared" si="2"/>
        <v>141.99914234899651</v>
      </c>
    </row>
    <row r="102" spans="1:18">
      <c r="A102" s="34" t="s">
        <v>138</v>
      </c>
      <c r="B102" s="6">
        <v>0.43585238300386347</v>
      </c>
      <c r="C102" s="6">
        <v>3.6906057795579175</v>
      </c>
      <c r="E102" s="6">
        <v>29.201211720885706</v>
      </c>
      <c r="F102" s="6">
        <v>19.416047922717503</v>
      </c>
      <c r="G102" s="6">
        <v>28.873070749053493</v>
      </c>
      <c r="H102" s="6">
        <v>0.56796768082135951</v>
      </c>
      <c r="I102" s="6">
        <v>3.0686977763380394E-2</v>
      </c>
      <c r="J102" s="6">
        <v>3.5573743166459733E-2</v>
      </c>
      <c r="K102" s="6">
        <v>1.5456456605142757</v>
      </c>
      <c r="L102" s="6">
        <v>4.5689678006938044</v>
      </c>
      <c r="M102" s="6">
        <v>6.360029884133688</v>
      </c>
      <c r="N102" s="6">
        <v>0.59435227126830426</v>
      </c>
      <c r="O102" s="6">
        <v>0.2354444471277844</v>
      </c>
      <c r="P102" s="6">
        <v>0.13449375848831469</v>
      </c>
      <c r="Q102" s="6">
        <v>50.400746234821405</v>
      </c>
      <c r="R102" s="6">
        <f t="shared" si="2"/>
        <v>146.09069701401725</v>
      </c>
    </row>
    <row r="103" spans="1:18">
      <c r="A103" s="34" t="s">
        <v>139</v>
      </c>
      <c r="B103" s="6">
        <v>0.43585238300386347</v>
      </c>
      <c r="C103" s="6">
        <v>3.6906057795579175</v>
      </c>
      <c r="E103" s="6">
        <v>29.201211720885706</v>
      </c>
      <c r="F103" s="6">
        <v>20.253079324776834</v>
      </c>
      <c r="G103" s="6">
        <v>28.873070749053493</v>
      </c>
      <c r="H103" s="6">
        <v>0.56796768082135951</v>
      </c>
      <c r="I103" s="6">
        <v>3.0686977763380394E-2</v>
      </c>
      <c r="J103" s="6">
        <v>3.5573743166459733E-2</v>
      </c>
      <c r="K103" s="6">
        <v>1.5456456605142757</v>
      </c>
      <c r="L103" s="6">
        <v>4.5772669626127973</v>
      </c>
      <c r="M103" s="6">
        <v>6.3950451061682827</v>
      </c>
      <c r="N103" s="6">
        <v>0.59435227126830426</v>
      </c>
      <c r="O103" s="6">
        <v>0.25174452175310041</v>
      </c>
      <c r="P103" s="6">
        <v>0.13449375848831469</v>
      </c>
      <c r="Q103" s="6">
        <v>50.400746234821405</v>
      </c>
      <c r="R103" s="6">
        <f t="shared" si="2"/>
        <v>146.9873428746555</v>
      </c>
    </row>
    <row r="104" spans="1:18">
      <c r="A104" s="34" t="s">
        <v>140</v>
      </c>
      <c r="B104" s="6">
        <v>0.43585238300386347</v>
      </c>
      <c r="C104" s="6">
        <v>3.6906057795579175</v>
      </c>
      <c r="E104" s="6">
        <v>29.201211720885706</v>
      </c>
      <c r="F104" s="6">
        <v>21.777188054686928</v>
      </c>
      <c r="G104" s="6">
        <v>28.873070749053493</v>
      </c>
      <c r="H104" s="6">
        <v>0.56796768082135951</v>
      </c>
      <c r="I104" s="6">
        <v>3.0686977763380394E-2</v>
      </c>
      <c r="J104" s="6">
        <v>4.1454084358317461E-2</v>
      </c>
      <c r="K104" s="6">
        <v>1.5456456605142757</v>
      </c>
      <c r="L104" s="6">
        <v>4.5839666540661907</v>
      </c>
      <c r="M104" s="6">
        <v>6.3950451061682827</v>
      </c>
      <c r="N104" s="6">
        <v>0.59435227126830426</v>
      </c>
      <c r="O104" s="6">
        <v>0.25174452175310041</v>
      </c>
      <c r="P104" s="6">
        <v>0.13810774406014117</v>
      </c>
      <c r="Q104" s="6">
        <v>50.434988069119122</v>
      </c>
      <c r="R104" s="6">
        <f t="shared" si="2"/>
        <v>148.56188745708039</v>
      </c>
    </row>
    <row r="105" spans="1:18">
      <c r="A105" s="34" t="s">
        <v>141</v>
      </c>
      <c r="B105" s="6">
        <v>0.43585238300386347</v>
      </c>
      <c r="C105" s="6">
        <v>3.6906057795579175</v>
      </c>
      <c r="E105" s="6">
        <v>29.201211720885706</v>
      </c>
      <c r="F105" s="6">
        <v>21.777188054686928</v>
      </c>
      <c r="G105" s="6">
        <v>28.873070749053493</v>
      </c>
      <c r="H105" s="6">
        <v>0.56796768082135951</v>
      </c>
      <c r="I105" s="6">
        <v>3.0686977763380394E-2</v>
      </c>
      <c r="J105" s="6">
        <v>4.1454084358317461E-2</v>
      </c>
      <c r="K105" s="6">
        <v>1.5456456605142757</v>
      </c>
      <c r="L105" s="6">
        <v>4.5884731627155197</v>
      </c>
      <c r="M105" s="6">
        <v>6.4448949440149299</v>
      </c>
      <c r="N105" s="6">
        <v>0.59435227126830426</v>
      </c>
      <c r="O105" s="6">
        <v>0.25764244396559116</v>
      </c>
      <c r="P105" s="6">
        <v>0.13810774406014117</v>
      </c>
      <c r="Q105" s="6">
        <v>50.442490331072555</v>
      </c>
      <c r="R105" s="6">
        <f t="shared" si="2"/>
        <v>148.6296439877423</v>
      </c>
    </row>
    <row r="106" spans="1:18">
      <c r="A106" s="34" t="s">
        <v>142</v>
      </c>
      <c r="B106" s="6">
        <v>0.43585238300386347</v>
      </c>
      <c r="C106" s="6">
        <v>3.6906057795579175</v>
      </c>
      <c r="E106" s="6">
        <v>29.963970450935904</v>
      </c>
      <c r="F106" s="6">
        <v>21.777188054686928</v>
      </c>
      <c r="G106" s="6">
        <v>28.873070749053493</v>
      </c>
      <c r="H106" s="6">
        <v>0.56796768082135951</v>
      </c>
      <c r="I106" s="6">
        <v>3.0686977763380394E-2</v>
      </c>
      <c r="J106" s="6">
        <v>4.1454084358317461E-2</v>
      </c>
      <c r="K106" s="6">
        <v>1.5456456605142757</v>
      </c>
      <c r="L106" s="6">
        <v>4.595905812103398</v>
      </c>
      <c r="M106" s="6">
        <v>6.4624736704204793</v>
      </c>
      <c r="N106" s="6">
        <v>0.59435227126830426</v>
      </c>
      <c r="O106" s="6">
        <v>0.25764244396559116</v>
      </c>
      <c r="P106" s="6">
        <v>0.14080229731013202</v>
      </c>
      <c r="Q106" s="6">
        <v>50.481590111519843</v>
      </c>
      <c r="R106" s="6">
        <f t="shared" ref="R106:R137" si="3">SUM(B106:Q106)</f>
        <v>149.45920842728319</v>
      </c>
    </row>
    <row r="107" spans="1:18">
      <c r="A107" s="34" t="s">
        <v>143</v>
      </c>
      <c r="B107" s="6">
        <v>0.43585238300386347</v>
      </c>
      <c r="C107" s="6">
        <v>3.6906057795579175</v>
      </c>
      <c r="E107" s="6">
        <v>31.948100649769248</v>
      </c>
      <c r="F107" s="6">
        <v>21.777188054686928</v>
      </c>
      <c r="G107" s="6">
        <v>29.479542688897244</v>
      </c>
      <c r="H107" s="6">
        <v>0.56796768082135951</v>
      </c>
      <c r="I107" s="6">
        <v>3.0686977763380394E-2</v>
      </c>
      <c r="J107" s="6">
        <v>4.806444385930364E-2</v>
      </c>
      <c r="K107" s="6">
        <v>1.5456456605142757</v>
      </c>
      <c r="L107" s="6">
        <v>4.5984778006757887</v>
      </c>
      <c r="M107" s="6">
        <v>6.4624736704204793</v>
      </c>
      <c r="N107" s="6">
        <v>0.64804694670609819</v>
      </c>
      <c r="O107" s="6">
        <v>0.25764244396559116</v>
      </c>
      <c r="P107" s="6">
        <v>0.14080229731013202</v>
      </c>
      <c r="Q107" s="6">
        <v>50.77956624720251</v>
      </c>
      <c r="R107" s="6">
        <f t="shared" si="3"/>
        <v>152.41066372515411</v>
      </c>
    </row>
    <row r="108" spans="1:18">
      <c r="A108" s="34" t="s">
        <v>144</v>
      </c>
      <c r="B108" s="6">
        <v>0.43585238300386347</v>
      </c>
      <c r="C108" s="6">
        <v>3.6906057795579175</v>
      </c>
      <c r="E108" s="6">
        <v>32.822088792226268</v>
      </c>
      <c r="F108" s="6">
        <v>21.777188054686928</v>
      </c>
      <c r="G108" s="6">
        <v>29.479542688897244</v>
      </c>
      <c r="H108" s="6">
        <v>0.56796768082135951</v>
      </c>
      <c r="I108" s="6">
        <v>3.0686977763380394E-2</v>
      </c>
      <c r="J108" s="6">
        <v>4.806444385930364E-2</v>
      </c>
      <c r="K108" s="6">
        <v>1.5456456605142757</v>
      </c>
      <c r="L108" s="6">
        <v>4.7082441864041895</v>
      </c>
      <c r="M108" s="6">
        <v>6.4624736704204793</v>
      </c>
      <c r="N108" s="6">
        <v>0.65240220238709723</v>
      </c>
      <c r="O108" s="6">
        <v>0.26899599123107942</v>
      </c>
      <c r="P108" s="6">
        <v>0.14356552446480805</v>
      </c>
      <c r="Q108" s="6">
        <v>50.77956624720251</v>
      </c>
      <c r="R108" s="6">
        <f t="shared" si="3"/>
        <v>153.41289028344067</v>
      </c>
    </row>
    <row r="109" spans="1:18">
      <c r="A109" s="34" t="s">
        <v>145</v>
      </c>
      <c r="B109" s="6">
        <v>0.47284702937320672</v>
      </c>
      <c r="C109" s="6">
        <v>3.6906057795579175</v>
      </c>
      <c r="E109" s="6">
        <v>33.725265290178747</v>
      </c>
      <c r="F109" s="6">
        <v>21.777188054686928</v>
      </c>
      <c r="G109" s="6">
        <v>29.479542688897244</v>
      </c>
      <c r="H109" s="6">
        <v>0.56796768082135951</v>
      </c>
      <c r="I109" s="6">
        <v>3.0686977763380394E-2</v>
      </c>
      <c r="J109" s="6">
        <v>5.4512041304254868E-2</v>
      </c>
      <c r="K109" s="6">
        <v>1.5456456605142757</v>
      </c>
      <c r="L109" s="6">
        <v>4.7093186549722041</v>
      </c>
      <c r="M109" s="6">
        <v>6.4899000337185981</v>
      </c>
      <c r="N109" s="6">
        <v>0.65240220238709723</v>
      </c>
      <c r="O109" s="6">
        <v>0.27010392044942</v>
      </c>
      <c r="P109" s="6">
        <v>0.14356552446480805</v>
      </c>
      <c r="Q109" s="6">
        <v>51.209487837654642</v>
      </c>
      <c r="R109" s="6">
        <f t="shared" si="3"/>
        <v>154.81903937674406</v>
      </c>
    </row>
    <row r="110" spans="1:18">
      <c r="A110" s="34" t="s">
        <v>146</v>
      </c>
      <c r="B110" s="6">
        <v>0.47284702937320672</v>
      </c>
      <c r="C110" s="6">
        <v>3.6906057795579175</v>
      </c>
      <c r="E110" s="6">
        <v>34.210722409864658</v>
      </c>
      <c r="F110" s="6">
        <v>21.777188054686928</v>
      </c>
      <c r="G110" s="6">
        <v>29.479542688897244</v>
      </c>
      <c r="H110" s="6">
        <v>0.56796768082135951</v>
      </c>
      <c r="I110" s="6">
        <v>3.0686977763380394E-2</v>
      </c>
      <c r="J110" s="6">
        <v>5.4512041304254868E-2</v>
      </c>
      <c r="K110" s="6">
        <v>1.5456456605142757</v>
      </c>
      <c r="L110" s="6">
        <v>4.7116325839493181</v>
      </c>
      <c r="M110" s="6">
        <v>6.490068159532278</v>
      </c>
      <c r="N110" s="6">
        <v>0.65240220238709723</v>
      </c>
      <c r="O110" s="6">
        <v>0.2762709186916299</v>
      </c>
      <c r="P110" s="6">
        <v>0.14356552446480805</v>
      </c>
      <c r="Q110" s="6">
        <v>52.072027200158182</v>
      </c>
      <c r="R110" s="6">
        <f t="shared" si="3"/>
        <v>156.17568491196653</v>
      </c>
    </row>
    <row r="111" spans="1:18">
      <c r="A111" s="34" t="s">
        <v>147</v>
      </c>
      <c r="B111" s="6">
        <v>0.47284702937320672</v>
      </c>
      <c r="C111" s="6">
        <v>3.6906057795579175</v>
      </c>
      <c r="E111" s="6">
        <v>34.210722409864658</v>
      </c>
      <c r="F111" s="6">
        <v>21.777188054686928</v>
      </c>
      <c r="G111" s="6">
        <v>29.479542688897244</v>
      </c>
      <c r="H111" s="6">
        <v>0.56796768082135951</v>
      </c>
      <c r="I111" s="6">
        <v>3.0686977763380394E-2</v>
      </c>
      <c r="J111" s="6">
        <v>5.4512041304254868E-2</v>
      </c>
      <c r="K111" s="6">
        <v>1.6100252196280742</v>
      </c>
      <c r="L111" s="6">
        <v>4.726812210748081</v>
      </c>
      <c r="M111" s="6">
        <v>6.5059280220328066</v>
      </c>
      <c r="N111" s="6">
        <v>0.65240220238709723</v>
      </c>
      <c r="O111" s="6">
        <v>0.28651133571253939</v>
      </c>
      <c r="P111" s="6">
        <v>0.14356552446480805</v>
      </c>
      <c r="Q111" s="6">
        <v>52.121593126566331</v>
      </c>
      <c r="R111" s="6">
        <f t="shared" si="3"/>
        <v>156.33091030380865</v>
      </c>
    </row>
    <row r="112" spans="1:18">
      <c r="A112" s="34" t="s">
        <v>148</v>
      </c>
      <c r="B112" s="6">
        <v>0.47284702937320672</v>
      </c>
      <c r="C112" s="6">
        <v>3.6906057795579175</v>
      </c>
      <c r="E112" s="6">
        <v>34.210722409864658</v>
      </c>
      <c r="F112" s="6">
        <v>21.777188054686928</v>
      </c>
      <c r="G112" s="6">
        <v>29.479542688897244</v>
      </c>
      <c r="H112" s="6">
        <v>0.56796768082135951</v>
      </c>
      <c r="I112" s="6">
        <v>3.0686977763380394E-2</v>
      </c>
      <c r="J112" s="6">
        <v>5.4512041304254868E-2</v>
      </c>
      <c r="K112" s="6">
        <v>1.6100252196280742</v>
      </c>
      <c r="L112" s="6">
        <v>4.7288486686930922</v>
      </c>
      <c r="M112" s="6">
        <v>6.5366952848419988</v>
      </c>
      <c r="N112" s="6">
        <v>0.65240220238709723</v>
      </c>
      <c r="O112" s="6">
        <v>0.28651133571253939</v>
      </c>
      <c r="P112" s="6">
        <v>0.14356552446480805</v>
      </c>
      <c r="Q112" s="6">
        <v>52.125707087565694</v>
      </c>
      <c r="R112" s="6">
        <f t="shared" si="3"/>
        <v>156.36782798556223</v>
      </c>
    </row>
    <row r="113" spans="1:18">
      <c r="A113" s="34" t="s">
        <v>149</v>
      </c>
      <c r="B113" s="6">
        <v>0.47284702937320672</v>
      </c>
      <c r="C113" s="6">
        <v>3.6906057795579175</v>
      </c>
      <c r="E113" s="6">
        <v>34.210722409864658</v>
      </c>
      <c r="F113" s="6">
        <v>21.777188054686928</v>
      </c>
      <c r="G113" s="6">
        <v>29.479542688897244</v>
      </c>
      <c r="H113" s="6">
        <v>0.56796768082135951</v>
      </c>
      <c r="I113" s="6">
        <v>3.0686977763380394E-2</v>
      </c>
      <c r="J113" s="6">
        <v>5.4512041304254868E-2</v>
      </c>
      <c r="K113" s="6">
        <v>1.846711545022568</v>
      </c>
      <c r="L113" s="6">
        <v>4.7354590250368531</v>
      </c>
      <c r="M113" s="6">
        <v>6.5380711211644424</v>
      </c>
      <c r="N113" s="6">
        <v>0.65240220238709723</v>
      </c>
      <c r="O113" s="6">
        <v>0.29442171758765245</v>
      </c>
      <c r="P113" s="6">
        <v>0.14478559039669633</v>
      </c>
      <c r="Q113" s="6">
        <v>52.125707087565694</v>
      </c>
      <c r="R113" s="6">
        <f t="shared" si="3"/>
        <v>156.62163095142995</v>
      </c>
    </row>
    <row r="114" spans="1:18">
      <c r="A114" s="34" t="s">
        <v>150</v>
      </c>
      <c r="B114" s="6">
        <v>0.55990707525329741</v>
      </c>
      <c r="C114" s="6">
        <v>3.6906057795579175</v>
      </c>
      <c r="E114" s="6">
        <v>35.120793890564791</v>
      </c>
      <c r="F114" s="6">
        <v>21.777188054686928</v>
      </c>
      <c r="G114" s="6">
        <v>29.479542688897244</v>
      </c>
      <c r="H114" s="6">
        <v>0.56796768082135951</v>
      </c>
      <c r="I114" s="6">
        <v>3.0686977763380394E-2</v>
      </c>
      <c r="J114" s="6">
        <v>5.4512041304254868E-2</v>
      </c>
      <c r="K114" s="6">
        <v>1.846711545022568</v>
      </c>
      <c r="L114" s="6">
        <v>4.7412881778698379</v>
      </c>
      <c r="M114" s="6">
        <v>6.5399356275796503</v>
      </c>
      <c r="N114" s="6">
        <v>0.65240220238709723</v>
      </c>
      <c r="O114" s="6">
        <v>0.29442171758765245</v>
      </c>
      <c r="P114" s="6">
        <v>0.14478559039669633</v>
      </c>
      <c r="Q114" s="6">
        <v>53.4224407962149</v>
      </c>
      <c r="R114" s="6">
        <f t="shared" si="3"/>
        <v>158.92318984590756</v>
      </c>
    </row>
    <row r="115" spans="1:18">
      <c r="A115" s="34" t="s">
        <v>151</v>
      </c>
      <c r="B115" s="6">
        <v>0.58065980843114229</v>
      </c>
      <c r="C115" s="6">
        <v>3.9105504047094826</v>
      </c>
      <c r="E115" s="6">
        <v>35.120793890564791</v>
      </c>
      <c r="F115" s="6">
        <v>21.777188054686928</v>
      </c>
      <c r="G115" s="6">
        <v>29.479542688897244</v>
      </c>
      <c r="H115" s="6">
        <v>0.56796768082135951</v>
      </c>
      <c r="I115" s="6">
        <v>3.0686977763380394E-2</v>
      </c>
      <c r="J115" s="6">
        <v>5.4512041304254868E-2</v>
      </c>
      <c r="K115" s="6">
        <v>1.846711545022568</v>
      </c>
      <c r="L115" s="6">
        <v>4.7447775577085318</v>
      </c>
      <c r="M115" s="6">
        <v>6.5495506903034215</v>
      </c>
      <c r="N115" s="6">
        <v>0.65240220238709723</v>
      </c>
      <c r="O115" s="6">
        <v>0.29442171758765245</v>
      </c>
      <c r="P115" s="6">
        <v>0.14478559039669633</v>
      </c>
      <c r="Q115" s="6">
        <v>53.631236591398824</v>
      </c>
      <c r="R115" s="6">
        <f t="shared" si="3"/>
        <v>159.38578744198335</v>
      </c>
    </row>
    <row r="116" spans="1:18">
      <c r="A116" s="34" t="s">
        <v>152</v>
      </c>
      <c r="B116" s="6">
        <v>0.58065980843114229</v>
      </c>
      <c r="C116" s="6">
        <v>3.9105504047094826</v>
      </c>
      <c r="E116" s="6">
        <v>35.120793890564791</v>
      </c>
      <c r="F116" s="6">
        <v>21.777188054686928</v>
      </c>
      <c r="G116" s="6">
        <v>29.479542688897244</v>
      </c>
      <c r="H116" s="6">
        <v>0.56796768082135951</v>
      </c>
      <c r="I116" s="6">
        <v>3.0686977763380394E-2</v>
      </c>
      <c r="J116" s="6">
        <v>5.4512041304254868E-2</v>
      </c>
      <c r="K116" s="6">
        <v>1.846711545022568</v>
      </c>
      <c r="L116" s="6">
        <v>4.7524669204346015</v>
      </c>
      <c r="M116" s="6">
        <v>6.5529256783714267</v>
      </c>
      <c r="N116" s="6">
        <v>0.65240220238709723</v>
      </c>
      <c r="O116" s="6">
        <v>0.29442171758765245</v>
      </c>
      <c r="P116" s="6">
        <v>0.14478559039669633</v>
      </c>
      <c r="Q116" s="6">
        <v>53.640109517363847</v>
      </c>
      <c r="R116" s="6">
        <f t="shared" si="3"/>
        <v>159.40572471874245</v>
      </c>
    </row>
    <row r="117" spans="1:18">
      <c r="A117" s="34" t="s">
        <v>153</v>
      </c>
      <c r="B117" s="6">
        <v>0.58065980843114229</v>
      </c>
      <c r="C117" s="6">
        <v>3.9105504047094826</v>
      </c>
      <c r="E117" s="6">
        <v>35.120793890564791</v>
      </c>
      <c r="F117" s="6">
        <v>21.777188054686928</v>
      </c>
      <c r="G117" s="6">
        <v>29.479542688897244</v>
      </c>
      <c r="H117" s="6">
        <v>0.56796768082135951</v>
      </c>
      <c r="I117" s="6">
        <v>3.845850619316251E-2</v>
      </c>
      <c r="J117" s="6">
        <v>6.1289675835887326E-2</v>
      </c>
      <c r="K117" s="6">
        <v>1.846711545022568</v>
      </c>
      <c r="L117" s="6">
        <v>4.7859781356226199</v>
      </c>
      <c r="M117" s="6">
        <v>6.5529611520832276</v>
      </c>
      <c r="N117" s="6">
        <v>0.65240220238709723</v>
      </c>
      <c r="O117" s="6">
        <v>0.29442171758765245</v>
      </c>
      <c r="P117" s="6">
        <v>0.14478559039669633</v>
      </c>
      <c r="Q117" s="6">
        <v>53.663560635455163</v>
      </c>
      <c r="R117" s="6">
        <f t="shared" si="3"/>
        <v>159.47727168869503</v>
      </c>
    </row>
    <row r="118" spans="1:18">
      <c r="A118" s="34" t="s">
        <v>154</v>
      </c>
      <c r="B118" s="6">
        <v>0.58065980843114229</v>
      </c>
      <c r="C118" s="6">
        <v>3.9105504047094826</v>
      </c>
      <c r="E118" s="6">
        <v>35.120793890564791</v>
      </c>
      <c r="F118" s="6">
        <v>21.777188054686928</v>
      </c>
      <c r="G118" s="6">
        <v>29.479542688897244</v>
      </c>
      <c r="H118" s="6">
        <v>0.56796768082135951</v>
      </c>
      <c r="I118" s="6">
        <v>3.845850619316251E-2</v>
      </c>
      <c r="J118" s="6">
        <v>6.1289675835887326E-2</v>
      </c>
      <c r="K118" s="6">
        <v>1.846711545022568</v>
      </c>
      <c r="L118" s="6">
        <v>4.8439604184870424</v>
      </c>
      <c r="M118" s="6">
        <v>6.5631449761238123</v>
      </c>
      <c r="N118" s="6">
        <v>0.71915537051131251</v>
      </c>
      <c r="O118" s="6">
        <v>0.29442171758765245</v>
      </c>
      <c r="P118" s="6">
        <v>0.14966264795613499</v>
      </c>
      <c r="Q118" s="6">
        <v>53.748632926720745</v>
      </c>
      <c r="R118" s="6">
        <f t="shared" si="3"/>
        <v>159.70214031254926</v>
      </c>
    </row>
    <row r="119" spans="1:18">
      <c r="A119" s="34" t="s">
        <v>155</v>
      </c>
      <c r="B119" s="6">
        <v>0.58065980843114229</v>
      </c>
      <c r="C119" s="6">
        <v>3.9105504047094826</v>
      </c>
      <c r="E119" s="6">
        <v>35.120793890564791</v>
      </c>
      <c r="F119" s="6">
        <v>21.777188054686928</v>
      </c>
      <c r="G119" s="6">
        <v>30.031472888458371</v>
      </c>
      <c r="H119" s="6">
        <v>0.56796768082135951</v>
      </c>
      <c r="I119" s="6">
        <v>3.845850619316251E-2</v>
      </c>
      <c r="J119" s="6">
        <v>7.3096965286798543E-2</v>
      </c>
      <c r="K119" s="6">
        <v>1.846711545022568</v>
      </c>
      <c r="L119" s="6">
        <v>4.84409875470958</v>
      </c>
      <c r="M119" s="6">
        <v>6.5740537619753914</v>
      </c>
      <c r="N119" s="6">
        <v>0.71915537051131251</v>
      </c>
      <c r="O119" s="6">
        <v>0.31108330599213674</v>
      </c>
      <c r="P119" s="6">
        <v>0.14966264795613499</v>
      </c>
      <c r="Q119" s="6">
        <v>53.830176135243001</v>
      </c>
      <c r="R119" s="6">
        <f t="shared" si="3"/>
        <v>160.37512972056217</v>
      </c>
    </row>
    <row r="120" spans="1:18">
      <c r="A120" s="34" t="s">
        <v>156</v>
      </c>
      <c r="B120" s="6">
        <v>0.58065980843114229</v>
      </c>
      <c r="C120" s="6">
        <v>3.9105504047094826</v>
      </c>
      <c r="E120" s="6">
        <v>35.120793890564791</v>
      </c>
      <c r="F120" s="6">
        <v>21.777188054686928</v>
      </c>
      <c r="G120" s="6">
        <v>30.031472888458371</v>
      </c>
      <c r="H120" s="6">
        <v>0.59049390513947453</v>
      </c>
      <c r="I120" s="6">
        <v>4.5379827083198578E-2</v>
      </c>
      <c r="J120" s="6">
        <v>7.3096965286798543E-2</v>
      </c>
      <c r="K120" s="6">
        <v>1.846711545022568</v>
      </c>
      <c r="L120" s="6">
        <v>4.8497061971288575</v>
      </c>
      <c r="M120" s="6">
        <v>6.5740537619753914</v>
      </c>
      <c r="N120" s="6">
        <v>0.72241319930128456</v>
      </c>
      <c r="O120" s="6">
        <v>0.31222245429493123</v>
      </c>
      <c r="P120" s="6">
        <v>0.14966264795613499</v>
      </c>
      <c r="Q120" s="6">
        <v>53.872684346592422</v>
      </c>
      <c r="R120" s="6">
        <f t="shared" si="3"/>
        <v>160.45708989663177</v>
      </c>
    </row>
    <row r="121" spans="1:18">
      <c r="A121" s="34" t="s">
        <v>157</v>
      </c>
      <c r="B121" s="6">
        <v>0.58065980843114229</v>
      </c>
      <c r="C121" s="6">
        <v>3.9105504047094826</v>
      </c>
      <c r="E121" s="6">
        <v>36.020752729991372</v>
      </c>
      <c r="F121" s="6">
        <v>22.585298100678997</v>
      </c>
      <c r="G121" s="6">
        <v>30.031472888458371</v>
      </c>
      <c r="H121" s="6">
        <v>0.59049390513947453</v>
      </c>
      <c r="I121" s="6">
        <v>4.5379827083198578E-2</v>
      </c>
      <c r="J121" s="6">
        <v>7.3096965286798543E-2</v>
      </c>
      <c r="K121" s="6">
        <v>1.846711545022568</v>
      </c>
      <c r="L121" s="6">
        <v>4.8522375474770731</v>
      </c>
      <c r="M121" s="6">
        <v>6.5758960960414132</v>
      </c>
      <c r="N121" s="6">
        <v>0.72241319930128456</v>
      </c>
      <c r="O121" s="6">
        <v>0.3194823839423292</v>
      </c>
      <c r="P121" s="6">
        <v>0.14966264795613499</v>
      </c>
      <c r="Q121" s="6">
        <v>54.054331624754091</v>
      </c>
      <c r="R121" s="6">
        <f t="shared" si="3"/>
        <v>162.35843967427374</v>
      </c>
    </row>
    <row r="122" spans="1:18">
      <c r="A122" s="34" t="s">
        <v>158</v>
      </c>
      <c r="B122" s="6">
        <v>0.58065980843114229</v>
      </c>
      <c r="C122" s="6">
        <v>3.9105504047094826</v>
      </c>
      <c r="E122" s="6">
        <v>36.020752729991372</v>
      </c>
      <c r="F122" s="6">
        <v>22.585298100678997</v>
      </c>
      <c r="G122" s="6">
        <v>30.031472888458371</v>
      </c>
      <c r="H122" s="6">
        <v>0.59049390513947453</v>
      </c>
      <c r="I122" s="6">
        <v>4.5379827083198578E-2</v>
      </c>
      <c r="J122" s="6">
        <v>8.0368757080754402E-2</v>
      </c>
      <c r="K122" s="6">
        <v>1.9142000550484273</v>
      </c>
      <c r="L122" s="6">
        <v>4.8524456403773009</v>
      </c>
      <c r="M122" s="6">
        <v>6.5810262576707066</v>
      </c>
      <c r="N122" s="6">
        <v>0.72241319930128456</v>
      </c>
      <c r="O122" s="6">
        <v>0.3194823839423292</v>
      </c>
      <c r="P122" s="6">
        <v>0.14966264795613499</v>
      </c>
      <c r="Q122" s="6">
        <v>54.284223780609359</v>
      </c>
      <c r="R122" s="6">
        <f t="shared" si="3"/>
        <v>162.66843038647832</v>
      </c>
    </row>
    <row r="123" spans="1:18">
      <c r="A123" s="34" t="s">
        <v>159</v>
      </c>
      <c r="B123" s="6">
        <v>0.58065980843114229</v>
      </c>
      <c r="C123" s="6">
        <v>3.9105504047094826</v>
      </c>
      <c r="E123" s="6">
        <v>36.020752729991372</v>
      </c>
      <c r="F123" s="6">
        <v>22.585298100678997</v>
      </c>
      <c r="G123" s="6">
        <v>30.031472888458371</v>
      </c>
      <c r="H123" s="6">
        <v>0.59049390513947453</v>
      </c>
      <c r="I123" s="6">
        <v>4.5379827083198578E-2</v>
      </c>
      <c r="J123" s="6">
        <v>8.0368757080754402E-2</v>
      </c>
      <c r="K123" s="6">
        <v>1.9142000550484273</v>
      </c>
      <c r="L123" s="6">
        <v>4.8556767024488368</v>
      </c>
      <c r="M123" s="6">
        <v>6.5880071012567125</v>
      </c>
      <c r="N123" s="6">
        <v>0.72300547101618018</v>
      </c>
      <c r="O123" s="6">
        <v>0.3194823839423292</v>
      </c>
      <c r="P123" s="6">
        <v>0.14966264795613499</v>
      </c>
      <c r="Q123" s="6">
        <v>54.443185744181022</v>
      </c>
      <c r="R123" s="6">
        <f t="shared" si="3"/>
        <v>162.83819652742241</v>
      </c>
    </row>
    <row r="124" spans="1:18">
      <c r="A124" s="34" t="s">
        <v>160</v>
      </c>
      <c r="B124" s="6">
        <v>0.58065980843114229</v>
      </c>
      <c r="C124" s="6">
        <v>3.9105504047094826</v>
      </c>
      <c r="E124" s="6">
        <v>36.020752729991372</v>
      </c>
      <c r="F124" s="6">
        <v>22.585298100678997</v>
      </c>
      <c r="G124" s="6">
        <v>30.031472888458371</v>
      </c>
      <c r="H124" s="6">
        <v>0.59049390513947453</v>
      </c>
      <c r="I124" s="6">
        <v>4.5379827083198578E-2</v>
      </c>
      <c r="J124" s="6">
        <v>8.0368757080754402E-2</v>
      </c>
      <c r="K124" s="6">
        <v>1.9142000550484273</v>
      </c>
      <c r="L124" s="6">
        <v>4.8557736773964999</v>
      </c>
      <c r="M124" s="6">
        <v>6.5880071012567125</v>
      </c>
      <c r="N124" s="6">
        <v>0.72300547101618018</v>
      </c>
      <c r="O124" s="6">
        <v>0.3194823839423292</v>
      </c>
      <c r="P124" s="6">
        <v>0.14966264795613499</v>
      </c>
      <c r="Q124" s="6">
        <v>54.647882102810151</v>
      </c>
      <c r="R124" s="6">
        <f t="shared" si="3"/>
        <v>163.0429898609992</v>
      </c>
    </row>
    <row r="125" spans="1:18">
      <c r="A125" s="34" t="s">
        <v>161</v>
      </c>
      <c r="B125" s="6">
        <v>0.58065980843114229</v>
      </c>
      <c r="C125" s="6">
        <v>3.9105504047094826</v>
      </c>
      <c r="E125" s="6">
        <v>36.020752729991372</v>
      </c>
      <c r="F125" s="6">
        <v>22.585298100678997</v>
      </c>
      <c r="G125" s="6">
        <v>30.031472888458371</v>
      </c>
      <c r="H125" s="6">
        <v>0.59049390513947453</v>
      </c>
      <c r="I125" s="6">
        <v>4.5379827083198578E-2</v>
      </c>
      <c r="J125" s="6">
        <v>8.0368757080754402E-2</v>
      </c>
      <c r="K125" s="6">
        <v>1.9327202085345578</v>
      </c>
      <c r="L125" s="6">
        <v>4.9000944221289737</v>
      </c>
      <c r="M125" s="6">
        <v>6.5880071012567125</v>
      </c>
      <c r="N125" s="6">
        <v>0.72300547101618018</v>
      </c>
      <c r="O125" s="6">
        <v>0.3194823839423292</v>
      </c>
      <c r="P125" s="6">
        <v>0.14966264795613499</v>
      </c>
      <c r="Q125" s="6">
        <v>54.656394058266173</v>
      </c>
      <c r="R125" s="6">
        <f t="shared" si="3"/>
        <v>163.11434271467385</v>
      </c>
    </row>
    <row r="126" spans="1:18">
      <c r="A126" s="34" t="s">
        <v>162</v>
      </c>
      <c r="B126" s="6">
        <v>0.58065980843114229</v>
      </c>
      <c r="C126" s="6">
        <v>3.9105504047094826</v>
      </c>
      <c r="E126" s="6">
        <v>36.020752729991372</v>
      </c>
      <c r="F126" s="6">
        <v>22.585298100678997</v>
      </c>
      <c r="G126" s="6">
        <v>30.031472888458371</v>
      </c>
      <c r="H126" s="6">
        <v>0.59049390513947453</v>
      </c>
      <c r="I126" s="6">
        <v>4.5379827083198578E-2</v>
      </c>
      <c r="J126" s="6">
        <v>8.0368757080754402E-2</v>
      </c>
      <c r="K126" s="6">
        <v>1.9698780499170767</v>
      </c>
      <c r="L126" s="6">
        <v>4.9125354864669539</v>
      </c>
      <c r="M126" s="6">
        <v>6.6456651057931353</v>
      </c>
      <c r="N126" s="6">
        <v>0.72300547101618018</v>
      </c>
      <c r="O126" s="6">
        <v>0.3194823839423292</v>
      </c>
      <c r="P126" s="6">
        <v>0.14966264795613499</v>
      </c>
      <c r="Q126" s="6">
        <v>54.753237304323193</v>
      </c>
      <c r="R126" s="6">
        <f t="shared" si="3"/>
        <v>163.31844287098778</v>
      </c>
    </row>
    <row r="127" spans="1:18">
      <c r="A127" s="34" t="s">
        <v>163</v>
      </c>
      <c r="B127" s="6">
        <v>0.58065980843114229</v>
      </c>
      <c r="C127" s="6">
        <v>3.9105504047094826</v>
      </c>
      <c r="E127" s="6">
        <v>36.930948086962175</v>
      </c>
      <c r="F127" s="6">
        <v>22.585298100678997</v>
      </c>
      <c r="G127" s="6">
        <v>30.031472888458371</v>
      </c>
      <c r="H127" s="6">
        <v>0.59049390513947453</v>
      </c>
      <c r="I127" s="6">
        <v>4.5379827083198578E-2</v>
      </c>
      <c r="J127" s="6">
        <v>8.0368757080754402E-2</v>
      </c>
      <c r="K127" s="6">
        <v>2.0293584468542418</v>
      </c>
      <c r="L127" s="6">
        <v>4.9157372746473689</v>
      </c>
      <c r="M127" s="6">
        <v>6.6659688271223461</v>
      </c>
      <c r="N127" s="6">
        <v>0.72300547101618018</v>
      </c>
      <c r="O127" s="6">
        <v>0.3194823839423292</v>
      </c>
      <c r="P127" s="6">
        <v>0.14966264795613499</v>
      </c>
      <c r="Q127" s="6">
        <v>55.411599155935676</v>
      </c>
      <c r="R127" s="6">
        <f t="shared" si="3"/>
        <v>164.96998598601783</v>
      </c>
    </row>
    <row r="128" spans="1:18">
      <c r="A128" s="34" t="s">
        <v>164</v>
      </c>
      <c r="B128" s="6">
        <v>0.58065980843114229</v>
      </c>
      <c r="C128" s="6">
        <v>4.0612556957710835</v>
      </c>
      <c r="E128" s="6">
        <v>36.930948086962175</v>
      </c>
      <c r="F128" s="6">
        <v>22.585298100678997</v>
      </c>
      <c r="G128" s="6">
        <v>30.031472888458371</v>
      </c>
      <c r="H128" s="6">
        <v>0.59049390513947453</v>
      </c>
      <c r="I128" s="6">
        <v>4.5379827083198578E-2</v>
      </c>
      <c r="J128" s="6">
        <v>8.0368757080754402E-2</v>
      </c>
      <c r="K128" s="6">
        <v>2.0293584468542418</v>
      </c>
      <c r="L128" s="6">
        <v>4.9157372746473689</v>
      </c>
      <c r="M128" s="6">
        <v>6.6659688271223461</v>
      </c>
      <c r="N128" s="6">
        <v>0.7674575966168049</v>
      </c>
      <c r="O128" s="6">
        <v>0.32691841383590914</v>
      </c>
      <c r="P128" s="6">
        <v>0.14966264795613499</v>
      </c>
      <c r="Q128" s="6">
        <v>55.411599155935676</v>
      </c>
      <c r="R128" s="6">
        <f t="shared" si="3"/>
        <v>165.17257943257366</v>
      </c>
    </row>
    <row r="129" spans="1:18">
      <c r="A129" s="34" t="s">
        <v>165</v>
      </c>
      <c r="B129" s="6">
        <v>0.58065980843114229</v>
      </c>
      <c r="C129" s="6">
        <v>4.0612556957710835</v>
      </c>
      <c r="E129" s="6">
        <v>36.930948086962175</v>
      </c>
      <c r="F129" s="6">
        <v>22.585298100678997</v>
      </c>
      <c r="G129" s="6">
        <v>30.031472888458371</v>
      </c>
      <c r="H129" s="6">
        <v>0.59049390513947453</v>
      </c>
      <c r="I129" s="6">
        <v>4.5379827083198578E-2</v>
      </c>
      <c r="J129" s="6">
        <v>8.0368757080754402E-2</v>
      </c>
      <c r="K129" s="6">
        <v>2.0293584468542418</v>
      </c>
      <c r="L129" s="6">
        <v>4.9160079863602801</v>
      </c>
      <c r="M129" s="6">
        <v>6.6688238790422449</v>
      </c>
      <c r="N129" s="6">
        <v>0.7674575966168049</v>
      </c>
      <c r="O129" s="6">
        <v>0.32691841383590914</v>
      </c>
      <c r="P129" s="6">
        <v>0.14966264795613499</v>
      </c>
      <c r="Q129" s="6">
        <v>55.672863870275386</v>
      </c>
      <c r="R129" s="6">
        <f t="shared" si="3"/>
        <v>165.4369699105462</v>
      </c>
    </row>
    <row r="130" spans="1:18">
      <c r="A130" s="34" t="s">
        <v>166</v>
      </c>
      <c r="B130" s="6">
        <v>0.58065980843114229</v>
      </c>
      <c r="C130" s="6">
        <v>4.0612556957710835</v>
      </c>
      <c r="E130" s="6">
        <v>36.930948086962175</v>
      </c>
      <c r="F130" s="6">
        <v>22.585298100678997</v>
      </c>
      <c r="G130" s="6">
        <v>30.031472888458371</v>
      </c>
      <c r="H130" s="6">
        <v>0.59049390513947453</v>
      </c>
      <c r="I130" s="6">
        <v>4.5379827083198578E-2</v>
      </c>
      <c r="J130" s="6">
        <v>8.0368757080754402E-2</v>
      </c>
      <c r="K130" s="6">
        <v>2.0293584468542418</v>
      </c>
      <c r="L130" s="6">
        <v>4.919072494362184</v>
      </c>
      <c r="M130" s="6">
        <v>6.6688238790422449</v>
      </c>
      <c r="N130" s="6">
        <v>0.7674575966168049</v>
      </c>
      <c r="O130" s="6">
        <v>0.32691841383590914</v>
      </c>
      <c r="P130" s="6">
        <v>0.14966264795613499</v>
      </c>
      <c r="Q130" s="6">
        <v>55.806012633969978</v>
      </c>
      <c r="R130" s="6">
        <f t="shared" si="3"/>
        <v>165.57318318224267</v>
      </c>
    </row>
    <row r="131" spans="1:18">
      <c r="A131" s="34" t="s">
        <v>167</v>
      </c>
      <c r="B131" s="6">
        <v>0.58065980843114229</v>
      </c>
      <c r="C131" s="6">
        <v>4.0612556957710835</v>
      </c>
      <c r="E131" s="6">
        <v>36.930948086962175</v>
      </c>
      <c r="F131" s="6">
        <v>22.585298100678997</v>
      </c>
      <c r="G131" s="6">
        <v>30.031472888458371</v>
      </c>
      <c r="H131" s="6">
        <v>0.59049390513947453</v>
      </c>
      <c r="I131" s="6">
        <v>4.5379827083198578E-2</v>
      </c>
      <c r="J131" s="6">
        <v>8.0368757080754402E-2</v>
      </c>
      <c r="K131" s="6">
        <v>2.0293584468542418</v>
      </c>
      <c r="L131" s="6">
        <v>4.919072494362184</v>
      </c>
      <c r="M131" s="6">
        <v>6.6745881594835881</v>
      </c>
      <c r="N131" s="6">
        <v>0.76842083966778418</v>
      </c>
      <c r="O131" s="6">
        <v>0.32691841383590914</v>
      </c>
      <c r="P131" s="6">
        <v>0.14966264795613499</v>
      </c>
      <c r="Q131" s="6">
        <v>55.806012633969978</v>
      </c>
      <c r="R131" s="6">
        <f t="shared" si="3"/>
        <v>165.57991070573499</v>
      </c>
    </row>
    <row r="132" spans="1:18">
      <c r="A132" s="34" t="s">
        <v>168</v>
      </c>
      <c r="B132" s="6">
        <v>0.58065980843114229</v>
      </c>
      <c r="C132" s="6">
        <v>4.0612556957710835</v>
      </c>
      <c r="E132" s="6">
        <v>36.930948086962175</v>
      </c>
      <c r="F132" s="6">
        <v>22.585298100678997</v>
      </c>
      <c r="G132" s="6">
        <v>30.031472888458371</v>
      </c>
      <c r="H132" s="6">
        <v>0.59049390513947453</v>
      </c>
      <c r="I132" s="6">
        <v>5.7254130810406867E-2</v>
      </c>
      <c r="J132" s="6">
        <v>8.7120886524836905E-2</v>
      </c>
      <c r="K132" s="6">
        <v>2.0293584468542418</v>
      </c>
      <c r="L132" s="6">
        <v>4.9207949302132281</v>
      </c>
      <c r="M132" s="6">
        <v>6.6745881594835881</v>
      </c>
      <c r="N132" s="6">
        <v>0.76842083966778418</v>
      </c>
      <c r="O132" s="6">
        <v>0.33348633539663441</v>
      </c>
      <c r="P132" s="6">
        <v>0.14966264795613499</v>
      </c>
      <c r="Q132" s="6">
        <v>55.856943605989066</v>
      </c>
      <c r="R132" s="6">
        <f t="shared" si="3"/>
        <v>165.65775846833716</v>
      </c>
    </row>
    <row r="133" spans="1:18">
      <c r="A133" s="34" t="s">
        <v>169</v>
      </c>
      <c r="B133" s="6">
        <v>0.58065980843114229</v>
      </c>
      <c r="C133" s="6">
        <v>4.0612556957710835</v>
      </c>
      <c r="E133" s="6">
        <v>36.930948086962175</v>
      </c>
      <c r="F133" s="6">
        <v>22.585298100678997</v>
      </c>
      <c r="G133" s="6">
        <v>30.031472888458371</v>
      </c>
      <c r="H133" s="6">
        <v>0.59049390513947453</v>
      </c>
      <c r="I133" s="6">
        <v>5.7254130810406867E-2</v>
      </c>
      <c r="J133" s="6">
        <v>8.7120886524836905E-2</v>
      </c>
      <c r="K133" s="6">
        <v>2.0293584468542418</v>
      </c>
      <c r="L133" s="6">
        <v>4.9250202595044472</v>
      </c>
      <c r="M133" s="6">
        <v>6.6745881594835881</v>
      </c>
      <c r="N133" s="6">
        <v>0.76842083966778418</v>
      </c>
      <c r="O133" s="6">
        <v>0.33348633539663441</v>
      </c>
      <c r="P133" s="6">
        <v>0.14966264795613499</v>
      </c>
      <c r="Q133" s="6">
        <v>56.043598850469685</v>
      </c>
      <c r="R133" s="6">
        <f t="shared" si="3"/>
        <v>165.848639042109</v>
      </c>
    </row>
    <row r="134" spans="1:18">
      <c r="A134" s="34" t="s">
        <v>170</v>
      </c>
      <c r="B134" s="6">
        <v>0.58065980843114229</v>
      </c>
      <c r="C134" s="6">
        <v>4.0612556957710835</v>
      </c>
      <c r="E134" s="6">
        <v>36.930948086962175</v>
      </c>
      <c r="F134" s="6">
        <v>22.585298100678997</v>
      </c>
      <c r="G134" s="6">
        <v>30.031472888458371</v>
      </c>
      <c r="H134" s="6">
        <v>0.59049390513947453</v>
      </c>
      <c r="I134" s="6">
        <v>5.7254130810406867E-2</v>
      </c>
      <c r="J134" s="6">
        <v>9.1454697111027619E-2</v>
      </c>
      <c r="K134" s="6">
        <v>2.072215513421777</v>
      </c>
      <c r="L134" s="6">
        <v>4.957521350979051</v>
      </c>
      <c r="M134" s="6">
        <v>6.7257883325006826</v>
      </c>
      <c r="N134" s="6">
        <v>0.81975101558223551</v>
      </c>
      <c r="O134" s="6">
        <v>0.33348633539663441</v>
      </c>
      <c r="P134" s="6">
        <v>0.14966264795613499</v>
      </c>
      <c r="Q134" s="6">
        <v>56.069201256843286</v>
      </c>
      <c r="R134" s="6">
        <f t="shared" si="3"/>
        <v>166.05646376604247</v>
      </c>
    </row>
    <row r="135" spans="1:18">
      <c r="A135" s="34" t="s">
        <v>171</v>
      </c>
      <c r="B135" s="6">
        <v>0.58065980843114229</v>
      </c>
      <c r="C135" s="6">
        <v>4.0612556957710835</v>
      </c>
      <c r="E135" s="6">
        <v>36.930948086962175</v>
      </c>
      <c r="F135" s="6">
        <v>22.585298100678997</v>
      </c>
      <c r="G135" s="6">
        <v>30.031472888458371</v>
      </c>
      <c r="H135" s="6">
        <v>0.59049390513947453</v>
      </c>
      <c r="I135" s="6">
        <v>5.7254130810406867E-2</v>
      </c>
      <c r="J135" s="6">
        <v>9.1454697111027619E-2</v>
      </c>
      <c r="K135" s="6">
        <v>2.072215513421777</v>
      </c>
      <c r="L135" s="6">
        <v>4.9633929303516267</v>
      </c>
      <c r="M135" s="6">
        <v>6.7290906106766597</v>
      </c>
      <c r="N135" s="6">
        <v>0.81975101558223551</v>
      </c>
      <c r="O135" s="6">
        <v>0.33348633539663441</v>
      </c>
      <c r="P135" s="6">
        <v>0.14966264795613499</v>
      </c>
      <c r="Q135" s="6">
        <v>56.069201256843286</v>
      </c>
      <c r="R135" s="6">
        <f t="shared" si="3"/>
        <v>166.06563762359104</v>
      </c>
    </row>
    <row r="136" spans="1:18">
      <c r="A136" s="34" t="s">
        <v>172</v>
      </c>
      <c r="B136" s="6">
        <v>0.58065980843114229</v>
      </c>
      <c r="C136" s="6">
        <v>4.1869843366603101</v>
      </c>
      <c r="E136" s="6">
        <v>36.930948086962175</v>
      </c>
      <c r="F136" s="6">
        <v>22.585298100678997</v>
      </c>
      <c r="G136" s="6">
        <v>30.031472888458371</v>
      </c>
      <c r="H136" s="6">
        <v>0.59049390513947453</v>
      </c>
      <c r="I136" s="6">
        <v>5.7254130810406867E-2</v>
      </c>
      <c r="J136" s="6">
        <v>0.10062468964672183</v>
      </c>
      <c r="K136" s="6">
        <v>2.072215513421777</v>
      </c>
      <c r="L136" s="6">
        <v>4.963393156944691</v>
      </c>
      <c r="M136" s="6">
        <v>6.7290906106766597</v>
      </c>
      <c r="N136" s="6">
        <v>0.81975101558223551</v>
      </c>
      <c r="O136" s="6">
        <v>0.33348633539663441</v>
      </c>
      <c r="P136" s="6">
        <v>0.15941418050017903</v>
      </c>
      <c r="Q136" s="6">
        <v>56.120250362047393</v>
      </c>
      <c r="R136" s="6">
        <f t="shared" si="3"/>
        <v>166.26133712135717</v>
      </c>
    </row>
    <row r="137" spans="1:18">
      <c r="A137" s="34" t="s">
        <v>173</v>
      </c>
      <c r="B137" s="6">
        <v>0.58065980843114229</v>
      </c>
      <c r="C137" s="6">
        <v>4.1869843366603101</v>
      </c>
      <c r="E137" s="6">
        <v>36.930948086962175</v>
      </c>
      <c r="F137" s="6">
        <v>22.585298100678997</v>
      </c>
      <c r="G137" s="6">
        <v>30.031472888458371</v>
      </c>
      <c r="H137" s="6">
        <v>0.59049390513947453</v>
      </c>
      <c r="I137" s="6">
        <v>5.7254130810406867E-2</v>
      </c>
      <c r="J137" s="6">
        <v>0.10062468964672183</v>
      </c>
      <c r="K137" s="6">
        <v>2.072215513421777</v>
      </c>
      <c r="L137" s="6">
        <v>4.963393156944691</v>
      </c>
      <c r="M137" s="6">
        <v>6.7522975290378735</v>
      </c>
      <c r="N137" s="6">
        <v>0.81975101558223551</v>
      </c>
      <c r="O137" s="6">
        <v>0.33348633539663441</v>
      </c>
      <c r="P137" s="6">
        <v>0.15941418050017903</v>
      </c>
      <c r="Q137" s="6">
        <v>56.120365411157998</v>
      </c>
      <c r="R137" s="6">
        <f t="shared" si="3"/>
        <v>166.28465908882899</v>
      </c>
    </row>
    <row r="138" spans="1:18">
      <c r="A138" s="34" t="s">
        <v>174</v>
      </c>
      <c r="B138" s="6">
        <v>0.58065980843114229</v>
      </c>
      <c r="C138" s="6">
        <v>4.1869843366603101</v>
      </c>
      <c r="E138" s="6">
        <v>36.930948086962175</v>
      </c>
      <c r="F138" s="6">
        <v>22.585298100678997</v>
      </c>
      <c r="G138" s="6">
        <v>30.031472888458371</v>
      </c>
      <c r="H138" s="6">
        <v>0.59049390513947453</v>
      </c>
      <c r="I138" s="6">
        <v>5.7254130810406867E-2</v>
      </c>
      <c r="J138" s="6">
        <v>0.10062468964672183</v>
      </c>
      <c r="K138" s="6">
        <v>2.1052581537954911</v>
      </c>
      <c r="L138" s="6">
        <v>5.0138828739049748</v>
      </c>
      <c r="M138" s="6">
        <v>6.7526873210058982</v>
      </c>
      <c r="N138" s="6">
        <v>0.81975101558223551</v>
      </c>
      <c r="O138" s="6">
        <v>0.33348633539663441</v>
      </c>
      <c r="P138" s="6">
        <v>0.15941418050017903</v>
      </c>
      <c r="Q138" s="6">
        <v>56.151989224586096</v>
      </c>
      <c r="R138" s="6">
        <f t="shared" ref="R138:R169" si="4">SUM(B138:Q138)</f>
        <v>166.40020505155908</v>
      </c>
    </row>
    <row r="139" spans="1:18">
      <c r="A139" s="34" t="s">
        <v>175</v>
      </c>
      <c r="B139" s="6">
        <v>0.58065980843114229</v>
      </c>
      <c r="C139" s="6">
        <v>4.1869843366603101</v>
      </c>
      <c r="E139" s="6">
        <v>36.930948086962175</v>
      </c>
      <c r="F139" s="6">
        <v>22.585298100678997</v>
      </c>
      <c r="G139" s="6">
        <v>30.031472888458371</v>
      </c>
      <c r="H139" s="6">
        <v>0.59049390513947453</v>
      </c>
      <c r="I139" s="6">
        <v>5.7254130810406867E-2</v>
      </c>
      <c r="J139" s="6">
        <v>0.10062468964672183</v>
      </c>
      <c r="K139" s="6">
        <v>2.1052581537954911</v>
      </c>
      <c r="L139" s="6">
        <v>5.0166497716275655</v>
      </c>
      <c r="M139" s="6">
        <v>6.7670237787294543</v>
      </c>
      <c r="N139" s="6">
        <v>0.81975101558223551</v>
      </c>
      <c r="O139" s="6">
        <v>0.33529603865078622</v>
      </c>
      <c r="P139" s="6">
        <v>0.15941418050017903</v>
      </c>
      <c r="Q139" s="6">
        <v>56.151989224586096</v>
      </c>
      <c r="R139" s="6">
        <f t="shared" si="4"/>
        <v>166.4191181102594</v>
      </c>
    </row>
    <row r="140" spans="1:18">
      <c r="A140" s="34" t="s">
        <v>176</v>
      </c>
      <c r="B140" s="6">
        <v>0.61658526984209749</v>
      </c>
      <c r="C140" s="6">
        <v>4.1869843366603101</v>
      </c>
      <c r="E140" s="6">
        <v>36.930948086962175</v>
      </c>
      <c r="F140" s="6">
        <v>22.585298100678997</v>
      </c>
      <c r="G140" s="6">
        <v>30.031472888458371</v>
      </c>
      <c r="H140" s="6">
        <v>0.59049390513947453</v>
      </c>
      <c r="I140" s="6">
        <v>5.7254130810406867E-2</v>
      </c>
      <c r="J140" s="6">
        <v>0.10062468964672183</v>
      </c>
      <c r="K140" s="6">
        <v>2.1052581537954911</v>
      </c>
      <c r="L140" s="6">
        <v>5.0362872833764092</v>
      </c>
      <c r="M140" s="6">
        <v>6.7670237787294543</v>
      </c>
      <c r="N140" s="6">
        <v>0.81975101558223551</v>
      </c>
      <c r="O140" s="6">
        <v>0.33529603865078622</v>
      </c>
      <c r="P140" s="6">
        <v>0.16217887788077601</v>
      </c>
      <c r="Q140" s="6">
        <v>56.869825878668991</v>
      </c>
      <c r="R140" s="6">
        <f t="shared" si="4"/>
        <v>167.1952824348827</v>
      </c>
    </row>
    <row r="141" spans="1:18">
      <c r="A141" s="34" t="s">
        <v>177</v>
      </c>
      <c r="B141" s="6">
        <v>0.61658526984209749</v>
      </c>
      <c r="C141" s="6">
        <v>4.1869843366603101</v>
      </c>
      <c r="E141" s="6">
        <v>36.930948086962175</v>
      </c>
      <c r="F141" s="6">
        <v>22.585298100678997</v>
      </c>
      <c r="G141" s="6">
        <v>30.505585317519071</v>
      </c>
      <c r="H141" s="6">
        <v>0.59049390513947453</v>
      </c>
      <c r="I141" s="6">
        <v>5.7254130810406867E-2</v>
      </c>
      <c r="J141" s="6">
        <v>0.10062468964672183</v>
      </c>
      <c r="K141" s="6">
        <v>2.1358385786546976</v>
      </c>
      <c r="L141" s="6">
        <v>5.0363034173844792</v>
      </c>
      <c r="M141" s="6">
        <v>6.7708961483161332</v>
      </c>
      <c r="N141" s="6">
        <v>0.81975101558223551</v>
      </c>
      <c r="O141" s="6">
        <v>0.33529603865078622</v>
      </c>
      <c r="P141" s="6">
        <v>0.16217887788077601</v>
      </c>
      <c r="Q141" s="6">
        <v>56.997301652842793</v>
      </c>
      <c r="R141" s="6">
        <f t="shared" si="4"/>
        <v>167.83133956657116</v>
      </c>
    </row>
    <row r="142" spans="1:18">
      <c r="A142" s="34" t="s">
        <v>178</v>
      </c>
      <c r="B142" s="6">
        <v>0.61658526984209749</v>
      </c>
      <c r="C142" s="6">
        <v>4.1869843366603101</v>
      </c>
      <c r="E142" s="6">
        <v>36.930948086962175</v>
      </c>
      <c r="F142" s="6">
        <v>22.585298100678997</v>
      </c>
      <c r="G142" s="6">
        <v>30.505585317519071</v>
      </c>
      <c r="H142" s="6">
        <v>0.59049390513947453</v>
      </c>
      <c r="I142" s="6">
        <v>5.7254130810406867E-2</v>
      </c>
      <c r="J142" s="6">
        <v>0.10062468964672183</v>
      </c>
      <c r="K142" s="6">
        <v>2.1358385786546976</v>
      </c>
      <c r="L142" s="6">
        <v>5.0366357059722571</v>
      </c>
      <c r="M142" s="6">
        <v>6.7708961483161332</v>
      </c>
      <c r="N142" s="6">
        <v>0.81975101558223551</v>
      </c>
      <c r="O142" s="6">
        <v>0.33573011109606649</v>
      </c>
      <c r="P142" s="6">
        <v>0.16217887788077601</v>
      </c>
      <c r="Q142" s="6">
        <v>56.997301652842793</v>
      </c>
      <c r="R142" s="6">
        <f t="shared" si="4"/>
        <v>167.8321059276042</v>
      </c>
    </row>
    <row r="143" spans="1:18">
      <c r="A143" s="34" t="s">
        <v>179</v>
      </c>
      <c r="B143" s="6">
        <v>0.61658526984209749</v>
      </c>
      <c r="C143" s="6">
        <v>4.1869843366603101</v>
      </c>
      <c r="E143" s="6">
        <v>36.930948086962175</v>
      </c>
      <c r="F143" s="6">
        <v>22.585298100678997</v>
      </c>
      <c r="G143" s="6">
        <v>30.505585317519071</v>
      </c>
      <c r="H143" s="6">
        <v>0.59049390513947453</v>
      </c>
      <c r="I143" s="6">
        <v>5.7254130810406867E-2</v>
      </c>
      <c r="J143" s="6">
        <v>0.10062468964672183</v>
      </c>
      <c r="K143" s="6">
        <v>2.1358385786546976</v>
      </c>
      <c r="L143" s="6">
        <v>5.0868477641472865</v>
      </c>
      <c r="M143" s="6">
        <v>6.7811477683650816</v>
      </c>
      <c r="N143" s="6">
        <v>0.81975101558223551</v>
      </c>
      <c r="O143" s="6">
        <v>0.33646556387159032</v>
      </c>
      <c r="P143" s="6">
        <v>0.16217887788077601</v>
      </c>
      <c r="Q143" s="6">
        <v>57.31484097706268</v>
      </c>
      <c r="R143" s="6">
        <f t="shared" si="4"/>
        <v>168.21084438282358</v>
      </c>
    </row>
    <row r="144" spans="1:18">
      <c r="A144" s="34" t="s">
        <v>180</v>
      </c>
      <c r="B144" s="6">
        <v>0.61658526984209749</v>
      </c>
      <c r="C144" s="6">
        <v>4.1869843366603101</v>
      </c>
      <c r="E144" s="6">
        <v>36.930948086962175</v>
      </c>
      <c r="F144" s="6">
        <v>23.481621414478205</v>
      </c>
      <c r="G144" s="6">
        <v>30.505585317519071</v>
      </c>
      <c r="H144" s="6">
        <v>0.59049390513947453</v>
      </c>
      <c r="I144" s="6">
        <v>5.7254130810406867E-2</v>
      </c>
      <c r="J144" s="6">
        <v>0.10062468964672183</v>
      </c>
      <c r="K144" s="6">
        <v>2.1358385786546976</v>
      </c>
      <c r="L144" s="6">
        <v>5.0930968017144806</v>
      </c>
      <c r="M144" s="6">
        <v>6.7811477683650816</v>
      </c>
      <c r="N144" s="6">
        <v>0.81975101558223551</v>
      </c>
      <c r="O144" s="6">
        <v>0.33646556387159032</v>
      </c>
      <c r="P144" s="6">
        <v>0.16602942827966649</v>
      </c>
      <c r="Q144" s="6">
        <v>57.604783195711875</v>
      </c>
      <c r="R144" s="6">
        <f t="shared" si="4"/>
        <v>169.40720950323808</v>
      </c>
    </row>
    <row r="145" spans="1:18">
      <c r="A145" s="34" t="s">
        <v>181</v>
      </c>
      <c r="B145" s="6">
        <v>0.61658526984209749</v>
      </c>
      <c r="C145" s="6">
        <v>4.1869843366603101</v>
      </c>
      <c r="E145" s="6">
        <v>36.930948086962175</v>
      </c>
      <c r="F145" s="6">
        <v>23.481621414478205</v>
      </c>
      <c r="G145" s="6">
        <v>30.505585317519071</v>
      </c>
      <c r="H145" s="6">
        <v>0.59049390513947453</v>
      </c>
      <c r="I145" s="6">
        <v>5.7254130810406867E-2</v>
      </c>
      <c r="J145" s="6">
        <v>0.10062468964672183</v>
      </c>
      <c r="K145" s="6">
        <v>2.1358385786546976</v>
      </c>
      <c r="L145" s="6">
        <v>5.0984870141715541</v>
      </c>
      <c r="M145" s="6">
        <v>6.8159264257628092</v>
      </c>
      <c r="N145" s="6">
        <v>0.88430132469635148</v>
      </c>
      <c r="O145" s="6">
        <v>0.33847164951234132</v>
      </c>
      <c r="P145" s="6">
        <v>0.16602942827966649</v>
      </c>
      <c r="Q145" s="6">
        <v>57.636117060946368</v>
      </c>
      <c r="R145" s="6">
        <f t="shared" si="4"/>
        <v>169.54526863308223</v>
      </c>
    </row>
    <row r="146" spans="1:18">
      <c r="A146" s="34" t="s">
        <v>182</v>
      </c>
      <c r="B146" s="6">
        <v>0.64934150782732125</v>
      </c>
      <c r="C146" s="6">
        <v>4.1869843366603101</v>
      </c>
      <c r="E146" s="6">
        <v>36.930948086962175</v>
      </c>
      <c r="F146" s="6">
        <v>23.481621414478205</v>
      </c>
      <c r="G146" s="6">
        <v>30.505585317519071</v>
      </c>
      <c r="H146" s="6">
        <v>0.59049390513947453</v>
      </c>
      <c r="I146" s="6">
        <v>5.7254130810406867E-2</v>
      </c>
      <c r="J146" s="6">
        <v>0.10062468964672183</v>
      </c>
      <c r="K146" s="6">
        <v>2.3032257525333013</v>
      </c>
      <c r="L146" s="6">
        <v>5.1002697442428087</v>
      </c>
      <c r="M146" s="6">
        <v>6.8480735722852817</v>
      </c>
      <c r="N146" s="6">
        <v>0.88430132469635148</v>
      </c>
      <c r="O146" s="6">
        <v>0.34157546855228954</v>
      </c>
      <c r="P146" s="6">
        <v>0.16602942827966649</v>
      </c>
      <c r="Q146" s="6">
        <v>57.995683327619943</v>
      </c>
      <c r="R146" s="6">
        <f t="shared" si="4"/>
        <v>170.14201200725336</v>
      </c>
    </row>
    <row r="147" spans="1:18">
      <c r="A147" s="34" t="s">
        <v>183</v>
      </c>
      <c r="B147" s="6">
        <v>0.64934150782732125</v>
      </c>
      <c r="C147" s="6">
        <v>4.1869843366603101</v>
      </c>
      <c r="E147" s="6">
        <v>36.930948086962175</v>
      </c>
      <c r="F147" s="6">
        <v>24.238396865795128</v>
      </c>
      <c r="G147" s="6">
        <v>30.505585317519071</v>
      </c>
      <c r="H147" s="6">
        <v>0.59049390513947453</v>
      </c>
      <c r="I147" s="6">
        <v>5.7254130810406867E-2</v>
      </c>
      <c r="J147" s="6">
        <v>0.10062468964672183</v>
      </c>
      <c r="K147" s="6">
        <v>2.3032257525333013</v>
      </c>
      <c r="L147" s="6">
        <v>5.1002697442428087</v>
      </c>
      <c r="M147" s="6">
        <v>6.8480735722852817</v>
      </c>
      <c r="N147" s="6">
        <v>0.88430132469635148</v>
      </c>
      <c r="O147" s="6">
        <v>0.34451954582566108</v>
      </c>
      <c r="P147" s="6">
        <v>0.16808551136267433</v>
      </c>
      <c r="Q147" s="6">
        <v>58.116133616269302</v>
      </c>
      <c r="R147" s="6">
        <f t="shared" si="4"/>
        <v>171.02423790757598</v>
      </c>
    </row>
    <row r="148" spans="1:18">
      <c r="A148" s="34" t="s">
        <v>184</v>
      </c>
      <c r="B148" s="6">
        <v>0.64934150782732125</v>
      </c>
      <c r="C148" s="6">
        <v>4.1869843366603101</v>
      </c>
      <c r="E148" s="6">
        <v>36.930948086962175</v>
      </c>
      <c r="F148" s="6">
        <v>24.238396865795128</v>
      </c>
      <c r="G148" s="6">
        <v>30.505585317519071</v>
      </c>
      <c r="H148" s="6">
        <v>0.59049390513947453</v>
      </c>
      <c r="I148" s="6">
        <v>5.7254130810406867E-2</v>
      </c>
      <c r="J148" s="6">
        <v>0.10062468964672183</v>
      </c>
      <c r="K148" s="6">
        <v>2.3032257525333013</v>
      </c>
      <c r="L148" s="6">
        <v>5.101343692744428</v>
      </c>
      <c r="M148" s="6">
        <v>6.8480735722852817</v>
      </c>
      <c r="N148" s="6">
        <v>0.88653646827655452</v>
      </c>
      <c r="O148" s="6">
        <v>0.34451954582566108</v>
      </c>
      <c r="P148" s="6">
        <v>0.16808551136267433</v>
      </c>
      <c r="Q148" s="6">
        <v>58.122950534742401</v>
      </c>
      <c r="R148" s="6">
        <f t="shared" si="4"/>
        <v>171.03436391813091</v>
      </c>
    </row>
    <row r="149" spans="1:18">
      <c r="A149" s="34" t="s">
        <v>185</v>
      </c>
      <c r="B149" s="6">
        <v>0.64934150782732125</v>
      </c>
      <c r="C149" s="6">
        <v>4.1869843366603101</v>
      </c>
      <c r="E149" s="6">
        <v>36.930948086962175</v>
      </c>
      <c r="F149" s="6">
        <v>24.238396865795128</v>
      </c>
      <c r="G149" s="6">
        <v>30.505585317519071</v>
      </c>
      <c r="H149" s="6">
        <v>0.59049390513947453</v>
      </c>
      <c r="I149" s="6">
        <v>5.7254130810406867E-2</v>
      </c>
      <c r="J149" s="6">
        <v>0.10062468964672183</v>
      </c>
      <c r="K149" s="6">
        <v>2.3032257525333013</v>
      </c>
      <c r="L149" s="6">
        <v>5.1118688059945141</v>
      </c>
      <c r="M149" s="6">
        <v>6.8480735722852817</v>
      </c>
      <c r="N149" s="6">
        <v>0.88653646827655452</v>
      </c>
      <c r="O149" s="6">
        <v>0.34451954582566108</v>
      </c>
      <c r="P149" s="6">
        <v>0.16808551136267433</v>
      </c>
      <c r="Q149" s="6">
        <v>58.85097685262869</v>
      </c>
      <c r="R149" s="6">
        <f t="shared" si="4"/>
        <v>171.77291534926729</v>
      </c>
    </row>
    <row r="150" spans="1:18">
      <c r="A150" s="34" t="s">
        <v>186</v>
      </c>
      <c r="B150" s="6">
        <v>0.64934150782732125</v>
      </c>
      <c r="C150" s="6">
        <v>4.1869843366603101</v>
      </c>
      <c r="E150" s="6">
        <v>36.930948086962175</v>
      </c>
      <c r="F150" s="6">
        <v>24.238396865795128</v>
      </c>
      <c r="G150" s="6">
        <v>30.505585317519071</v>
      </c>
      <c r="H150" s="6">
        <v>0.59049390513947453</v>
      </c>
      <c r="I150" s="6">
        <v>5.7254130810406867E-2</v>
      </c>
      <c r="J150" s="6">
        <v>0.10062468964672183</v>
      </c>
      <c r="K150" s="6">
        <v>2.3957822899635559</v>
      </c>
      <c r="L150" s="6">
        <v>5.1118688059945141</v>
      </c>
      <c r="M150" s="6">
        <v>6.8824442223538336</v>
      </c>
      <c r="N150" s="6">
        <v>0.8877863195226805</v>
      </c>
      <c r="O150" s="6">
        <v>0.34451954582566108</v>
      </c>
      <c r="P150" s="6">
        <v>0.16808551136267433</v>
      </c>
      <c r="Q150" s="6">
        <v>58.85097685262869</v>
      </c>
      <c r="R150" s="6">
        <f t="shared" si="4"/>
        <v>171.90109238801222</v>
      </c>
    </row>
    <row r="151" spans="1:18">
      <c r="A151" s="34" t="s">
        <v>187</v>
      </c>
      <c r="B151" s="6">
        <v>0.64934150782732125</v>
      </c>
      <c r="C151" s="6">
        <v>4.1869843366603101</v>
      </c>
      <c r="E151" s="6">
        <v>36.930948086962175</v>
      </c>
      <c r="F151" s="6">
        <v>24.238396865795128</v>
      </c>
      <c r="G151" s="6">
        <v>30.505585317519071</v>
      </c>
      <c r="H151" s="6">
        <v>0.59049390513947453</v>
      </c>
      <c r="I151" s="6">
        <v>5.7254130810406867E-2</v>
      </c>
      <c r="J151" s="6">
        <v>0.10062468964672183</v>
      </c>
      <c r="K151" s="6">
        <v>2.3957822899635559</v>
      </c>
      <c r="L151" s="6">
        <v>5.1118688059945141</v>
      </c>
      <c r="M151" s="6">
        <v>6.8824442223538336</v>
      </c>
      <c r="N151" s="6">
        <v>0.8877863195226805</v>
      </c>
      <c r="O151" s="6">
        <v>0.34451954582566108</v>
      </c>
      <c r="P151" s="6">
        <v>0.16808551136267433</v>
      </c>
      <c r="Q151" s="6">
        <v>58.853621185872043</v>
      </c>
      <c r="R151" s="6">
        <f t="shared" si="4"/>
        <v>171.90373672125557</v>
      </c>
    </row>
    <row r="152" spans="1:18">
      <c r="A152" s="34" t="s">
        <v>188</v>
      </c>
      <c r="B152" s="6">
        <v>0.64934150782732125</v>
      </c>
      <c r="C152" s="6">
        <v>4.1869843366603101</v>
      </c>
      <c r="E152" s="6">
        <v>36.930948086962175</v>
      </c>
      <c r="F152" s="6">
        <v>24.238396865795128</v>
      </c>
      <c r="G152" s="6">
        <v>30.505585317519071</v>
      </c>
      <c r="H152" s="6">
        <v>0.59049390513947453</v>
      </c>
      <c r="I152" s="6">
        <v>5.7254130810406867E-2</v>
      </c>
      <c r="J152" s="6">
        <v>0.10062468964672183</v>
      </c>
      <c r="K152" s="6">
        <v>2.3957822899635559</v>
      </c>
      <c r="L152" s="6">
        <v>5.1118688059945141</v>
      </c>
      <c r="M152" s="6">
        <v>6.9700240802615383</v>
      </c>
      <c r="N152" s="6">
        <v>0.8877863195226805</v>
      </c>
      <c r="O152" s="6">
        <v>0.34828870075968971</v>
      </c>
      <c r="P152" s="6">
        <v>0.16808551136267433</v>
      </c>
      <c r="Q152" s="6">
        <v>59.104575045979217</v>
      </c>
      <c r="R152" s="6">
        <f t="shared" si="4"/>
        <v>172.24603959420449</v>
      </c>
    </row>
    <row r="153" spans="1:18">
      <c r="A153" s="34" t="s">
        <v>189</v>
      </c>
      <c r="B153" s="6">
        <v>0.64934150782732125</v>
      </c>
      <c r="C153" s="6">
        <v>4.1869843366603101</v>
      </c>
      <c r="E153" s="6">
        <v>36.930948086962175</v>
      </c>
      <c r="F153" s="6">
        <v>24.238396865795128</v>
      </c>
      <c r="G153" s="6">
        <v>30.505585317519071</v>
      </c>
      <c r="H153" s="6">
        <v>0.59049390513947453</v>
      </c>
      <c r="I153" s="6">
        <v>5.7254130810406867E-2</v>
      </c>
      <c r="J153" s="6">
        <v>0.10735499835058748</v>
      </c>
      <c r="K153" s="6">
        <v>2.3957822899635559</v>
      </c>
      <c r="L153" s="6">
        <v>5.1120171266144689</v>
      </c>
      <c r="M153" s="6">
        <v>7.0884156832452323</v>
      </c>
      <c r="N153" s="6">
        <v>0.88984477702845366</v>
      </c>
      <c r="O153" s="6">
        <v>0.34828870075968971</v>
      </c>
      <c r="P153" s="6">
        <v>0.16808551136267433</v>
      </c>
      <c r="Q153" s="6">
        <v>59.104575045979217</v>
      </c>
      <c r="R153" s="6">
        <f t="shared" si="4"/>
        <v>172.37336828401777</v>
      </c>
    </row>
    <row r="154" spans="1:18">
      <c r="A154" s="34" t="s">
        <v>190</v>
      </c>
      <c r="B154" s="6">
        <v>0.64934150782732125</v>
      </c>
      <c r="C154" s="6">
        <v>4.1869843366603101</v>
      </c>
      <c r="E154" s="6">
        <v>36.930948086962175</v>
      </c>
      <c r="F154" s="6">
        <v>24.238396865795128</v>
      </c>
      <c r="G154" s="6">
        <v>30.505585317519071</v>
      </c>
      <c r="H154" s="6">
        <v>0.59049390513947453</v>
      </c>
      <c r="I154" s="6">
        <v>5.7254130810406867E-2</v>
      </c>
      <c r="J154" s="6">
        <v>0.10735499835058748</v>
      </c>
      <c r="K154" s="6">
        <v>2.3957822899635559</v>
      </c>
      <c r="L154" s="6">
        <v>5.1184508420662516</v>
      </c>
      <c r="M154" s="6">
        <v>7.0884156832452323</v>
      </c>
      <c r="N154" s="6">
        <v>0.88984477702845366</v>
      </c>
      <c r="O154" s="6">
        <v>0.34828870075968971</v>
      </c>
      <c r="P154" s="6">
        <v>0.16808551136267433</v>
      </c>
      <c r="Q154" s="6">
        <v>59.104575045979217</v>
      </c>
      <c r="R154" s="6">
        <f t="shared" si="4"/>
        <v>172.37980199946952</v>
      </c>
    </row>
    <row r="155" spans="1:18">
      <c r="A155" s="34" t="s">
        <v>191</v>
      </c>
      <c r="B155" s="6">
        <v>0.64934150782732125</v>
      </c>
      <c r="C155" s="6">
        <v>4.1869843366603101</v>
      </c>
      <c r="E155" s="6">
        <v>36.930948086962175</v>
      </c>
      <c r="F155" s="6">
        <v>24.238396865795128</v>
      </c>
      <c r="G155" s="6">
        <v>30.505585317519071</v>
      </c>
      <c r="H155" s="6">
        <v>0.59049390513947453</v>
      </c>
      <c r="I155" s="6">
        <v>5.7254130810406867E-2</v>
      </c>
      <c r="J155" s="6">
        <v>0.10735499835058748</v>
      </c>
      <c r="K155" s="6">
        <v>2.3957822899635559</v>
      </c>
      <c r="L155" s="6">
        <v>5.1531361621403278</v>
      </c>
      <c r="M155" s="6">
        <v>7.0929705907522411</v>
      </c>
      <c r="N155" s="6">
        <v>0.88984477702845366</v>
      </c>
      <c r="O155" s="6">
        <v>0.35387165346675942</v>
      </c>
      <c r="P155" s="6">
        <v>0.16808551136267433</v>
      </c>
      <c r="Q155" s="6">
        <v>59.167638021814867</v>
      </c>
      <c r="R155" s="6">
        <f t="shared" si="4"/>
        <v>172.48768815559333</v>
      </c>
    </row>
    <row r="156" spans="1:18">
      <c r="A156" s="34" t="s">
        <v>192</v>
      </c>
      <c r="B156" s="6">
        <v>0.64934150782732125</v>
      </c>
      <c r="C156" s="6">
        <v>4.1869843366603101</v>
      </c>
      <c r="E156" s="6">
        <v>36.930948086962175</v>
      </c>
      <c r="F156" s="6">
        <v>24.238396865795128</v>
      </c>
      <c r="G156" s="6">
        <v>30.505585317519071</v>
      </c>
      <c r="H156" s="6">
        <v>0.59049390513947453</v>
      </c>
      <c r="I156" s="6">
        <v>5.7254130810406867E-2</v>
      </c>
      <c r="J156" s="6">
        <v>0.10735499835058748</v>
      </c>
      <c r="K156" s="6">
        <v>2.3957822899635559</v>
      </c>
      <c r="L156" s="6">
        <v>5.1531361621403278</v>
      </c>
      <c r="M156" s="6">
        <v>7.0929705907522411</v>
      </c>
      <c r="N156" s="6">
        <v>0.88984477702845366</v>
      </c>
      <c r="O156" s="6">
        <v>0.35934951086989037</v>
      </c>
      <c r="P156" s="6">
        <v>0.16996019253097405</v>
      </c>
      <c r="Q156" s="6">
        <v>59.167638021814867</v>
      </c>
      <c r="R156" s="6">
        <f t="shared" si="4"/>
        <v>172.49504069416477</v>
      </c>
    </row>
    <row r="157" spans="1:18">
      <c r="A157" s="34" t="s">
        <v>193</v>
      </c>
      <c r="B157" s="6">
        <v>0.64934150782732125</v>
      </c>
      <c r="C157" s="6">
        <v>4.1869843366603101</v>
      </c>
      <c r="E157" s="6">
        <v>36.930948086962175</v>
      </c>
      <c r="F157" s="6">
        <v>24.238396865795128</v>
      </c>
      <c r="G157" s="6">
        <v>30.505585317519071</v>
      </c>
      <c r="H157" s="6">
        <v>0.59049390513947453</v>
      </c>
      <c r="I157" s="6">
        <v>5.7254130810406867E-2</v>
      </c>
      <c r="J157" s="6">
        <v>0.10735499835058748</v>
      </c>
      <c r="K157" s="6">
        <v>2.3957822899635559</v>
      </c>
      <c r="L157" s="6">
        <v>5.1955261688789705</v>
      </c>
      <c r="M157" s="6">
        <v>7.1012211167704313</v>
      </c>
      <c r="N157" s="6">
        <v>0.88984477702845366</v>
      </c>
      <c r="O157" s="6">
        <v>0.3612824447403411</v>
      </c>
      <c r="P157" s="6">
        <v>0.16996019253097405</v>
      </c>
      <c r="Q157" s="6">
        <v>59.167638021814867</v>
      </c>
      <c r="R157" s="6">
        <f t="shared" si="4"/>
        <v>172.54761416079205</v>
      </c>
    </row>
    <row r="158" spans="1:18">
      <c r="A158" s="34" t="s">
        <v>194</v>
      </c>
      <c r="B158" s="6">
        <v>0.64934150782732125</v>
      </c>
      <c r="C158" s="6">
        <v>4.1869843366603101</v>
      </c>
      <c r="E158" s="6">
        <v>36.930948086962175</v>
      </c>
      <c r="F158" s="6">
        <v>24.238396865795128</v>
      </c>
      <c r="G158" s="6">
        <v>30.505585317519071</v>
      </c>
      <c r="H158" s="6">
        <v>0.59049390513947453</v>
      </c>
      <c r="I158" s="6">
        <v>5.7254130810406867E-2</v>
      </c>
      <c r="J158" s="6">
        <v>0.10735499835058748</v>
      </c>
      <c r="K158" s="6">
        <v>2.3957822899635559</v>
      </c>
      <c r="L158" s="6">
        <v>5.1955261688789705</v>
      </c>
      <c r="M158" s="6">
        <v>7.1012211167704313</v>
      </c>
      <c r="N158" s="6">
        <v>0.88984477702845366</v>
      </c>
      <c r="O158" s="6">
        <v>0.36882090196700024</v>
      </c>
      <c r="P158" s="6">
        <v>0.16996019253097405</v>
      </c>
      <c r="Q158" s="6">
        <v>59.775202537015304</v>
      </c>
      <c r="R158" s="6">
        <f t="shared" si="4"/>
        <v>173.16271713321913</v>
      </c>
    </row>
    <row r="159" spans="1:18">
      <c r="A159" s="34" t="s">
        <v>195</v>
      </c>
      <c r="B159" s="6">
        <v>0.64934150782732125</v>
      </c>
      <c r="C159" s="6">
        <v>4.1869843366603101</v>
      </c>
      <c r="E159" s="6">
        <v>36.930948086962175</v>
      </c>
      <c r="F159" s="6">
        <v>24.238396865795128</v>
      </c>
      <c r="G159" s="6">
        <v>30.505585317519071</v>
      </c>
      <c r="H159" s="6">
        <v>0.59049390513947453</v>
      </c>
      <c r="I159" s="6">
        <v>5.7254130810406867E-2</v>
      </c>
      <c r="J159" s="6">
        <v>0.10735499835058748</v>
      </c>
      <c r="K159" s="6">
        <v>2.3957822899635559</v>
      </c>
      <c r="L159" s="6">
        <v>5.1955261688789705</v>
      </c>
      <c r="M159" s="6">
        <v>7.1012211167704313</v>
      </c>
      <c r="N159" s="6">
        <v>0.88984477702845366</v>
      </c>
      <c r="O159" s="6">
        <v>0.36882090196700024</v>
      </c>
      <c r="P159" s="6">
        <v>0.16996019253097405</v>
      </c>
      <c r="Q159" s="6">
        <v>59.775202537015304</v>
      </c>
      <c r="R159" s="6">
        <f t="shared" si="4"/>
        <v>173.16271713321913</v>
      </c>
    </row>
    <row r="160" spans="1:18">
      <c r="A160" s="34" t="s">
        <v>196</v>
      </c>
      <c r="B160" s="6">
        <v>0.64934150782732125</v>
      </c>
      <c r="C160" s="6">
        <v>4.1869843366603101</v>
      </c>
      <c r="E160" s="6">
        <v>36.930948086962175</v>
      </c>
      <c r="F160" s="6">
        <v>24.238396865795128</v>
      </c>
      <c r="G160" s="6">
        <v>30.505585317519071</v>
      </c>
      <c r="H160" s="6">
        <v>0.61552800081923931</v>
      </c>
      <c r="I160" s="6">
        <v>5.7254130810406867E-2</v>
      </c>
      <c r="J160" s="6">
        <v>0.10735499835058748</v>
      </c>
      <c r="K160" s="6">
        <v>2.3957822899635559</v>
      </c>
      <c r="L160" s="6">
        <v>5.1957924982346233</v>
      </c>
      <c r="M160" s="6">
        <v>7.1012211167704313</v>
      </c>
      <c r="N160" s="6">
        <v>0.88984477702845366</v>
      </c>
      <c r="O160" s="6">
        <v>0.37544965125054452</v>
      </c>
      <c r="P160" s="6">
        <v>0.16996019253097405</v>
      </c>
      <c r="Q160" s="6">
        <v>60.343083951898933</v>
      </c>
      <c r="R160" s="6">
        <f t="shared" si="4"/>
        <v>173.76252772242177</v>
      </c>
    </row>
    <row r="161" spans="1:18">
      <c r="A161" s="34" t="s">
        <v>197</v>
      </c>
      <c r="B161" s="6">
        <v>0.69089525925348594</v>
      </c>
      <c r="C161" s="6">
        <v>4.2338060069701262</v>
      </c>
      <c r="E161" s="6">
        <v>41.848306375633605</v>
      </c>
      <c r="F161" s="6">
        <v>25.026253161532416</v>
      </c>
      <c r="G161" s="6">
        <v>30.505585317519071</v>
      </c>
      <c r="H161" s="6">
        <v>0.61552800081923931</v>
      </c>
      <c r="I161" s="6">
        <v>7.2447024168892024E-2</v>
      </c>
      <c r="J161" s="6">
        <v>0.13237248385689365</v>
      </c>
      <c r="K161" s="6">
        <v>2.6432255714527146</v>
      </c>
      <c r="L161" s="6">
        <v>5.2635707171699018</v>
      </c>
      <c r="M161" s="6">
        <v>7.3682058489803346</v>
      </c>
      <c r="N161" s="6">
        <v>0.91071136844154621</v>
      </c>
      <c r="O161" s="6">
        <v>0.40330925814473539</v>
      </c>
      <c r="P161" s="6">
        <v>0.19069688987419348</v>
      </c>
      <c r="Q161" s="6">
        <v>62.81980204819687</v>
      </c>
      <c r="R161" s="6">
        <f t="shared" si="4"/>
        <v>182.72471533201403</v>
      </c>
    </row>
    <row r="162" spans="1:18">
      <c r="A162" s="34" t="s">
        <v>198</v>
      </c>
      <c r="B162" s="6">
        <v>0.72848812562779874</v>
      </c>
      <c r="C162" s="6">
        <v>4.273978680244138</v>
      </c>
      <c r="E162" s="6">
        <v>42.177628652535368</v>
      </c>
      <c r="F162" s="6">
        <v>30.274910349645499</v>
      </c>
      <c r="G162" s="6">
        <v>30.505585317519071</v>
      </c>
      <c r="H162" s="6">
        <v>0.61552800081923931</v>
      </c>
      <c r="I162" s="6">
        <v>7.6226057409977677E-2</v>
      </c>
      <c r="J162" s="6">
        <v>0.13767733016521494</v>
      </c>
      <c r="K162" s="6">
        <v>2.7468871132114869</v>
      </c>
      <c r="L162" s="6">
        <v>5.3085351100180933</v>
      </c>
      <c r="M162" s="6">
        <v>7.5124567712887806</v>
      </c>
      <c r="N162" s="6">
        <v>0.93015547031547696</v>
      </c>
      <c r="O162" s="6">
        <v>0.43714895294876632</v>
      </c>
      <c r="P162" s="6">
        <v>0.20070262202047354</v>
      </c>
      <c r="Q162" s="6">
        <v>63.604314603562969</v>
      </c>
      <c r="R162" s="6">
        <f t="shared" si="4"/>
        <v>189.53022315733239</v>
      </c>
    </row>
    <row r="163" spans="1:18">
      <c r="A163" s="34" t="s">
        <v>199</v>
      </c>
      <c r="B163" s="6">
        <v>0.72848812562779874</v>
      </c>
      <c r="C163" s="6">
        <v>4.2922042426621045</v>
      </c>
      <c r="E163" s="6">
        <v>42.67796944125373</v>
      </c>
      <c r="F163" s="6">
        <v>35.123440690994933</v>
      </c>
      <c r="G163" s="6">
        <v>30.788413756239372</v>
      </c>
      <c r="H163" s="6">
        <v>0.61552800081923931</v>
      </c>
      <c r="I163" s="6">
        <v>7.7309265748529865E-2</v>
      </c>
      <c r="J163" s="6">
        <v>0.15688697444191074</v>
      </c>
      <c r="K163" s="6">
        <v>2.7468871132114869</v>
      </c>
      <c r="L163" s="6">
        <v>5.3276958267428016</v>
      </c>
      <c r="M163" s="6">
        <v>7.6045238946439877</v>
      </c>
      <c r="N163" s="6">
        <v>0.96477184545407046</v>
      </c>
      <c r="O163" s="6">
        <v>0.44824055666976359</v>
      </c>
      <c r="P163" s="6">
        <v>0.20817448686612558</v>
      </c>
      <c r="Q163" s="6">
        <v>63.903630117281409</v>
      </c>
      <c r="R163" s="6">
        <f t="shared" si="4"/>
        <v>195.66416433865723</v>
      </c>
    </row>
    <row r="164" spans="1:18">
      <c r="A164" s="34" t="s">
        <v>200</v>
      </c>
      <c r="B164" s="6">
        <v>0.72848812562779874</v>
      </c>
      <c r="C164" s="6">
        <v>4.3262240317031768</v>
      </c>
      <c r="E164" s="6">
        <v>43.0072917181555</v>
      </c>
      <c r="F164" s="6">
        <v>35.123440690994933</v>
      </c>
      <c r="G164" s="6">
        <v>30.788413756239372</v>
      </c>
      <c r="H164" s="6">
        <v>0.61552800081923931</v>
      </c>
      <c r="I164" s="6">
        <v>8.0032923254003185E-2</v>
      </c>
      <c r="J164" s="6">
        <v>0.15688697444191074</v>
      </c>
      <c r="K164" s="6">
        <v>2.7549778477780569</v>
      </c>
      <c r="L164" s="6">
        <v>5.3362252321692631</v>
      </c>
      <c r="M164" s="6">
        <v>7.6468021128475367</v>
      </c>
      <c r="N164" s="6">
        <v>0.96477184545407046</v>
      </c>
      <c r="O164" s="6">
        <v>0.45864884486247082</v>
      </c>
      <c r="P164" s="6">
        <v>0.20817448686612558</v>
      </c>
      <c r="Q164" s="6">
        <v>64.182848033850561</v>
      </c>
      <c r="R164" s="6">
        <f t="shared" si="4"/>
        <v>196.378754625064</v>
      </c>
    </row>
    <row r="165" spans="1:18">
      <c r="A165" s="34" t="s">
        <v>201</v>
      </c>
      <c r="B165" s="6">
        <v>0.72848812562779874</v>
      </c>
      <c r="C165" s="6">
        <v>4.3732886441839156</v>
      </c>
      <c r="E165" s="6">
        <v>43.0072917181555</v>
      </c>
      <c r="F165" s="6">
        <v>35.123440690994933</v>
      </c>
      <c r="G165" s="6">
        <v>31.011447838704775</v>
      </c>
      <c r="H165" s="6">
        <v>0.61552800081923931</v>
      </c>
      <c r="I165" s="6">
        <v>8.1206415573531851E-2</v>
      </c>
      <c r="J165" s="6">
        <v>0.15688697444191074</v>
      </c>
      <c r="K165" s="6">
        <v>2.7549778477780569</v>
      </c>
      <c r="L165" s="6">
        <v>5.3382747353551308</v>
      </c>
      <c r="M165" s="6">
        <v>7.6775829897993741</v>
      </c>
      <c r="N165" s="6">
        <v>0.99373070795749385</v>
      </c>
      <c r="O165" s="6">
        <v>0.46463295108359132</v>
      </c>
      <c r="P165" s="6">
        <v>0.2119769287762549</v>
      </c>
      <c r="Q165" s="6">
        <v>64.182848033850561</v>
      </c>
      <c r="R165" s="6">
        <f t="shared" si="4"/>
        <v>196.7216026031021</v>
      </c>
    </row>
    <row r="166" spans="1:18">
      <c r="A166" s="34" t="s">
        <v>202</v>
      </c>
      <c r="B166" s="6">
        <v>0.72848812562779874</v>
      </c>
      <c r="C166" s="6">
        <v>4.3732886441839156</v>
      </c>
      <c r="E166" s="6">
        <v>43.296755058081075</v>
      </c>
      <c r="F166" s="6">
        <v>35.123440690994933</v>
      </c>
      <c r="G166" s="6">
        <v>31.011447838704775</v>
      </c>
      <c r="H166" s="6">
        <v>0.61552800081923931</v>
      </c>
      <c r="I166" s="6">
        <v>8.1206415573531851E-2</v>
      </c>
      <c r="J166" s="6">
        <v>0.15688697444191074</v>
      </c>
      <c r="K166" s="6">
        <v>2.7549778477780569</v>
      </c>
      <c r="L166" s="6">
        <v>5.3646271662028004</v>
      </c>
      <c r="M166" s="6">
        <v>7.6775829897993741</v>
      </c>
      <c r="N166" s="6">
        <v>0.99373070795749385</v>
      </c>
      <c r="O166" s="6">
        <v>0.47198640501302686</v>
      </c>
      <c r="P166" s="6">
        <v>0.2119769287762549</v>
      </c>
      <c r="Q166" s="6">
        <v>64.211063598237004</v>
      </c>
      <c r="R166" s="6">
        <f t="shared" si="4"/>
        <v>197.07298739219118</v>
      </c>
    </row>
    <row r="167" spans="1:18">
      <c r="A167" s="34" t="s">
        <v>203</v>
      </c>
      <c r="B167" s="6">
        <v>0.72848812562779874</v>
      </c>
      <c r="C167" s="6">
        <v>4.3732886441839156</v>
      </c>
      <c r="E167" s="6">
        <v>43.296755058081075</v>
      </c>
      <c r="F167" s="6">
        <v>35.123440690994933</v>
      </c>
      <c r="G167" s="6">
        <v>31.082127224924413</v>
      </c>
      <c r="H167" s="6">
        <v>0.61552800081923931</v>
      </c>
      <c r="I167" s="6">
        <v>8.1206415573531851E-2</v>
      </c>
      <c r="J167" s="6">
        <v>0.15688697444191074</v>
      </c>
      <c r="K167" s="6">
        <v>2.7549778477780569</v>
      </c>
      <c r="L167" s="6">
        <v>5.3646672954565409</v>
      </c>
      <c r="M167" s="6">
        <v>7.6775829897993741</v>
      </c>
      <c r="N167" s="6">
        <v>1.020146279242667</v>
      </c>
      <c r="O167" s="6">
        <v>0.47384166097241526</v>
      </c>
      <c r="P167" s="6">
        <v>0.2119769287762549</v>
      </c>
      <c r="Q167" s="6">
        <v>64.276216693561864</v>
      </c>
      <c r="R167" s="6">
        <f t="shared" si="4"/>
        <v>197.23713083023404</v>
      </c>
    </row>
    <row r="168" spans="1:18">
      <c r="A168" s="34" t="s">
        <v>204</v>
      </c>
      <c r="B168" s="6">
        <v>0.72848812562779874</v>
      </c>
      <c r="C168" s="6">
        <v>4.3732886441839156</v>
      </c>
      <c r="E168" s="6">
        <v>43.296755058081075</v>
      </c>
      <c r="F168" s="6">
        <v>35.57471263209024</v>
      </c>
      <c r="G168" s="6">
        <v>31.097241670638471</v>
      </c>
      <c r="H168" s="6">
        <v>0.61552800081923931</v>
      </c>
      <c r="I168" s="6">
        <v>8.5773116856633483E-2</v>
      </c>
      <c r="J168" s="6">
        <v>0.15688697444191074</v>
      </c>
      <c r="K168" s="6">
        <v>2.7549778477780569</v>
      </c>
      <c r="L168" s="6">
        <v>5.3659852652228945</v>
      </c>
      <c r="M168" s="6">
        <v>7.6775829897993741</v>
      </c>
      <c r="N168" s="6">
        <v>1.020146279242667</v>
      </c>
      <c r="O168" s="6">
        <v>0.47399281990049907</v>
      </c>
      <c r="P168" s="6">
        <v>0.2119769287762549</v>
      </c>
      <c r="Q168" s="6">
        <v>64.354054439681377</v>
      </c>
      <c r="R168" s="6">
        <f t="shared" si="4"/>
        <v>197.78739079314039</v>
      </c>
    </row>
    <row r="169" spans="1:18">
      <c r="A169" s="34" t="s">
        <v>205</v>
      </c>
      <c r="B169" s="6">
        <v>0.72848812562779874</v>
      </c>
      <c r="C169" s="6">
        <v>4.3732886441839156</v>
      </c>
      <c r="E169" s="6">
        <v>43.296755058081075</v>
      </c>
      <c r="F169" s="6">
        <v>35.57471263209024</v>
      </c>
      <c r="G169" s="6">
        <v>31.097241670638471</v>
      </c>
      <c r="H169" s="6">
        <v>0.61552800081923931</v>
      </c>
      <c r="I169" s="6">
        <v>8.770453888956696E-2</v>
      </c>
      <c r="J169" s="6">
        <v>0.15688697444191074</v>
      </c>
      <c r="K169" s="6">
        <v>2.765343672918096</v>
      </c>
      <c r="L169" s="6">
        <v>5.3668771955651167</v>
      </c>
      <c r="M169" s="6">
        <v>7.6777433837750753</v>
      </c>
      <c r="N169" s="6">
        <v>1.020146279242667</v>
      </c>
      <c r="O169" s="6">
        <v>0.47399281990049907</v>
      </c>
      <c r="P169" s="6">
        <v>0.2119769287762549</v>
      </c>
      <c r="Q169" s="6">
        <v>64.439523734364371</v>
      </c>
      <c r="R169" s="6">
        <f t="shared" si="4"/>
        <v>197.88620965931432</v>
      </c>
    </row>
    <row r="170" spans="1:18">
      <c r="A170" s="34" t="s">
        <v>206</v>
      </c>
      <c r="B170" s="6">
        <v>0.72848812562779874</v>
      </c>
      <c r="C170" s="6">
        <v>4.3732886441839156</v>
      </c>
      <c r="E170" s="6">
        <v>43.296755058081075</v>
      </c>
      <c r="F170" s="6">
        <v>35.57471263209024</v>
      </c>
      <c r="G170" s="6">
        <v>31.097241670638471</v>
      </c>
      <c r="H170" s="6">
        <v>0.61552800081923931</v>
      </c>
      <c r="I170" s="6">
        <v>9.6480928407966696E-2</v>
      </c>
      <c r="J170" s="6">
        <v>0.15688697444191074</v>
      </c>
      <c r="K170" s="6">
        <v>2.765343672918096</v>
      </c>
      <c r="L170" s="6">
        <v>5.3668794818047036</v>
      </c>
      <c r="M170" s="6">
        <v>7.6777433837750753</v>
      </c>
      <c r="N170" s="6">
        <v>1.020146279242667</v>
      </c>
      <c r="O170" s="6">
        <v>0.47992139101747538</v>
      </c>
      <c r="P170" s="6">
        <v>0.2119769287762549</v>
      </c>
      <c r="Q170" s="6">
        <v>64.440881605331626</v>
      </c>
      <c r="R170" s="6">
        <f t="shared" ref="R170:R185" si="5">SUM(B170:Q170)</f>
        <v>197.90227477715655</v>
      </c>
    </row>
    <row r="171" spans="1:18">
      <c r="A171" s="34" t="s">
        <v>207</v>
      </c>
      <c r="B171" s="6">
        <v>0.72848812562779874</v>
      </c>
      <c r="C171" s="6">
        <v>4.3732886441839156</v>
      </c>
      <c r="E171" s="6">
        <v>43.471370525955621</v>
      </c>
      <c r="F171" s="6">
        <v>35.57471263209024</v>
      </c>
      <c r="G171" s="6">
        <v>31.097241670638471</v>
      </c>
      <c r="H171" s="6">
        <v>0.61552800081923931</v>
      </c>
      <c r="I171" s="6">
        <v>9.6480928407966696E-2</v>
      </c>
      <c r="J171" s="6">
        <v>0.15688697444191074</v>
      </c>
      <c r="K171" s="6">
        <v>2.765343672918096</v>
      </c>
      <c r="L171" s="6">
        <v>5.3668794818047036</v>
      </c>
      <c r="M171" s="6">
        <v>7.6777433837750753</v>
      </c>
      <c r="N171" s="6">
        <v>1.020146279242667</v>
      </c>
      <c r="O171" s="6">
        <v>0.48012221485627521</v>
      </c>
      <c r="P171" s="6">
        <v>0.2119769287762549</v>
      </c>
      <c r="Q171" s="6">
        <v>64.496577463401991</v>
      </c>
      <c r="R171" s="6">
        <f t="shared" si="5"/>
        <v>198.13278692694024</v>
      </c>
    </row>
    <row r="172" spans="1:18">
      <c r="A172" s="34" t="s">
        <v>208</v>
      </c>
      <c r="B172" s="6">
        <v>0.72848812562779874</v>
      </c>
      <c r="C172" s="6">
        <v>4.3732886441839156</v>
      </c>
      <c r="E172" s="6">
        <v>43.471370525955621</v>
      </c>
      <c r="F172" s="6">
        <v>35.57471263209024</v>
      </c>
      <c r="G172" s="6">
        <v>31.097241670638471</v>
      </c>
      <c r="H172" s="6">
        <v>0.61580344964489275</v>
      </c>
      <c r="I172" s="6">
        <v>9.8130169561264136E-2</v>
      </c>
      <c r="J172" s="6">
        <v>0.15688697444191074</v>
      </c>
      <c r="K172" s="6">
        <v>2.765343672918096</v>
      </c>
      <c r="L172" s="6">
        <v>5.3687476305732496</v>
      </c>
      <c r="M172" s="6">
        <v>7.6860938764693909</v>
      </c>
      <c r="N172" s="6">
        <v>1.020146279242667</v>
      </c>
      <c r="O172" s="6">
        <v>0.48039928312190044</v>
      </c>
      <c r="P172" s="6">
        <v>0.21212690365821227</v>
      </c>
      <c r="Q172" s="6">
        <v>64.534830237344522</v>
      </c>
      <c r="R172" s="6">
        <f t="shared" si="5"/>
        <v>198.18361007547216</v>
      </c>
    </row>
    <row r="173" spans="1:18">
      <c r="A173" s="34" t="s">
        <v>209</v>
      </c>
      <c r="B173" s="6">
        <v>0.72848812562779874</v>
      </c>
      <c r="C173" s="6">
        <v>4.3732886441839156</v>
      </c>
      <c r="E173" s="6">
        <v>43.471370525955621</v>
      </c>
      <c r="F173" s="6">
        <v>35.57471263209024</v>
      </c>
      <c r="G173" s="6">
        <v>31.097241670638471</v>
      </c>
      <c r="H173" s="6">
        <v>0.61580344964489275</v>
      </c>
      <c r="I173" s="6">
        <v>9.8130169561264136E-2</v>
      </c>
      <c r="J173" s="6">
        <v>0.15688697444191074</v>
      </c>
      <c r="K173" s="6">
        <v>2.7794960602689058</v>
      </c>
      <c r="L173" s="6">
        <v>5.3688333240647212</v>
      </c>
      <c r="M173" s="6">
        <v>7.6861241089497465</v>
      </c>
      <c r="N173" s="6">
        <v>1.020146279242667</v>
      </c>
      <c r="O173" s="6">
        <v>0.48039928312190044</v>
      </c>
      <c r="P173" s="6">
        <v>0.21212690365821227</v>
      </c>
      <c r="Q173" s="6">
        <v>64.593187196734505</v>
      </c>
      <c r="R173" s="6">
        <f t="shared" si="5"/>
        <v>198.25623534818479</v>
      </c>
    </row>
    <row r="174" spans="1:18">
      <c r="A174" s="34" t="s">
        <v>210</v>
      </c>
      <c r="B174" s="6">
        <v>0.72848812562779874</v>
      </c>
      <c r="C174" s="6">
        <v>4.3732886441839156</v>
      </c>
      <c r="E174" s="6">
        <v>43.471370525955621</v>
      </c>
      <c r="F174" s="6">
        <v>35.57471263209024</v>
      </c>
      <c r="G174" s="6">
        <v>31.097241670638471</v>
      </c>
      <c r="H174" s="6">
        <v>0.61633381190334924</v>
      </c>
      <c r="I174" s="6">
        <v>9.8130169561264136E-2</v>
      </c>
      <c r="J174" s="6">
        <v>0.15688697444191074</v>
      </c>
      <c r="K174" s="6">
        <v>2.7806544658423924</v>
      </c>
      <c r="L174" s="6">
        <v>5.3688333240647212</v>
      </c>
      <c r="M174" s="6">
        <v>7.6861241089497465</v>
      </c>
      <c r="N174" s="6">
        <v>1.0210543219301569</v>
      </c>
      <c r="O174" s="6">
        <v>0.48039928312190044</v>
      </c>
      <c r="P174" s="6">
        <v>0.21212690365821227</v>
      </c>
      <c r="Q174" s="6">
        <v>64.614128635490928</v>
      </c>
      <c r="R174" s="6">
        <f t="shared" si="5"/>
        <v>198.27977359746063</v>
      </c>
    </row>
    <row r="175" spans="1:18">
      <c r="A175" s="34" t="s">
        <v>211</v>
      </c>
      <c r="B175" s="6">
        <v>0.72848812562779874</v>
      </c>
      <c r="C175" s="6">
        <v>4.3732886441839156</v>
      </c>
      <c r="E175" s="6">
        <v>43.471370525955621</v>
      </c>
      <c r="F175" s="6">
        <v>35.57471263209024</v>
      </c>
      <c r="G175" s="6">
        <v>31.097241670638471</v>
      </c>
      <c r="H175" s="6">
        <v>0.61633381190334924</v>
      </c>
      <c r="I175" s="6">
        <v>9.8130169561264136E-2</v>
      </c>
      <c r="J175" s="6">
        <v>0.15688697444191074</v>
      </c>
      <c r="K175" s="6">
        <v>2.7806544658423924</v>
      </c>
      <c r="L175" s="6">
        <v>5.3688333240647212</v>
      </c>
      <c r="M175" s="6">
        <v>7.6861241089497465</v>
      </c>
      <c r="N175" s="6">
        <v>1.0210543219301569</v>
      </c>
      <c r="O175" s="6">
        <v>0.48039928312190044</v>
      </c>
      <c r="P175" s="6">
        <v>0.21212690365821227</v>
      </c>
      <c r="Q175" s="6">
        <v>64.615605541753283</v>
      </c>
      <c r="R175" s="6">
        <f t="shared" si="5"/>
        <v>198.28125050372296</v>
      </c>
    </row>
    <row r="176" spans="1:18">
      <c r="A176" s="34" t="s">
        <v>212</v>
      </c>
      <c r="B176" s="6">
        <v>0.72994637618221103</v>
      </c>
      <c r="C176" s="6">
        <v>4.3732886441839156</v>
      </c>
      <c r="E176" s="6">
        <v>43.471370525955621</v>
      </c>
      <c r="F176" s="6">
        <v>35.57471263209024</v>
      </c>
      <c r="G176" s="6">
        <v>31.097241670638471</v>
      </c>
      <c r="H176" s="6">
        <v>0.61633381190334924</v>
      </c>
      <c r="I176" s="6">
        <v>9.8130169561264136E-2</v>
      </c>
      <c r="J176" s="6">
        <v>0.15688697444191074</v>
      </c>
      <c r="K176" s="6">
        <v>2.7806544658423924</v>
      </c>
      <c r="L176" s="6">
        <v>5.3689039947667423</v>
      </c>
      <c r="M176" s="6">
        <v>7.6861241089497465</v>
      </c>
      <c r="N176" s="6">
        <v>1.0210543219301569</v>
      </c>
      <c r="O176" s="6">
        <v>0.48280552637844504</v>
      </c>
      <c r="P176" s="6">
        <v>0.21212690365821227</v>
      </c>
      <c r="Q176" s="6">
        <v>64.656061630109889</v>
      </c>
      <c r="R176" s="6">
        <f t="shared" si="5"/>
        <v>198.32564175659257</v>
      </c>
    </row>
    <row r="177" spans="1:18">
      <c r="A177" s="34" t="s">
        <v>213</v>
      </c>
      <c r="B177" s="6">
        <v>0.72994637618221103</v>
      </c>
      <c r="C177" s="6">
        <v>4.3732886441839156</v>
      </c>
      <c r="E177" s="6">
        <v>43.471370525955621</v>
      </c>
      <c r="F177" s="6">
        <v>35.57471263209024</v>
      </c>
      <c r="G177" s="6">
        <v>31.097241670638471</v>
      </c>
      <c r="H177" s="6">
        <v>0.61633381190334924</v>
      </c>
      <c r="I177" s="6">
        <v>9.8130169561264136E-2</v>
      </c>
      <c r="J177" s="6">
        <v>0.15688697444191074</v>
      </c>
      <c r="K177" s="6">
        <v>2.7806544658423924</v>
      </c>
      <c r="L177" s="6">
        <v>5.3689039947667423</v>
      </c>
      <c r="M177" s="6">
        <v>7.6861241089497465</v>
      </c>
      <c r="N177" s="6">
        <v>1.0210543219301569</v>
      </c>
      <c r="O177" s="6">
        <v>0.48280552637844504</v>
      </c>
      <c r="P177" s="6">
        <v>0.21212690365821227</v>
      </c>
      <c r="Q177" s="6">
        <v>64.656061630109889</v>
      </c>
      <c r="R177" s="6">
        <f t="shared" si="5"/>
        <v>198.32564175659257</v>
      </c>
    </row>
    <row r="178" spans="1:18">
      <c r="A178" s="34" t="s">
        <v>214</v>
      </c>
      <c r="B178" s="6">
        <v>0.72994637618221103</v>
      </c>
      <c r="C178" s="6">
        <v>4.3732886441839156</v>
      </c>
      <c r="E178" s="6">
        <v>43.471370525955621</v>
      </c>
      <c r="F178" s="6">
        <v>35.57471263209024</v>
      </c>
      <c r="G178" s="6">
        <v>31.097241670638471</v>
      </c>
      <c r="H178" s="6">
        <v>0.61633381190334924</v>
      </c>
      <c r="I178" s="6">
        <v>9.8130169561264136E-2</v>
      </c>
      <c r="J178" s="6">
        <v>0.15688697444191074</v>
      </c>
      <c r="K178" s="6">
        <v>2.7806544658423924</v>
      </c>
      <c r="L178" s="6">
        <v>5.3689171404952214</v>
      </c>
      <c r="M178" s="6">
        <v>7.6882711057883544</v>
      </c>
      <c r="N178" s="6">
        <v>1.0210543219301569</v>
      </c>
      <c r="O178" s="6">
        <v>0.48280552637844504</v>
      </c>
      <c r="P178" s="6">
        <v>0.21212690365821227</v>
      </c>
      <c r="Q178" s="6">
        <v>64.656061630109889</v>
      </c>
      <c r="R178" s="6">
        <f t="shared" si="5"/>
        <v>198.32780189915965</v>
      </c>
    </row>
    <row r="179" spans="1:18">
      <c r="A179" s="34" t="s">
        <v>215</v>
      </c>
      <c r="B179" s="6">
        <v>0.72994637618221103</v>
      </c>
      <c r="C179" s="6">
        <v>4.3732886441839156</v>
      </c>
      <c r="E179" s="6">
        <v>43.471370525955621</v>
      </c>
      <c r="F179" s="6">
        <v>35.777540515940238</v>
      </c>
      <c r="G179" s="6">
        <v>31.106541417196809</v>
      </c>
      <c r="H179" s="6">
        <v>0.61633381190334924</v>
      </c>
      <c r="I179" s="6">
        <v>9.8130169561264136E-2</v>
      </c>
      <c r="J179" s="6">
        <v>0.15688697444191074</v>
      </c>
      <c r="K179" s="6">
        <v>2.7809690405242011</v>
      </c>
      <c r="L179" s="6">
        <v>5.3713516759513267</v>
      </c>
      <c r="M179" s="6">
        <v>7.6980555113396436</v>
      </c>
      <c r="N179" s="6">
        <v>1.0210543219301569</v>
      </c>
      <c r="O179" s="6">
        <v>0.48286115123560058</v>
      </c>
      <c r="P179" s="6">
        <v>0.21212690365821227</v>
      </c>
      <c r="Q179" s="6">
        <v>64.743881240956341</v>
      </c>
      <c r="R179" s="6">
        <f t="shared" si="5"/>
        <v>198.6403382809608</v>
      </c>
    </row>
    <row r="180" spans="1:18">
      <c r="A180" s="34" t="s">
        <v>216</v>
      </c>
      <c r="B180" s="6">
        <v>0.73042043792197686</v>
      </c>
      <c r="C180" s="6">
        <v>4.3732886441839156</v>
      </c>
      <c r="E180" s="6">
        <v>43.471370525955621</v>
      </c>
      <c r="F180" s="6">
        <v>35.777540515940238</v>
      </c>
      <c r="G180" s="6">
        <v>31.106541417196809</v>
      </c>
      <c r="H180" s="6">
        <v>0.6167124872055656</v>
      </c>
      <c r="I180" s="6">
        <v>9.8130169561264136E-2</v>
      </c>
      <c r="J180" s="6">
        <v>0.15712584951256595</v>
      </c>
      <c r="K180" s="6">
        <v>2.7809690405242011</v>
      </c>
      <c r="L180" s="6">
        <v>5.3713516759513267</v>
      </c>
      <c r="M180" s="6">
        <v>7.6980573574781674</v>
      </c>
      <c r="N180" s="6">
        <v>1.0210543219301569</v>
      </c>
      <c r="O180" s="6">
        <v>0.48286115123560058</v>
      </c>
      <c r="P180" s="6">
        <v>0.21212690365821227</v>
      </c>
      <c r="Q180" s="6">
        <v>64.781338346654181</v>
      </c>
      <c r="R180" s="6">
        <f t="shared" si="5"/>
        <v>198.67888884490981</v>
      </c>
    </row>
    <row r="181" spans="1:18">
      <c r="A181" s="34" t="s">
        <v>217</v>
      </c>
      <c r="B181" s="6">
        <v>0.73042043792197686</v>
      </c>
      <c r="C181" s="6">
        <v>4.3732886441839156</v>
      </c>
      <c r="E181" s="6">
        <v>43.471370525955621</v>
      </c>
      <c r="F181" s="6">
        <v>35.777540515940238</v>
      </c>
      <c r="G181" s="6">
        <v>31.106541417196809</v>
      </c>
      <c r="H181" s="6">
        <v>0.6167124872055656</v>
      </c>
      <c r="I181" s="6">
        <v>9.8130169561264136E-2</v>
      </c>
      <c r="J181" s="6">
        <v>0.15712584951256595</v>
      </c>
      <c r="K181" s="6">
        <v>2.7809690405242011</v>
      </c>
      <c r="L181" s="6">
        <v>5.371383318296469</v>
      </c>
      <c r="M181" s="6">
        <v>7.700011555070831</v>
      </c>
      <c r="N181" s="6">
        <v>1.0210543219301569</v>
      </c>
      <c r="O181" s="6">
        <v>0.48287087025773484</v>
      </c>
      <c r="P181" s="6">
        <v>0.21212690365821227</v>
      </c>
      <c r="Q181" s="6">
        <v>64.816897023288305</v>
      </c>
      <c r="R181" s="6">
        <f t="shared" si="5"/>
        <v>198.71644308050386</v>
      </c>
    </row>
    <row r="182" spans="1:18">
      <c r="A182" s="34" t="s">
        <v>218</v>
      </c>
      <c r="B182" s="6">
        <v>0.73042043792197686</v>
      </c>
      <c r="C182" s="6">
        <v>4.3732886441839156</v>
      </c>
      <c r="E182" s="6">
        <v>43.471370525955621</v>
      </c>
      <c r="F182" s="6">
        <v>35.777540515940238</v>
      </c>
      <c r="G182" s="6">
        <v>31.106541417196809</v>
      </c>
      <c r="H182" s="6">
        <v>0.6167124872055656</v>
      </c>
      <c r="I182" s="6">
        <v>9.8130169561264136E-2</v>
      </c>
      <c r="J182" s="6">
        <v>0.15712584951256595</v>
      </c>
      <c r="K182" s="6">
        <v>2.7809690405242011</v>
      </c>
      <c r="L182" s="6">
        <v>5.3715674161109526</v>
      </c>
      <c r="M182" s="6">
        <v>7.7003754575382706</v>
      </c>
      <c r="N182" s="6">
        <v>1.0210543219301569</v>
      </c>
      <c r="O182" s="6">
        <v>0.48287087025773484</v>
      </c>
      <c r="P182" s="6">
        <v>0.21212690365821227</v>
      </c>
      <c r="Q182" s="6">
        <v>64.82612637789471</v>
      </c>
      <c r="R182" s="6">
        <f t="shared" si="5"/>
        <v>198.72622043539218</v>
      </c>
    </row>
    <row r="183" spans="1:18">
      <c r="A183" s="34" t="s">
        <v>219</v>
      </c>
      <c r="B183" s="6">
        <v>0.73042043792197686</v>
      </c>
      <c r="C183" s="6">
        <v>4.3732886441839156</v>
      </c>
      <c r="E183" s="6">
        <v>43.471370525955621</v>
      </c>
      <c r="F183" s="6">
        <v>35.777540515940238</v>
      </c>
      <c r="G183" s="6">
        <v>31.107641069067508</v>
      </c>
      <c r="H183" s="6">
        <v>0.6167124872055656</v>
      </c>
      <c r="I183" s="6">
        <v>9.8427627952123398E-2</v>
      </c>
      <c r="J183" s="6">
        <v>0.15712584951256595</v>
      </c>
      <c r="K183" s="6">
        <v>2.7809690405242011</v>
      </c>
      <c r="L183" s="6">
        <v>5.371572700693096</v>
      </c>
      <c r="M183" s="6">
        <v>7.7003766050058369</v>
      </c>
      <c r="N183" s="6">
        <v>1.0210543219301569</v>
      </c>
      <c r="O183" s="6">
        <v>0.48287804833597203</v>
      </c>
      <c r="P183" s="6">
        <v>0.21226158170686477</v>
      </c>
      <c r="Q183" s="6">
        <v>64.829935277273066</v>
      </c>
      <c r="R183" s="6">
        <f t="shared" si="5"/>
        <v>198.73157473320873</v>
      </c>
    </row>
    <row r="184" spans="1:18">
      <c r="A184" s="34" t="s">
        <v>220</v>
      </c>
      <c r="B184" s="6">
        <v>0.73042043792197686</v>
      </c>
      <c r="C184" s="6">
        <v>4.3732886441839156</v>
      </c>
      <c r="E184" s="6">
        <v>43.471370525955621</v>
      </c>
      <c r="F184" s="6">
        <v>35.777540515940238</v>
      </c>
      <c r="G184" s="6">
        <v>31.107641069067508</v>
      </c>
      <c r="H184" s="6">
        <v>0.6167124872055656</v>
      </c>
      <c r="I184" s="6">
        <v>9.8427627952123398E-2</v>
      </c>
      <c r="J184" s="6">
        <v>0.15712584951256595</v>
      </c>
      <c r="K184" s="6">
        <v>2.7809690405242011</v>
      </c>
      <c r="L184" s="6">
        <v>5.3715729407948745</v>
      </c>
      <c r="M184" s="6">
        <v>7.7003766050058369</v>
      </c>
      <c r="N184" s="6">
        <v>1.0210543219301569</v>
      </c>
      <c r="O184" s="6">
        <v>0.48287804833597203</v>
      </c>
      <c r="P184" s="6">
        <v>0.21252072215030096</v>
      </c>
      <c r="Q184" s="6">
        <v>64.831643005463803</v>
      </c>
      <c r="R184" s="6">
        <f t="shared" si="5"/>
        <v>198.73354184194466</v>
      </c>
    </row>
    <row r="185" spans="1:18">
      <c r="A185" s="34" t="s">
        <v>221</v>
      </c>
      <c r="B185" s="6">
        <v>0.73042043792197686</v>
      </c>
      <c r="C185" s="6">
        <v>4.3732886441839156</v>
      </c>
      <c r="E185" s="6">
        <v>43.471370525955621</v>
      </c>
      <c r="F185" s="6">
        <v>35.777540515940238</v>
      </c>
      <c r="G185" s="6">
        <v>31.107641069067508</v>
      </c>
      <c r="H185" s="6">
        <v>0.6167124872055656</v>
      </c>
      <c r="I185" s="6">
        <v>9.8427627952123398E-2</v>
      </c>
      <c r="J185" s="6">
        <v>0.15712584951256595</v>
      </c>
      <c r="K185" s="6">
        <v>2.7809690405242011</v>
      </c>
      <c r="L185" s="6">
        <v>5.3715729407948745</v>
      </c>
      <c r="M185" s="6">
        <v>7.7003766050058369</v>
      </c>
      <c r="N185" s="6">
        <v>1.0210543219301569</v>
      </c>
      <c r="O185" s="6">
        <v>0.48287804833597203</v>
      </c>
      <c r="P185" s="6">
        <v>0.21252072215030096</v>
      </c>
      <c r="Q185" s="6">
        <v>64.831759492350869</v>
      </c>
      <c r="R185" s="6">
        <f t="shared" si="5"/>
        <v>198.73365832883172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0.13746824904457569</v>
      </c>
      <c r="G10" s="6">
        <v>0.38646601411213344</v>
      </c>
      <c r="K10" s="6">
        <v>8.467731924440081E-3</v>
      </c>
      <c r="L10" s="6">
        <v>3.6334365489406342E-2</v>
      </c>
      <c r="M10" s="6">
        <v>2.9946236116629273E-2</v>
      </c>
      <c r="O10" s="6">
        <v>1.1975825591639228E-2</v>
      </c>
      <c r="P10" s="6">
        <v>1.02552810020713E-2</v>
      </c>
      <c r="Q10" s="6">
        <v>0.17235816808411999</v>
      </c>
      <c r="R10" s="6">
        <f t="shared" ref="R10:R41" si="0">SUM(B10:Q10)</f>
        <v>0.79327187136501531</v>
      </c>
    </row>
    <row r="11" spans="1:19">
      <c r="A11" s="35" t="s">
        <v>47</v>
      </c>
      <c r="C11" s="6">
        <v>0.13746824904457569</v>
      </c>
      <c r="G11" s="6">
        <v>0.38646601411213344</v>
      </c>
      <c r="K11" s="6">
        <v>8.467731924440081E-3</v>
      </c>
      <c r="L11" s="6">
        <v>3.6334365489406342E-2</v>
      </c>
      <c r="M11" s="6">
        <v>2.9946236116629273E-2</v>
      </c>
      <c r="O11" s="6">
        <v>1.1975825591639228E-2</v>
      </c>
      <c r="P11" s="6">
        <v>1.02552810020713E-2</v>
      </c>
      <c r="Q11" s="6">
        <v>0.17235816808411999</v>
      </c>
      <c r="R11" s="6">
        <f t="shared" si="0"/>
        <v>0.79327187136501531</v>
      </c>
    </row>
    <row r="12" spans="1:19">
      <c r="A12" s="35" t="s">
        <v>48</v>
      </c>
      <c r="C12" s="6">
        <v>0.13746824904457569</v>
      </c>
      <c r="G12" s="6">
        <v>0.38646601411213344</v>
      </c>
      <c r="K12" s="6">
        <v>8.467731924440081E-3</v>
      </c>
      <c r="L12" s="6">
        <v>3.6334365489406342E-2</v>
      </c>
      <c r="M12" s="6">
        <v>2.9946236116629273E-2</v>
      </c>
      <c r="O12" s="6">
        <v>1.1975825591639228E-2</v>
      </c>
      <c r="P12" s="6">
        <v>1.02552810020713E-2</v>
      </c>
      <c r="Q12" s="6">
        <v>0.17235816808411999</v>
      </c>
      <c r="R12" s="6">
        <f t="shared" si="0"/>
        <v>0.79327187136501531</v>
      </c>
    </row>
    <row r="13" spans="1:19">
      <c r="A13" s="35" t="s">
        <v>49</v>
      </c>
      <c r="C13" s="6">
        <v>0.13746824904457569</v>
      </c>
      <c r="G13" s="6">
        <v>0.38646601411213344</v>
      </c>
      <c r="K13" s="6">
        <v>8.467731924440081E-3</v>
      </c>
      <c r="L13" s="6">
        <v>3.6334365489406342E-2</v>
      </c>
      <c r="M13" s="6">
        <v>2.9946236116629273E-2</v>
      </c>
      <c r="O13" s="6">
        <v>1.1975825591639228E-2</v>
      </c>
      <c r="P13" s="6">
        <v>1.02552810020713E-2</v>
      </c>
      <c r="Q13" s="6">
        <v>0.17235816808411999</v>
      </c>
      <c r="R13" s="6">
        <f t="shared" si="0"/>
        <v>0.79327187136501531</v>
      </c>
    </row>
    <row r="14" spans="1:19">
      <c r="A14" s="35" t="s">
        <v>50</v>
      </c>
      <c r="C14" s="6">
        <v>0.13746824904457569</v>
      </c>
      <c r="G14" s="6">
        <v>0.64481070842909238</v>
      </c>
      <c r="K14" s="6">
        <v>8.467731924440081E-3</v>
      </c>
      <c r="L14" s="6">
        <v>3.6334365489406342E-2</v>
      </c>
      <c r="M14" s="6">
        <v>2.9946236116629273E-2</v>
      </c>
      <c r="O14" s="6">
        <v>1.1975825591639228E-2</v>
      </c>
      <c r="P14" s="6">
        <v>1.02552810020713E-2</v>
      </c>
      <c r="Q14" s="6">
        <v>0.41486705286559766</v>
      </c>
      <c r="R14" s="6">
        <f t="shared" si="0"/>
        <v>1.2941254504634521</v>
      </c>
    </row>
    <row r="15" spans="1:19">
      <c r="A15" s="35" t="s">
        <v>51</v>
      </c>
      <c r="C15" s="6">
        <v>0.13746824904457569</v>
      </c>
      <c r="G15" s="6">
        <v>0.64481070842909238</v>
      </c>
      <c r="K15" s="6">
        <v>8.467731924440081E-3</v>
      </c>
      <c r="L15" s="6">
        <v>3.6334365489406342E-2</v>
      </c>
      <c r="M15" s="6">
        <v>2.9946236116629273E-2</v>
      </c>
      <c r="O15" s="6">
        <v>1.278856463929055E-2</v>
      </c>
      <c r="P15" s="6">
        <v>1.02552810020713E-2</v>
      </c>
      <c r="Q15" s="6">
        <v>0.41486705286559766</v>
      </c>
      <c r="R15" s="6">
        <f t="shared" si="0"/>
        <v>1.2949381895111034</v>
      </c>
    </row>
    <row r="16" spans="1:19">
      <c r="A16" s="35" t="s">
        <v>52</v>
      </c>
      <c r="C16" s="6">
        <v>0.13746824904457569</v>
      </c>
      <c r="G16" s="6">
        <v>0.64481070842909238</v>
      </c>
      <c r="K16" s="6">
        <v>8.467731924440081E-3</v>
      </c>
      <c r="L16" s="6">
        <v>3.6334365489406342E-2</v>
      </c>
      <c r="M16" s="6">
        <v>2.9946236116629273E-2</v>
      </c>
      <c r="O16" s="6">
        <v>1.278856463929055E-2</v>
      </c>
      <c r="P16" s="6">
        <v>1.02552810020713E-2</v>
      </c>
      <c r="Q16" s="6">
        <v>0.41486705286559766</v>
      </c>
      <c r="R16" s="6">
        <f t="shared" si="0"/>
        <v>1.2949381895111034</v>
      </c>
    </row>
    <row r="17" spans="1:18">
      <c r="A17" s="35" t="s">
        <v>53</v>
      </c>
      <c r="C17" s="6">
        <v>0.13746824904457569</v>
      </c>
      <c r="G17" s="6">
        <v>0.64481070842909238</v>
      </c>
      <c r="K17" s="6">
        <v>8.467731924440081E-3</v>
      </c>
      <c r="L17" s="6">
        <v>3.6334513624052184E-2</v>
      </c>
      <c r="M17" s="6">
        <v>2.9946236116629273E-2</v>
      </c>
      <c r="O17" s="6">
        <v>1.278856463929055E-2</v>
      </c>
      <c r="P17" s="6">
        <v>1.02552810020713E-2</v>
      </c>
      <c r="Q17" s="6">
        <v>0.41486705286559766</v>
      </c>
      <c r="R17" s="6">
        <f t="shared" si="0"/>
        <v>1.2949383376457491</v>
      </c>
    </row>
    <row r="18" spans="1:18">
      <c r="A18" s="35" t="s">
        <v>54</v>
      </c>
      <c r="C18" s="6">
        <v>0.13746824904457569</v>
      </c>
      <c r="G18" s="6">
        <v>0.64481070842909238</v>
      </c>
      <c r="K18" s="6">
        <v>8.467731924440081E-3</v>
      </c>
      <c r="L18" s="6">
        <v>4.6746847489961586E-2</v>
      </c>
      <c r="M18" s="6">
        <v>2.9946236116629273E-2</v>
      </c>
      <c r="O18" s="6">
        <v>1.278856463929055E-2</v>
      </c>
      <c r="P18" s="6">
        <v>1.02552810020713E-2</v>
      </c>
      <c r="Q18" s="6">
        <v>0.41486705286559766</v>
      </c>
      <c r="R18" s="6">
        <f t="shared" si="0"/>
        <v>1.3053506715116585</v>
      </c>
    </row>
    <row r="19" spans="1:18">
      <c r="A19" s="35" t="s">
        <v>55</v>
      </c>
      <c r="C19" s="6">
        <v>0.13746824904457569</v>
      </c>
      <c r="F19" s="6">
        <v>7.1466144738422071E-4</v>
      </c>
      <c r="G19" s="6">
        <v>0.64481070842909238</v>
      </c>
      <c r="K19" s="6">
        <v>8.467731924440081E-3</v>
      </c>
      <c r="L19" s="6">
        <v>4.7045941419358049E-2</v>
      </c>
      <c r="M19" s="6">
        <v>2.9946236116629273E-2</v>
      </c>
      <c r="O19" s="6">
        <v>1.278856463929055E-2</v>
      </c>
      <c r="P19" s="6">
        <v>1.02552810020713E-2</v>
      </c>
      <c r="Q19" s="6">
        <v>0.41486705286559766</v>
      </c>
      <c r="R19" s="6">
        <f t="shared" si="0"/>
        <v>1.3063644268884391</v>
      </c>
    </row>
    <row r="20" spans="1:18">
      <c r="A20" s="35" t="s">
        <v>56</v>
      </c>
      <c r="C20" s="6">
        <v>0.13746824904457569</v>
      </c>
      <c r="F20" s="6">
        <v>7.1466144738422071E-4</v>
      </c>
      <c r="G20" s="6">
        <v>0.64481070842909238</v>
      </c>
      <c r="K20" s="6">
        <v>8.467731924440081E-3</v>
      </c>
      <c r="L20" s="6">
        <v>4.7045941419358049E-2</v>
      </c>
      <c r="M20" s="6">
        <v>2.9946236116629273E-2</v>
      </c>
      <c r="O20" s="6">
        <v>1.278856463929055E-2</v>
      </c>
      <c r="P20" s="6">
        <v>1.02552810020713E-2</v>
      </c>
      <c r="Q20" s="6">
        <v>0.96452069107308314</v>
      </c>
      <c r="R20" s="6">
        <f t="shared" si="0"/>
        <v>1.8560180650959246</v>
      </c>
    </row>
    <row r="21" spans="1:18">
      <c r="A21" s="35" t="s">
        <v>57</v>
      </c>
      <c r="C21" s="6">
        <v>0.13746824904457569</v>
      </c>
      <c r="F21" s="6">
        <v>7.1466144738422071E-4</v>
      </c>
      <c r="G21" s="6">
        <v>0.64481070842909238</v>
      </c>
      <c r="K21" s="6">
        <v>8.467731924440081E-3</v>
      </c>
      <c r="L21" s="6">
        <v>4.7045941419358049E-2</v>
      </c>
      <c r="M21" s="6">
        <v>2.9946236116629273E-2</v>
      </c>
      <c r="O21" s="6">
        <v>1.278856463929055E-2</v>
      </c>
      <c r="P21" s="6">
        <v>1.02552810020713E-2</v>
      </c>
      <c r="Q21" s="6">
        <v>0.96452069107308314</v>
      </c>
      <c r="R21" s="6">
        <f t="shared" si="0"/>
        <v>1.8560180650959246</v>
      </c>
    </row>
    <row r="22" spans="1:18">
      <c r="A22" s="35" t="s">
        <v>58</v>
      </c>
      <c r="C22" s="6">
        <v>0.13746824904457569</v>
      </c>
      <c r="F22" s="6">
        <v>7.1466144738422071E-4</v>
      </c>
      <c r="G22" s="6">
        <v>0.64481070842909238</v>
      </c>
      <c r="K22" s="6">
        <v>8.467731924440081E-3</v>
      </c>
      <c r="L22" s="6">
        <v>4.7045941419358049E-2</v>
      </c>
      <c r="M22" s="6">
        <v>4.1063240589232497E-2</v>
      </c>
      <c r="O22" s="6">
        <v>1.278856463929055E-2</v>
      </c>
      <c r="P22" s="6">
        <v>1.02552810020713E-2</v>
      </c>
      <c r="Q22" s="6">
        <v>0.96452069107308314</v>
      </c>
      <c r="R22" s="6">
        <f t="shared" si="0"/>
        <v>1.8671350695685278</v>
      </c>
    </row>
    <row r="23" spans="1:18">
      <c r="A23" s="35" t="s">
        <v>59</v>
      </c>
      <c r="C23" s="6">
        <v>0.13746824904457569</v>
      </c>
      <c r="F23" s="6">
        <v>7.1466144738422071E-4</v>
      </c>
      <c r="G23" s="6">
        <v>0.64481070842909238</v>
      </c>
      <c r="K23" s="6">
        <v>8.467731924440081E-3</v>
      </c>
      <c r="L23" s="6">
        <v>4.7342023736425175E-2</v>
      </c>
      <c r="M23" s="6">
        <v>4.1063240589232497E-2</v>
      </c>
      <c r="O23" s="6">
        <v>1.278856463929055E-2</v>
      </c>
      <c r="P23" s="6">
        <v>1.02552810020713E-2</v>
      </c>
      <c r="Q23" s="6">
        <v>0.96452069107308314</v>
      </c>
      <c r="R23" s="6">
        <f t="shared" si="0"/>
        <v>1.8674311518855951</v>
      </c>
    </row>
    <row r="24" spans="1:18">
      <c r="A24" s="35" t="s">
        <v>60</v>
      </c>
      <c r="C24" s="6">
        <v>0.13746824904457569</v>
      </c>
      <c r="F24" s="6">
        <v>7.1466144738422071E-4</v>
      </c>
      <c r="G24" s="6">
        <v>0.64481070842909238</v>
      </c>
      <c r="K24" s="6">
        <v>8.467731924440081E-3</v>
      </c>
      <c r="L24" s="6">
        <v>4.7342023736425175E-2</v>
      </c>
      <c r="M24" s="6">
        <v>4.1063240589232497E-2</v>
      </c>
      <c r="O24" s="6">
        <v>1.278856463929055E-2</v>
      </c>
      <c r="P24" s="6">
        <v>1.02552810020713E-2</v>
      </c>
      <c r="Q24" s="6">
        <v>0.96461611521822743</v>
      </c>
      <c r="R24" s="6">
        <f t="shared" si="0"/>
        <v>1.8675265760307393</v>
      </c>
    </row>
    <row r="25" spans="1:18">
      <c r="A25" s="35" t="s">
        <v>61</v>
      </c>
      <c r="C25" s="6">
        <v>0.13746824904457569</v>
      </c>
      <c r="F25" s="6">
        <v>7.1466144738422071E-4</v>
      </c>
      <c r="G25" s="6">
        <v>0.8957627498468731</v>
      </c>
      <c r="K25" s="6">
        <v>8.467731924440081E-3</v>
      </c>
      <c r="L25" s="6">
        <v>4.7342023736425175E-2</v>
      </c>
      <c r="M25" s="6">
        <v>7.661837506474993E-2</v>
      </c>
      <c r="O25" s="6">
        <v>1.333957072236806E-2</v>
      </c>
      <c r="P25" s="6">
        <v>1.02552810020713E-2</v>
      </c>
      <c r="Q25" s="6">
        <v>0.96461611521822743</v>
      </c>
      <c r="R25" s="6">
        <f t="shared" si="0"/>
        <v>2.1545847580071151</v>
      </c>
    </row>
    <row r="26" spans="1:18">
      <c r="A26" s="35" t="s">
        <v>62</v>
      </c>
      <c r="C26" s="6">
        <v>0.13746824904457569</v>
      </c>
      <c r="F26" s="6">
        <v>7.1466144738422071E-4</v>
      </c>
      <c r="G26" s="6">
        <v>0.8957627498468731</v>
      </c>
      <c r="K26" s="6">
        <v>8.467731924440081E-3</v>
      </c>
      <c r="L26" s="6">
        <v>4.7342023736425175E-2</v>
      </c>
      <c r="M26" s="6">
        <v>8.6427456008926692E-2</v>
      </c>
      <c r="O26" s="6">
        <v>1.333957072236806E-2</v>
      </c>
      <c r="P26" s="6">
        <v>1.02552810020713E-2</v>
      </c>
      <c r="Q26" s="6">
        <v>0.96461611521822743</v>
      </c>
      <c r="R26" s="6">
        <f t="shared" si="0"/>
        <v>2.164393838951292</v>
      </c>
    </row>
    <row r="27" spans="1:18">
      <c r="A27" s="35" t="s">
        <v>63</v>
      </c>
      <c r="C27" s="6">
        <v>0.13746824904457569</v>
      </c>
      <c r="F27" s="6">
        <v>7.1466144738422071E-4</v>
      </c>
      <c r="G27" s="6">
        <v>0.8957627498468731</v>
      </c>
      <c r="K27" s="6">
        <v>8.467731924440081E-3</v>
      </c>
      <c r="L27" s="6">
        <v>4.7342023736425175E-2</v>
      </c>
      <c r="M27" s="6">
        <v>8.7263143882290006E-2</v>
      </c>
      <c r="O27" s="6">
        <v>1.333957072236806E-2</v>
      </c>
      <c r="P27" s="6">
        <v>1.02552810020713E-2</v>
      </c>
      <c r="Q27" s="6">
        <v>1.5193389011316092</v>
      </c>
      <c r="R27" s="6">
        <f t="shared" si="0"/>
        <v>2.7199523127380369</v>
      </c>
    </row>
    <row r="28" spans="1:18">
      <c r="A28" s="35" t="s">
        <v>64</v>
      </c>
      <c r="C28" s="6">
        <v>0.13746824904457569</v>
      </c>
      <c r="F28" s="6">
        <v>7.1466144738422071E-4</v>
      </c>
      <c r="G28" s="6">
        <v>1.6101024015379524</v>
      </c>
      <c r="K28" s="6">
        <v>8.467731924440081E-3</v>
      </c>
      <c r="L28" s="6">
        <v>4.7342023736425175E-2</v>
      </c>
      <c r="M28" s="6">
        <v>8.7263143882290006E-2</v>
      </c>
      <c r="O28" s="6">
        <v>1.333957072236806E-2</v>
      </c>
      <c r="P28" s="6">
        <v>1.02552810020713E-2</v>
      </c>
      <c r="Q28" s="6">
        <v>1.5193389011316092</v>
      </c>
      <c r="R28" s="6">
        <f t="shared" si="0"/>
        <v>3.4342919644291161</v>
      </c>
    </row>
    <row r="29" spans="1:18">
      <c r="A29" s="35" t="s">
        <v>65</v>
      </c>
      <c r="C29" s="6">
        <v>0.13746824904457569</v>
      </c>
      <c r="F29" s="6">
        <v>7.1466144738422071E-4</v>
      </c>
      <c r="G29" s="6">
        <v>1.6101024015379524</v>
      </c>
      <c r="K29" s="6">
        <v>8.467731924440081E-3</v>
      </c>
      <c r="L29" s="6">
        <v>4.7342023736425175E-2</v>
      </c>
      <c r="M29" s="6">
        <v>8.7263143882290006E-2</v>
      </c>
      <c r="O29" s="6">
        <v>1.333957072236806E-2</v>
      </c>
      <c r="P29" s="6">
        <v>1.02552810020713E-2</v>
      </c>
      <c r="Q29" s="6">
        <v>1.5193389011316092</v>
      </c>
      <c r="R29" s="6">
        <f t="shared" si="0"/>
        <v>3.4342919644291161</v>
      </c>
    </row>
    <row r="30" spans="1:18">
      <c r="A30" s="35" t="s">
        <v>66</v>
      </c>
      <c r="C30" s="6">
        <v>0.13746824904457569</v>
      </c>
      <c r="F30" s="6">
        <v>7.1466144738422071E-4</v>
      </c>
      <c r="G30" s="6">
        <v>1.6101024015379524</v>
      </c>
      <c r="K30" s="6">
        <v>8.467731924440081E-3</v>
      </c>
      <c r="L30" s="6">
        <v>4.7858828974833352E-2</v>
      </c>
      <c r="M30" s="6">
        <v>8.7263143882290006E-2</v>
      </c>
      <c r="O30" s="6">
        <v>1.333957072236806E-2</v>
      </c>
      <c r="P30" s="6">
        <v>1.02552810020713E-2</v>
      </c>
      <c r="Q30" s="6">
        <v>1.5241308479844018</v>
      </c>
      <c r="R30" s="6">
        <f t="shared" si="0"/>
        <v>3.4396007165203168</v>
      </c>
    </row>
    <row r="31" spans="1:18">
      <c r="A31" s="35" t="s">
        <v>67</v>
      </c>
      <c r="C31" s="6">
        <v>0.13746824904457569</v>
      </c>
      <c r="F31" s="6">
        <v>7.1466144738422071E-4</v>
      </c>
      <c r="G31" s="6">
        <v>1.6101024015379524</v>
      </c>
      <c r="K31" s="6">
        <v>8.467731924440081E-3</v>
      </c>
      <c r="L31" s="6">
        <v>4.7858828974833352E-2</v>
      </c>
      <c r="M31" s="6">
        <v>8.7269700712737888E-2</v>
      </c>
      <c r="O31" s="6">
        <v>1.333957072236806E-2</v>
      </c>
      <c r="P31" s="6">
        <v>1.02552810020713E-2</v>
      </c>
      <c r="Q31" s="6">
        <v>3.3530004951604102</v>
      </c>
      <c r="R31" s="6">
        <f t="shared" si="0"/>
        <v>5.2684769205267727</v>
      </c>
    </row>
    <row r="32" spans="1:18">
      <c r="A32" s="35" t="s">
        <v>68</v>
      </c>
      <c r="C32" s="6">
        <v>0.13746824904457569</v>
      </c>
      <c r="F32" s="6">
        <v>7.1466144738422071E-4</v>
      </c>
      <c r="G32" s="6">
        <v>2.4681346829214483</v>
      </c>
      <c r="K32" s="6">
        <v>8.467731924440081E-3</v>
      </c>
      <c r="L32" s="6">
        <v>4.7858828974833352E-2</v>
      </c>
      <c r="M32" s="6">
        <v>8.7269700712737888E-2</v>
      </c>
      <c r="O32" s="6">
        <v>1.333957072236806E-2</v>
      </c>
      <c r="P32" s="6">
        <v>1.3867264603916678E-2</v>
      </c>
      <c r="Q32" s="6">
        <v>3.3530004951604102</v>
      </c>
      <c r="R32" s="6">
        <f t="shared" si="0"/>
        <v>6.1301211855121149</v>
      </c>
    </row>
    <row r="33" spans="1:18">
      <c r="A33" s="35" t="s">
        <v>69</v>
      </c>
      <c r="C33" s="6">
        <v>0.13746824904457569</v>
      </c>
      <c r="F33" s="6">
        <v>7.1466144738422071E-4</v>
      </c>
      <c r="G33" s="6">
        <v>2.4681346829214483</v>
      </c>
      <c r="K33" s="6">
        <v>8.467731924440081E-3</v>
      </c>
      <c r="L33" s="6">
        <v>4.7858828974833352E-2</v>
      </c>
      <c r="M33" s="6">
        <v>8.7269700712737888E-2</v>
      </c>
      <c r="O33" s="6">
        <v>1.5169897922175338E-2</v>
      </c>
      <c r="P33" s="6">
        <v>1.3867264603916678E-2</v>
      </c>
      <c r="Q33" s="6">
        <v>3.8134960726663807</v>
      </c>
      <c r="R33" s="6">
        <f t="shared" si="0"/>
        <v>6.5924470902178935</v>
      </c>
    </row>
    <row r="34" spans="1:18">
      <c r="A34" s="35" t="s">
        <v>70</v>
      </c>
      <c r="C34" s="6">
        <v>0.13746824904457569</v>
      </c>
      <c r="F34" s="6">
        <v>7.1466144738422071E-4</v>
      </c>
      <c r="G34" s="6">
        <v>2.4681346829214483</v>
      </c>
      <c r="K34" s="6">
        <v>8.467731924440081E-3</v>
      </c>
      <c r="L34" s="6">
        <v>4.8000330100455978E-2</v>
      </c>
      <c r="M34" s="6">
        <v>8.7269700712737888E-2</v>
      </c>
      <c r="O34" s="6">
        <v>1.5169897922175338E-2</v>
      </c>
      <c r="P34" s="6">
        <v>1.3867264603916678E-2</v>
      </c>
      <c r="Q34" s="6">
        <v>3.8134960726663807</v>
      </c>
      <c r="R34" s="6">
        <f t="shared" si="0"/>
        <v>6.5925885913435156</v>
      </c>
    </row>
    <row r="35" spans="1:18">
      <c r="A35" s="35" t="s">
        <v>71</v>
      </c>
      <c r="C35" s="6">
        <v>0.13746824904457569</v>
      </c>
      <c r="F35" s="6">
        <v>7.1466144738422071E-4</v>
      </c>
      <c r="G35" s="6">
        <v>2.4681346829214483</v>
      </c>
      <c r="I35" s="6">
        <v>5.5487367694289176E-3</v>
      </c>
      <c r="K35" s="6">
        <v>8.467731924440081E-3</v>
      </c>
      <c r="L35" s="6">
        <v>4.8000330100455978E-2</v>
      </c>
      <c r="M35" s="6">
        <v>0.13536019316626255</v>
      </c>
      <c r="O35" s="6">
        <v>1.5169897922175338E-2</v>
      </c>
      <c r="P35" s="6">
        <v>1.3867264603916678E-2</v>
      </c>
      <c r="Q35" s="6">
        <v>3.8134960726663807</v>
      </c>
      <c r="R35" s="6">
        <f t="shared" si="0"/>
        <v>6.6462278205664695</v>
      </c>
    </row>
    <row r="36" spans="1:18">
      <c r="A36" s="35" t="s">
        <v>72</v>
      </c>
      <c r="C36" s="6">
        <v>0.13746824904457569</v>
      </c>
      <c r="F36" s="6">
        <v>7.1466144738422071E-4</v>
      </c>
      <c r="G36" s="6">
        <v>2.4681346829214483</v>
      </c>
      <c r="I36" s="6">
        <v>5.5487367694289176E-3</v>
      </c>
      <c r="K36" s="6">
        <v>8.467731924440081E-3</v>
      </c>
      <c r="L36" s="6">
        <v>4.8000330100455978E-2</v>
      </c>
      <c r="M36" s="6">
        <v>0.13536019316626255</v>
      </c>
      <c r="O36" s="6">
        <v>1.598338156897184E-2</v>
      </c>
      <c r="P36" s="6">
        <v>1.3867264603916678E-2</v>
      </c>
      <c r="Q36" s="6">
        <v>3.8134960726663807</v>
      </c>
      <c r="R36" s="6">
        <f t="shared" si="0"/>
        <v>6.6470413042132659</v>
      </c>
    </row>
    <row r="37" spans="1:18">
      <c r="A37" s="35" t="s">
        <v>73</v>
      </c>
      <c r="C37" s="6">
        <v>0.13746824904457569</v>
      </c>
      <c r="F37" s="6">
        <v>7.1466144738422071E-4</v>
      </c>
      <c r="G37" s="6">
        <v>2.4681346829214483</v>
      </c>
      <c r="I37" s="6">
        <v>5.5487367694289176E-3</v>
      </c>
      <c r="K37" s="6">
        <v>8.467731924440081E-3</v>
      </c>
      <c r="L37" s="6">
        <v>4.8000330100455978E-2</v>
      </c>
      <c r="M37" s="6">
        <v>0.13536019316626255</v>
      </c>
      <c r="O37" s="6">
        <v>1.598338156897184E-2</v>
      </c>
      <c r="P37" s="6">
        <v>1.3867264603916678E-2</v>
      </c>
      <c r="Q37" s="6">
        <v>3.8134960726663807</v>
      </c>
      <c r="R37" s="6">
        <f t="shared" si="0"/>
        <v>6.6470413042132659</v>
      </c>
    </row>
    <row r="38" spans="1:18">
      <c r="A38" s="35" t="s">
        <v>74</v>
      </c>
      <c r="C38" s="6">
        <v>0.23474751816209188</v>
      </c>
      <c r="F38" s="6">
        <v>7.1466144738422071E-4</v>
      </c>
      <c r="G38" s="6">
        <v>2.4681375027381574</v>
      </c>
      <c r="I38" s="6">
        <v>5.5487367694289176E-3</v>
      </c>
      <c r="K38" s="6">
        <v>8.467731924440081E-3</v>
      </c>
      <c r="L38" s="6">
        <v>4.8002543322136937E-2</v>
      </c>
      <c r="M38" s="6">
        <v>0.13536019316626255</v>
      </c>
      <c r="O38" s="6">
        <v>1.598338156897184E-2</v>
      </c>
      <c r="P38" s="6">
        <v>1.5416202295638051E-2</v>
      </c>
      <c r="Q38" s="6">
        <v>3.8134960726663807</v>
      </c>
      <c r="R38" s="6">
        <f t="shared" si="0"/>
        <v>6.7458745440608929</v>
      </c>
    </row>
    <row r="39" spans="1:18">
      <c r="A39" s="35" t="s">
        <v>75</v>
      </c>
      <c r="C39" s="6">
        <v>0.23474751816209188</v>
      </c>
      <c r="F39" s="6">
        <v>7.1466144738422071E-4</v>
      </c>
      <c r="G39" s="6">
        <v>2.4681375027381574</v>
      </c>
      <c r="I39" s="6">
        <v>5.5487367694289176E-3</v>
      </c>
      <c r="K39" s="6">
        <v>6.7116535114152415E-2</v>
      </c>
      <c r="L39" s="6">
        <v>4.9032741228470289E-2</v>
      </c>
      <c r="M39" s="6">
        <v>0.13536019316626255</v>
      </c>
      <c r="O39" s="6">
        <v>1.598338156897184E-2</v>
      </c>
      <c r="P39" s="6">
        <v>1.5416202295638051E-2</v>
      </c>
      <c r="Q39" s="6">
        <v>3.8134960726663807</v>
      </c>
      <c r="R39" s="6">
        <f t="shared" si="0"/>
        <v>6.805553545156938</v>
      </c>
    </row>
    <row r="40" spans="1:18">
      <c r="A40" s="35" t="s">
        <v>76</v>
      </c>
      <c r="C40" s="6">
        <v>0.23474751816209188</v>
      </c>
      <c r="F40" s="6">
        <v>7.1466144738422071E-4</v>
      </c>
      <c r="G40" s="6">
        <v>2.4681375027381574</v>
      </c>
      <c r="I40" s="6">
        <v>5.5487367694289176E-3</v>
      </c>
      <c r="K40" s="6">
        <v>6.7116535114152415E-2</v>
      </c>
      <c r="L40" s="6">
        <v>4.9996067463999219E-2</v>
      </c>
      <c r="M40" s="6">
        <v>0.13536019316626255</v>
      </c>
      <c r="O40" s="6">
        <v>1.598338156897184E-2</v>
      </c>
      <c r="P40" s="6">
        <v>1.5416202295638051E-2</v>
      </c>
      <c r="Q40" s="6">
        <v>3.8134960726663807</v>
      </c>
      <c r="R40" s="6">
        <f t="shared" si="0"/>
        <v>6.8065168713924677</v>
      </c>
    </row>
    <row r="41" spans="1:18">
      <c r="A41" s="35" t="s">
        <v>77</v>
      </c>
      <c r="C41" s="6">
        <v>0.23474751816209188</v>
      </c>
      <c r="F41" s="6">
        <v>7.1466144738422071E-4</v>
      </c>
      <c r="G41" s="6">
        <v>2.4681375027381574</v>
      </c>
      <c r="I41" s="6">
        <v>5.5487367694289176E-3</v>
      </c>
      <c r="K41" s="6">
        <v>6.7116535114152415E-2</v>
      </c>
      <c r="L41" s="6">
        <v>4.9996067463999219E-2</v>
      </c>
      <c r="M41" s="6">
        <v>0.13640207553379902</v>
      </c>
      <c r="O41" s="6">
        <v>2.4438512539587738E-2</v>
      </c>
      <c r="P41" s="6">
        <v>1.5416202295638051E-2</v>
      </c>
      <c r="Q41" s="6">
        <v>3.8134960726663807</v>
      </c>
      <c r="R41" s="6">
        <f t="shared" si="0"/>
        <v>6.8160138847306202</v>
      </c>
    </row>
    <row r="42" spans="1:18">
      <c r="A42" s="35" t="s">
        <v>78</v>
      </c>
      <c r="C42" s="6">
        <v>0.23474751816209188</v>
      </c>
      <c r="F42" s="6">
        <v>7.1466144738422071E-4</v>
      </c>
      <c r="G42" s="6">
        <v>2.4681375027381574</v>
      </c>
      <c r="I42" s="6">
        <v>5.5487367694289176E-3</v>
      </c>
      <c r="K42" s="6">
        <v>6.7116535114152415E-2</v>
      </c>
      <c r="L42" s="6">
        <v>6.9059403553813292E-2</v>
      </c>
      <c r="M42" s="6">
        <v>0.13640207553379902</v>
      </c>
      <c r="O42" s="6">
        <v>2.4438512539587738E-2</v>
      </c>
      <c r="P42" s="6">
        <v>1.5416202295638051E-2</v>
      </c>
      <c r="Q42" s="6">
        <v>3.8309960682681452</v>
      </c>
      <c r="R42" s="6">
        <f t="shared" ref="R42:R73" si="1">SUM(B42:Q42)</f>
        <v>6.8525772164221985</v>
      </c>
    </row>
    <row r="43" spans="1:18">
      <c r="A43" s="35" t="s">
        <v>79</v>
      </c>
      <c r="C43" s="6">
        <v>0.23474751816209188</v>
      </c>
      <c r="F43" s="6">
        <v>7.1466144738422071E-4</v>
      </c>
      <c r="G43" s="6">
        <v>2.4681375027381574</v>
      </c>
      <c r="I43" s="6">
        <v>5.5487367694289176E-3</v>
      </c>
      <c r="K43" s="6">
        <v>6.7116535114152415E-2</v>
      </c>
      <c r="L43" s="6">
        <v>7.5624689186763988E-2</v>
      </c>
      <c r="M43" s="6">
        <v>0.13640207553379902</v>
      </c>
      <c r="O43" s="6">
        <v>2.4438512539587738E-2</v>
      </c>
      <c r="P43" s="6">
        <v>1.5416202295638051E-2</v>
      </c>
      <c r="Q43" s="6">
        <v>3.8661612939514312</v>
      </c>
      <c r="R43" s="6">
        <f t="shared" si="1"/>
        <v>6.8943077277384353</v>
      </c>
    </row>
    <row r="44" spans="1:18">
      <c r="A44" s="35" t="s">
        <v>80</v>
      </c>
      <c r="C44" s="6">
        <v>0.23474751816209188</v>
      </c>
      <c r="F44" s="6">
        <v>7.1466144738422071E-4</v>
      </c>
      <c r="G44" s="6">
        <v>2.4681375027381574</v>
      </c>
      <c r="I44" s="6">
        <v>5.5487367694289176E-3</v>
      </c>
      <c r="K44" s="6">
        <v>6.7116535114152415E-2</v>
      </c>
      <c r="L44" s="6">
        <v>7.5624689186763988E-2</v>
      </c>
      <c r="M44" s="6">
        <v>0.14470953499487055</v>
      </c>
      <c r="N44" s="6">
        <v>7.2888007158874155E-2</v>
      </c>
      <c r="O44" s="6">
        <v>2.4438512539587738E-2</v>
      </c>
      <c r="P44" s="6">
        <v>1.5416202295638051E-2</v>
      </c>
      <c r="Q44" s="6">
        <v>3.8686721452647501</v>
      </c>
      <c r="R44" s="6">
        <f t="shared" si="1"/>
        <v>6.9780140456716993</v>
      </c>
    </row>
    <row r="45" spans="1:18">
      <c r="A45" s="35" t="s">
        <v>81</v>
      </c>
      <c r="C45" s="6">
        <v>0.23474751816209188</v>
      </c>
      <c r="F45" s="6">
        <v>7.1466144738422071E-4</v>
      </c>
      <c r="G45" s="6">
        <v>2.4681375027381574</v>
      </c>
      <c r="I45" s="6">
        <v>5.5487367694289176E-3</v>
      </c>
      <c r="K45" s="6">
        <v>6.7116535114152415E-2</v>
      </c>
      <c r="L45" s="6">
        <v>8.2185995746893697E-2</v>
      </c>
      <c r="M45" s="6">
        <v>0.14470953499487055</v>
      </c>
      <c r="N45" s="6">
        <v>7.2888007158874155E-2</v>
      </c>
      <c r="O45" s="6">
        <v>2.4438512539587738E-2</v>
      </c>
      <c r="P45" s="6">
        <v>1.5416202295638051E-2</v>
      </c>
      <c r="Q45" s="6">
        <v>3.8686721452647501</v>
      </c>
      <c r="R45" s="6">
        <f t="shared" si="1"/>
        <v>6.984575352231829</v>
      </c>
    </row>
    <row r="46" spans="1:18">
      <c r="A46" s="35" t="s">
        <v>82</v>
      </c>
      <c r="C46" s="6">
        <v>0.23474751816209188</v>
      </c>
      <c r="E46" s="6">
        <v>5.4519131141992507E-7</v>
      </c>
      <c r="F46" s="6">
        <v>7.1466144738422071E-4</v>
      </c>
      <c r="G46" s="6">
        <v>2.4681375027381574</v>
      </c>
      <c r="I46" s="6">
        <v>5.5487367694289176E-3</v>
      </c>
      <c r="K46" s="6">
        <v>6.7116535114152415E-2</v>
      </c>
      <c r="L46" s="6">
        <v>8.2737701227497781E-2</v>
      </c>
      <c r="M46" s="6">
        <v>0.14470953499487055</v>
      </c>
      <c r="N46" s="6">
        <v>7.2888007158874155E-2</v>
      </c>
      <c r="O46" s="6">
        <v>2.4438512539587738E-2</v>
      </c>
      <c r="P46" s="6">
        <v>1.5416202295638051E-2</v>
      </c>
      <c r="Q46" s="6">
        <v>3.8686721452647501</v>
      </c>
      <c r="R46" s="6">
        <f t="shared" si="1"/>
        <v>6.985127602903745</v>
      </c>
    </row>
    <row r="47" spans="1:18">
      <c r="A47" s="35" t="s">
        <v>83</v>
      </c>
      <c r="C47" s="6">
        <v>0.23474751816209188</v>
      </c>
      <c r="E47" s="6">
        <v>5.4519131141992507E-7</v>
      </c>
      <c r="F47" s="6">
        <v>2.209967836743171</v>
      </c>
      <c r="G47" s="6">
        <v>2.8816789869333341</v>
      </c>
      <c r="I47" s="6">
        <v>5.5487367694289176E-3</v>
      </c>
      <c r="K47" s="6">
        <v>6.7116535114152415E-2</v>
      </c>
      <c r="L47" s="6">
        <v>0.11244202950395342</v>
      </c>
      <c r="M47" s="6">
        <v>0.14748755094105023</v>
      </c>
      <c r="N47" s="6">
        <v>7.2888007158874155E-2</v>
      </c>
      <c r="O47" s="6">
        <v>2.4438512539587738E-2</v>
      </c>
      <c r="P47" s="6">
        <v>1.5416202295638051E-2</v>
      </c>
      <c r="Q47" s="6">
        <v>3.8690503888281222</v>
      </c>
      <c r="R47" s="6">
        <f t="shared" si="1"/>
        <v>9.6407828501807149</v>
      </c>
    </row>
    <row r="48" spans="1:18">
      <c r="A48" s="35" t="s">
        <v>84</v>
      </c>
      <c r="C48" s="6">
        <v>0.23474751816209188</v>
      </c>
      <c r="E48" s="6">
        <v>5.4519131141992507E-7</v>
      </c>
      <c r="F48" s="6">
        <v>2.209967836743171</v>
      </c>
      <c r="G48" s="6">
        <v>6.5899332887846622</v>
      </c>
      <c r="I48" s="6">
        <v>5.5487367694289176E-3</v>
      </c>
      <c r="K48" s="6">
        <v>6.7116535114152415E-2</v>
      </c>
      <c r="L48" s="6">
        <v>0.11275209095284308</v>
      </c>
      <c r="M48" s="6">
        <v>0.14748755094105023</v>
      </c>
      <c r="N48" s="6">
        <v>7.2888007158874155E-2</v>
      </c>
      <c r="O48" s="6">
        <v>3.5391347486858842E-2</v>
      </c>
      <c r="P48" s="6">
        <v>1.5416202295638051E-2</v>
      </c>
      <c r="Q48" s="6">
        <v>4.8816026814552256</v>
      </c>
      <c r="R48" s="6">
        <f t="shared" si="1"/>
        <v>14.372852341055308</v>
      </c>
    </row>
    <row r="49" spans="1:18">
      <c r="A49" s="35" t="s">
        <v>85</v>
      </c>
      <c r="B49" s="6">
        <v>2.0565795841127475E-2</v>
      </c>
      <c r="C49" s="6">
        <v>0.23474751816209188</v>
      </c>
      <c r="E49" s="6">
        <v>5.4519131141992507E-7</v>
      </c>
      <c r="F49" s="6">
        <v>2.209967836743171</v>
      </c>
      <c r="G49" s="6">
        <v>6.5899332887846622</v>
      </c>
      <c r="I49" s="6">
        <v>5.5487367694289176E-3</v>
      </c>
      <c r="K49" s="6">
        <v>6.7116535114152415E-2</v>
      </c>
      <c r="L49" s="6">
        <v>0.1127545791193882</v>
      </c>
      <c r="M49" s="6">
        <v>0.15481344914884967</v>
      </c>
      <c r="N49" s="6">
        <v>7.2888007158874155E-2</v>
      </c>
      <c r="O49" s="6">
        <v>3.5391347486858842E-2</v>
      </c>
      <c r="P49" s="6">
        <v>1.6087310684912814E-2</v>
      </c>
      <c r="Q49" s="6">
        <v>4.8816026814552256</v>
      </c>
      <c r="R49" s="6">
        <f t="shared" si="1"/>
        <v>14.401417631660054</v>
      </c>
    </row>
    <row r="50" spans="1:18">
      <c r="A50" s="35" t="s">
        <v>86</v>
      </c>
      <c r="B50" s="6">
        <v>2.0565795841127475E-2</v>
      </c>
      <c r="C50" s="6">
        <v>0.23474751816209188</v>
      </c>
      <c r="E50" s="6">
        <v>5.4519131141992507E-7</v>
      </c>
      <c r="F50" s="6">
        <v>2.209967836743171</v>
      </c>
      <c r="G50" s="6">
        <v>6.9131899308306872</v>
      </c>
      <c r="I50" s="6">
        <v>5.5487367694289176E-3</v>
      </c>
      <c r="K50" s="6">
        <v>6.7116535114152415E-2</v>
      </c>
      <c r="L50" s="6">
        <v>0.11442977154200129</v>
      </c>
      <c r="M50" s="6">
        <v>0.15481344914884967</v>
      </c>
      <c r="N50" s="6">
        <v>7.2888007158874155E-2</v>
      </c>
      <c r="O50" s="6">
        <v>3.5391347486858842E-2</v>
      </c>
      <c r="P50" s="6">
        <v>1.6087310684912814E-2</v>
      </c>
      <c r="Q50" s="6">
        <v>4.9251305669055876</v>
      </c>
      <c r="R50" s="6">
        <f t="shared" si="1"/>
        <v>14.769877351579055</v>
      </c>
    </row>
    <row r="51" spans="1:18">
      <c r="A51" s="35" t="s">
        <v>87</v>
      </c>
      <c r="B51" s="6">
        <v>2.0565795841127475E-2</v>
      </c>
      <c r="C51" s="6">
        <v>0.23474751816209188</v>
      </c>
      <c r="E51" s="6">
        <v>5.4519131141992507E-7</v>
      </c>
      <c r="F51" s="6">
        <v>2.209967836743171</v>
      </c>
      <c r="G51" s="6">
        <v>6.9131899308306872</v>
      </c>
      <c r="I51" s="6">
        <v>5.5487367694289176E-3</v>
      </c>
      <c r="K51" s="6">
        <v>0.41810503966423163</v>
      </c>
      <c r="L51" s="6">
        <v>0.11757211617908106</v>
      </c>
      <c r="M51" s="6">
        <v>0.15481344914884967</v>
      </c>
      <c r="N51" s="6">
        <v>7.2888007158874155E-2</v>
      </c>
      <c r="O51" s="6">
        <v>3.5391347486858842E-2</v>
      </c>
      <c r="P51" s="6">
        <v>1.6087310684912814E-2</v>
      </c>
      <c r="Q51" s="6">
        <v>4.9251305669055876</v>
      </c>
      <c r="R51" s="6">
        <f t="shared" si="1"/>
        <v>15.124008200766216</v>
      </c>
    </row>
    <row r="52" spans="1:18">
      <c r="A52" s="35" t="s">
        <v>88</v>
      </c>
      <c r="B52" s="6">
        <v>2.0565795841127475E-2</v>
      </c>
      <c r="C52" s="6">
        <v>0.23474751816209188</v>
      </c>
      <c r="E52" s="6">
        <v>0.45314902555786613</v>
      </c>
      <c r="F52" s="6">
        <v>2.209967836743171</v>
      </c>
      <c r="G52" s="6">
        <v>6.9131899308306872</v>
      </c>
      <c r="I52" s="6">
        <v>5.5487367694289176E-3</v>
      </c>
      <c r="K52" s="6">
        <v>0.8817697578396051</v>
      </c>
      <c r="L52" s="6">
        <v>0.13388946849009828</v>
      </c>
      <c r="M52" s="6">
        <v>0.1662689186826653</v>
      </c>
      <c r="N52" s="6">
        <v>7.2888007158874155E-2</v>
      </c>
      <c r="O52" s="6">
        <v>4.2899728122882251E-2</v>
      </c>
      <c r="P52" s="6">
        <v>1.6087310684912814E-2</v>
      </c>
      <c r="Q52" s="6">
        <v>5.0483775246755211</v>
      </c>
      <c r="R52" s="6">
        <f t="shared" si="1"/>
        <v>16.199349559558932</v>
      </c>
    </row>
    <row r="53" spans="1:18">
      <c r="A53" s="35" t="s">
        <v>89</v>
      </c>
      <c r="B53" s="6">
        <v>2.0565795841127475E-2</v>
      </c>
      <c r="C53" s="6">
        <v>0.23474751816209188</v>
      </c>
      <c r="E53" s="6">
        <v>0.45314902555786613</v>
      </c>
      <c r="F53" s="6">
        <v>2.209967836743171</v>
      </c>
      <c r="G53" s="6">
        <v>6.9131899308306872</v>
      </c>
      <c r="I53" s="6">
        <v>5.5487367694289176E-3</v>
      </c>
      <c r="K53" s="6">
        <v>0.8817697578396051</v>
      </c>
      <c r="L53" s="6">
        <v>0.2038799188811122</v>
      </c>
      <c r="M53" s="6">
        <v>0.20935950110755391</v>
      </c>
      <c r="N53" s="6">
        <v>7.2888007158874155E-2</v>
      </c>
      <c r="O53" s="6">
        <v>4.407528276577561E-2</v>
      </c>
      <c r="P53" s="6">
        <v>1.6087310684912814E-2</v>
      </c>
      <c r="Q53" s="6">
        <v>5.1415912885974553</v>
      </c>
      <c r="R53" s="6">
        <f t="shared" si="1"/>
        <v>16.40681991093966</v>
      </c>
    </row>
    <row r="54" spans="1:18">
      <c r="A54" s="35" t="s">
        <v>90</v>
      </c>
      <c r="B54" s="6">
        <v>2.0565795841127475E-2</v>
      </c>
      <c r="C54" s="6">
        <v>0.3990114095023245</v>
      </c>
      <c r="E54" s="6">
        <v>0.45314902555786613</v>
      </c>
      <c r="F54" s="6">
        <v>2.209967836743171</v>
      </c>
      <c r="G54" s="6">
        <v>9.0171508787368246</v>
      </c>
      <c r="I54" s="6">
        <v>5.5487367694289176E-3</v>
      </c>
      <c r="K54" s="6">
        <v>0.8817697578396051</v>
      </c>
      <c r="L54" s="6">
        <v>0.20417575980123681</v>
      </c>
      <c r="M54" s="6">
        <v>0.20945102946928329</v>
      </c>
      <c r="N54" s="6">
        <v>7.2888007158874155E-2</v>
      </c>
      <c r="O54" s="6">
        <v>5.1773349214236535E-2</v>
      </c>
      <c r="P54" s="6">
        <v>1.6087310684912814E-2</v>
      </c>
      <c r="Q54" s="6">
        <v>5.1622433078109697</v>
      </c>
      <c r="R54" s="6">
        <f t="shared" si="1"/>
        <v>18.703782205129862</v>
      </c>
    </row>
    <row r="55" spans="1:18">
      <c r="A55" s="35" t="s">
        <v>91</v>
      </c>
      <c r="B55" s="6">
        <v>2.0565795841127475E-2</v>
      </c>
      <c r="C55" s="6">
        <v>0.3990114095023245</v>
      </c>
      <c r="E55" s="6">
        <v>3.2170690559160233</v>
      </c>
      <c r="F55" s="6">
        <v>2.209967836743171</v>
      </c>
      <c r="G55" s="6">
        <v>9.9784496373392741</v>
      </c>
      <c r="I55" s="6">
        <v>5.5487367694289176E-3</v>
      </c>
      <c r="K55" s="6">
        <v>0.8817697578396051</v>
      </c>
      <c r="L55" s="6">
        <v>0.26064005695843717</v>
      </c>
      <c r="M55" s="6">
        <v>0.21799959440356731</v>
      </c>
      <c r="N55" s="6">
        <v>7.2888007158874155E-2</v>
      </c>
      <c r="O55" s="6">
        <v>5.5428768252385643E-2</v>
      </c>
      <c r="P55" s="6">
        <v>1.6087310684912814E-2</v>
      </c>
      <c r="Q55" s="6">
        <v>5.1792623780030222</v>
      </c>
      <c r="R55" s="6">
        <f t="shared" si="1"/>
        <v>22.514688345412154</v>
      </c>
    </row>
    <row r="56" spans="1:18">
      <c r="A56" s="35" t="s">
        <v>92</v>
      </c>
      <c r="B56" s="6">
        <v>2.0565795841127475E-2</v>
      </c>
      <c r="C56" s="6">
        <v>0.3990114095023245</v>
      </c>
      <c r="E56" s="6">
        <v>3.2170690559160233</v>
      </c>
      <c r="F56" s="6">
        <v>2.209967836743171</v>
      </c>
      <c r="G56" s="6">
        <v>9.9784496373392741</v>
      </c>
      <c r="I56" s="6">
        <v>5.5487367694289176E-3</v>
      </c>
      <c r="K56" s="6">
        <v>0.8817697578396051</v>
      </c>
      <c r="L56" s="6">
        <v>0.2657881108165101</v>
      </c>
      <c r="M56" s="6">
        <v>0.25052140822087166</v>
      </c>
      <c r="N56" s="6">
        <v>7.2888007158874155E-2</v>
      </c>
      <c r="O56" s="6">
        <v>5.5428768252385643E-2</v>
      </c>
      <c r="P56" s="6">
        <v>1.6732753973349078E-2</v>
      </c>
      <c r="Q56" s="6">
        <v>5.6612616121931643</v>
      </c>
      <c r="R56" s="6">
        <f t="shared" si="1"/>
        <v>23.035002890566112</v>
      </c>
    </row>
    <row r="57" spans="1:18">
      <c r="A57" s="35" t="s">
        <v>93</v>
      </c>
      <c r="B57" s="6">
        <v>2.0565795841127475E-2</v>
      </c>
      <c r="C57" s="6">
        <v>0.3990114095023245</v>
      </c>
      <c r="E57" s="6">
        <v>3.2170690559160233</v>
      </c>
      <c r="F57" s="6">
        <v>2.209967836743171</v>
      </c>
      <c r="G57" s="6">
        <v>11.116258360447262</v>
      </c>
      <c r="I57" s="6">
        <v>5.5487367694289176E-3</v>
      </c>
      <c r="K57" s="6">
        <v>0.8817697578396051</v>
      </c>
      <c r="L57" s="6">
        <v>0.26603284094655488</v>
      </c>
      <c r="M57" s="6">
        <v>0.28574679756879912</v>
      </c>
      <c r="N57" s="6">
        <v>7.2888007158874155E-2</v>
      </c>
      <c r="O57" s="6">
        <v>5.5428768252385643E-2</v>
      </c>
      <c r="P57" s="6">
        <v>1.6732753973349078E-2</v>
      </c>
      <c r="Q57" s="6">
        <v>7.7401079447443282</v>
      </c>
      <c r="R57" s="6">
        <f t="shared" si="1"/>
        <v>26.287128065703236</v>
      </c>
    </row>
    <row r="58" spans="1:18">
      <c r="A58" s="35" t="s">
        <v>94</v>
      </c>
      <c r="B58" s="6">
        <v>2.0565795841127475E-2</v>
      </c>
      <c r="C58" s="6">
        <v>0.3990114095023245</v>
      </c>
      <c r="E58" s="6">
        <v>3.2170690559160233</v>
      </c>
      <c r="F58" s="6">
        <v>2.209967836743171</v>
      </c>
      <c r="G58" s="6">
        <v>11.354690101222801</v>
      </c>
      <c r="H58" s="6">
        <v>1.5718121866953278E-2</v>
      </c>
      <c r="I58" s="6">
        <v>5.5487367694289176E-3</v>
      </c>
      <c r="K58" s="6">
        <v>0.8817697578396051</v>
      </c>
      <c r="L58" s="6">
        <v>0.26985764091480124</v>
      </c>
      <c r="M58" s="6">
        <v>0.33003328670283699</v>
      </c>
      <c r="N58" s="6">
        <v>7.2888007158874155E-2</v>
      </c>
      <c r="O58" s="6">
        <v>6.0921298230055959E-2</v>
      </c>
      <c r="P58" s="6">
        <v>1.8060274647737021E-2</v>
      </c>
      <c r="Q58" s="6">
        <v>8.1082311014891495</v>
      </c>
      <c r="R58" s="6">
        <f t="shared" si="1"/>
        <v>26.964332424844891</v>
      </c>
    </row>
    <row r="59" spans="1:18">
      <c r="A59" s="35" t="s">
        <v>95</v>
      </c>
      <c r="B59" s="6">
        <v>2.0565795841127475E-2</v>
      </c>
      <c r="C59" s="6">
        <v>0.43785147277684999</v>
      </c>
      <c r="E59" s="6">
        <v>4.0484391109986433</v>
      </c>
      <c r="F59" s="6">
        <v>2.209967836743171</v>
      </c>
      <c r="G59" s="6">
        <v>11.354690101222801</v>
      </c>
      <c r="H59" s="6">
        <v>5.215711123758443E-2</v>
      </c>
      <c r="I59" s="6">
        <v>5.5487367694289176E-3</v>
      </c>
      <c r="K59" s="6">
        <v>0.8817697578396051</v>
      </c>
      <c r="L59" s="6">
        <v>0.36147707235966131</v>
      </c>
      <c r="M59" s="6">
        <v>0.93134983454252973</v>
      </c>
      <c r="N59" s="6">
        <v>7.2888007158874155E-2</v>
      </c>
      <c r="O59" s="6">
        <v>0.12663083600492395</v>
      </c>
      <c r="P59" s="6">
        <v>1.8060274647737021E-2</v>
      </c>
      <c r="Q59" s="6">
        <v>10.90119556675657</v>
      </c>
      <c r="R59" s="6">
        <f t="shared" si="1"/>
        <v>31.422591514899509</v>
      </c>
    </row>
    <row r="60" spans="1:18">
      <c r="A60" s="35" t="s">
        <v>96</v>
      </c>
      <c r="B60" s="6">
        <v>2.0565795841127475E-2</v>
      </c>
      <c r="C60" s="6">
        <v>0.55654678024822801</v>
      </c>
      <c r="E60" s="6">
        <v>4.1682301457744471</v>
      </c>
      <c r="F60" s="6">
        <v>5.769164256669014</v>
      </c>
      <c r="G60" s="6">
        <v>14.105670592595711</v>
      </c>
      <c r="H60" s="6">
        <v>9.4312036759927748E-2</v>
      </c>
      <c r="I60" s="6">
        <v>5.7568830579932569E-3</v>
      </c>
      <c r="K60" s="6">
        <v>0.8817697578396051</v>
      </c>
      <c r="L60" s="6">
        <v>0.64340420396226194</v>
      </c>
      <c r="M60" s="6">
        <v>1.3074220258025839</v>
      </c>
      <c r="N60" s="6">
        <v>7.2888007158874155E-2</v>
      </c>
      <c r="O60" s="6">
        <v>0.12663987462141407</v>
      </c>
      <c r="P60" s="6">
        <v>2.3756010587938584E-2</v>
      </c>
      <c r="Q60" s="6">
        <v>23.416705877317952</v>
      </c>
      <c r="R60" s="6">
        <f t="shared" si="1"/>
        <v>51.192832248237082</v>
      </c>
    </row>
    <row r="61" spans="1:18">
      <c r="A61" s="35" t="s">
        <v>97</v>
      </c>
      <c r="B61" s="6">
        <v>2.0565795841127475E-2</v>
      </c>
      <c r="C61" s="6">
        <v>0.55654678024822801</v>
      </c>
      <c r="E61" s="6">
        <v>4.1682301457744471</v>
      </c>
      <c r="F61" s="6">
        <v>5.769164256669014</v>
      </c>
      <c r="G61" s="6">
        <v>14.105670592595711</v>
      </c>
      <c r="H61" s="6">
        <v>9.4645241224260893E-2</v>
      </c>
      <c r="I61" s="6">
        <v>5.7568830579932569E-3</v>
      </c>
      <c r="K61" s="6">
        <v>0.8817697578396051</v>
      </c>
      <c r="L61" s="6">
        <v>0.96775135885603714</v>
      </c>
      <c r="M61" s="6">
        <v>1.6740066266649389</v>
      </c>
      <c r="N61" s="6">
        <v>7.2888007158874155E-2</v>
      </c>
      <c r="O61" s="6">
        <v>0.12663987462141407</v>
      </c>
      <c r="P61" s="6">
        <v>2.3756010587938584E-2</v>
      </c>
      <c r="Q61" s="6">
        <v>42.31127050392417</v>
      </c>
      <c r="R61" s="6">
        <f t="shared" si="1"/>
        <v>70.778661835063758</v>
      </c>
    </row>
    <row r="62" spans="1:18">
      <c r="A62" s="35" t="s">
        <v>98</v>
      </c>
      <c r="B62" s="6">
        <v>2.0565795841127475E-2</v>
      </c>
      <c r="C62" s="6">
        <v>0.55654678024822801</v>
      </c>
      <c r="E62" s="6">
        <v>4.1682301457744471</v>
      </c>
      <c r="F62" s="6">
        <v>6.0470906434682767</v>
      </c>
      <c r="G62" s="6">
        <v>14.105670592595711</v>
      </c>
      <c r="H62" s="6">
        <v>9.4887489694543733E-2</v>
      </c>
      <c r="I62" s="6">
        <v>5.7568830579932569E-3</v>
      </c>
      <c r="K62" s="6">
        <v>0.8817697578396051</v>
      </c>
      <c r="L62" s="6">
        <v>0.98344010880805843</v>
      </c>
      <c r="M62" s="6">
        <v>1.8381092150033496</v>
      </c>
      <c r="N62" s="6">
        <v>7.2888007158874155E-2</v>
      </c>
      <c r="O62" s="6">
        <v>0.17071659161443534</v>
      </c>
      <c r="P62" s="6">
        <v>3.7210302916857611E-2</v>
      </c>
      <c r="Q62" s="6">
        <v>42.63554167930829</v>
      </c>
      <c r="R62" s="6">
        <f t="shared" si="1"/>
        <v>71.618423993329799</v>
      </c>
    </row>
    <row r="63" spans="1:18">
      <c r="A63" s="35" t="s">
        <v>99</v>
      </c>
      <c r="B63" s="6">
        <v>2.0565795841127475E-2</v>
      </c>
      <c r="C63" s="6">
        <v>0.99654017703753039</v>
      </c>
      <c r="E63" s="6">
        <v>4.1682301457744471</v>
      </c>
      <c r="F63" s="6">
        <v>7.559566479561262</v>
      </c>
      <c r="G63" s="6">
        <v>15.438599282836668</v>
      </c>
      <c r="H63" s="6">
        <v>9.4887489694543733E-2</v>
      </c>
      <c r="I63" s="6">
        <v>5.7568830579932569E-3</v>
      </c>
      <c r="K63" s="6">
        <v>0.98131876079873792</v>
      </c>
      <c r="L63" s="6">
        <v>1.0877182886737702</v>
      </c>
      <c r="M63" s="6">
        <v>2.1436656342954943</v>
      </c>
      <c r="N63" s="6">
        <v>0.12475760449131332</v>
      </c>
      <c r="O63" s="6">
        <v>0.17174828622314564</v>
      </c>
      <c r="P63" s="6">
        <v>3.9703831962026745E-2</v>
      </c>
      <c r="Q63" s="6">
        <v>42.982920590299898</v>
      </c>
      <c r="R63" s="6">
        <f t="shared" si="1"/>
        <v>75.815979250547969</v>
      </c>
    </row>
    <row r="64" spans="1:18">
      <c r="A64" s="35" t="s">
        <v>100</v>
      </c>
      <c r="B64" s="6">
        <v>2.0565795841127475E-2</v>
      </c>
      <c r="C64" s="6">
        <v>1.2184507960368136</v>
      </c>
      <c r="E64" s="6">
        <v>4.4965928308498189</v>
      </c>
      <c r="F64" s="6">
        <v>10.401974504004212</v>
      </c>
      <c r="G64" s="6">
        <v>15.438599282836668</v>
      </c>
      <c r="H64" s="6">
        <v>0.15956789836043633</v>
      </c>
      <c r="I64" s="6">
        <v>5.7568830579932569E-3</v>
      </c>
      <c r="K64" s="6">
        <v>0.98131876079873792</v>
      </c>
      <c r="L64" s="6">
        <v>1.1445630459143834</v>
      </c>
      <c r="M64" s="6">
        <v>2.255008840676457</v>
      </c>
      <c r="N64" s="6">
        <v>0.12475760449131332</v>
      </c>
      <c r="O64" s="6">
        <v>0.17701350297394508</v>
      </c>
      <c r="P64" s="6">
        <v>4.090965686882559E-2</v>
      </c>
      <c r="Q64" s="6">
        <v>43.616400019854566</v>
      </c>
      <c r="R64" s="6">
        <f t="shared" si="1"/>
        <v>80.081479422565309</v>
      </c>
    </row>
    <row r="65" spans="1:18">
      <c r="A65" s="35" t="s">
        <v>101</v>
      </c>
      <c r="B65" s="6">
        <v>2.0565795841127475E-2</v>
      </c>
      <c r="C65" s="6">
        <v>1.2184507960368136</v>
      </c>
      <c r="E65" s="6">
        <v>4.4965928308498189</v>
      </c>
      <c r="F65" s="6">
        <v>10.892882331745131</v>
      </c>
      <c r="G65" s="6">
        <v>15.438599282836668</v>
      </c>
      <c r="H65" s="6">
        <v>0.15956789836043633</v>
      </c>
      <c r="I65" s="6">
        <v>5.7568830579932569E-3</v>
      </c>
      <c r="K65" s="6">
        <v>0.98131876079873792</v>
      </c>
      <c r="L65" s="6">
        <v>1.1506267435161897</v>
      </c>
      <c r="M65" s="6">
        <v>2.4277377393813486</v>
      </c>
      <c r="N65" s="6">
        <v>0.12475760449131332</v>
      </c>
      <c r="O65" s="6">
        <v>0.18572258710921219</v>
      </c>
      <c r="P65" s="6">
        <v>4.2423980083306105E-2</v>
      </c>
      <c r="Q65" s="6">
        <v>44.091611866794459</v>
      </c>
      <c r="R65" s="6">
        <f t="shared" si="1"/>
        <v>81.236615100902554</v>
      </c>
    </row>
    <row r="66" spans="1:18">
      <c r="A66" s="35" t="s">
        <v>102</v>
      </c>
      <c r="B66" s="6">
        <v>2.0565795841127475E-2</v>
      </c>
      <c r="C66" s="6">
        <v>1.2184507960368136</v>
      </c>
      <c r="E66" s="6">
        <v>10.032332963351223</v>
      </c>
      <c r="F66" s="6">
        <v>14.839269806633233</v>
      </c>
      <c r="G66" s="6">
        <v>15.782474096538609</v>
      </c>
      <c r="H66" s="6">
        <v>0.16695623341214383</v>
      </c>
      <c r="I66" s="6">
        <v>5.7568830579932569E-3</v>
      </c>
      <c r="K66" s="6">
        <v>1.1641230645393841</v>
      </c>
      <c r="L66" s="6">
        <v>1.19415218910247</v>
      </c>
      <c r="M66" s="6">
        <v>2.6085412633413343</v>
      </c>
      <c r="N66" s="6">
        <v>0.12933165831923643</v>
      </c>
      <c r="O66" s="6">
        <v>0.18926910350401235</v>
      </c>
      <c r="P66" s="6">
        <v>4.2423980083306105E-2</v>
      </c>
      <c r="Q66" s="6">
        <v>44.430836210235356</v>
      </c>
      <c r="R66" s="6">
        <f t="shared" si="1"/>
        <v>91.824484043996236</v>
      </c>
    </row>
    <row r="67" spans="1:18">
      <c r="A67" s="35" t="s">
        <v>103</v>
      </c>
      <c r="B67" s="6">
        <v>2.0565795841127475E-2</v>
      </c>
      <c r="C67" s="6">
        <v>1.3292874533982855</v>
      </c>
      <c r="E67" s="6">
        <v>11.20670172059196</v>
      </c>
      <c r="F67" s="6">
        <v>14.839269806633233</v>
      </c>
      <c r="G67" s="6">
        <v>17.635477038796108</v>
      </c>
      <c r="H67" s="6">
        <v>0.18843791086430184</v>
      </c>
      <c r="I67" s="6">
        <v>5.7568830579932569E-3</v>
      </c>
      <c r="K67" s="6">
        <v>1.2659735479224394</v>
      </c>
      <c r="L67" s="6">
        <v>1.2712013150299384</v>
      </c>
      <c r="M67" s="6">
        <v>2.8772082527283356</v>
      </c>
      <c r="N67" s="6">
        <v>0.25153305107274548</v>
      </c>
      <c r="O67" s="6">
        <v>0.18926910350401235</v>
      </c>
      <c r="P67" s="6">
        <v>4.2423980083306105E-2</v>
      </c>
      <c r="Q67" s="6">
        <v>45.252921797225163</v>
      </c>
      <c r="R67" s="6">
        <f t="shared" si="1"/>
        <v>96.37602765674896</v>
      </c>
    </row>
    <row r="68" spans="1:18">
      <c r="A68" s="35" t="s">
        <v>104</v>
      </c>
      <c r="B68" s="6">
        <v>2.0565795841127475E-2</v>
      </c>
      <c r="C68" s="6">
        <v>1.5838884584789901</v>
      </c>
      <c r="E68" s="6">
        <v>11.20670172059196</v>
      </c>
      <c r="F68" s="6">
        <v>14.839269806633233</v>
      </c>
      <c r="G68" s="6">
        <v>17.635477038796108</v>
      </c>
      <c r="H68" s="6">
        <v>0.18843791086430184</v>
      </c>
      <c r="I68" s="6">
        <v>5.7568830579932569E-3</v>
      </c>
      <c r="K68" s="6">
        <v>1.2659735479224394</v>
      </c>
      <c r="L68" s="6">
        <v>1.3625578602633095</v>
      </c>
      <c r="M68" s="6">
        <v>3.1403842928986605</v>
      </c>
      <c r="N68" s="6">
        <v>0.25153305107274548</v>
      </c>
      <c r="O68" s="6">
        <v>0.20600264853737951</v>
      </c>
      <c r="P68" s="6">
        <v>4.2423980083306105E-2</v>
      </c>
      <c r="Q68" s="6">
        <v>46.518783788496364</v>
      </c>
      <c r="R68" s="6">
        <f t="shared" si="1"/>
        <v>98.267756783537919</v>
      </c>
    </row>
    <row r="69" spans="1:18">
      <c r="A69" s="35" t="s">
        <v>105</v>
      </c>
      <c r="B69" s="6">
        <v>3.3895416638120263E-2</v>
      </c>
      <c r="C69" s="6">
        <v>1.5838884584789901</v>
      </c>
      <c r="E69" s="6">
        <v>11.20670172059196</v>
      </c>
      <c r="F69" s="6">
        <v>14.839269806633233</v>
      </c>
      <c r="G69" s="6">
        <v>17.635477038796108</v>
      </c>
      <c r="H69" s="6">
        <v>0.1886844043812369</v>
      </c>
      <c r="I69" s="6">
        <v>5.7568830579932569E-3</v>
      </c>
      <c r="J69" s="6">
        <v>9.4420235606767038E-3</v>
      </c>
      <c r="K69" s="6">
        <v>1.4931818917903183</v>
      </c>
      <c r="L69" s="6">
        <v>1.4912296514577255</v>
      </c>
      <c r="M69" s="6">
        <v>3.1618783277342835</v>
      </c>
      <c r="N69" s="6">
        <v>0.25153305107274548</v>
      </c>
      <c r="O69" s="6">
        <v>0.23422950192314088</v>
      </c>
      <c r="P69" s="6">
        <v>4.2423980083306105E-2</v>
      </c>
      <c r="Q69" s="6">
        <v>48.167562239076609</v>
      </c>
      <c r="R69" s="6">
        <f t="shared" si="1"/>
        <v>100.34515439527644</v>
      </c>
    </row>
    <row r="70" spans="1:18">
      <c r="A70" s="35" t="s">
        <v>106</v>
      </c>
      <c r="B70" s="6">
        <v>0.10880086514827535</v>
      </c>
      <c r="C70" s="6">
        <v>2.0262852112983927</v>
      </c>
      <c r="E70" s="6">
        <v>11.20670172059196</v>
      </c>
      <c r="F70" s="6">
        <v>15.322288886169742</v>
      </c>
      <c r="G70" s="6">
        <v>17.635477038796108</v>
      </c>
      <c r="H70" s="6">
        <v>0.1886844043812369</v>
      </c>
      <c r="I70" s="6">
        <v>5.7568830579932569E-3</v>
      </c>
      <c r="J70" s="6">
        <v>9.4420235606767038E-3</v>
      </c>
      <c r="K70" s="6">
        <v>1.4931818917903183</v>
      </c>
      <c r="L70" s="6">
        <v>1.6288959412609914</v>
      </c>
      <c r="M70" s="6">
        <v>3.2889878832250941</v>
      </c>
      <c r="N70" s="6">
        <v>0.25153305107274548</v>
      </c>
      <c r="O70" s="6">
        <v>0.24563795813836467</v>
      </c>
      <c r="P70" s="6">
        <v>4.4864974285969722E-2</v>
      </c>
      <c r="Q70" s="6">
        <v>50.566719407820557</v>
      </c>
      <c r="R70" s="6">
        <f t="shared" si="1"/>
        <v>104.02325814059843</v>
      </c>
    </row>
    <row r="71" spans="1:18">
      <c r="A71" s="35" t="s">
        <v>107</v>
      </c>
      <c r="B71" s="6">
        <v>0.10880086514827535</v>
      </c>
      <c r="C71" s="6">
        <v>2.0262852112983927</v>
      </c>
      <c r="E71" s="6">
        <v>11.20670172059196</v>
      </c>
      <c r="F71" s="6">
        <v>15.322288886169742</v>
      </c>
      <c r="G71" s="6">
        <v>18.931184578157087</v>
      </c>
      <c r="H71" s="6">
        <v>0.1886844043812369</v>
      </c>
      <c r="I71" s="6">
        <v>5.7568830579932569E-3</v>
      </c>
      <c r="J71" s="6">
        <v>9.4420235606767038E-3</v>
      </c>
      <c r="K71" s="6">
        <v>1.605908115141069</v>
      </c>
      <c r="L71" s="6">
        <v>1.9138808600117621</v>
      </c>
      <c r="M71" s="6">
        <v>3.351618771653508</v>
      </c>
      <c r="N71" s="6">
        <v>0.25153305107274548</v>
      </c>
      <c r="O71" s="6">
        <v>0.25146164765450746</v>
      </c>
      <c r="P71" s="6">
        <v>5.0854675025675797E-2</v>
      </c>
      <c r="Q71" s="6">
        <v>53.176217784933783</v>
      </c>
      <c r="R71" s="6">
        <f t="shared" si="1"/>
        <v>108.40061947785841</v>
      </c>
    </row>
    <row r="72" spans="1:18">
      <c r="A72" s="35" t="s">
        <v>108</v>
      </c>
      <c r="B72" s="6">
        <v>0.10880086514827535</v>
      </c>
      <c r="C72" s="6">
        <v>2.0262852112983927</v>
      </c>
      <c r="E72" s="6">
        <v>11.20670172059196</v>
      </c>
      <c r="F72" s="6">
        <v>15.322288886169742</v>
      </c>
      <c r="G72" s="6">
        <v>20.464134300307705</v>
      </c>
      <c r="H72" s="6">
        <v>0.1886844043812369</v>
      </c>
      <c r="I72" s="6">
        <v>6.8151995834436953E-3</v>
      </c>
      <c r="J72" s="6">
        <v>9.4420235606767038E-3</v>
      </c>
      <c r="K72" s="6">
        <v>1.605908115141069</v>
      </c>
      <c r="L72" s="6">
        <v>1.9413000746048821</v>
      </c>
      <c r="M72" s="6">
        <v>3.4933977179833224</v>
      </c>
      <c r="N72" s="6">
        <v>0.25153305107274548</v>
      </c>
      <c r="O72" s="6">
        <v>0.25251672463057467</v>
      </c>
      <c r="P72" s="6">
        <v>5.0854675025675797E-2</v>
      </c>
      <c r="Q72" s="6">
        <v>55.381294937109892</v>
      </c>
      <c r="R72" s="6">
        <f t="shared" si="1"/>
        <v>112.30995790660958</v>
      </c>
    </row>
    <row r="73" spans="1:18">
      <c r="A73" s="35" t="s">
        <v>109</v>
      </c>
      <c r="B73" s="6">
        <v>0.10880086514827535</v>
      </c>
      <c r="C73" s="6">
        <v>2.3856754712103259</v>
      </c>
      <c r="E73" s="6">
        <v>11.20670172059196</v>
      </c>
      <c r="F73" s="6">
        <v>16.997535340949966</v>
      </c>
      <c r="G73" s="6">
        <v>20.464134300307705</v>
      </c>
      <c r="H73" s="6">
        <v>0.26287857560715422</v>
      </c>
      <c r="I73" s="6">
        <v>6.8151995834436953E-3</v>
      </c>
      <c r="J73" s="6">
        <v>9.936909093621632E-3</v>
      </c>
      <c r="K73" s="6">
        <v>1.605908115141069</v>
      </c>
      <c r="L73" s="6">
        <v>2.3959214256470061</v>
      </c>
      <c r="M73" s="6">
        <v>3.8674123996712186</v>
      </c>
      <c r="N73" s="6">
        <v>0.25153305107274548</v>
      </c>
      <c r="O73" s="6">
        <v>0.25389744749560672</v>
      </c>
      <c r="P73" s="6">
        <v>5.133138034616596E-2</v>
      </c>
      <c r="Q73" s="6">
        <v>56.219295603414828</v>
      </c>
      <c r="R73" s="6">
        <f t="shared" si="1"/>
        <v>116.08777780528109</v>
      </c>
    </row>
    <row r="74" spans="1:18">
      <c r="A74" s="35" t="s">
        <v>110</v>
      </c>
      <c r="B74" s="6">
        <v>0.10880086514827535</v>
      </c>
      <c r="C74" s="6">
        <v>2.6608288262047814</v>
      </c>
      <c r="E74" s="6">
        <v>11.791708093626125</v>
      </c>
      <c r="F74" s="6">
        <v>16.997535340949966</v>
      </c>
      <c r="G74" s="6">
        <v>20.464134300307705</v>
      </c>
      <c r="H74" s="6">
        <v>0.26287857560715422</v>
      </c>
      <c r="I74" s="6">
        <v>6.8151995834436953E-3</v>
      </c>
      <c r="J74" s="6">
        <v>9.936909093621632E-3</v>
      </c>
      <c r="K74" s="6">
        <v>1.605908115141069</v>
      </c>
      <c r="L74" s="6">
        <v>2.621339072779457</v>
      </c>
      <c r="M74" s="6">
        <v>4.0318661973803529</v>
      </c>
      <c r="N74" s="6">
        <v>0.25153305107274548</v>
      </c>
      <c r="O74" s="6">
        <v>0.26200940244097398</v>
      </c>
      <c r="P74" s="6">
        <v>5.1575532613535736E-2</v>
      </c>
      <c r="Q74" s="6">
        <v>58.226456091132391</v>
      </c>
      <c r="R74" s="6">
        <f t="shared" ref="R74:R105" si="2">SUM(B74:Q74)</f>
        <v>119.35332557308161</v>
      </c>
    </row>
    <row r="75" spans="1:18">
      <c r="A75" s="35" t="s">
        <v>111</v>
      </c>
      <c r="B75" s="6">
        <v>0.15514442604581433</v>
      </c>
      <c r="C75" s="6">
        <v>2.6608288262047814</v>
      </c>
      <c r="E75" s="6">
        <v>11.791708093626125</v>
      </c>
      <c r="F75" s="6">
        <v>16.997535340949966</v>
      </c>
      <c r="G75" s="6">
        <v>20.464134300307705</v>
      </c>
      <c r="H75" s="6">
        <v>0.26287857560715422</v>
      </c>
      <c r="I75" s="6">
        <v>6.8151995834436953E-3</v>
      </c>
      <c r="J75" s="6">
        <v>9.936909093621632E-3</v>
      </c>
      <c r="K75" s="6">
        <v>1.605908115141069</v>
      </c>
      <c r="L75" s="6">
        <v>2.9609349558297287</v>
      </c>
      <c r="M75" s="6">
        <v>4.1052583393082527</v>
      </c>
      <c r="N75" s="6">
        <v>0.25153305107274548</v>
      </c>
      <c r="O75" s="6">
        <v>0.2687656102753665</v>
      </c>
      <c r="P75" s="6">
        <v>5.6394173253254271E-2</v>
      </c>
      <c r="Q75" s="6">
        <v>59.381924102961172</v>
      </c>
      <c r="R75" s="6">
        <f t="shared" si="2"/>
        <v>120.97970001926021</v>
      </c>
    </row>
    <row r="76" spans="1:18">
      <c r="A76" s="34" t="s">
        <v>112</v>
      </c>
      <c r="B76" s="6">
        <v>0.15514442604581433</v>
      </c>
      <c r="C76" s="6">
        <v>3.0517746715935661</v>
      </c>
      <c r="E76" s="6">
        <v>12.36293450754621</v>
      </c>
      <c r="F76" s="6">
        <v>16.997535340949966</v>
      </c>
      <c r="G76" s="6">
        <v>20.464134300307705</v>
      </c>
      <c r="H76" s="6">
        <v>0.26287857560715422</v>
      </c>
      <c r="I76" s="6">
        <v>6.8151995834436953E-3</v>
      </c>
      <c r="J76" s="6">
        <v>9.936909093621632E-3</v>
      </c>
      <c r="K76" s="6">
        <v>1.6936062350415895</v>
      </c>
      <c r="L76" s="6">
        <v>3.2182002702850112</v>
      </c>
      <c r="M76" s="6">
        <v>4.1166538772782708</v>
      </c>
      <c r="N76" s="6">
        <v>0.32949025684482364</v>
      </c>
      <c r="O76" s="6">
        <v>0.2687656102753665</v>
      </c>
      <c r="P76" s="6">
        <v>5.6394173253254271E-2</v>
      </c>
      <c r="Q76" s="6">
        <v>59.668682146994747</v>
      </c>
      <c r="R76" s="6">
        <f t="shared" si="2"/>
        <v>122.66294650070054</v>
      </c>
    </row>
    <row r="77" spans="1:18">
      <c r="A77" s="34" t="s">
        <v>113</v>
      </c>
      <c r="B77" s="6">
        <v>0.15514442604581433</v>
      </c>
      <c r="C77" s="6">
        <v>3.0517746715935661</v>
      </c>
      <c r="E77" s="6">
        <v>12.36293450754621</v>
      </c>
      <c r="F77" s="6">
        <v>16.997535340949966</v>
      </c>
      <c r="G77" s="6">
        <v>20.464134300307705</v>
      </c>
      <c r="H77" s="6">
        <v>0.3317890601787048</v>
      </c>
      <c r="I77" s="6">
        <v>6.8151995834436953E-3</v>
      </c>
      <c r="J77" s="6">
        <v>9.936909093621632E-3</v>
      </c>
      <c r="K77" s="6">
        <v>1.6936062350415895</v>
      </c>
      <c r="L77" s="6">
        <v>3.3217043937444588</v>
      </c>
      <c r="M77" s="6">
        <v>4.2788553613903959</v>
      </c>
      <c r="N77" s="6">
        <v>0.44582031737694355</v>
      </c>
      <c r="O77" s="6">
        <v>0.28000456626861586</v>
      </c>
      <c r="P77" s="6">
        <v>5.8607062969260403E-2</v>
      </c>
      <c r="Q77" s="6">
        <v>60.997237226287368</v>
      </c>
      <c r="R77" s="6">
        <f t="shared" si="2"/>
        <v>124.45589957837768</v>
      </c>
    </row>
    <row r="78" spans="1:18">
      <c r="A78" s="34" t="s">
        <v>114</v>
      </c>
      <c r="B78" s="6">
        <v>0.24795116561059938</v>
      </c>
      <c r="C78" s="6">
        <v>3.076799849742232</v>
      </c>
      <c r="E78" s="6">
        <v>12.36293450754621</v>
      </c>
      <c r="F78" s="6">
        <v>16.997535340949966</v>
      </c>
      <c r="G78" s="6">
        <v>20.464134300307705</v>
      </c>
      <c r="H78" s="6">
        <v>0.3317890601787048</v>
      </c>
      <c r="I78" s="6">
        <v>6.8151995834436953E-3</v>
      </c>
      <c r="J78" s="6">
        <v>9.936909093621632E-3</v>
      </c>
      <c r="K78" s="6">
        <v>1.6936062350415895</v>
      </c>
      <c r="L78" s="6">
        <v>3.3373326105212131</v>
      </c>
      <c r="M78" s="6">
        <v>4.3159447598982519</v>
      </c>
      <c r="N78" s="6">
        <v>0.44582031737694355</v>
      </c>
      <c r="O78" s="6">
        <v>0.28110800107100731</v>
      </c>
      <c r="P78" s="6">
        <v>6.0504331130817469E-2</v>
      </c>
      <c r="Q78" s="6">
        <v>61.229747759857169</v>
      </c>
      <c r="R78" s="6">
        <f t="shared" si="2"/>
        <v>124.86196034790947</v>
      </c>
    </row>
    <row r="79" spans="1:18">
      <c r="A79" s="34" t="s">
        <v>115</v>
      </c>
      <c r="B79" s="6">
        <v>0.24795116561059938</v>
      </c>
      <c r="C79" s="6">
        <v>3.076799849742232</v>
      </c>
      <c r="E79" s="6">
        <v>12.36293450754621</v>
      </c>
      <c r="F79" s="6">
        <v>16.997535340949966</v>
      </c>
      <c r="G79" s="6">
        <v>20.464134300307705</v>
      </c>
      <c r="H79" s="6">
        <v>0.3317890601787048</v>
      </c>
      <c r="I79" s="6">
        <v>6.8151995834436953E-3</v>
      </c>
      <c r="J79" s="6">
        <v>9.936909093621632E-3</v>
      </c>
      <c r="K79" s="6">
        <v>1.6936062350415895</v>
      </c>
      <c r="L79" s="6">
        <v>3.4917292965411075</v>
      </c>
      <c r="M79" s="6">
        <v>4.4595885788095186</v>
      </c>
      <c r="N79" s="6">
        <v>0.44582031737694355</v>
      </c>
      <c r="O79" s="6">
        <v>0.28521550824068748</v>
      </c>
      <c r="P79" s="6">
        <v>6.9866421235536769E-2</v>
      </c>
      <c r="Q79" s="6">
        <v>62.244530062517697</v>
      </c>
      <c r="R79" s="6">
        <f t="shared" si="2"/>
        <v>126.18825275277558</v>
      </c>
    </row>
    <row r="80" spans="1:18">
      <c r="A80" s="34" t="s">
        <v>116</v>
      </c>
      <c r="B80" s="6">
        <v>0.24795116561059938</v>
      </c>
      <c r="C80" s="6">
        <v>3.076799849742232</v>
      </c>
      <c r="E80" s="6">
        <v>12.36293450754621</v>
      </c>
      <c r="F80" s="6">
        <v>16.997535340949966</v>
      </c>
      <c r="G80" s="6">
        <v>20.464134300307705</v>
      </c>
      <c r="H80" s="6">
        <v>0.37013466529491579</v>
      </c>
      <c r="I80" s="6">
        <v>6.8151995834436953E-3</v>
      </c>
      <c r="J80" s="6">
        <v>9.936909093621632E-3</v>
      </c>
      <c r="K80" s="6">
        <v>1.6936062350415895</v>
      </c>
      <c r="L80" s="6">
        <v>3.5028082434489543</v>
      </c>
      <c r="M80" s="6">
        <v>4.6233786550249185</v>
      </c>
      <c r="N80" s="6">
        <v>0.44582031737694355</v>
      </c>
      <c r="O80" s="6">
        <v>0.29224376388711121</v>
      </c>
      <c r="P80" s="6">
        <v>7.3064356287910928E-2</v>
      </c>
      <c r="Q80" s="6">
        <v>64.817094294030383</v>
      </c>
      <c r="R80" s="6">
        <f t="shared" si="2"/>
        <v>128.98425780322651</v>
      </c>
    </row>
    <row r="81" spans="1:18">
      <c r="A81" s="34" t="s">
        <v>117</v>
      </c>
      <c r="B81" s="6">
        <v>0.24795116561059938</v>
      </c>
      <c r="C81" s="6">
        <v>3.2613032300950429</v>
      </c>
      <c r="E81" s="6">
        <v>13.440334266069666</v>
      </c>
      <c r="F81" s="6">
        <v>16.997535340949966</v>
      </c>
      <c r="G81" s="6">
        <v>20.464134300307705</v>
      </c>
      <c r="H81" s="6">
        <v>0.37013466529491579</v>
      </c>
      <c r="I81" s="6">
        <v>1.250956376327019E-2</v>
      </c>
      <c r="J81" s="6">
        <v>9.936909093621632E-3</v>
      </c>
      <c r="K81" s="6">
        <v>1.6936062350415895</v>
      </c>
      <c r="L81" s="6">
        <v>3.512751651379415</v>
      </c>
      <c r="M81" s="6">
        <v>4.8256803978931915</v>
      </c>
      <c r="N81" s="6">
        <v>0.44582031737694355</v>
      </c>
      <c r="O81" s="6">
        <v>0.30679516586899813</v>
      </c>
      <c r="P81" s="6">
        <v>7.7876786047829313E-2</v>
      </c>
      <c r="Q81" s="6">
        <v>65.446166824181986</v>
      </c>
      <c r="R81" s="6">
        <f t="shared" si="2"/>
        <v>131.11253681897475</v>
      </c>
    </row>
    <row r="82" spans="1:18">
      <c r="A82" s="34" t="s">
        <v>118</v>
      </c>
      <c r="B82" s="6">
        <v>0.24795116561059938</v>
      </c>
      <c r="C82" s="6">
        <v>3.2613032300950429</v>
      </c>
      <c r="E82" s="6">
        <v>13.440334266069666</v>
      </c>
      <c r="F82" s="6">
        <v>16.997535340949966</v>
      </c>
      <c r="G82" s="6">
        <v>20.464134300307705</v>
      </c>
      <c r="H82" s="6">
        <v>0.4049704863693051</v>
      </c>
      <c r="I82" s="6">
        <v>1.250956376327019E-2</v>
      </c>
      <c r="J82" s="6">
        <v>9.936909093621632E-3</v>
      </c>
      <c r="K82" s="6">
        <v>1.6936062350415895</v>
      </c>
      <c r="L82" s="6">
        <v>3.5231687706633155</v>
      </c>
      <c r="M82" s="6">
        <v>4.9945951693763035</v>
      </c>
      <c r="N82" s="6">
        <v>0.44872470809791759</v>
      </c>
      <c r="O82" s="6">
        <v>0.32819338446946883</v>
      </c>
      <c r="P82" s="6">
        <v>7.7876786047829313E-2</v>
      </c>
      <c r="Q82" s="6">
        <v>66.378937144029365</v>
      </c>
      <c r="R82" s="6">
        <f t="shared" si="2"/>
        <v>132.28377745998498</v>
      </c>
    </row>
    <row r="83" spans="1:18">
      <c r="A83" s="34" t="s">
        <v>119</v>
      </c>
      <c r="B83" s="6">
        <v>0.24795116561059938</v>
      </c>
      <c r="C83" s="6">
        <v>3.2613032300950429</v>
      </c>
      <c r="E83" s="6">
        <v>13.440334266069666</v>
      </c>
      <c r="F83" s="6">
        <v>16.997535340949966</v>
      </c>
      <c r="G83" s="6">
        <v>20.464134300307705</v>
      </c>
      <c r="H83" s="6">
        <v>0.45745236423094382</v>
      </c>
      <c r="I83" s="6">
        <v>1.250956376327019E-2</v>
      </c>
      <c r="J83" s="6">
        <v>9.936909093621632E-3</v>
      </c>
      <c r="K83" s="6">
        <v>1.6936062350415895</v>
      </c>
      <c r="L83" s="6">
        <v>3.6433452036225047</v>
      </c>
      <c r="M83" s="6">
        <v>4.9966560383314675</v>
      </c>
      <c r="N83" s="6">
        <v>0.45226568506209031</v>
      </c>
      <c r="O83" s="6">
        <v>0.32819338446946883</v>
      </c>
      <c r="P83" s="6">
        <v>7.7876786047829313E-2</v>
      </c>
      <c r="Q83" s="6">
        <v>66.647364210375301</v>
      </c>
      <c r="R83" s="6">
        <f t="shared" si="2"/>
        <v>132.73046468307106</v>
      </c>
    </row>
    <row r="84" spans="1:18">
      <c r="A84" s="34" t="s">
        <v>120</v>
      </c>
      <c r="B84" s="6">
        <v>0.24795116561059938</v>
      </c>
      <c r="C84" s="6">
        <v>3.2613032300950429</v>
      </c>
      <c r="E84" s="6">
        <v>13.440334266069666</v>
      </c>
      <c r="F84" s="6">
        <v>16.997535340949966</v>
      </c>
      <c r="G84" s="6">
        <v>20.464134300307705</v>
      </c>
      <c r="H84" s="6">
        <v>0.52136025101992622</v>
      </c>
      <c r="I84" s="6">
        <v>1.250956376327019E-2</v>
      </c>
      <c r="J84" s="6">
        <v>9.936909093621632E-3</v>
      </c>
      <c r="K84" s="6">
        <v>1.709324272648763</v>
      </c>
      <c r="L84" s="6">
        <v>3.7284766054756813</v>
      </c>
      <c r="M84" s="6">
        <v>5.0130547701685693</v>
      </c>
      <c r="N84" s="6">
        <v>0.45226568506209031</v>
      </c>
      <c r="O84" s="6">
        <v>0.33005506385964528</v>
      </c>
      <c r="P84" s="6">
        <v>8.4494850471952404E-2</v>
      </c>
      <c r="Q84" s="6">
        <v>67.618301218460843</v>
      </c>
      <c r="R84" s="6">
        <f t="shared" si="2"/>
        <v>133.89103749305735</v>
      </c>
    </row>
    <row r="85" spans="1:18">
      <c r="A85" s="34" t="s">
        <v>121</v>
      </c>
      <c r="B85" s="6">
        <v>0.24795116561059938</v>
      </c>
      <c r="C85" s="6">
        <v>3.2613032300950429</v>
      </c>
      <c r="E85" s="6">
        <v>13.440334266069666</v>
      </c>
      <c r="F85" s="6">
        <v>16.997535340949966</v>
      </c>
      <c r="G85" s="6">
        <v>20.464134300307705</v>
      </c>
      <c r="H85" s="6">
        <v>0.52136025101992622</v>
      </c>
      <c r="I85" s="6">
        <v>1.250956376327019E-2</v>
      </c>
      <c r="J85" s="6">
        <v>2.5490281729630457E-2</v>
      </c>
      <c r="K85" s="6">
        <v>1.8171257383030492</v>
      </c>
      <c r="L85" s="6">
        <v>3.734393401501269</v>
      </c>
      <c r="M85" s="6">
        <v>5.0242211669731649</v>
      </c>
      <c r="N85" s="6">
        <v>0.45226568506209031</v>
      </c>
      <c r="O85" s="6">
        <v>0.3300890600917733</v>
      </c>
      <c r="P85" s="6">
        <v>8.4704521102181907E-2</v>
      </c>
      <c r="Q85" s="6">
        <v>68.947193544429837</v>
      </c>
      <c r="R85" s="6">
        <f t="shared" si="2"/>
        <v>135.36061151700918</v>
      </c>
    </row>
    <row r="86" spans="1:18">
      <c r="A86" s="34" t="s">
        <v>122</v>
      </c>
      <c r="B86" s="6">
        <v>0.24795116561059938</v>
      </c>
      <c r="C86" s="6">
        <v>3.2613032300950429</v>
      </c>
      <c r="E86" s="6">
        <v>13.440334266069666</v>
      </c>
      <c r="F86" s="6">
        <v>16.997535340949966</v>
      </c>
      <c r="G86" s="6">
        <v>20.464134300307705</v>
      </c>
      <c r="H86" s="6">
        <v>0.52136025101992622</v>
      </c>
      <c r="I86" s="6">
        <v>1.250956376327019E-2</v>
      </c>
      <c r="J86" s="6">
        <v>2.5490281729630457E-2</v>
      </c>
      <c r="K86" s="6">
        <v>1.8171257383030492</v>
      </c>
      <c r="L86" s="6">
        <v>3.7559578624497916</v>
      </c>
      <c r="M86" s="6">
        <v>5.0665119870908377</v>
      </c>
      <c r="N86" s="6">
        <v>0.45471125481140939</v>
      </c>
      <c r="O86" s="6">
        <v>0.33810217294393369</v>
      </c>
      <c r="P86" s="6">
        <v>8.8450892752048177E-2</v>
      </c>
      <c r="Q86" s="6">
        <v>69.315197878668386</v>
      </c>
      <c r="R86" s="6">
        <f t="shared" si="2"/>
        <v>135.80667618656526</v>
      </c>
    </row>
    <row r="87" spans="1:18">
      <c r="A87" s="34" t="s">
        <v>123</v>
      </c>
      <c r="B87" s="6">
        <v>0.29343220945703391</v>
      </c>
      <c r="C87" s="6">
        <v>3.2613032300950429</v>
      </c>
      <c r="E87" s="6">
        <v>13.440334266069666</v>
      </c>
      <c r="F87" s="6">
        <v>16.997535340949966</v>
      </c>
      <c r="G87" s="6">
        <v>20.610383803651942</v>
      </c>
      <c r="H87" s="6">
        <v>0.52136025101992622</v>
      </c>
      <c r="I87" s="6">
        <v>1.250956376327019E-2</v>
      </c>
      <c r="J87" s="6">
        <v>2.5490281729630457E-2</v>
      </c>
      <c r="K87" s="6">
        <v>1.8171257383030492</v>
      </c>
      <c r="L87" s="6">
        <v>3.8360118686770162</v>
      </c>
      <c r="M87" s="6">
        <v>5.1897400962817368</v>
      </c>
      <c r="N87" s="6">
        <v>0.45471125481140939</v>
      </c>
      <c r="O87" s="6">
        <v>0.33810217294393369</v>
      </c>
      <c r="P87" s="6">
        <v>8.8450892752048177E-2</v>
      </c>
      <c r="Q87" s="6">
        <v>70.399381593785336</v>
      </c>
      <c r="R87" s="6">
        <f t="shared" si="2"/>
        <v>137.28587256429103</v>
      </c>
    </row>
    <row r="88" spans="1:18">
      <c r="A88" s="34" t="s">
        <v>124</v>
      </c>
      <c r="B88" s="6">
        <v>0.35878258378955519</v>
      </c>
      <c r="C88" s="6">
        <v>3.2613032300950429</v>
      </c>
      <c r="E88" s="6">
        <v>13.440334266069666</v>
      </c>
      <c r="F88" s="6">
        <v>16.997535340949966</v>
      </c>
      <c r="G88" s="6">
        <v>21.237258989244765</v>
      </c>
      <c r="H88" s="6">
        <v>0.55505056367424732</v>
      </c>
      <c r="I88" s="6">
        <v>1.250956376327019E-2</v>
      </c>
      <c r="J88" s="6">
        <v>2.5490281729630457E-2</v>
      </c>
      <c r="K88" s="6">
        <v>1.8171257383030492</v>
      </c>
      <c r="L88" s="6">
        <v>3.8516146836723868</v>
      </c>
      <c r="M88" s="6">
        <v>5.2285270752462623</v>
      </c>
      <c r="N88" s="6">
        <v>0.45471125481140939</v>
      </c>
      <c r="O88" s="6">
        <v>0.3390765961492565</v>
      </c>
      <c r="P88" s="6">
        <v>8.8450892752048177E-2</v>
      </c>
      <c r="Q88" s="6">
        <v>70.414927969075762</v>
      </c>
      <c r="R88" s="6">
        <f t="shared" si="2"/>
        <v>138.08269902932631</v>
      </c>
    </row>
    <row r="89" spans="1:18">
      <c r="A89" s="34" t="s">
        <v>125</v>
      </c>
      <c r="B89" s="6">
        <v>0.35878258378955519</v>
      </c>
      <c r="C89" s="6">
        <v>3.2613032300950429</v>
      </c>
      <c r="E89" s="6">
        <v>14.932655014974998</v>
      </c>
      <c r="F89" s="6">
        <v>16.997535340949966</v>
      </c>
      <c r="G89" s="6">
        <v>21.237258989244765</v>
      </c>
      <c r="H89" s="6">
        <v>0.58504102612194075</v>
      </c>
      <c r="I89" s="6">
        <v>1.250956376327019E-2</v>
      </c>
      <c r="J89" s="6">
        <v>2.5490281729630457E-2</v>
      </c>
      <c r="K89" s="6">
        <v>1.8641477912745734</v>
      </c>
      <c r="L89" s="6">
        <v>3.8570698031874744</v>
      </c>
      <c r="M89" s="6">
        <v>5.3424737545565897</v>
      </c>
      <c r="N89" s="6">
        <v>0.53040352311421157</v>
      </c>
      <c r="O89" s="6">
        <v>0.35330163369658202</v>
      </c>
      <c r="P89" s="6">
        <v>8.8601667857875932E-2</v>
      </c>
      <c r="Q89" s="6">
        <v>70.428298895440363</v>
      </c>
      <c r="R89" s="6">
        <f t="shared" si="2"/>
        <v>139.87487309979684</v>
      </c>
    </row>
    <row r="90" spans="1:18">
      <c r="A90" s="34" t="s">
        <v>126</v>
      </c>
      <c r="B90" s="6">
        <v>0.35878258378955519</v>
      </c>
      <c r="C90" s="6">
        <v>3.316259799593047</v>
      </c>
      <c r="E90" s="6">
        <v>14.932655014974998</v>
      </c>
      <c r="F90" s="6">
        <v>16.997535340949966</v>
      </c>
      <c r="G90" s="6">
        <v>21.237258989244765</v>
      </c>
      <c r="H90" s="6">
        <v>0.58504102612194075</v>
      </c>
      <c r="I90" s="6">
        <v>1.250956376327019E-2</v>
      </c>
      <c r="J90" s="6">
        <v>2.5490281729630457E-2</v>
      </c>
      <c r="K90" s="6">
        <v>1.8641477912745734</v>
      </c>
      <c r="L90" s="6">
        <v>3.9855856453502527</v>
      </c>
      <c r="M90" s="6">
        <v>5.4221464989212649</v>
      </c>
      <c r="N90" s="6">
        <v>0.67395045931158393</v>
      </c>
      <c r="O90" s="6">
        <v>0.35330163369658202</v>
      </c>
      <c r="P90" s="6">
        <v>8.8836490874504515E-2</v>
      </c>
      <c r="Q90" s="6">
        <v>70.716234033899582</v>
      </c>
      <c r="R90" s="6">
        <f t="shared" si="2"/>
        <v>140.56973515349551</v>
      </c>
    </row>
    <row r="91" spans="1:18">
      <c r="A91" s="34" t="s">
        <v>127</v>
      </c>
      <c r="B91" s="6">
        <v>0.35878258378955519</v>
      </c>
      <c r="C91" s="6">
        <v>3.316259799593047</v>
      </c>
      <c r="E91" s="6">
        <v>14.932655014974998</v>
      </c>
      <c r="F91" s="6">
        <v>16.997535340949966</v>
      </c>
      <c r="G91" s="6">
        <v>21.237258989244765</v>
      </c>
      <c r="H91" s="6">
        <v>0.58504102612194075</v>
      </c>
      <c r="I91" s="6">
        <v>1.250956376327019E-2</v>
      </c>
      <c r="J91" s="6">
        <v>2.5490281729630457E-2</v>
      </c>
      <c r="K91" s="6">
        <v>1.8641477912745734</v>
      </c>
      <c r="L91" s="6">
        <v>4.0246969096633407</v>
      </c>
      <c r="M91" s="6">
        <v>5.4310447785925415</v>
      </c>
      <c r="N91" s="6">
        <v>0.67395045931158393</v>
      </c>
      <c r="O91" s="6">
        <v>0.35738510960598813</v>
      </c>
      <c r="P91" s="6">
        <v>9.6843084211007818E-2</v>
      </c>
      <c r="Q91" s="6">
        <v>70.744129952997554</v>
      </c>
      <c r="R91" s="6">
        <f t="shared" si="2"/>
        <v>140.65773068582376</v>
      </c>
    </row>
    <row r="92" spans="1:18">
      <c r="A92" s="34" t="s">
        <v>128</v>
      </c>
      <c r="B92" s="6">
        <v>0.3960571017788459</v>
      </c>
      <c r="C92" s="6">
        <v>3.316259799593047</v>
      </c>
      <c r="E92" s="6">
        <v>14.932655014974998</v>
      </c>
      <c r="F92" s="6">
        <v>16.997535340949966</v>
      </c>
      <c r="G92" s="6">
        <v>21.237258989244765</v>
      </c>
      <c r="H92" s="6">
        <v>0.58504102612194075</v>
      </c>
      <c r="I92" s="6">
        <v>1.250956376327019E-2</v>
      </c>
      <c r="J92" s="6">
        <v>2.5490281729630457E-2</v>
      </c>
      <c r="K92" s="6">
        <v>1.8641477912745734</v>
      </c>
      <c r="L92" s="6">
        <v>4.0312453285808774</v>
      </c>
      <c r="M92" s="6">
        <v>5.5612693931628439</v>
      </c>
      <c r="N92" s="6">
        <v>0.67395045931158393</v>
      </c>
      <c r="O92" s="6">
        <v>0.35738510960598813</v>
      </c>
      <c r="P92" s="6">
        <v>9.6843084211007818E-2</v>
      </c>
      <c r="Q92" s="6">
        <v>71.130735772771743</v>
      </c>
      <c r="R92" s="6">
        <f t="shared" si="2"/>
        <v>141.21838405707507</v>
      </c>
    </row>
    <row r="93" spans="1:18">
      <c r="A93" s="34" t="s">
        <v>129</v>
      </c>
      <c r="B93" s="6">
        <v>0.3960571017788459</v>
      </c>
      <c r="C93" s="6">
        <v>3.316259799593047</v>
      </c>
      <c r="E93" s="6">
        <v>14.932655014974998</v>
      </c>
      <c r="F93" s="6">
        <v>16.997535340949966</v>
      </c>
      <c r="G93" s="6">
        <v>21.835225438480236</v>
      </c>
      <c r="H93" s="6">
        <v>0.58504102612194075</v>
      </c>
      <c r="I93" s="6">
        <v>1.250956376327019E-2</v>
      </c>
      <c r="J93" s="6">
        <v>2.5490281729630457E-2</v>
      </c>
      <c r="K93" s="6">
        <v>1.8641477912745734</v>
      </c>
      <c r="L93" s="6">
        <v>4.1339628337481971</v>
      </c>
      <c r="M93" s="6">
        <v>5.6648014338859198</v>
      </c>
      <c r="N93" s="6">
        <v>0.67395045931158393</v>
      </c>
      <c r="O93" s="6">
        <v>0.35738510960598813</v>
      </c>
      <c r="P93" s="6">
        <v>0.10291154491450033</v>
      </c>
      <c r="Q93" s="6">
        <v>71.200749383635099</v>
      </c>
      <c r="R93" s="6">
        <f t="shared" si="2"/>
        <v>142.09868212376779</v>
      </c>
    </row>
    <row r="94" spans="1:18">
      <c r="A94" s="34" t="s">
        <v>130</v>
      </c>
      <c r="B94" s="6">
        <v>0.3960571017788459</v>
      </c>
      <c r="C94" s="6">
        <v>3.316259799593047</v>
      </c>
      <c r="E94" s="6">
        <v>14.932655014974998</v>
      </c>
      <c r="F94" s="6">
        <v>18.093449270131998</v>
      </c>
      <c r="G94" s="6">
        <v>21.835225438480236</v>
      </c>
      <c r="H94" s="6">
        <v>0.58504102612194075</v>
      </c>
      <c r="I94" s="6">
        <v>1.250956376327019E-2</v>
      </c>
      <c r="J94" s="6">
        <v>2.5490281729630457E-2</v>
      </c>
      <c r="K94" s="6">
        <v>1.8641477912745734</v>
      </c>
      <c r="L94" s="6">
        <v>4.1643421808801557</v>
      </c>
      <c r="M94" s="6">
        <v>5.680612511696113</v>
      </c>
      <c r="N94" s="6">
        <v>0.67395045931158393</v>
      </c>
      <c r="O94" s="6">
        <v>0.35738510960598813</v>
      </c>
      <c r="P94" s="6">
        <v>0.10608194881872446</v>
      </c>
      <c r="Q94" s="6">
        <v>71.264676444401118</v>
      </c>
      <c r="R94" s="6">
        <f t="shared" si="2"/>
        <v>143.30788394256223</v>
      </c>
    </row>
    <row r="95" spans="1:18">
      <c r="A95" s="34" t="s">
        <v>131</v>
      </c>
      <c r="B95" s="6">
        <v>0.3960571017788459</v>
      </c>
      <c r="C95" s="6">
        <v>3.316259799593047</v>
      </c>
      <c r="E95" s="6">
        <v>15.696731603542347</v>
      </c>
      <c r="F95" s="6">
        <v>18.093449270131998</v>
      </c>
      <c r="G95" s="6">
        <v>21.835225438480236</v>
      </c>
      <c r="H95" s="6">
        <v>0.58504102612194075</v>
      </c>
      <c r="I95" s="6">
        <v>1.250956376327019E-2</v>
      </c>
      <c r="J95" s="6">
        <v>2.5490281729630457E-2</v>
      </c>
      <c r="K95" s="6">
        <v>1.8641477912745734</v>
      </c>
      <c r="L95" s="6">
        <v>4.2258231155534531</v>
      </c>
      <c r="M95" s="6">
        <v>5.7951134316217825</v>
      </c>
      <c r="N95" s="6">
        <v>0.67514596747541111</v>
      </c>
      <c r="O95" s="6">
        <v>0.35746195931578811</v>
      </c>
      <c r="P95" s="6">
        <v>0.10608194881872446</v>
      </c>
      <c r="Q95" s="6">
        <v>71.450775453550989</v>
      </c>
      <c r="R95" s="6">
        <f t="shared" si="2"/>
        <v>144.43531375275205</v>
      </c>
    </row>
    <row r="96" spans="1:18">
      <c r="A96" s="34" t="s">
        <v>132</v>
      </c>
      <c r="B96" s="6">
        <v>0.3960571017788459</v>
      </c>
      <c r="C96" s="6">
        <v>3.316259799593047</v>
      </c>
      <c r="E96" s="6">
        <v>15.696731603542347</v>
      </c>
      <c r="F96" s="6">
        <v>18.093449270131998</v>
      </c>
      <c r="G96" s="6">
        <v>21.835225438480236</v>
      </c>
      <c r="H96" s="6">
        <v>0.58504102612194075</v>
      </c>
      <c r="I96" s="6">
        <v>1.250956376327019E-2</v>
      </c>
      <c r="J96" s="6">
        <v>2.5490281729630457E-2</v>
      </c>
      <c r="K96" s="6">
        <v>1.8641477912745734</v>
      </c>
      <c r="L96" s="6">
        <v>4.2282514312244981</v>
      </c>
      <c r="M96" s="6">
        <v>5.8629890875446673</v>
      </c>
      <c r="N96" s="6">
        <v>0.67514596747541111</v>
      </c>
      <c r="O96" s="6">
        <v>0.35746195931578811</v>
      </c>
      <c r="P96" s="6">
        <v>0.10649342421690944</v>
      </c>
      <c r="Q96" s="6">
        <v>71.822143931167048</v>
      </c>
      <c r="R96" s="6">
        <f t="shared" si="2"/>
        <v>144.87739767736019</v>
      </c>
    </row>
    <row r="97" spans="1:18">
      <c r="A97" s="34" t="s">
        <v>133</v>
      </c>
      <c r="B97" s="6">
        <v>0.3960571017788459</v>
      </c>
      <c r="C97" s="6">
        <v>3.316259799593047</v>
      </c>
      <c r="E97" s="6">
        <v>15.696731603542347</v>
      </c>
      <c r="F97" s="6">
        <v>18.093449270131998</v>
      </c>
      <c r="G97" s="6">
        <v>21.835225438480236</v>
      </c>
      <c r="H97" s="6">
        <v>0.58504102612194075</v>
      </c>
      <c r="I97" s="6">
        <v>1.250956376327019E-2</v>
      </c>
      <c r="J97" s="6">
        <v>2.5490281729630457E-2</v>
      </c>
      <c r="K97" s="6">
        <v>1.8641477912745734</v>
      </c>
      <c r="L97" s="6">
        <v>4.4251887699136461</v>
      </c>
      <c r="M97" s="6">
        <v>5.9088634495026167</v>
      </c>
      <c r="N97" s="6">
        <v>0.67514596747541111</v>
      </c>
      <c r="O97" s="6">
        <v>0.35823564238529892</v>
      </c>
      <c r="P97" s="6">
        <v>0.10649342421690944</v>
      </c>
      <c r="Q97" s="6">
        <v>71.88393017072805</v>
      </c>
      <c r="R97" s="6">
        <f t="shared" si="2"/>
        <v>145.18276930063783</v>
      </c>
    </row>
    <row r="98" spans="1:18">
      <c r="A98" s="34" t="s">
        <v>134</v>
      </c>
      <c r="B98" s="6">
        <v>0.3960571017788459</v>
      </c>
      <c r="C98" s="6">
        <v>3.316259799593047</v>
      </c>
      <c r="E98" s="6">
        <v>15.696731603542347</v>
      </c>
      <c r="F98" s="6">
        <v>19.131503941350402</v>
      </c>
      <c r="G98" s="6">
        <v>21.835225438480236</v>
      </c>
      <c r="H98" s="6">
        <v>0.58504102612194075</v>
      </c>
      <c r="I98" s="6">
        <v>1.250956376327019E-2</v>
      </c>
      <c r="J98" s="6">
        <v>2.5490281729630457E-2</v>
      </c>
      <c r="K98" s="6">
        <v>1.9151801369582013</v>
      </c>
      <c r="L98" s="6">
        <v>4.4363733529488218</v>
      </c>
      <c r="M98" s="6">
        <v>5.9543942497670894</v>
      </c>
      <c r="N98" s="6">
        <v>0.67514596747541111</v>
      </c>
      <c r="O98" s="6">
        <v>0.35823564238529892</v>
      </c>
      <c r="P98" s="6">
        <v>0.10803959437371974</v>
      </c>
      <c r="Q98" s="6">
        <v>71.928346753238955</v>
      </c>
      <c r="R98" s="6">
        <f t="shared" si="2"/>
        <v>146.37453445350724</v>
      </c>
    </row>
    <row r="99" spans="1:18">
      <c r="A99" s="34" t="s">
        <v>135</v>
      </c>
      <c r="B99" s="6">
        <v>0.3960571017788459</v>
      </c>
      <c r="C99" s="6">
        <v>3.4933146744925021</v>
      </c>
      <c r="E99" s="6">
        <v>15.696731603542347</v>
      </c>
      <c r="F99" s="6">
        <v>19.131503941350402</v>
      </c>
      <c r="G99" s="6">
        <v>21.835225438480236</v>
      </c>
      <c r="H99" s="6">
        <v>0.58504102612194075</v>
      </c>
      <c r="I99" s="6">
        <v>1.8324279592294088E-2</v>
      </c>
      <c r="J99" s="6">
        <v>2.5490281729630457E-2</v>
      </c>
      <c r="K99" s="6">
        <v>1.9151801369582013</v>
      </c>
      <c r="L99" s="6">
        <v>4.5124528303143236</v>
      </c>
      <c r="M99" s="6">
        <v>5.9695298240721986</v>
      </c>
      <c r="N99" s="6">
        <v>0.67514596747541111</v>
      </c>
      <c r="O99" s="6">
        <v>0.36702937079821707</v>
      </c>
      <c r="P99" s="6">
        <v>0.1087826395432468</v>
      </c>
      <c r="Q99" s="6">
        <v>72.366051040477743</v>
      </c>
      <c r="R99" s="6">
        <f t="shared" si="2"/>
        <v>147.09586015672755</v>
      </c>
    </row>
    <row r="100" spans="1:18">
      <c r="A100" s="34" t="s">
        <v>136</v>
      </c>
      <c r="B100" s="6">
        <v>0.45574689269834295</v>
      </c>
      <c r="C100" s="6">
        <v>3.4933146744925021</v>
      </c>
      <c r="E100" s="6">
        <v>15.696731603542347</v>
      </c>
      <c r="F100" s="6">
        <v>20.113670809379151</v>
      </c>
      <c r="G100" s="6">
        <v>22.591999231142545</v>
      </c>
      <c r="H100" s="6">
        <v>0.61654644819490434</v>
      </c>
      <c r="I100" s="6">
        <v>1.8324279592294088E-2</v>
      </c>
      <c r="J100" s="6">
        <v>2.5490281729630457E-2</v>
      </c>
      <c r="K100" s="6">
        <v>2.0517674674755035</v>
      </c>
      <c r="L100" s="6">
        <v>4.5665598686902209</v>
      </c>
      <c r="M100" s="6">
        <v>5.9765233206058586</v>
      </c>
      <c r="N100" s="6">
        <v>0.67514596747541111</v>
      </c>
      <c r="O100" s="6">
        <v>0.36702937079821707</v>
      </c>
      <c r="P100" s="6">
        <v>0.10890294008645343</v>
      </c>
      <c r="Q100" s="6">
        <v>72.37501610504961</v>
      </c>
      <c r="R100" s="6">
        <f t="shared" si="2"/>
        <v>149.13276926095301</v>
      </c>
    </row>
    <row r="101" spans="1:18">
      <c r="A101" s="34" t="s">
        <v>137</v>
      </c>
      <c r="B101" s="6">
        <v>0.45574689269834295</v>
      </c>
      <c r="C101" s="6">
        <v>3.4933146744925021</v>
      </c>
      <c r="E101" s="6">
        <v>15.696731603542347</v>
      </c>
      <c r="F101" s="6">
        <v>20.572051143883151</v>
      </c>
      <c r="G101" s="6">
        <v>22.591999231142545</v>
      </c>
      <c r="H101" s="6">
        <v>0.62469634988533562</v>
      </c>
      <c r="I101" s="6">
        <v>1.8324279592294088E-2</v>
      </c>
      <c r="J101" s="6">
        <v>2.5490281729630457E-2</v>
      </c>
      <c r="K101" s="6">
        <v>2.0517674674755035</v>
      </c>
      <c r="L101" s="6">
        <v>4.5935810054410311</v>
      </c>
      <c r="M101" s="6">
        <v>5.9957984079926039</v>
      </c>
      <c r="N101" s="6">
        <v>0.67514596747541111</v>
      </c>
      <c r="O101" s="6">
        <v>0.36702937079821707</v>
      </c>
      <c r="P101" s="6">
        <v>0.1117123666702198</v>
      </c>
      <c r="Q101" s="6">
        <v>72.383172621914525</v>
      </c>
      <c r="R101" s="6">
        <f t="shared" si="2"/>
        <v>149.65656166473366</v>
      </c>
    </row>
    <row r="102" spans="1:18">
      <c r="A102" s="34" t="s">
        <v>138</v>
      </c>
      <c r="B102" s="6">
        <v>0.45574689269834295</v>
      </c>
      <c r="C102" s="6">
        <v>3.4933146744925021</v>
      </c>
      <c r="E102" s="6">
        <v>15.696731603542347</v>
      </c>
      <c r="F102" s="6">
        <v>20.572051143883151</v>
      </c>
      <c r="G102" s="6">
        <v>22.591999231142545</v>
      </c>
      <c r="H102" s="6">
        <v>0.62469634988533562</v>
      </c>
      <c r="I102" s="6">
        <v>1.8324279592294088E-2</v>
      </c>
      <c r="J102" s="6">
        <v>2.5490281729630457E-2</v>
      </c>
      <c r="K102" s="6">
        <v>2.0517674674755035</v>
      </c>
      <c r="L102" s="6">
        <v>4.5948172364412514</v>
      </c>
      <c r="M102" s="6">
        <v>5.9957984079926039</v>
      </c>
      <c r="N102" s="6">
        <v>0.67514596747541111</v>
      </c>
      <c r="O102" s="6">
        <v>0.36702937079821707</v>
      </c>
      <c r="P102" s="6">
        <v>0.11986773504434824</v>
      </c>
      <c r="Q102" s="6">
        <v>72.397494444871541</v>
      </c>
      <c r="R102" s="6">
        <f t="shared" si="2"/>
        <v>149.68027508706501</v>
      </c>
    </row>
    <row r="103" spans="1:18">
      <c r="A103" s="34" t="s">
        <v>139</v>
      </c>
      <c r="B103" s="6">
        <v>0.45574689269834295</v>
      </c>
      <c r="C103" s="6">
        <v>3.4933146744925021</v>
      </c>
      <c r="E103" s="6">
        <v>15.696731603542347</v>
      </c>
      <c r="F103" s="6">
        <v>20.572051143883151</v>
      </c>
      <c r="G103" s="6">
        <v>23.291883581933625</v>
      </c>
      <c r="H103" s="6">
        <v>0.62469634988533562</v>
      </c>
      <c r="I103" s="6">
        <v>1.8324279592294088E-2</v>
      </c>
      <c r="J103" s="6">
        <v>2.5490281729630457E-2</v>
      </c>
      <c r="K103" s="6">
        <v>2.0517674674755035</v>
      </c>
      <c r="L103" s="6">
        <v>4.637838058189276</v>
      </c>
      <c r="M103" s="6">
        <v>6.0711124186589913</v>
      </c>
      <c r="N103" s="6">
        <v>0.68159317112096185</v>
      </c>
      <c r="O103" s="6">
        <v>0.37727188564808861</v>
      </c>
      <c r="P103" s="6">
        <v>0.12295930557769084</v>
      </c>
      <c r="Q103" s="6">
        <v>72.435133567654233</v>
      </c>
      <c r="R103" s="6">
        <f t="shared" si="2"/>
        <v>150.55591468208198</v>
      </c>
    </row>
    <row r="104" spans="1:18">
      <c r="A104" s="34" t="s">
        <v>140</v>
      </c>
      <c r="B104" s="6">
        <v>0.45574689269834295</v>
      </c>
      <c r="C104" s="6">
        <v>3.4933146744925021</v>
      </c>
      <c r="E104" s="6">
        <v>15.696731603542347</v>
      </c>
      <c r="F104" s="6">
        <v>20.572051143883151</v>
      </c>
      <c r="G104" s="6">
        <v>23.291883581933625</v>
      </c>
      <c r="H104" s="6">
        <v>0.62469634988533562</v>
      </c>
      <c r="I104" s="6">
        <v>1.8324279592294088E-2</v>
      </c>
      <c r="J104" s="6">
        <v>2.5490281729630457E-2</v>
      </c>
      <c r="K104" s="6">
        <v>2.0517674674755035</v>
      </c>
      <c r="L104" s="6">
        <v>4.6432819780046515</v>
      </c>
      <c r="M104" s="6">
        <v>6.112334198998937</v>
      </c>
      <c r="N104" s="6">
        <v>0.68159317112096185</v>
      </c>
      <c r="O104" s="6">
        <v>0.38722613685385515</v>
      </c>
      <c r="P104" s="6">
        <v>0.12295930557769084</v>
      </c>
      <c r="Q104" s="6">
        <v>72.625734200654307</v>
      </c>
      <c r="R104" s="6">
        <f t="shared" si="2"/>
        <v>150.80313526644312</v>
      </c>
    </row>
    <row r="105" spans="1:18">
      <c r="A105" s="34" t="s">
        <v>141</v>
      </c>
      <c r="B105" s="6">
        <v>0.45574689269834295</v>
      </c>
      <c r="C105" s="6">
        <v>3.4933146744925021</v>
      </c>
      <c r="E105" s="6">
        <v>15.696731603542347</v>
      </c>
      <c r="F105" s="6">
        <v>20.572051143883151</v>
      </c>
      <c r="G105" s="6">
        <v>23.291883581933625</v>
      </c>
      <c r="H105" s="6">
        <v>0.62469634988533562</v>
      </c>
      <c r="I105" s="6">
        <v>1.8324279592294088E-2</v>
      </c>
      <c r="J105" s="6">
        <v>3.3185828752998636E-2</v>
      </c>
      <c r="K105" s="6">
        <v>2.0517674674755035</v>
      </c>
      <c r="L105" s="6">
        <v>4.6469215213645372</v>
      </c>
      <c r="M105" s="6">
        <v>6.1463399991196752</v>
      </c>
      <c r="N105" s="6">
        <v>0.68159317112096185</v>
      </c>
      <c r="O105" s="6">
        <v>0.38722613685385515</v>
      </c>
      <c r="P105" s="6">
        <v>0.12295930557769084</v>
      </c>
      <c r="Q105" s="6">
        <v>72.63917133914579</v>
      </c>
      <c r="R105" s="6">
        <f t="shared" si="2"/>
        <v>150.86191329543863</v>
      </c>
    </row>
    <row r="106" spans="1:18">
      <c r="A106" s="34" t="s">
        <v>142</v>
      </c>
      <c r="B106" s="6">
        <v>0.49834355627394472</v>
      </c>
      <c r="C106" s="6">
        <v>3.4933146744925021</v>
      </c>
      <c r="E106" s="6">
        <v>15.696731603542347</v>
      </c>
      <c r="F106" s="6">
        <v>21.141172754940161</v>
      </c>
      <c r="G106" s="6">
        <v>23.291883581933625</v>
      </c>
      <c r="H106" s="6">
        <v>0.62469634988533562</v>
      </c>
      <c r="I106" s="6">
        <v>3.0956177777296968E-2</v>
      </c>
      <c r="J106" s="6">
        <v>3.3185828752998636E-2</v>
      </c>
      <c r="K106" s="6">
        <v>2.3088310464386907</v>
      </c>
      <c r="L106" s="6">
        <v>4.7718477829021504</v>
      </c>
      <c r="M106" s="6">
        <v>6.1989340725073578</v>
      </c>
      <c r="N106" s="6">
        <v>0.68159317112096185</v>
      </c>
      <c r="O106" s="6">
        <v>0.39918606764780695</v>
      </c>
      <c r="P106" s="6">
        <v>0.12919432468495332</v>
      </c>
      <c r="Q106" s="6">
        <v>72.63917133914579</v>
      </c>
      <c r="R106" s="6">
        <f t="shared" ref="R106:R137" si="3">SUM(B106:Q106)</f>
        <v>151.93904233204597</v>
      </c>
    </row>
    <row r="107" spans="1:18">
      <c r="A107" s="34" t="s">
        <v>143</v>
      </c>
      <c r="B107" s="6">
        <v>0.49834355627394472</v>
      </c>
      <c r="C107" s="6">
        <v>3.4933146744925021</v>
      </c>
      <c r="E107" s="6">
        <v>15.696731603542347</v>
      </c>
      <c r="F107" s="6">
        <v>21.141172754940161</v>
      </c>
      <c r="G107" s="6">
        <v>23.291883581933625</v>
      </c>
      <c r="H107" s="6">
        <v>0.62469634988533562</v>
      </c>
      <c r="I107" s="6">
        <v>3.0956177777296968E-2</v>
      </c>
      <c r="J107" s="6">
        <v>3.3185828752998636E-2</v>
      </c>
      <c r="K107" s="6">
        <v>2.3088310464386907</v>
      </c>
      <c r="L107" s="6">
        <v>4.7760881573112473</v>
      </c>
      <c r="M107" s="6">
        <v>6.2560616932741402</v>
      </c>
      <c r="N107" s="6">
        <v>0.75381868219233694</v>
      </c>
      <c r="O107" s="6">
        <v>0.39918606764780695</v>
      </c>
      <c r="P107" s="6">
        <v>0.12919432468495332</v>
      </c>
      <c r="Q107" s="6">
        <v>72.761631166965358</v>
      </c>
      <c r="R107" s="6">
        <f t="shared" si="3"/>
        <v>152.19509566611276</v>
      </c>
    </row>
    <row r="108" spans="1:18">
      <c r="A108" s="34" t="s">
        <v>144</v>
      </c>
      <c r="B108" s="6">
        <v>0.49834355627394472</v>
      </c>
      <c r="C108" s="6">
        <v>3.4933146744925021</v>
      </c>
      <c r="E108" s="6">
        <v>15.696731603542347</v>
      </c>
      <c r="F108" s="6">
        <v>21.141172754940161</v>
      </c>
      <c r="G108" s="6">
        <v>23.900026416911295</v>
      </c>
      <c r="H108" s="6">
        <v>0.62469634988533562</v>
      </c>
      <c r="I108" s="6">
        <v>3.0956177777296968E-2</v>
      </c>
      <c r="J108" s="6">
        <v>3.3185828752998636E-2</v>
      </c>
      <c r="K108" s="6">
        <v>2.3088310464386907</v>
      </c>
      <c r="L108" s="6">
        <v>4.9116255398163817</v>
      </c>
      <c r="M108" s="6">
        <v>6.2671095412067199</v>
      </c>
      <c r="N108" s="6">
        <v>0.75381868219233694</v>
      </c>
      <c r="O108" s="6">
        <v>0.41670616707092328</v>
      </c>
      <c r="P108" s="6">
        <v>0.13807451823937972</v>
      </c>
      <c r="Q108" s="6">
        <v>72.858085717199913</v>
      </c>
      <c r="R108" s="6">
        <f t="shared" si="3"/>
        <v>153.07267857474022</v>
      </c>
    </row>
    <row r="109" spans="1:18">
      <c r="A109" s="34" t="s">
        <v>145</v>
      </c>
      <c r="B109" s="6">
        <v>0.49834355627394472</v>
      </c>
      <c r="C109" s="6">
        <v>3.4933146744925021</v>
      </c>
      <c r="E109" s="6">
        <v>15.696731603542347</v>
      </c>
      <c r="F109" s="6">
        <v>21.141172754940161</v>
      </c>
      <c r="G109" s="6">
        <v>23.900026416911295</v>
      </c>
      <c r="H109" s="6">
        <v>0.62469634988533562</v>
      </c>
      <c r="I109" s="6">
        <v>3.0956177777296968E-2</v>
      </c>
      <c r="J109" s="6">
        <v>4.1061916721414987E-2</v>
      </c>
      <c r="K109" s="6">
        <v>2.3088310464386907</v>
      </c>
      <c r="L109" s="6">
        <v>4.9158435854897728</v>
      </c>
      <c r="M109" s="6">
        <v>6.2700349522380998</v>
      </c>
      <c r="N109" s="6">
        <v>0.75688013572147517</v>
      </c>
      <c r="O109" s="6">
        <v>0.41670616707092328</v>
      </c>
      <c r="P109" s="6">
        <v>0.14193964928643782</v>
      </c>
      <c r="Q109" s="6">
        <v>72.898975695023267</v>
      </c>
      <c r="R109" s="6">
        <f t="shared" si="3"/>
        <v>153.13551468181299</v>
      </c>
    </row>
    <row r="110" spans="1:18">
      <c r="A110" s="34" t="s">
        <v>146</v>
      </c>
      <c r="B110" s="6">
        <v>0.49834355627394472</v>
      </c>
      <c r="C110" s="6">
        <v>3.4933146744925021</v>
      </c>
      <c r="E110" s="6">
        <v>15.696731603542347</v>
      </c>
      <c r="F110" s="6">
        <v>21.141172754940161</v>
      </c>
      <c r="G110" s="6">
        <v>24.569121213395093</v>
      </c>
      <c r="H110" s="6">
        <v>0.62469634988533562</v>
      </c>
      <c r="I110" s="6">
        <v>3.0956177777296968E-2</v>
      </c>
      <c r="J110" s="6">
        <v>4.8548990281309122E-2</v>
      </c>
      <c r="K110" s="6">
        <v>2.3088310464386907</v>
      </c>
      <c r="L110" s="6">
        <v>4.9166259312640728</v>
      </c>
      <c r="M110" s="6">
        <v>6.2700349522380998</v>
      </c>
      <c r="N110" s="6">
        <v>0.75688013572147517</v>
      </c>
      <c r="O110" s="6">
        <v>0.41670616707092328</v>
      </c>
      <c r="P110" s="6">
        <v>0.14193964928643782</v>
      </c>
      <c r="Q110" s="6">
        <v>72.899350460197013</v>
      </c>
      <c r="R110" s="6">
        <f t="shared" si="3"/>
        <v>153.81325366280473</v>
      </c>
    </row>
    <row r="111" spans="1:18">
      <c r="A111" s="34" t="s">
        <v>147</v>
      </c>
      <c r="B111" s="6">
        <v>0.49834355627394472</v>
      </c>
      <c r="C111" s="6">
        <v>3.4933146744925021</v>
      </c>
      <c r="E111" s="6">
        <v>16.178223946107128</v>
      </c>
      <c r="F111" s="6">
        <v>22.108877874866696</v>
      </c>
      <c r="G111" s="6">
        <v>24.569121213395093</v>
      </c>
      <c r="H111" s="6">
        <v>0.62469634988533562</v>
      </c>
      <c r="I111" s="6">
        <v>3.0956177777296968E-2</v>
      </c>
      <c r="J111" s="6">
        <v>6.4462553528964128E-2</v>
      </c>
      <c r="K111" s="6">
        <v>2.3088310464386907</v>
      </c>
      <c r="L111" s="6">
        <v>4.9218217632758066</v>
      </c>
      <c r="M111" s="6">
        <v>6.2733424077423834</v>
      </c>
      <c r="N111" s="6">
        <v>0.75688013572147517</v>
      </c>
      <c r="O111" s="6">
        <v>0.41670616707092328</v>
      </c>
      <c r="P111" s="6">
        <v>0.14193964928643782</v>
      </c>
      <c r="Q111" s="6">
        <v>73.264480920218602</v>
      </c>
      <c r="R111" s="6">
        <f t="shared" si="3"/>
        <v>155.65199843608127</v>
      </c>
    </row>
    <row r="112" spans="1:18">
      <c r="A112" s="34" t="s">
        <v>148</v>
      </c>
      <c r="B112" s="6">
        <v>0.49834355627394472</v>
      </c>
      <c r="C112" s="6">
        <v>3.4933146744925021</v>
      </c>
      <c r="E112" s="6">
        <v>16.178223946107128</v>
      </c>
      <c r="F112" s="6">
        <v>22.108877874866696</v>
      </c>
      <c r="G112" s="6">
        <v>24.569121213395093</v>
      </c>
      <c r="H112" s="6">
        <v>0.62469634988533562</v>
      </c>
      <c r="I112" s="6">
        <v>3.0956177777296968E-2</v>
      </c>
      <c r="J112" s="6">
        <v>6.4462553528964128E-2</v>
      </c>
      <c r="K112" s="6">
        <v>2.3088310464386907</v>
      </c>
      <c r="L112" s="6">
        <v>4.9218217632758066</v>
      </c>
      <c r="M112" s="6">
        <v>6.3396404317789408</v>
      </c>
      <c r="N112" s="6">
        <v>0.75688013572147517</v>
      </c>
      <c r="O112" s="6">
        <v>0.41670616707092328</v>
      </c>
      <c r="P112" s="6">
        <v>0.14207761944215272</v>
      </c>
      <c r="Q112" s="6">
        <v>73.265225205124622</v>
      </c>
      <c r="R112" s="6">
        <f t="shared" si="3"/>
        <v>155.71917871517957</v>
      </c>
    </row>
    <row r="113" spans="1:18">
      <c r="A113" s="34" t="s">
        <v>149</v>
      </c>
      <c r="B113" s="6">
        <v>0.49834355627394472</v>
      </c>
      <c r="C113" s="6">
        <v>3.4933146744925021</v>
      </c>
      <c r="E113" s="6">
        <v>17.022713694618766</v>
      </c>
      <c r="F113" s="6">
        <v>22.108877874866696</v>
      </c>
      <c r="G113" s="6">
        <v>24.569121213395093</v>
      </c>
      <c r="H113" s="6">
        <v>0.62469634988533562</v>
      </c>
      <c r="I113" s="6">
        <v>3.0956177777296968E-2</v>
      </c>
      <c r="J113" s="6">
        <v>6.4462553528964128E-2</v>
      </c>
      <c r="K113" s="6">
        <v>2.3088310464386907</v>
      </c>
      <c r="L113" s="6">
        <v>4.9316881961380421</v>
      </c>
      <c r="M113" s="6">
        <v>6.3396404317789408</v>
      </c>
      <c r="N113" s="6">
        <v>0.75688013572147517</v>
      </c>
      <c r="O113" s="6">
        <v>0.41670616707092328</v>
      </c>
      <c r="P113" s="6">
        <v>0.14207761944215272</v>
      </c>
      <c r="Q113" s="6">
        <v>73.485832074587051</v>
      </c>
      <c r="R113" s="6">
        <f t="shared" si="3"/>
        <v>156.79414176601588</v>
      </c>
    </row>
    <row r="114" spans="1:18">
      <c r="A114" s="34" t="s">
        <v>150</v>
      </c>
      <c r="B114" s="6">
        <v>0.49834355627394472</v>
      </c>
      <c r="C114" s="6">
        <v>3.6642674002375544</v>
      </c>
      <c r="E114" s="6">
        <v>17.022713694618766</v>
      </c>
      <c r="F114" s="6">
        <v>25.42626442775147</v>
      </c>
      <c r="G114" s="6">
        <v>24.569121213395093</v>
      </c>
      <c r="H114" s="6">
        <v>0.62469634988533562</v>
      </c>
      <c r="I114" s="6">
        <v>3.0956177777296968E-2</v>
      </c>
      <c r="J114" s="6">
        <v>6.4462553528964128E-2</v>
      </c>
      <c r="K114" s="6">
        <v>2.3522387712760233</v>
      </c>
      <c r="L114" s="6">
        <v>4.9347622346468256</v>
      </c>
      <c r="M114" s="6">
        <v>6.3441652312159196</v>
      </c>
      <c r="N114" s="6">
        <v>0.76183925396789631</v>
      </c>
      <c r="O114" s="6">
        <v>0.42050616841834859</v>
      </c>
      <c r="P114" s="6">
        <v>0.14207761944215272</v>
      </c>
      <c r="Q114" s="6">
        <v>73.6090509863796</v>
      </c>
      <c r="R114" s="6">
        <f t="shared" si="3"/>
        <v>160.4654656388152</v>
      </c>
    </row>
    <row r="115" spans="1:18">
      <c r="A115" s="34" t="s">
        <v>151</v>
      </c>
      <c r="B115" s="6">
        <v>0.49834355627394472</v>
      </c>
      <c r="C115" s="6">
        <v>3.6642674002375544</v>
      </c>
      <c r="E115" s="6">
        <v>17.833471663879298</v>
      </c>
      <c r="F115" s="6">
        <v>25.42626442775147</v>
      </c>
      <c r="G115" s="6">
        <v>24.569121213395093</v>
      </c>
      <c r="H115" s="6">
        <v>0.62469634988533562</v>
      </c>
      <c r="I115" s="6">
        <v>3.0956177777296968E-2</v>
      </c>
      <c r="J115" s="6">
        <v>6.4462553528964128E-2</v>
      </c>
      <c r="K115" s="6">
        <v>2.3838948931520876</v>
      </c>
      <c r="L115" s="6">
        <v>4.9360241780688536</v>
      </c>
      <c r="M115" s="6">
        <v>6.4010802599250862</v>
      </c>
      <c r="N115" s="6">
        <v>0.76183925396789631</v>
      </c>
      <c r="O115" s="6">
        <v>0.42050616841834859</v>
      </c>
      <c r="P115" s="6">
        <v>0.14207761944215272</v>
      </c>
      <c r="Q115" s="6">
        <v>73.703029827455524</v>
      </c>
      <c r="R115" s="6">
        <f t="shared" si="3"/>
        <v>161.46003554315888</v>
      </c>
    </row>
    <row r="116" spans="1:18">
      <c r="A116" s="34" t="s">
        <v>152</v>
      </c>
      <c r="B116" s="6">
        <v>0.49834355627394472</v>
      </c>
      <c r="C116" s="6">
        <v>3.6642674002375544</v>
      </c>
      <c r="E116" s="6">
        <v>18.611016486116032</v>
      </c>
      <c r="F116" s="6">
        <v>25.42626442775147</v>
      </c>
      <c r="G116" s="6">
        <v>24.569121213395093</v>
      </c>
      <c r="H116" s="6">
        <v>0.62469634988533562</v>
      </c>
      <c r="I116" s="6">
        <v>3.0956177777296968E-2</v>
      </c>
      <c r="J116" s="6">
        <v>6.4462553528964128E-2</v>
      </c>
      <c r="K116" s="6">
        <v>2.4402044450018221</v>
      </c>
      <c r="L116" s="6">
        <v>5.0310748581406131</v>
      </c>
      <c r="M116" s="6">
        <v>6.4179696732703047</v>
      </c>
      <c r="N116" s="6">
        <v>0.85855959521847991</v>
      </c>
      <c r="O116" s="6">
        <v>0.42429779862883149</v>
      </c>
      <c r="P116" s="6">
        <v>0.14207761944215272</v>
      </c>
      <c r="Q116" s="6">
        <v>73.944675311639713</v>
      </c>
      <c r="R116" s="6">
        <f t="shared" si="3"/>
        <v>162.74798746630762</v>
      </c>
    </row>
    <row r="117" spans="1:18">
      <c r="A117" s="34" t="s">
        <v>153</v>
      </c>
      <c r="B117" s="6">
        <v>0.54088053729563279</v>
      </c>
      <c r="C117" s="6">
        <v>3.6642674002375544</v>
      </c>
      <c r="E117" s="6">
        <v>20.10322320144768</v>
      </c>
      <c r="F117" s="6">
        <v>25.42626442775147</v>
      </c>
      <c r="G117" s="6">
        <v>24.569121213395093</v>
      </c>
      <c r="H117" s="6">
        <v>0.62469634988533562</v>
      </c>
      <c r="I117" s="6">
        <v>3.0956177777296968E-2</v>
      </c>
      <c r="J117" s="6">
        <v>6.4462553528964128E-2</v>
      </c>
      <c r="K117" s="6">
        <v>2.4402044450018221</v>
      </c>
      <c r="L117" s="6">
        <v>5.043371182093753</v>
      </c>
      <c r="M117" s="6">
        <v>6.4227039496894278</v>
      </c>
      <c r="N117" s="6">
        <v>0.85855959521847991</v>
      </c>
      <c r="O117" s="6">
        <v>0.43630291288312861</v>
      </c>
      <c r="P117" s="6">
        <v>0.14207761944215272</v>
      </c>
      <c r="Q117" s="6">
        <v>73.944675311639713</v>
      </c>
      <c r="R117" s="6">
        <f t="shared" si="3"/>
        <v>164.31176687728751</v>
      </c>
    </row>
    <row r="118" spans="1:18">
      <c r="A118" s="34" t="s">
        <v>154</v>
      </c>
      <c r="B118" s="6">
        <v>0.54088053729563279</v>
      </c>
      <c r="C118" s="6">
        <v>3.6642674002375544</v>
      </c>
      <c r="E118" s="6">
        <v>20.10322320144768</v>
      </c>
      <c r="F118" s="6">
        <v>25.42626442775147</v>
      </c>
      <c r="G118" s="6">
        <v>24.569121213395093</v>
      </c>
      <c r="H118" s="6">
        <v>0.62469634988533562</v>
      </c>
      <c r="I118" s="6">
        <v>3.0956177777296968E-2</v>
      </c>
      <c r="J118" s="6">
        <v>6.4462553528964128E-2</v>
      </c>
      <c r="K118" s="6">
        <v>2.472096991233748</v>
      </c>
      <c r="L118" s="6">
        <v>5.050612094888896</v>
      </c>
      <c r="M118" s="6">
        <v>6.4323754997820028</v>
      </c>
      <c r="N118" s="6">
        <v>0.8592832451827086</v>
      </c>
      <c r="O118" s="6">
        <v>0.43630291288312861</v>
      </c>
      <c r="P118" s="6">
        <v>0.14207761944215272</v>
      </c>
      <c r="Q118" s="6">
        <v>74.109546128392481</v>
      </c>
      <c r="R118" s="6">
        <f t="shared" si="3"/>
        <v>164.52616635312413</v>
      </c>
    </row>
    <row r="119" spans="1:18">
      <c r="A119" s="34" t="s">
        <v>155</v>
      </c>
      <c r="B119" s="6">
        <v>0.54088053729563279</v>
      </c>
      <c r="C119" s="6">
        <v>3.6642674002375544</v>
      </c>
      <c r="E119" s="6">
        <v>20.10322320144768</v>
      </c>
      <c r="F119" s="6">
        <v>25.42626442775147</v>
      </c>
      <c r="G119" s="6">
        <v>24.569121213395093</v>
      </c>
      <c r="H119" s="6">
        <v>0.62469634988533562</v>
      </c>
      <c r="I119" s="6">
        <v>3.0956177777296968E-2</v>
      </c>
      <c r="J119" s="6">
        <v>6.4462553528964128E-2</v>
      </c>
      <c r="K119" s="6">
        <v>2.472096991233748</v>
      </c>
      <c r="L119" s="6">
        <v>5.0526006291870766</v>
      </c>
      <c r="M119" s="6">
        <v>6.4323754997820028</v>
      </c>
      <c r="N119" s="6">
        <v>0.8592832451827086</v>
      </c>
      <c r="O119" s="6">
        <v>0.43630291288312861</v>
      </c>
      <c r="P119" s="6">
        <v>0.14207761944215272</v>
      </c>
      <c r="Q119" s="6">
        <v>74.383163370551912</v>
      </c>
      <c r="R119" s="6">
        <f t="shared" si="3"/>
        <v>164.80177212958176</v>
      </c>
    </row>
    <row r="120" spans="1:18">
      <c r="A120" s="34" t="s">
        <v>156</v>
      </c>
      <c r="B120" s="6">
        <v>0.54088053729563279</v>
      </c>
      <c r="C120" s="6">
        <v>3.6642674002375544</v>
      </c>
      <c r="E120" s="6">
        <v>20.10322320144768</v>
      </c>
      <c r="F120" s="6">
        <v>27.066962867305939</v>
      </c>
      <c r="G120" s="6">
        <v>25.194610802728462</v>
      </c>
      <c r="H120" s="6">
        <v>0.62469634988533562</v>
      </c>
      <c r="I120" s="6">
        <v>3.0956177777296968E-2</v>
      </c>
      <c r="J120" s="6">
        <v>6.4462553528964128E-2</v>
      </c>
      <c r="K120" s="6">
        <v>2.472096991233748</v>
      </c>
      <c r="L120" s="6">
        <v>5.0562816470324696</v>
      </c>
      <c r="M120" s="6">
        <v>6.4774713466358378</v>
      </c>
      <c r="N120" s="6">
        <v>0.8592832451827086</v>
      </c>
      <c r="O120" s="6">
        <v>0.43630291288312861</v>
      </c>
      <c r="P120" s="6">
        <v>0.14207761944215272</v>
      </c>
      <c r="Q120" s="6">
        <v>74.383163370551912</v>
      </c>
      <c r="R120" s="6">
        <f t="shared" si="3"/>
        <v>167.11673702316881</v>
      </c>
    </row>
    <row r="121" spans="1:18">
      <c r="A121" s="34" t="s">
        <v>157</v>
      </c>
      <c r="B121" s="6">
        <v>0.54088053729563279</v>
      </c>
      <c r="C121" s="6">
        <v>3.7770333053516532</v>
      </c>
      <c r="E121" s="6">
        <v>20.10322320144768</v>
      </c>
      <c r="F121" s="6">
        <v>27.066962867305939</v>
      </c>
      <c r="G121" s="6">
        <v>25.194610802728462</v>
      </c>
      <c r="H121" s="6">
        <v>0.62469634988533562</v>
      </c>
      <c r="I121" s="6">
        <v>3.0956177777296968E-2</v>
      </c>
      <c r="J121" s="6">
        <v>6.4462553528964128E-2</v>
      </c>
      <c r="K121" s="6">
        <v>2.6126211717368775</v>
      </c>
      <c r="L121" s="6">
        <v>5.0564102091349081</v>
      </c>
      <c r="M121" s="6">
        <v>6.5108576961021871</v>
      </c>
      <c r="N121" s="6">
        <v>0.8592832451827086</v>
      </c>
      <c r="O121" s="6">
        <v>0.43789549239726067</v>
      </c>
      <c r="P121" s="6">
        <v>0.14207761944215272</v>
      </c>
      <c r="Q121" s="6">
        <v>74.413813198926817</v>
      </c>
      <c r="R121" s="6">
        <f t="shared" si="3"/>
        <v>167.43578442824389</v>
      </c>
    </row>
    <row r="122" spans="1:18">
      <c r="A122" s="34" t="s">
        <v>158</v>
      </c>
      <c r="B122" s="6">
        <v>0.59378322579939535</v>
      </c>
      <c r="C122" s="6">
        <v>3.7770333053516532</v>
      </c>
      <c r="E122" s="6">
        <v>20.10322320144768</v>
      </c>
      <c r="F122" s="6">
        <v>27.066962867305939</v>
      </c>
      <c r="G122" s="6">
        <v>25.194610802728462</v>
      </c>
      <c r="H122" s="6">
        <v>0.62469634988533562</v>
      </c>
      <c r="I122" s="6">
        <v>3.0956177777296968E-2</v>
      </c>
      <c r="J122" s="6">
        <v>6.4462553528964128E-2</v>
      </c>
      <c r="K122" s="6">
        <v>2.6126211717368775</v>
      </c>
      <c r="L122" s="6">
        <v>5.0565346622689971</v>
      </c>
      <c r="M122" s="6">
        <v>6.5670247137303681</v>
      </c>
      <c r="N122" s="6">
        <v>0.93182512061910938</v>
      </c>
      <c r="O122" s="6">
        <v>0.45073177483600979</v>
      </c>
      <c r="P122" s="6">
        <v>0.1436367439722879</v>
      </c>
      <c r="Q122" s="6">
        <v>74.48797890528499</v>
      </c>
      <c r="R122" s="6">
        <f t="shared" si="3"/>
        <v>167.70608157627339</v>
      </c>
    </row>
    <row r="123" spans="1:18">
      <c r="A123" s="34" t="s">
        <v>159</v>
      </c>
      <c r="B123" s="6">
        <v>0.59378322579939535</v>
      </c>
      <c r="C123" s="6">
        <v>3.7770333053516532</v>
      </c>
      <c r="E123" s="6">
        <v>20.921538696650614</v>
      </c>
      <c r="F123" s="6">
        <v>27.066962867305939</v>
      </c>
      <c r="G123" s="6">
        <v>25.194610802728462</v>
      </c>
      <c r="H123" s="6">
        <v>0.62469634988533562</v>
      </c>
      <c r="I123" s="6">
        <v>3.0956177777296968E-2</v>
      </c>
      <c r="J123" s="6">
        <v>6.4462553528964128E-2</v>
      </c>
      <c r="K123" s="6">
        <v>2.6126211717368775</v>
      </c>
      <c r="L123" s="6">
        <v>5.0565346622689971</v>
      </c>
      <c r="M123" s="6">
        <v>6.6654285740778709</v>
      </c>
      <c r="N123" s="6">
        <v>0.93182512061910938</v>
      </c>
      <c r="O123" s="6">
        <v>0.45073177483600979</v>
      </c>
      <c r="P123" s="6">
        <v>0.14525045468381353</v>
      </c>
      <c r="Q123" s="6">
        <v>74.48844381073549</v>
      </c>
      <c r="R123" s="6">
        <f t="shared" si="3"/>
        <v>168.62487954798587</v>
      </c>
    </row>
    <row r="124" spans="1:18">
      <c r="A124" s="34" t="s">
        <v>160</v>
      </c>
      <c r="B124" s="6">
        <v>0.59378322579939535</v>
      </c>
      <c r="C124" s="6">
        <v>3.7770333053516532</v>
      </c>
      <c r="E124" s="6">
        <v>20.921538696650614</v>
      </c>
      <c r="F124" s="6">
        <v>27.066962867305939</v>
      </c>
      <c r="G124" s="6">
        <v>25.194610802728462</v>
      </c>
      <c r="H124" s="6">
        <v>0.62469634988533562</v>
      </c>
      <c r="I124" s="6">
        <v>3.0956177777296968E-2</v>
      </c>
      <c r="J124" s="6">
        <v>7.2698938643573588E-2</v>
      </c>
      <c r="K124" s="6">
        <v>2.6126211717368775</v>
      </c>
      <c r="L124" s="6">
        <v>5.0863131288314634</v>
      </c>
      <c r="M124" s="6">
        <v>6.6686915151877972</v>
      </c>
      <c r="N124" s="6">
        <v>0.93182512061910938</v>
      </c>
      <c r="O124" s="6">
        <v>0.47119286976847302</v>
      </c>
      <c r="P124" s="6">
        <v>0.14537227298608693</v>
      </c>
      <c r="Q124" s="6">
        <v>74.638436175586918</v>
      </c>
      <c r="R124" s="6">
        <f t="shared" si="3"/>
        <v>168.836732618859</v>
      </c>
    </row>
    <row r="125" spans="1:18">
      <c r="A125" s="34" t="s">
        <v>161</v>
      </c>
      <c r="B125" s="6">
        <v>0.59378322579939535</v>
      </c>
      <c r="C125" s="6">
        <v>3.9427860876061254</v>
      </c>
      <c r="E125" s="6">
        <v>20.921538696650614</v>
      </c>
      <c r="F125" s="6">
        <v>27.626814061459775</v>
      </c>
      <c r="G125" s="6">
        <v>25.194610802728462</v>
      </c>
      <c r="H125" s="6">
        <v>0.65233915829969213</v>
      </c>
      <c r="I125" s="6">
        <v>3.0956177777296968E-2</v>
      </c>
      <c r="J125" s="6">
        <v>7.2698938643573588E-2</v>
      </c>
      <c r="K125" s="6">
        <v>2.6126211717368775</v>
      </c>
      <c r="L125" s="6">
        <v>5.0877110147595825</v>
      </c>
      <c r="M125" s="6">
        <v>6.670611984610999</v>
      </c>
      <c r="N125" s="6">
        <v>0.93182512061910938</v>
      </c>
      <c r="O125" s="6">
        <v>0.48087079266173383</v>
      </c>
      <c r="P125" s="6">
        <v>0.14537227298608693</v>
      </c>
      <c r="Q125" s="6">
        <v>74.649635654548064</v>
      </c>
      <c r="R125" s="6">
        <f t="shared" si="3"/>
        <v>169.61417516088738</v>
      </c>
    </row>
    <row r="126" spans="1:18">
      <c r="A126" s="34" t="s">
        <v>162</v>
      </c>
      <c r="B126" s="6">
        <v>0.59378322579939535</v>
      </c>
      <c r="C126" s="6">
        <v>3.9427860876061254</v>
      </c>
      <c r="E126" s="6">
        <v>20.921538696650614</v>
      </c>
      <c r="F126" s="6">
        <v>27.626814061459775</v>
      </c>
      <c r="G126" s="6">
        <v>25.194610802728462</v>
      </c>
      <c r="H126" s="6">
        <v>0.65233915829969213</v>
      </c>
      <c r="I126" s="6">
        <v>3.0956177777296968E-2</v>
      </c>
      <c r="J126" s="6">
        <v>7.2698938643573588E-2</v>
      </c>
      <c r="K126" s="6">
        <v>2.6126211717368775</v>
      </c>
      <c r="L126" s="6">
        <v>5.0877110147595825</v>
      </c>
      <c r="M126" s="6">
        <v>6.6707369238532745</v>
      </c>
      <c r="N126" s="6">
        <v>0.93182512061910938</v>
      </c>
      <c r="O126" s="6">
        <v>0.49405298458428559</v>
      </c>
      <c r="P126" s="6">
        <v>0.14537227298608693</v>
      </c>
      <c r="Q126" s="6">
        <v>74.829273298424667</v>
      </c>
      <c r="R126" s="6">
        <f t="shared" si="3"/>
        <v>169.80711993592882</v>
      </c>
    </row>
    <row r="127" spans="1:18">
      <c r="A127" s="34" t="s">
        <v>163</v>
      </c>
      <c r="B127" s="6">
        <v>0.59378322579939535</v>
      </c>
      <c r="C127" s="6">
        <v>3.9427860876061254</v>
      </c>
      <c r="E127" s="6">
        <v>20.921538696650614</v>
      </c>
      <c r="F127" s="6">
        <v>28.561852260810163</v>
      </c>
      <c r="G127" s="6">
        <v>25.194610802728462</v>
      </c>
      <c r="H127" s="6">
        <v>0.65233915829969213</v>
      </c>
      <c r="I127" s="6">
        <v>3.0956177777296968E-2</v>
      </c>
      <c r="J127" s="6">
        <v>7.2698938643573588E-2</v>
      </c>
      <c r="K127" s="6">
        <v>2.8026436451209267</v>
      </c>
      <c r="L127" s="6">
        <v>5.0951202530741995</v>
      </c>
      <c r="M127" s="6">
        <v>6.6707369238532745</v>
      </c>
      <c r="N127" s="6">
        <v>0.93182512061910938</v>
      </c>
      <c r="O127" s="6">
        <v>0.49405298458428559</v>
      </c>
      <c r="P127" s="6">
        <v>0.14537227298608693</v>
      </c>
      <c r="Q127" s="6">
        <v>74.833286626222915</v>
      </c>
      <c r="R127" s="6">
        <f t="shared" si="3"/>
        <v>170.94360317477611</v>
      </c>
    </row>
    <row r="128" spans="1:18">
      <c r="A128" s="34" t="s">
        <v>164</v>
      </c>
      <c r="B128" s="6">
        <v>0.59378322579939535</v>
      </c>
      <c r="C128" s="6">
        <v>3.9427860876061254</v>
      </c>
      <c r="E128" s="6">
        <v>20.921538696650614</v>
      </c>
      <c r="F128" s="6">
        <v>28.561852260810163</v>
      </c>
      <c r="G128" s="6">
        <v>25.194610802728462</v>
      </c>
      <c r="H128" s="6">
        <v>0.65233915829969213</v>
      </c>
      <c r="I128" s="6">
        <v>3.0956177777296968E-2</v>
      </c>
      <c r="J128" s="6">
        <v>7.2698938643573588E-2</v>
      </c>
      <c r="K128" s="6">
        <v>2.8026436451209267</v>
      </c>
      <c r="L128" s="6">
        <v>5.0967268317303418</v>
      </c>
      <c r="M128" s="6">
        <v>6.6909690503485493</v>
      </c>
      <c r="N128" s="6">
        <v>0.93182512061910938</v>
      </c>
      <c r="O128" s="6">
        <v>0.49405298458428559</v>
      </c>
      <c r="P128" s="6">
        <v>0.14537227298608693</v>
      </c>
      <c r="Q128" s="6">
        <v>76.117165451925217</v>
      </c>
      <c r="R128" s="6">
        <f t="shared" si="3"/>
        <v>172.24932070562983</v>
      </c>
    </row>
    <row r="129" spans="1:18">
      <c r="A129" s="34" t="s">
        <v>165</v>
      </c>
      <c r="B129" s="6">
        <v>0.59378322579939535</v>
      </c>
      <c r="C129" s="6">
        <v>3.9427860876061254</v>
      </c>
      <c r="E129" s="6">
        <v>20.921538696650614</v>
      </c>
      <c r="F129" s="6">
        <v>28.561852260810163</v>
      </c>
      <c r="G129" s="6">
        <v>25.194610802728462</v>
      </c>
      <c r="H129" s="6">
        <v>0.65233915829969213</v>
      </c>
      <c r="I129" s="6">
        <v>3.0956177777296968E-2</v>
      </c>
      <c r="J129" s="6">
        <v>7.2698938643573588E-2</v>
      </c>
      <c r="K129" s="6">
        <v>2.8026436451209267</v>
      </c>
      <c r="L129" s="6">
        <v>5.0972973987024552</v>
      </c>
      <c r="M129" s="6">
        <v>6.6909690503485493</v>
      </c>
      <c r="N129" s="6">
        <v>0.93182512061910938</v>
      </c>
      <c r="O129" s="6">
        <v>0.49405298458428559</v>
      </c>
      <c r="P129" s="6">
        <v>0.14984144432553498</v>
      </c>
      <c r="Q129" s="6">
        <v>76.366736223379448</v>
      </c>
      <c r="R129" s="6">
        <f t="shared" si="3"/>
        <v>172.50393121539562</v>
      </c>
    </row>
    <row r="130" spans="1:18">
      <c r="A130" s="34" t="s">
        <v>166</v>
      </c>
      <c r="B130" s="6">
        <v>0.59378322579939535</v>
      </c>
      <c r="C130" s="6">
        <v>3.9427860876061254</v>
      </c>
      <c r="E130" s="6">
        <v>20.921538696650614</v>
      </c>
      <c r="F130" s="6">
        <v>28.561852260810163</v>
      </c>
      <c r="G130" s="6">
        <v>25.194610802728462</v>
      </c>
      <c r="H130" s="6">
        <v>0.65233915829969213</v>
      </c>
      <c r="I130" s="6">
        <v>3.0956177777296968E-2</v>
      </c>
      <c r="J130" s="6">
        <v>7.2698938643573588E-2</v>
      </c>
      <c r="K130" s="6">
        <v>2.8026436451209267</v>
      </c>
      <c r="L130" s="6">
        <v>5.0975599773601967</v>
      </c>
      <c r="M130" s="6">
        <v>6.6923405592938456</v>
      </c>
      <c r="N130" s="6">
        <v>0.93182512061910938</v>
      </c>
      <c r="O130" s="6">
        <v>0.49405298458428559</v>
      </c>
      <c r="P130" s="6">
        <v>0.14984144432553498</v>
      </c>
      <c r="Q130" s="6">
        <v>76.388441755599246</v>
      </c>
      <c r="R130" s="6">
        <f t="shared" si="3"/>
        <v>172.52727083521845</v>
      </c>
    </row>
    <row r="131" spans="1:18">
      <c r="A131" s="34" t="s">
        <v>167</v>
      </c>
      <c r="B131" s="6">
        <v>0.59378322579939535</v>
      </c>
      <c r="C131" s="6">
        <v>4.1587851447838942</v>
      </c>
      <c r="E131" s="6">
        <v>20.921538696650614</v>
      </c>
      <c r="F131" s="6">
        <v>28.561852260810163</v>
      </c>
      <c r="G131" s="6">
        <v>25.194610802728462</v>
      </c>
      <c r="H131" s="6">
        <v>0.65233915829969213</v>
      </c>
      <c r="I131" s="6">
        <v>3.0956177777296968E-2</v>
      </c>
      <c r="J131" s="6">
        <v>7.2698938643573588E-2</v>
      </c>
      <c r="K131" s="6">
        <v>2.8026436451209267</v>
      </c>
      <c r="L131" s="6">
        <v>5.0975599773601967</v>
      </c>
      <c r="M131" s="6">
        <v>6.7011628251159987</v>
      </c>
      <c r="N131" s="6">
        <v>0.93182512061910938</v>
      </c>
      <c r="O131" s="6">
        <v>0.50464321133357304</v>
      </c>
      <c r="P131" s="6">
        <v>0.14984144432553498</v>
      </c>
      <c r="Q131" s="6">
        <v>76.615588656789967</v>
      </c>
      <c r="R131" s="6">
        <f t="shared" si="3"/>
        <v>172.9898292861584</v>
      </c>
    </row>
    <row r="132" spans="1:18">
      <c r="A132" s="34" t="s">
        <v>168</v>
      </c>
      <c r="B132" s="6">
        <v>0.59378322579939535</v>
      </c>
      <c r="C132" s="6">
        <v>4.1587851447838942</v>
      </c>
      <c r="E132" s="6">
        <v>20.921538696650614</v>
      </c>
      <c r="F132" s="6">
        <v>28.561852260810163</v>
      </c>
      <c r="G132" s="6">
        <v>25.194610802728462</v>
      </c>
      <c r="H132" s="6">
        <v>0.65233915829969213</v>
      </c>
      <c r="I132" s="6">
        <v>3.0956177777296968E-2</v>
      </c>
      <c r="J132" s="6">
        <v>7.2698938643573588E-2</v>
      </c>
      <c r="K132" s="6">
        <v>2.8026436451209267</v>
      </c>
      <c r="L132" s="6">
        <v>5.0987990580038982</v>
      </c>
      <c r="M132" s="6">
        <v>6.790408224311701</v>
      </c>
      <c r="N132" s="6">
        <v>0.93182512061910938</v>
      </c>
      <c r="O132" s="6">
        <v>0.50720648544511782</v>
      </c>
      <c r="P132" s="6">
        <v>0.14984144432553498</v>
      </c>
      <c r="Q132" s="6">
        <v>76.702702982296373</v>
      </c>
      <c r="R132" s="6">
        <f t="shared" si="3"/>
        <v>173.16999136561577</v>
      </c>
    </row>
    <row r="133" spans="1:18">
      <c r="A133" s="34" t="s">
        <v>169</v>
      </c>
      <c r="B133" s="6">
        <v>0.59378322579939535</v>
      </c>
      <c r="C133" s="6">
        <v>4.1587851447838942</v>
      </c>
      <c r="E133" s="6">
        <v>20.921538696650614</v>
      </c>
      <c r="F133" s="6">
        <v>28.561852260810163</v>
      </c>
      <c r="G133" s="6">
        <v>25.194610802728462</v>
      </c>
      <c r="H133" s="6">
        <v>0.65233915829969213</v>
      </c>
      <c r="I133" s="6">
        <v>3.0956177777296968E-2</v>
      </c>
      <c r="J133" s="6">
        <v>7.2698938643573588E-2</v>
      </c>
      <c r="K133" s="6">
        <v>2.8026436451209267</v>
      </c>
      <c r="L133" s="6">
        <v>5.098886491127403</v>
      </c>
      <c r="M133" s="6">
        <v>6.8054892753020626</v>
      </c>
      <c r="N133" s="6">
        <v>0.93308584838109931</v>
      </c>
      <c r="O133" s="6">
        <v>0.50852920945148916</v>
      </c>
      <c r="P133" s="6">
        <v>0.14984144432553498</v>
      </c>
      <c r="Q133" s="6">
        <v>76.702702982296373</v>
      </c>
      <c r="R133" s="6">
        <f t="shared" si="3"/>
        <v>173.18774330149799</v>
      </c>
    </row>
    <row r="134" spans="1:18">
      <c r="A134" s="34" t="s">
        <v>170</v>
      </c>
      <c r="B134" s="6">
        <v>0.59378322579939535</v>
      </c>
      <c r="C134" s="6">
        <v>4.1587851447838942</v>
      </c>
      <c r="E134" s="6">
        <v>21.75294395451618</v>
      </c>
      <c r="F134" s="6">
        <v>28.561852260810163</v>
      </c>
      <c r="G134" s="6">
        <v>25.194610802728462</v>
      </c>
      <c r="H134" s="6">
        <v>0.65233915829969213</v>
      </c>
      <c r="I134" s="6">
        <v>3.0956177777296968E-2</v>
      </c>
      <c r="J134" s="6">
        <v>7.2698938643573588E-2</v>
      </c>
      <c r="K134" s="6">
        <v>2.8026436451209267</v>
      </c>
      <c r="L134" s="6">
        <v>5.098886491127403</v>
      </c>
      <c r="M134" s="6">
        <v>6.806795761742781</v>
      </c>
      <c r="N134" s="6">
        <v>0.99966126838712654</v>
      </c>
      <c r="O134" s="6">
        <v>0.50852920945148916</v>
      </c>
      <c r="P134" s="6">
        <v>0.14984144432553498</v>
      </c>
      <c r="Q134" s="6">
        <v>76.99903122083893</v>
      </c>
      <c r="R134" s="6">
        <f t="shared" si="3"/>
        <v>174.38335870435284</v>
      </c>
    </row>
    <row r="135" spans="1:18">
      <c r="A135" s="34" t="s">
        <v>171</v>
      </c>
      <c r="B135" s="6">
        <v>0.59378322579939535</v>
      </c>
      <c r="C135" s="6">
        <v>4.1587851447838942</v>
      </c>
      <c r="E135" s="6">
        <v>21.75294395451618</v>
      </c>
      <c r="F135" s="6">
        <v>28.561852260810163</v>
      </c>
      <c r="G135" s="6">
        <v>25.194610802728462</v>
      </c>
      <c r="H135" s="6">
        <v>0.65233915829969213</v>
      </c>
      <c r="I135" s="6">
        <v>3.0956177777296968E-2</v>
      </c>
      <c r="J135" s="6">
        <v>7.2698938643573588E-2</v>
      </c>
      <c r="K135" s="6">
        <v>2.8026436451209267</v>
      </c>
      <c r="L135" s="6">
        <v>5.1003075018171868</v>
      </c>
      <c r="M135" s="6">
        <v>6.8357662676434918</v>
      </c>
      <c r="N135" s="6">
        <v>0.99966126838712654</v>
      </c>
      <c r="O135" s="6">
        <v>0.50852920945148916</v>
      </c>
      <c r="P135" s="6">
        <v>0.14984144432553498</v>
      </c>
      <c r="Q135" s="6">
        <v>77.999609420793121</v>
      </c>
      <c r="R135" s="6">
        <f t="shared" si="3"/>
        <v>175.41432842089753</v>
      </c>
    </row>
    <row r="136" spans="1:18">
      <c r="A136" s="34" t="s">
        <v>172</v>
      </c>
      <c r="B136" s="6">
        <v>0.59378322579939535</v>
      </c>
      <c r="C136" s="6">
        <v>4.1587851447838942</v>
      </c>
      <c r="E136" s="6">
        <v>21.75294395451618</v>
      </c>
      <c r="F136" s="6">
        <v>28.561852260810163</v>
      </c>
      <c r="G136" s="6">
        <v>25.194610802728462</v>
      </c>
      <c r="H136" s="6">
        <v>0.65233915829969213</v>
      </c>
      <c r="I136" s="6">
        <v>3.0956177777296968E-2</v>
      </c>
      <c r="J136" s="6">
        <v>7.2698938643573588E-2</v>
      </c>
      <c r="K136" s="6">
        <v>2.8026436451209267</v>
      </c>
      <c r="L136" s="6">
        <v>5.1029750162770497</v>
      </c>
      <c r="M136" s="6">
        <v>6.8480841121108966</v>
      </c>
      <c r="N136" s="6">
        <v>0.99966126838712654</v>
      </c>
      <c r="O136" s="6">
        <v>0.50852920945148916</v>
      </c>
      <c r="P136" s="6">
        <v>0.14984144432553498</v>
      </c>
      <c r="Q136" s="6">
        <v>78.031390047404642</v>
      </c>
      <c r="R136" s="6">
        <f t="shared" si="3"/>
        <v>175.4610944064363</v>
      </c>
    </row>
    <row r="137" spans="1:18">
      <c r="A137" s="34" t="s">
        <v>173</v>
      </c>
      <c r="B137" s="6">
        <v>0.59378322579939535</v>
      </c>
      <c r="C137" s="6">
        <v>4.1587851447838942</v>
      </c>
      <c r="E137" s="6">
        <v>21.75294395451618</v>
      </c>
      <c r="F137" s="6">
        <v>28.561852260810163</v>
      </c>
      <c r="G137" s="6">
        <v>25.194610802728462</v>
      </c>
      <c r="H137" s="6">
        <v>0.65233915829969213</v>
      </c>
      <c r="I137" s="6">
        <v>4.7691791806211428E-2</v>
      </c>
      <c r="J137" s="6">
        <v>8.4854268353762946E-2</v>
      </c>
      <c r="K137" s="6">
        <v>2.8026436451209267</v>
      </c>
      <c r="L137" s="6">
        <v>5.1208474342030259</v>
      </c>
      <c r="M137" s="6">
        <v>6.8927944053234533</v>
      </c>
      <c r="N137" s="6">
        <v>0.99966126838712654</v>
      </c>
      <c r="O137" s="6">
        <v>0.50852920945148916</v>
      </c>
      <c r="P137" s="6">
        <v>0.1507704670053997</v>
      </c>
      <c r="Q137" s="6">
        <v>78.246941111400815</v>
      </c>
      <c r="R137" s="6">
        <f t="shared" si="3"/>
        <v>175.76904814799002</v>
      </c>
    </row>
    <row r="138" spans="1:18">
      <c r="A138" s="34" t="s">
        <v>174</v>
      </c>
      <c r="B138" s="6">
        <v>0.60916287836517968</v>
      </c>
      <c r="C138" s="6">
        <v>4.1587851447838942</v>
      </c>
      <c r="E138" s="6">
        <v>21.75294395451618</v>
      </c>
      <c r="F138" s="6">
        <v>28.561852260810163</v>
      </c>
      <c r="G138" s="6">
        <v>25.194610802728462</v>
      </c>
      <c r="H138" s="6">
        <v>0.65233915829969213</v>
      </c>
      <c r="I138" s="6">
        <v>4.7691791806211428E-2</v>
      </c>
      <c r="J138" s="6">
        <v>8.4854268353762946E-2</v>
      </c>
      <c r="K138" s="6">
        <v>2.8026436451209267</v>
      </c>
      <c r="L138" s="6">
        <v>5.1280208452021272</v>
      </c>
      <c r="M138" s="6">
        <v>6.8930407256376842</v>
      </c>
      <c r="N138" s="6">
        <v>0.99966126838712654</v>
      </c>
      <c r="O138" s="6">
        <v>0.5247174018818237</v>
      </c>
      <c r="P138" s="6">
        <v>0.1507704670053997</v>
      </c>
      <c r="Q138" s="6">
        <v>78.246941111400815</v>
      </c>
      <c r="R138" s="6">
        <f t="shared" ref="R138:R169" si="4">SUM(B138:Q138)</f>
        <v>175.80803572429949</v>
      </c>
    </row>
    <row r="139" spans="1:18">
      <c r="A139" s="34" t="s">
        <v>175</v>
      </c>
      <c r="B139" s="6">
        <v>0.60916287836517968</v>
      </c>
      <c r="C139" s="6">
        <v>4.1587851447838942</v>
      </c>
      <c r="E139" s="6">
        <v>21.75294395451618</v>
      </c>
      <c r="F139" s="6">
        <v>28.561852260810163</v>
      </c>
      <c r="G139" s="6">
        <v>25.751857941169092</v>
      </c>
      <c r="H139" s="6">
        <v>0.65233915829969213</v>
      </c>
      <c r="I139" s="6">
        <v>4.7691791806211428E-2</v>
      </c>
      <c r="J139" s="6">
        <v>8.4854268353762946E-2</v>
      </c>
      <c r="K139" s="6">
        <v>2.8026436451209267</v>
      </c>
      <c r="L139" s="6">
        <v>5.1389235011465653</v>
      </c>
      <c r="M139" s="6">
        <v>6.9094238475629828</v>
      </c>
      <c r="N139" s="6">
        <v>0.99966126838712654</v>
      </c>
      <c r="O139" s="6">
        <v>0.5247174018818237</v>
      </c>
      <c r="P139" s="6">
        <v>0.15677479294194105</v>
      </c>
      <c r="Q139" s="6">
        <v>78.292107532735145</v>
      </c>
      <c r="R139" s="6">
        <f t="shared" si="4"/>
        <v>176.4437393878807</v>
      </c>
    </row>
    <row r="140" spans="1:18">
      <c r="A140" s="34" t="s">
        <v>176</v>
      </c>
      <c r="B140" s="6">
        <v>0.60916287836517968</v>
      </c>
      <c r="C140" s="6">
        <v>4.1587851447838942</v>
      </c>
      <c r="E140" s="6">
        <v>21.75294395451618</v>
      </c>
      <c r="F140" s="6">
        <v>28.561852260810163</v>
      </c>
      <c r="G140" s="6">
        <v>25.751857941169092</v>
      </c>
      <c r="H140" s="6">
        <v>0.65233915829969213</v>
      </c>
      <c r="I140" s="6">
        <v>4.7691791806211428E-2</v>
      </c>
      <c r="J140" s="6">
        <v>8.4854268353762946E-2</v>
      </c>
      <c r="K140" s="6">
        <v>2.8336072663403225</v>
      </c>
      <c r="L140" s="6">
        <v>5.138943462203839</v>
      </c>
      <c r="M140" s="6">
        <v>6.9096154963881418</v>
      </c>
      <c r="N140" s="6">
        <v>0.99966126838712654</v>
      </c>
      <c r="O140" s="6">
        <v>0.5247174018818237</v>
      </c>
      <c r="P140" s="6">
        <v>0.15677479294194105</v>
      </c>
      <c r="Q140" s="6">
        <v>78.462129920201392</v>
      </c>
      <c r="R140" s="6">
        <f t="shared" si="4"/>
        <v>176.6449370064488</v>
      </c>
    </row>
    <row r="141" spans="1:18">
      <c r="A141" s="34" t="s">
        <v>177</v>
      </c>
      <c r="B141" s="6">
        <v>0.60916287836517968</v>
      </c>
      <c r="C141" s="6">
        <v>4.1587851447838942</v>
      </c>
      <c r="E141" s="6">
        <v>21.75294395451618</v>
      </c>
      <c r="F141" s="6">
        <v>28.561852260810163</v>
      </c>
      <c r="G141" s="6">
        <v>25.751857941169092</v>
      </c>
      <c r="H141" s="6">
        <v>0.65233915829969213</v>
      </c>
      <c r="I141" s="6">
        <v>4.7691791806211428E-2</v>
      </c>
      <c r="J141" s="6">
        <v>8.4854268353762946E-2</v>
      </c>
      <c r="K141" s="6">
        <v>2.8336072663403225</v>
      </c>
      <c r="L141" s="6">
        <v>5.143632802317545</v>
      </c>
      <c r="M141" s="6">
        <v>6.9108192679861391</v>
      </c>
      <c r="N141" s="6">
        <v>0.99966126838712654</v>
      </c>
      <c r="O141" s="6">
        <v>0.5247174018818237</v>
      </c>
      <c r="P141" s="6">
        <v>0.15677479294194105</v>
      </c>
      <c r="Q141" s="6">
        <v>78.472063733999903</v>
      </c>
      <c r="R141" s="6">
        <f t="shared" si="4"/>
        <v>176.660763931959</v>
      </c>
    </row>
    <row r="142" spans="1:18">
      <c r="A142" s="34" t="s">
        <v>178</v>
      </c>
      <c r="B142" s="6">
        <v>0.64687057970361239</v>
      </c>
      <c r="C142" s="6">
        <v>4.1587851447838942</v>
      </c>
      <c r="E142" s="6">
        <v>21.75294395451618</v>
      </c>
      <c r="F142" s="6">
        <v>28.561852260810163</v>
      </c>
      <c r="G142" s="6">
        <v>25.751857941169092</v>
      </c>
      <c r="H142" s="6">
        <v>0.65233915829969213</v>
      </c>
      <c r="I142" s="6">
        <v>4.7691791806211428E-2</v>
      </c>
      <c r="J142" s="6">
        <v>8.4854268353762946E-2</v>
      </c>
      <c r="K142" s="6">
        <v>2.8336072663403225</v>
      </c>
      <c r="L142" s="6">
        <v>5.1525560897051381</v>
      </c>
      <c r="M142" s="6">
        <v>6.9382382652534638</v>
      </c>
      <c r="N142" s="6">
        <v>1.0027120987840721</v>
      </c>
      <c r="O142" s="6">
        <v>0.5247174018818237</v>
      </c>
      <c r="P142" s="6">
        <v>0.1604768790671974</v>
      </c>
      <c r="Q142" s="6">
        <v>78.512872171378405</v>
      </c>
      <c r="R142" s="6">
        <f t="shared" si="4"/>
        <v>176.78237527185306</v>
      </c>
    </row>
    <row r="143" spans="1:18">
      <c r="A143" s="34" t="s">
        <v>179</v>
      </c>
      <c r="B143" s="6">
        <v>0.64687057970361239</v>
      </c>
      <c r="C143" s="6">
        <v>4.1587851447838942</v>
      </c>
      <c r="E143" s="6">
        <v>22.341852571386088</v>
      </c>
      <c r="F143" s="6">
        <v>28.561852260810163</v>
      </c>
      <c r="G143" s="6">
        <v>25.751857941169092</v>
      </c>
      <c r="H143" s="6">
        <v>0.65233915829969213</v>
      </c>
      <c r="I143" s="6">
        <v>4.7691791806211428E-2</v>
      </c>
      <c r="J143" s="6">
        <v>8.4854268353762946E-2</v>
      </c>
      <c r="K143" s="6">
        <v>2.8336072663403225</v>
      </c>
      <c r="L143" s="6">
        <v>5.153661846892021</v>
      </c>
      <c r="M143" s="6">
        <v>6.9382382652534638</v>
      </c>
      <c r="N143" s="6">
        <v>1.0027120987840721</v>
      </c>
      <c r="O143" s="6">
        <v>0.5247174018818237</v>
      </c>
      <c r="P143" s="6">
        <v>0.1604768790671974</v>
      </c>
      <c r="Q143" s="6">
        <v>78.512872171378405</v>
      </c>
      <c r="R143" s="6">
        <f t="shared" si="4"/>
        <v>177.37238964590983</v>
      </c>
    </row>
    <row r="144" spans="1:18">
      <c r="A144" s="34" t="s">
        <v>180</v>
      </c>
      <c r="B144" s="6">
        <v>0.64687057970361239</v>
      </c>
      <c r="C144" s="6">
        <v>4.1587851447838942</v>
      </c>
      <c r="E144" s="6">
        <v>22.341852571386088</v>
      </c>
      <c r="F144" s="6">
        <v>28.561852260810163</v>
      </c>
      <c r="G144" s="6">
        <v>25.751857941169092</v>
      </c>
      <c r="H144" s="6">
        <v>0.65233915829969213</v>
      </c>
      <c r="I144" s="6">
        <v>4.7691791806211428E-2</v>
      </c>
      <c r="J144" s="6">
        <v>8.4854268353762946E-2</v>
      </c>
      <c r="K144" s="6">
        <v>2.8336072663403225</v>
      </c>
      <c r="L144" s="6">
        <v>5.1537014032650035</v>
      </c>
      <c r="M144" s="6">
        <v>6.9382382652534638</v>
      </c>
      <c r="N144" s="6">
        <v>1.0027120987840721</v>
      </c>
      <c r="O144" s="6">
        <v>0.52573631867183679</v>
      </c>
      <c r="P144" s="6">
        <v>0.1604768790671974</v>
      </c>
      <c r="Q144" s="6">
        <v>78.512872171378405</v>
      </c>
      <c r="R144" s="6">
        <f t="shared" si="4"/>
        <v>177.37344811907283</v>
      </c>
    </row>
    <row r="145" spans="1:18">
      <c r="A145" s="34" t="s">
        <v>181</v>
      </c>
      <c r="B145" s="6">
        <v>0.64687057970361239</v>
      </c>
      <c r="C145" s="6">
        <v>4.1587851447838942</v>
      </c>
      <c r="E145" s="6">
        <v>22.341852571386088</v>
      </c>
      <c r="F145" s="6">
        <v>28.561852260810163</v>
      </c>
      <c r="G145" s="6">
        <v>25.751857941169092</v>
      </c>
      <c r="H145" s="6">
        <v>0.65233915829969213</v>
      </c>
      <c r="I145" s="6">
        <v>4.7691791806211428E-2</v>
      </c>
      <c r="J145" s="6">
        <v>8.4854268353762946E-2</v>
      </c>
      <c r="K145" s="6">
        <v>2.9878502407684082</v>
      </c>
      <c r="L145" s="6">
        <v>5.15386146783871</v>
      </c>
      <c r="M145" s="6">
        <v>6.9433767626835223</v>
      </c>
      <c r="N145" s="6">
        <v>1.0027120987840721</v>
      </c>
      <c r="O145" s="6">
        <v>0.52573631867183679</v>
      </c>
      <c r="P145" s="6">
        <v>0.1604768790671974</v>
      </c>
      <c r="Q145" s="6">
        <v>78.512988657137612</v>
      </c>
      <c r="R145" s="6">
        <f t="shared" si="4"/>
        <v>177.53310614126389</v>
      </c>
    </row>
    <row r="146" spans="1:18">
      <c r="A146" s="34" t="s">
        <v>182</v>
      </c>
      <c r="B146" s="6">
        <v>0.64687057970361239</v>
      </c>
      <c r="C146" s="6">
        <v>4.1587851447838942</v>
      </c>
      <c r="E146" s="6">
        <v>22.341852571386088</v>
      </c>
      <c r="F146" s="6">
        <v>28.561852260810163</v>
      </c>
      <c r="G146" s="6">
        <v>25.751857941169092</v>
      </c>
      <c r="H146" s="6">
        <v>0.65233915829969213</v>
      </c>
      <c r="I146" s="6">
        <v>5.4342559690190952E-2</v>
      </c>
      <c r="J146" s="6">
        <v>8.4854268353762946E-2</v>
      </c>
      <c r="K146" s="6">
        <v>2.9878502407684082</v>
      </c>
      <c r="L146" s="6">
        <v>5.1907562379195111</v>
      </c>
      <c r="M146" s="6">
        <v>6.9433767626835223</v>
      </c>
      <c r="N146" s="6">
        <v>1.0027120987840721</v>
      </c>
      <c r="O146" s="6">
        <v>0.52573631867183679</v>
      </c>
      <c r="P146" s="6">
        <v>0.16201446021466581</v>
      </c>
      <c r="Q146" s="6">
        <v>78.534333046070174</v>
      </c>
      <c r="R146" s="6">
        <f t="shared" si="4"/>
        <v>177.59953364930868</v>
      </c>
    </row>
    <row r="147" spans="1:18">
      <c r="A147" s="34" t="s">
        <v>183</v>
      </c>
      <c r="B147" s="6">
        <v>0.64687057970361239</v>
      </c>
      <c r="C147" s="6">
        <v>4.1587851447838942</v>
      </c>
      <c r="E147" s="6">
        <v>22.341852571386088</v>
      </c>
      <c r="F147" s="6">
        <v>28.561852260810163</v>
      </c>
      <c r="G147" s="6">
        <v>25.751857941169092</v>
      </c>
      <c r="H147" s="6">
        <v>0.65233915829969213</v>
      </c>
      <c r="I147" s="6">
        <v>5.4342559690190952E-2</v>
      </c>
      <c r="J147" s="6">
        <v>8.4854268353762946E-2</v>
      </c>
      <c r="K147" s="6">
        <v>3.0476877413479468</v>
      </c>
      <c r="L147" s="6">
        <v>5.1908247107432901</v>
      </c>
      <c r="M147" s="6">
        <v>6.9433767626835223</v>
      </c>
      <c r="N147" s="6">
        <v>1.0027120987840721</v>
      </c>
      <c r="O147" s="6">
        <v>0.52573631867183679</v>
      </c>
      <c r="P147" s="6">
        <v>0.16568786747176609</v>
      </c>
      <c r="Q147" s="6">
        <v>79.149521722941358</v>
      </c>
      <c r="R147" s="6">
        <f t="shared" si="4"/>
        <v>178.2783017068403</v>
      </c>
    </row>
    <row r="148" spans="1:18">
      <c r="A148" s="34" t="s">
        <v>184</v>
      </c>
      <c r="B148" s="6">
        <v>0.64687057970361239</v>
      </c>
      <c r="C148" s="6">
        <v>4.1587851447838942</v>
      </c>
      <c r="E148" s="6">
        <v>22.341852571386088</v>
      </c>
      <c r="F148" s="6">
        <v>28.561852260810163</v>
      </c>
      <c r="G148" s="6">
        <v>25.751857941169092</v>
      </c>
      <c r="H148" s="6">
        <v>0.65233915829969213</v>
      </c>
      <c r="I148" s="6">
        <v>5.4342559690190952E-2</v>
      </c>
      <c r="J148" s="6">
        <v>8.4854268353762946E-2</v>
      </c>
      <c r="K148" s="6">
        <v>3.0476877413479468</v>
      </c>
      <c r="L148" s="6">
        <v>5.2030360647965104</v>
      </c>
      <c r="M148" s="6">
        <v>6.9433767626835223</v>
      </c>
      <c r="N148" s="6">
        <v>1.0027120987840721</v>
      </c>
      <c r="O148" s="6">
        <v>0.52573631867183679</v>
      </c>
      <c r="P148" s="6">
        <v>0.16730689589432446</v>
      </c>
      <c r="Q148" s="6">
        <v>79.149521722941358</v>
      </c>
      <c r="R148" s="6">
        <f t="shared" si="4"/>
        <v>178.29213208931606</v>
      </c>
    </row>
    <row r="149" spans="1:18">
      <c r="A149" s="34" t="s">
        <v>185</v>
      </c>
      <c r="B149" s="6">
        <v>0.64687057970361239</v>
      </c>
      <c r="C149" s="6">
        <v>4.1587851447838942</v>
      </c>
      <c r="E149" s="6">
        <v>22.341852571386088</v>
      </c>
      <c r="F149" s="6">
        <v>28.561852260810163</v>
      </c>
      <c r="G149" s="6">
        <v>25.838708124610982</v>
      </c>
      <c r="H149" s="6">
        <v>0.65233915829969213</v>
      </c>
      <c r="I149" s="6">
        <v>5.4342559690190952E-2</v>
      </c>
      <c r="J149" s="6">
        <v>9.255779928710256E-2</v>
      </c>
      <c r="K149" s="6">
        <v>3.0842963964695738</v>
      </c>
      <c r="L149" s="6">
        <v>5.2046065531806978</v>
      </c>
      <c r="M149" s="6">
        <v>6.9433767626835223</v>
      </c>
      <c r="N149" s="6">
        <v>1.0027120987840721</v>
      </c>
      <c r="O149" s="6">
        <v>0.53296228409196766</v>
      </c>
      <c r="P149" s="6">
        <v>0.16850520370542205</v>
      </c>
      <c r="Q149" s="6">
        <v>79.152687950389293</v>
      </c>
      <c r="R149" s="6">
        <f t="shared" si="4"/>
        <v>178.43645544787626</v>
      </c>
    </row>
    <row r="150" spans="1:18">
      <c r="A150" s="34" t="s">
        <v>186</v>
      </c>
      <c r="B150" s="6">
        <v>0.64687057970361239</v>
      </c>
      <c r="C150" s="6">
        <v>4.1587851447838942</v>
      </c>
      <c r="E150" s="6">
        <v>22.341852571386088</v>
      </c>
      <c r="F150" s="6">
        <v>28.561852260810163</v>
      </c>
      <c r="G150" s="6">
        <v>25.838708124610982</v>
      </c>
      <c r="H150" s="6">
        <v>0.65233915829969213</v>
      </c>
      <c r="I150" s="6">
        <v>5.4342559690190952E-2</v>
      </c>
      <c r="J150" s="6">
        <v>9.8404274553884147E-2</v>
      </c>
      <c r="K150" s="6">
        <v>3.0842963964695738</v>
      </c>
      <c r="L150" s="6">
        <v>5.2046065531806978</v>
      </c>
      <c r="M150" s="6">
        <v>6.9433767626835223</v>
      </c>
      <c r="N150" s="6">
        <v>1.0027120987840721</v>
      </c>
      <c r="O150" s="6">
        <v>0.53347252554325486</v>
      </c>
      <c r="P150" s="6">
        <v>0.16850520370542205</v>
      </c>
      <c r="Q150" s="6">
        <v>79.468424402320878</v>
      </c>
      <c r="R150" s="6">
        <f t="shared" si="4"/>
        <v>178.75854861652593</v>
      </c>
    </row>
    <row r="151" spans="1:18">
      <c r="A151" s="34" t="s">
        <v>187</v>
      </c>
      <c r="B151" s="6">
        <v>0.64687057970361239</v>
      </c>
      <c r="C151" s="6">
        <v>4.1587851447838942</v>
      </c>
      <c r="E151" s="6">
        <v>22.341852571386088</v>
      </c>
      <c r="F151" s="6">
        <v>28.561852260810163</v>
      </c>
      <c r="G151" s="6">
        <v>25.838708124610982</v>
      </c>
      <c r="H151" s="6">
        <v>0.65233915829969213</v>
      </c>
      <c r="I151" s="6">
        <v>5.4342559690190952E-2</v>
      </c>
      <c r="J151" s="6">
        <v>9.8404274553884147E-2</v>
      </c>
      <c r="K151" s="6">
        <v>3.0842963964695738</v>
      </c>
      <c r="L151" s="6">
        <v>5.2095908215210862</v>
      </c>
      <c r="M151" s="6">
        <v>6.950012743397223</v>
      </c>
      <c r="N151" s="6">
        <v>1.0027120987840721</v>
      </c>
      <c r="O151" s="6">
        <v>0.53347252554325486</v>
      </c>
      <c r="P151" s="6">
        <v>0.16850520370542205</v>
      </c>
      <c r="Q151" s="6">
        <v>79.481077193607575</v>
      </c>
      <c r="R151" s="6">
        <f t="shared" si="4"/>
        <v>178.7828216568667</v>
      </c>
    </row>
    <row r="152" spans="1:18">
      <c r="A152" s="34" t="s">
        <v>188</v>
      </c>
      <c r="B152" s="6">
        <v>0.68595257798085929</v>
      </c>
      <c r="C152" s="6">
        <v>4.1587851447838942</v>
      </c>
      <c r="E152" s="6">
        <v>22.341852571386088</v>
      </c>
      <c r="F152" s="6">
        <v>28.561852260810163</v>
      </c>
      <c r="G152" s="6">
        <v>25.838708124610982</v>
      </c>
      <c r="H152" s="6">
        <v>0.65233915829969213</v>
      </c>
      <c r="I152" s="6">
        <v>5.4342559690190952E-2</v>
      </c>
      <c r="J152" s="6">
        <v>9.8404274553884147E-2</v>
      </c>
      <c r="K152" s="6">
        <v>3.0842963964695738</v>
      </c>
      <c r="L152" s="6">
        <v>5.2110320069029425</v>
      </c>
      <c r="M152" s="6">
        <v>6.9502138719741078</v>
      </c>
      <c r="N152" s="6">
        <v>1.0027120987840721</v>
      </c>
      <c r="O152" s="6">
        <v>0.53466219235788648</v>
      </c>
      <c r="P152" s="6">
        <v>0.16850520370542205</v>
      </c>
      <c r="Q152" s="6">
        <v>79.505401757787567</v>
      </c>
      <c r="R152" s="6">
        <f t="shared" si="4"/>
        <v>178.84906020009731</v>
      </c>
    </row>
    <row r="153" spans="1:18">
      <c r="A153" s="34" t="s">
        <v>189</v>
      </c>
      <c r="B153" s="6">
        <v>0.68595257798085929</v>
      </c>
      <c r="C153" s="6">
        <v>4.1587851447838942</v>
      </c>
      <c r="E153" s="6">
        <v>22.341852571386088</v>
      </c>
      <c r="F153" s="6">
        <v>29.438784869010618</v>
      </c>
      <c r="G153" s="6">
        <v>25.838708124610982</v>
      </c>
      <c r="H153" s="6">
        <v>0.65233915829969213</v>
      </c>
      <c r="I153" s="6">
        <v>6.0551312158422937E-2</v>
      </c>
      <c r="J153" s="6">
        <v>9.8404274553884147E-2</v>
      </c>
      <c r="K153" s="6">
        <v>3.0842963964695738</v>
      </c>
      <c r="L153" s="6">
        <v>5.2121061696857689</v>
      </c>
      <c r="M153" s="6">
        <v>6.9502138719741078</v>
      </c>
      <c r="N153" s="6">
        <v>1.0027120987840721</v>
      </c>
      <c r="O153" s="6">
        <v>0.53466219235788648</v>
      </c>
      <c r="P153" s="6">
        <v>0.17038587121490623</v>
      </c>
      <c r="Q153" s="6">
        <v>79.505401757787567</v>
      </c>
      <c r="R153" s="6">
        <f t="shared" si="4"/>
        <v>179.73515639105833</v>
      </c>
    </row>
    <row r="154" spans="1:18">
      <c r="A154" s="34" t="s">
        <v>190</v>
      </c>
      <c r="B154" s="6">
        <v>0.68595257798085929</v>
      </c>
      <c r="C154" s="6">
        <v>4.1587851447838942</v>
      </c>
      <c r="E154" s="6">
        <v>22.341852571386088</v>
      </c>
      <c r="F154" s="6">
        <v>29.438784869010618</v>
      </c>
      <c r="G154" s="6">
        <v>25.838708124610982</v>
      </c>
      <c r="H154" s="6">
        <v>0.65233915829969213</v>
      </c>
      <c r="I154" s="6">
        <v>6.0551312158422937E-2</v>
      </c>
      <c r="J154" s="6">
        <v>9.8404274553884147E-2</v>
      </c>
      <c r="K154" s="6">
        <v>3.0842963964695738</v>
      </c>
      <c r="L154" s="6">
        <v>5.2151860336274352</v>
      </c>
      <c r="M154" s="6">
        <v>6.9518940848955042</v>
      </c>
      <c r="N154" s="6">
        <v>1.0027120987840721</v>
      </c>
      <c r="O154" s="6">
        <v>0.54316865939084313</v>
      </c>
      <c r="P154" s="6">
        <v>0.17038587121490623</v>
      </c>
      <c r="Q154" s="6">
        <v>79.505401757787567</v>
      </c>
      <c r="R154" s="6">
        <f t="shared" si="4"/>
        <v>179.74842293495433</v>
      </c>
    </row>
    <row r="155" spans="1:18">
      <c r="A155" s="34" t="s">
        <v>191</v>
      </c>
      <c r="B155" s="6">
        <v>0.68595257798085929</v>
      </c>
      <c r="C155" s="6">
        <v>4.1587851447838942</v>
      </c>
      <c r="E155" s="6">
        <v>22.341852571386088</v>
      </c>
      <c r="F155" s="6">
        <v>29.438784869010618</v>
      </c>
      <c r="G155" s="6">
        <v>25.838708124610982</v>
      </c>
      <c r="H155" s="6">
        <v>0.65233915829969213</v>
      </c>
      <c r="I155" s="6">
        <v>6.0551312158422937E-2</v>
      </c>
      <c r="J155" s="6">
        <v>9.8404274553884147E-2</v>
      </c>
      <c r="K155" s="6">
        <v>3.0842963964695738</v>
      </c>
      <c r="L155" s="6">
        <v>5.2549255279145139</v>
      </c>
      <c r="M155" s="6">
        <v>6.9518940848955042</v>
      </c>
      <c r="N155" s="6">
        <v>1.0027120987840721</v>
      </c>
      <c r="O155" s="6">
        <v>0.54665151024117276</v>
      </c>
      <c r="P155" s="6">
        <v>0.17038587121490623</v>
      </c>
      <c r="Q155" s="6">
        <v>79.597242352892565</v>
      </c>
      <c r="R155" s="6">
        <f t="shared" si="4"/>
        <v>179.88348587519675</v>
      </c>
    </row>
    <row r="156" spans="1:18">
      <c r="A156" s="34" t="s">
        <v>192</v>
      </c>
      <c r="B156" s="6">
        <v>0.68595257798085929</v>
      </c>
      <c r="C156" s="6">
        <v>4.1587851447838942</v>
      </c>
      <c r="E156" s="6">
        <v>22.341852571386088</v>
      </c>
      <c r="F156" s="6">
        <v>29.438784869010618</v>
      </c>
      <c r="G156" s="6">
        <v>25.838708124610982</v>
      </c>
      <c r="H156" s="6">
        <v>0.65233915829969213</v>
      </c>
      <c r="I156" s="6">
        <v>6.0551312158422937E-2</v>
      </c>
      <c r="J156" s="6">
        <v>9.8404274553884147E-2</v>
      </c>
      <c r="K156" s="6">
        <v>3.0842963964695738</v>
      </c>
      <c r="L156" s="6">
        <v>5.2549255279145139</v>
      </c>
      <c r="M156" s="6">
        <v>6.9535192680435438</v>
      </c>
      <c r="N156" s="6">
        <v>1.0027120987840721</v>
      </c>
      <c r="O156" s="6">
        <v>0.54665151024117276</v>
      </c>
      <c r="P156" s="6">
        <v>0.17038587121490623</v>
      </c>
      <c r="Q156" s="6">
        <v>79.597242352892565</v>
      </c>
      <c r="R156" s="6">
        <f t="shared" si="4"/>
        <v>179.88511105834479</v>
      </c>
    </row>
    <row r="157" spans="1:18">
      <c r="A157" s="34" t="s">
        <v>193</v>
      </c>
      <c r="B157" s="6">
        <v>0.68595257798085929</v>
      </c>
      <c r="C157" s="6">
        <v>4.1587851447838942</v>
      </c>
      <c r="E157" s="6">
        <v>22.341852571386088</v>
      </c>
      <c r="F157" s="6">
        <v>29.438784869010618</v>
      </c>
      <c r="G157" s="6">
        <v>25.838708124610982</v>
      </c>
      <c r="H157" s="6">
        <v>0.65233915829969213</v>
      </c>
      <c r="I157" s="6">
        <v>6.0551312158422937E-2</v>
      </c>
      <c r="J157" s="6">
        <v>9.8404274553884147E-2</v>
      </c>
      <c r="K157" s="6">
        <v>3.0842963964695738</v>
      </c>
      <c r="L157" s="6">
        <v>5.2684237623946713</v>
      </c>
      <c r="M157" s="6">
        <v>6.9535192680435438</v>
      </c>
      <c r="N157" s="6">
        <v>1.0027120987840721</v>
      </c>
      <c r="O157" s="6">
        <v>0.54918994005016986</v>
      </c>
      <c r="P157" s="6">
        <v>0.17038587121490623</v>
      </c>
      <c r="Q157" s="6">
        <v>79.597242352892565</v>
      </c>
      <c r="R157" s="6">
        <f t="shared" si="4"/>
        <v>179.90114772263394</v>
      </c>
    </row>
    <row r="158" spans="1:18">
      <c r="A158" s="34" t="s">
        <v>194</v>
      </c>
      <c r="B158" s="6">
        <v>0.68595257798085929</v>
      </c>
      <c r="C158" s="6">
        <v>4.1587851447838942</v>
      </c>
      <c r="E158" s="6">
        <v>22.341852571386088</v>
      </c>
      <c r="F158" s="6">
        <v>29.438784869010618</v>
      </c>
      <c r="G158" s="6">
        <v>25.838708124610982</v>
      </c>
      <c r="H158" s="6">
        <v>0.65233915829969213</v>
      </c>
      <c r="I158" s="6">
        <v>6.0551312158422937E-2</v>
      </c>
      <c r="J158" s="6">
        <v>0.10240448706422897</v>
      </c>
      <c r="K158" s="6">
        <v>3.0842963964695738</v>
      </c>
      <c r="L158" s="6">
        <v>5.2701721974097273</v>
      </c>
      <c r="M158" s="6">
        <v>6.9889196474289799</v>
      </c>
      <c r="N158" s="6">
        <v>1.004246889055612</v>
      </c>
      <c r="O158" s="6">
        <v>0.55118176639415417</v>
      </c>
      <c r="P158" s="6">
        <v>0.17038587121490623</v>
      </c>
      <c r="Q158" s="6">
        <v>79.644663055673419</v>
      </c>
      <c r="R158" s="6">
        <f t="shared" si="4"/>
        <v>179.99324406894115</v>
      </c>
    </row>
    <row r="159" spans="1:18">
      <c r="A159" s="34" t="s">
        <v>195</v>
      </c>
      <c r="B159" s="6">
        <v>0.68595257798085929</v>
      </c>
      <c r="C159" s="6">
        <v>4.1587851447838942</v>
      </c>
      <c r="E159" s="6">
        <v>22.341852571386088</v>
      </c>
      <c r="F159" s="6">
        <v>29.438784869010618</v>
      </c>
      <c r="G159" s="6">
        <v>25.838708124610982</v>
      </c>
      <c r="H159" s="6">
        <v>0.65233915829969213</v>
      </c>
      <c r="I159" s="6">
        <v>6.0551312158422937E-2</v>
      </c>
      <c r="J159" s="6">
        <v>0.10240448706422897</v>
      </c>
      <c r="K159" s="6">
        <v>3.0842963964695738</v>
      </c>
      <c r="L159" s="6">
        <v>5.2814787211135599</v>
      </c>
      <c r="M159" s="6">
        <v>6.9895788766675571</v>
      </c>
      <c r="N159" s="6">
        <v>1.004246889055612</v>
      </c>
      <c r="O159" s="6">
        <v>0.55118176639415417</v>
      </c>
      <c r="P159" s="6">
        <v>0.17038587121490623</v>
      </c>
      <c r="Q159" s="6">
        <v>79.730340481964674</v>
      </c>
      <c r="R159" s="6">
        <f t="shared" si="4"/>
        <v>180.09088724817479</v>
      </c>
    </row>
    <row r="160" spans="1:18">
      <c r="A160" s="34" t="s">
        <v>196</v>
      </c>
      <c r="B160" s="6">
        <v>0.68595257798085929</v>
      </c>
      <c r="C160" s="6">
        <v>4.2702725322030659</v>
      </c>
      <c r="E160" s="6">
        <v>22.341852571386088</v>
      </c>
      <c r="F160" s="6">
        <v>29.438784869010618</v>
      </c>
      <c r="G160" s="6">
        <v>25.838708124610982</v>
      </c>
      <c r="H160" s="6">
        <v>0.65233915829969213</v>
      </c>
      <c r="I160" s="6">
        <v>6.0551312158422937E-2</v>
      </c>
      <c r="J160" s="6">
        <v>0.10240448706422897</v>
      </c>
      <c r="K160" s="6">
        <v>3.0842963964695738</v>
      </c>
      <c r="L160" s="6">
        <v>5.2814787211135599</v>
      </c>
      <c r="M160" s="6">
        <v>6.9895788766675571</v>
      </c>
      <c r="N160" s="6">
        <v>1.004246889055612</v>
      </c>
      <c r="O160" s="6">
        <v>0.55118176639415417</v>
      </c>
      <c r="P160" s="6">
        <v>0.17038587121490623</v>
      </c>
      <c r="Q160" s="6">
        <v>79.761698938469237</v>
      </c>
      <c r="R160" s="6">
        <f t="shared" si="4"/>
        <v>180.23373309209853</v>
      </c>
    </row>
    <row r="161" spans="1:18">
      <c r="A161" s="34" t="s">
        <v>197</v>
      </c>
      <c r="B161" s="6">
        <v>0.68595257798085929</v>
      </c>
      <c r="C161" s="6">
        <v>4.2859716680944873</v>
      </c>
      <c r="E161" s="6">
        <v>22.458875008448597</v>
      </c>
      <c r="F161" s="6">
        <v>30.467919259194467</v>
      </c>
      <c r="G161" s="6">
        <v>25.920732027092427</v>
      </c>
      <c r="H161" s="6">
        <v>0.65233915829969213</v>
      </c>
      <c r="I161" s="6">
        <v>8.2265096073144806E-2</v>
      </c>
      <c r="J161" s="6">
        <v>0.11026140491570655</v>
      </c>
      <c r="K161" s="6">
        <v>3.1724852867136</v>
      </c>
      <c r="L161" s="6">
        <v>5.3933899980088773</v>
      </c>
      <c r="M161" s="6">
        <v>7.4145230308598977</v>
      </c>
      <c r="N161" s="6">
        <v>1.1124993559583869</v>
      </c>
      <c r="O161" s="6">
        <v>0.64531649719511663</v>
      </c>
      <c r="P161" s="6">
        <v>0.19910659816107987</v>
      </c>
      <c r="Q161" s="6">
        <v>84.587733834932124</v>
      </c>
      <c r="R161" s="6">
        <f t="shared" si="4"/>
        <v>187.18937080192845</v>
      </c>
    </row>
    <row r="162" spans="1:18">
      <c r="A162" s="34" t="s">
        <v>198</v>
      </c>
      <c r="B162" s="6">
        <v>0.7277823319722807</v>
      </c>
      <c r="C162" s="6">
        <v>4.3427030711785894</v>
      </c>
      <c r="E162" s="6">
        <v>26.649323473793693</v>
      </c>
      <c r="F162" s="6">
        <v>31.546677133930331</v>
      </c>
      <c r="G162" s="6">
        <v>26.111772984495303</v>
      </c>
      <c r="H162" s="6">
        <v>0.67674906102589116</v>
      </c>
      <c r="I162" s="6">
        <v>9.089819471985304E-2</v>
      </c>
      <c r="J162" s="6">
        <v>0.11026140491570655</v>
      </c>
      <c r="K162" s="6">
        <v>3.2813910090163922</v>
      </c>
      <c r="L162" s="6">
        <v>5.4457033670831994</v>
      </c>
      <c r="M162" s="6">
        <v>7.5312795061672695</v>
      </c>
      <c r="N162" s="6">
        <v>1.1124993559583869</v>
      </c>
      <c r="O162" s="6">
        <v>0.72493973764182418</v>
      </c>
      <c r="P162" s="6">
        <v>0.21192735708370736</v>
      </c>
      <c r="Q162" s="6">
        <v>85.71007180908714</v>
      </c>
      <c r="R162" s="6">
        <f t="shared" si="4"/>
        <v>194.27397979806955</v>
      </c>
    </row>
    <row r="163" spans="1:18">
      <c r="A163" s="34" t="s">
        <v>199</v>
      </c>
      <c r="B163" s="6">
        <v>0.76236681400231987</v>
      </c>
      <c r="C163" s="6">
        <v>4.5079903636470284</v>
      </c>
      <c r="E163" s="6">
        <v>26.649323473793693</v>
      </c>
      <c r="F163" s="6">
        <v>32.029940704687029</v>
      </c>
      <c r="G163" s="6">
        <v>26.261143130782905</v>
      </c>
      <c r="H163" s="6">
        <v>0.67674906102589116</v>
      </c>
      <c r="I163" s="6">
        <v>9.089819471985304E-2</v>
      </c>
      <c r="J163" s="6">
        <v>0.11950758428877356</v>
      </c>
      <c r="K163" s="6">
        <v>3.2813910090163922</v>
      </c>
      <c r="L163" s="6">
        <v>5.4743997892385909</v>
      </c>
      <c r="M163" s="6">
        <v>7.6370964340319238</v>
      </c>
      <c r="N163" s="6">
        <v>1.1218493202826885</v>
      </c>
      <c r="O163" s="6">
        <v>0.74633725804424755</v>
      </c>
      <c r="P163" s="6">
        <v>0.21308462867823708</v>
      </c>
      <c r="Q163" s="6">
        <v>86.262916602361514</v>
      </c>
      <c r="R163" s="6">
        <f t="shared" si="4"/>
        <v>195.83499436860109</v>
      </c>
    </row>
    <row r="164" spans="1:18">
      <c r="A164" s="34" t="s">
        <v>200</v>
      </c>
      <c r="B164" s="6">
        <v>0.76259642619332113</v>
      </c>
      <c r="C164" s="6">
        <v>4.5079903636470284</v>
      </c>
      <c r="E164" s="6">
        <v>26.649323473793693</v>
      </c>
      <c r="F164" s="6">
        <v>32.029940704687029</v>
      </c>
      <c r="G164" s="6">
        <v>26.524303444523284</v>
      </c>
      <c r="H164" s="6">
        <v>0.67674906102589116</v>
      </c>
      <c r="I164" s="6">
        <v>9.089819471985304E-2</v>
      </c>
      <c r="J164" s="6">
        <v>0.12382501304647217</v>
      </c>
      <c r="K164" s="6">
        <v>3.3042357070330635</v>
      </c>
      <c r="L164" s="6">
        <v>5.5060042015524457</v>
      </c>
      <c r="M164" s="6">
        <v>7.6484125127823175</v>
      </c>
      <c r="N164" s="6">
        <v>1.135589616622831</v>
      </c>
      <c r="O164" s="6">
        <v>0.76499075949873929</v>
      </c>
      <c r="P164" s="6">
        <v>0.22062547077321168</v>
      </c>
      <c r="Q164" s="6">
        <v>86.782371788229625</v>
      </c>
      <c r="R164" s="6">
        <f t="shared" si="4"/>
        <v>196.72785673812882</v>
      </c>
    </row>
    <row r="165" spans="1:18">
      <c r="A165" s="34" t="s">
        <v>201</v>
      </c>
      <c r="B165" s="6">
        <v>0.76259642619332113</v>
      </c>
      <c r="C165" s="6">
        <v>4.5079903636470284</v>
      </c>
      <c r="E165" s="6">
        <v>26.81958018347299</v>
      </c>
      <c r="F165" s="6">
        <v>32.731067369044148</v>
      </c>
      <c r="G165" s="6">
        <v>26.524303444523284</v>
      </c>
      <c r="H165" s="6">
        <v>0.67674906102589116</v>
      </c>
      <c r="I165" s="6">
        <v>9.7547679395393466E-2</v>
      </c>
      <c r="J165" s="6">
        <v>0.12693558272070932</v>
      </c>
      <c r="K165" s="6">
        <v>3.3042357070330635</v>
      </c>
      <c r="L165" s="6">
        <v>5.5213500570611096</v>
      </c>
      <c r="M165" s="6">
        <v>7.6696172390278656</v>
      </c>
      <c r="N165" s="6">
        <v>1.1472700029815266</v>
      </c>
      <c r="O165" s="6">
        <v>0.78117867398776553</v>
      </c>
      <c r="P165" s="6">
        <v>0.22278116548418117</v>
      </c>
      <c r="Q165" s="6">
        <v>86.922919002998484</v>
      </c>
      <c r="R165" s="6">
        <f t="shared" si="4"/>
        <v>197.81612195859674</v>
      </c>
    </row>
    <row r="166" spans="1:18">
      <c r="A166" s="34" t="s">
        <v>202</v>
      </c>
      <c r="B166" s="6">
        <v>0.76259642619332113</v>
      </c>
      <c r="C166" s="6">
        <v>4.5079903636470284</v>
      </c>
      <c r="E166" s="6">
        <v>26.81958018347299</v>
      </c>
      <c r="F166" s="6">
        <v>33.498030714929214</v>
      </c>
      <c r="G166" s="6">
        <v>26.722518541228837</v>
      </c>
      <c r="H166" s="6">
        <v>0.67674906102589116</v>
      </c>
      <c r="I166" s="6">
        <v>9.7547679395393466E-2</v>
      </c>
      <c r="J166" s="6">
        <v>0.12693558272070932</v>
      </c>
      <c r="K166" s="6">
        <v>3.3042357070330635</v>
      </c>
      <c r="L166" s="6">
        <v>5.5219436119231204</v>
      </c>
      <c r="M166" s="6">
        <v>7.7013217680531847</v>
      </c>
      <c r="N166" s="6">
        <v>1.1472700029815266</v>
      </c>
      <c r="O166" s="6">
        <v>0.78178343714308596</v>
      </c>
      <c r="P166" s="6">
        <v>0.22560278913600218</v>
      </c>
      <c r="Q166" s="6">
        <v>87.046788429650675</v>
      </c>
      <c r="R166" s="6">
        <f t="shared" si="4"/>
        <v>198.94089429853403</v>
      </c>
    </row>
    <row r="167" spans="1:18">
      <c r="A167" s="34" t="s">
        <v>203</v>
      </c>
      <c r="B167" s="6">
        <v>0.76259642619332113</v>
      </c>
      <c r="C167" s="6">
        <v>4.5079903636470284</v>
      </c>
      <c r="E167" s="6">
        <v>26.81958018347299</v>
      </c>
      <c r="F167" s="6">
        <v>35.250827826643388</v>
      </c>
      <c r="G167" s="6">
        <v>26.796663469330639</v>
      </c>
      <c r="H167" s="6">
        <v>0.67674906102589116</v>
      </c>
      <c r="I167" s="6">
        <v>9.7547679395393466E-2</v>
      </c>
      <c r="J167" s="6">
        <v>0.12693558272070932</v>
      </c>
      <c r="K167" s="6">
        <v>3.3099266273377896</v>
      </c>
      <c r="L167" s="6">
        <v>5.5279499715566569</v>
      </c>
      <c r="M167" s="6">
        <v>7.7121942840312245</v>
      </c>
      <c r="N167" s="6">
        <v>1.1472700029815266</v>
      </c>
      <c r="O167" s="6">
        <v>0.78816715309682595</v>
      </c>
      <c r="P167" s="6">
        <v>0.22618204803828451</v>
      </c>
      <c r="Q167" s="6">
        <v>87.291475698301525</v>
      </c>
      <c r="R167" s="6">
        <f t="shared" si="4"/>
        <v>201.04205637777318</v>
      </c>
    </row>
    <row r="168" spans="1:18">
      <c r="A168" s="34" t="s">
        <v>204</v>
      </c>
      <c r="B168" s="6">
        <v>0.76259642619332113</v>
      </c>
      <c r="C168" s="6">
        <v>4.5079903636470284</v>
      </c>
      <c r="E168" s="6">
        <v>26.81958018347299</v>
      </c>
      <c r="F168" s="6">
        <v>35.250827826643388</v>
      </c>
      <c r="G168" s="6">
        <v>26.796663469330639</v>
      </c>
      <c r="H168" s="6">
        <v>0.67674906102589116</v>
      </c>
      <c r="I168" s="6">
        <v>9.7547679395393466E-2</v>
      </c>
      <c r="J168" s="6">
        <v>0.12693558272070932</v>
      </c>
      <c r="K168" s="6">
        <v>3.3099266273377896</v>
      </c>
      <c r="L168" s="6">
        <v>5.530387921187093</v>
      </c>
      <c r="M168" s="6">
        <v>7.7407517940623283</v>
      </c>
      <c r="N168" s="6">
        <v>1.1472700029815266</v>
      </c>
      <c r="O168" s="6">
        <v>0.79304798245186781</v>
      </c>
      <c r="P168" s="6">
        <v>0.22894761632438701</v>
      </c>
      <c r="Q168" s="6">
        <v>87.292531027208994</v>
      </c>
      <c r="R168" s="6">
        <f t="shared" si="4"/>
        <v>201.08175356398334</v>
      </c>
    </row>
    <row r="169" spans="1:18">
      <c r="A169" s="34" t="s">
        <v>205</v>
      </c>
      <c r="B169" s="6">
        <v>0.76259642619332113</v>
      </c>
      <c r="C169" s="6">
        <v>4.5079903636470284</v>
      </c>
      <c r="E169" s="6">
        <v>26.922331791911631</v>
      </c>
      <c r="F169" s="6">
        <v>35.250827826643388</v>
      </c>
      <c r="G169" s="6">
        <v>26.796663469330639</v>
      </c>
      <c r="H169" s="6">
        <v>0.67674906102589116</v>
      </c>
      <c r="I169" s="6">
        <v>9.7547679395393466E-2</v>
      </c>
      <c r="J169" s="6">
        <v>0.12693558272070932</v>
      </c>
      <c r="K169" s="6">
        <v>3.3099266273377896</v>
      </c>
      <c r="L169" s="6">
        <v>5.5307457413820558</v>
      </c>
      <c r="M169" s="6">
        <v>7.741046654615328</v>
      </c>
      <c r="N169" s="6">
        <v>1.1472700029815266</v>
      </c>
      <c r="O169" s="6">
        <v>0.7950300064769219</v>
      </c>
      <c r="P169" s="6">
        <v>0.22948522854609385</v>
      </c>
      <c r="Q169" s="6">
        <v>87.358179304101284</v>
      </c>
      <c r="R169" s="6">
        <f t="shared" si="4"/>
        <v>201.25332576630899</v>
      </c>
    </row>
    <row r="170" spans="1:18">
      <c r="A170" s="34" t="s">
        <v>206</v>
      </c>
      <c r="B170" s="6">
        <v>0.76259642619332113</v>
      </c>
      <c r="C170" s="6">
        <v>4.5079903636470284</v>
      </c>
      <c r="E170" s="6">
        <v>26.922331791911631</v>
      </c>
      <c r="F170" s="6">
        <v>36.70723752363913</v>
      </c>
      <c r="G170" s="6">
        <v>26.796663469330639</v>
      </c>
      <c r="H170" s="6">
        <v>0.67674906102589116</v>
      </c>
      <c r="I170" s="6">
        <v>9.8584887554719322E-2</v>
      </c>
      <c r="J170" s="6">
        <v>0.13137398272581399</v>
      </c>
      <c r="K170" s="6">
        <v>3.3099266273377896</v>
      </c>
      <c r="L170" s="6">
        <v>5.531126863040396</v>
      </c>
      <c r="M170" s="6">
        <v>7.7559628343617248</v>
      </c>
      <c r="N170" s="6">
        <v>1.1472700029815266</v>
      </c>
      <c r="O170" s="6">
        <v>0.79510147057099678</v>
      </c>
      <c r="P170" s="6">
        <v>0.22948522854609385</v>
      </c>
      <c r="Q170" s="6">
        <v>87.364959985775528</v>
      </c>
      <c r="R170" s="6">
        <f t="shared" ref="R170:R185" si="5">SUM(B170:Q170)</f>
        <v>202.73736051864225</v>
      </c>
    </row>
    <row r="171" spans="1:18">
      <c r="A171" s="34" t="s">
        <v>207</v>
      </c>
      <c r="B171" s="6">
        <v>0.76259642619332113</v>
      </c>
      <c r="C171" s="6">
        <v>4.5079903636470284</v>
      </c>
      <c r="E171" s="6">
        <v>26.922331791911631</v>
      </c>
      <c r="F171" s="6">
        <v>36.70723752363913</v>
      </c>
      <c r="G171" s="6">
        <v>26.796663469330639</v>
      </c>
      <c r="H171" s="6">
        <v>0.67674906102589116</v>
      </c>
      <c r="I171" s="6">
        <v>0.10080466640044165</v>
      </c>
      <c r="J171" s="6">
        <v>0.13137398272581399</v>
      </c>
      <c r="K171" s="6">
        <v>3.3099266273377896</v>
      </c>
      <c r="L171" s="6">
        <v>5.5312020574507406</v>
      </c>
      <c r="M171" s="6">
        <v>7.7563669471690471</v>
      </c>
      <c r="N171" s="6">
        <v>1.1472700029815266</v>
      </c>
      <c r="O171" s="6">
        <v>0.8016967496660905</v>
      </c>
      <c r="P171" s="6">
        <v>0.23042024971450245</v>
      </c>
      <c r="Q171" s="6">
        <v>87.364959985775528</v>
      </c>
      <c r="R171" s="6">
        <f t="shared" si="5"/>
        <v>202.74758990496912</v>
      </c>
    </row>
    <row r="172" spans="1:18">
      <c r="A172" s="34" t="s">
        <v>208</v>
      </c>
      <c r="B172" s="6">
        <v>0.76259642619332113</v>
      </c>
      <c r="C172" s="6">
        <v>4.5079903636470284</v>
      </c>
      <c r="E172" s="6">
        <v>26.922331791911631</v>
      </c>
      <c r="F172" s="6">
        <v>36.70723752363913</v>
      </c>
      <c r="G172" s="6">
        <v>26.796663469330639</v>
      </c>
      <c r="H172" s="6">
        <v>0.67674906102589116</v>
      </c>
      <c r="I172" s="6">
        <v>0.10080466640044165</v>
      </c>
      <c r="J172" s="6">
        <v>0.13137398272581399</v>
      </c>
      <c r="K172" s="6">
        <v>3.3099266273377896</v>
      </c>
      <c r="L172" s="6">
        <v>5.5314828742669917</v>
      </c>
      <c r="M172" s="6">
        <v>7.7705989846836108</v>
      </c>
      <c r="N172" s="6">
        <v>1.1472700029815266</v>
      </c>
      <c r="O172" s="6">
        <v>0.80296427476546639</v>
      </c>
      <c r="P172" s="6">
        <v>0.23042024971450245</v>
      </c>
      <c r="Q172" s="6">
        <v>87.364959985775528</v>
      </c>
      <c r="R172" s="6">
        <f t="shared" si="5"/>
        <v>202.76337028439931</v>
      </c>
    </row>
    <row r="173" spans="1:18">
      <c r="A173" s="34" t="s">
        <v>209</v>
      </c>
      <c r="B173" s="6">
        <v>0.76259642619332113</v>
      </c>
      <c r="C173" s="6">
        <v>4.5079903636470284</v>
      </c>
      <c r="E173" s="6">
        <v>26.922331791911631</v>
      </c>
      <c r="F173" s="6">
        <v>36.70723752363913</v>
      </c>
      <c r="G173" s="6">
        <v>26.796663469330639</v>
      </c>
      <c r="H173" s="6">
        <v>0.67674906102589116</v>
      </c>
      <c r="I173" s="6">
        <v>0.10080466640044165</v>
      </c>
      <c r="J173" s="6">
        <v>0.13491029056792772</v>
      </c>
      <c r="K173" s="6">
        <v>3.3099266273377896</v>
      </c>
      <c r="L173" s="6">
        <v>5.5315830779640809</v>
      </c>
      <c r="M173" s="6">
        <v>7.7705989846836108</v>
      </c>
      <c r="N173" s="6">
        <v>1.1472700029815266</v>
      </c>
      <c r="O173" s="6">
        <v>0.80496163659271258</v>
      </c>
      <c r="P173" s="6">
        <v>0.23042024971450245</v>
      </c>
      <c r="Q173" s="6">
        <v>87.364959985775528</v>
      </c>
      <c r="R173" s="6">
        <f t="shared" si="5"/>
        <v>202.76900415776578</v>
      </c>
    </row>
    <row r="174" spans="1:18">
      <c r="A174" s="34" t="s">
        <v>210</v>
      </c>
      <c r="B174" s="6">
        <v>0.76259642619332113</v>
      </c>
      <c r="C174" s="6">
        <v>4.5079903636470284</v>
      </c>
      <c r="E174" s="6">
        <v>26.922331791911631</v>
      </c>
      <c r="F174" s="6">
        <v>36.70723752363913</v>
      </c>
      <c r="G174" s="6">
        <v>26.796663469330639</v>
      </c>
      <c r="H174" s="6">
        <v>0.67674906102589116</v>
      </c>
      <c r="I174" s="6">
        <v>0.10080466640044165</v>
      </c>
      <c r="J174" s="6">
        <v>0.13491029056792772</v>
      </c>
      <c r="K174" s="6">
        <v>3.3099266273377896</v>
      </c>
      <c r="L174" s="6">
        <v>5.531685050491479</v>
      </c>
      <c r="M174" s="6">
        <v>7.7705989846836108</v>
      </c>
      <c r="N174" s="6">
        <v>1.1472700029815266</v>
      </c>
      <c r="O174" s="6">
        <v>0.8051487034183975</v>
      </c>
      <c r="P174" s="6">
        <v>0.23042024971450245</v>
      </c>
      <c r="Q174" s="6">
        <v>87.380303443678486</v>
      </c>
      <c r="R174" s="6">
        <f t="shared" si="5"/>
        <v>202.78463665502181</v>
      </c>
    </row>
    <row r="175" spans="1:18">
      <c r="A175" s="34" t="s">
        <v>211</v>
      </c>
      <c r="B175" s="6">
        <v>0.76259642619332113</v>
      </c>
      <c r="C175" s="6">
        <v>4.5079903636470284</v>
      </c>
      <c r="E175" s="6">
        <v>26.922331791911631</v>
      </c>
      <c r="F175" s="6">
        <v>36.70723752363913</v>
      </c>
      <c r="G175" s="6">
        <v>26.796663469330639</v>
      </c>
      <c r="H175" s="6">
        <v>0.67674906102589116</v>
      </c>
      <c r="I175" s="6">
        <v>0.10307906068988376</v>
      </c>
      <c r="J175" s="6">
        <v>0.13491029056792772</v>
      </c>
      <c r="K175" s="6">
        <v>3.3099266273377896</v>
      </c>
      <c r="L175" s="6">
        <v>5.531685050491479</v>
      </c>
      <c r="M175" s="6">
        <v>7.7706275043439437</v>
      </c>
      <c r="N175" s="6">
        <v>1.1623885009251256</v>
      </c>
      <c r="O175" s="6">
        <v>0.8051487034183975</v>
      </c>
      <c r="P175" s="6">
        <v>0.23042024971450245</v>
      </c>
      <c r="Q175" s="6">
        <v>87.420967846988177</v>
      </c>
      <c r="R175" s="6">
        <f t="shared" si="5"/>
        <v>202.84272247022489</v>
      </c>
    </row>
    <row r="176" spans="1:18">
      <c r="A176" s="34" t="s">
        <v>212</v>
      </c>
      <c r="B176" s="6">
        <v>0.76259642619332113</v>
      </c>
      <c r="C176" s="6">
        <v>4.5079903636470284</v>
      </c>
      <c r="E176" s="6">
        <v>27.025083400350276</v>
      </c>
      <c r="F176" s="6">
        <v>36.70723752363913</v>
      </c>
      <c r="G176" s="6">
        <v>26.796663469330639</v>
      </c>
      <c r="H176" s="6">
        <v>0.67674906102589116</v>
      </c>
      <c r="I176" s="6">
        <v>0.10307906068988376</v>
      </c>
      <c r="J176" s="6">
        <v>0.13491029056792772</v>
      </c>
      <c r="K176" s="6">
        <v>3.3099266273377896</v>
      </c>
      <c r="L176" s="6">
        <v>5.5317423021883938</v>
      </c>
      <c r="M176" s="6">
        <v>7.7706275043439437</v>
      </c>
      <c r="N176" s="6">
        <v>1.1623885009251256</v>
      </c>
      <c r="O176" s="6">
        <v>0.8051487034183975</v>
      </c>
      <c r="P176" s="6">
        <v>0.2314305054924459</v>
      </c>
      <c r="Q176" s="6">
        <v>87.422862033699033</v>
      </c>
      <c r="R176" s="6">
        <f t="shared" si="5"/>
        <v>202.94843577284922</v>
      </c>
    </row>
    <row r="177" spans="1:18">
      <c r="A177" s="34" t="s">
        <v>213</v>
      </c>
      <c r="B177" s="6">
        <v>0.76259642619332113</v>
      </c>
      <c r="C177" s="6">
        <v>4.5079903636470284</v>
      </c>
      <c r="E177" s="6">
        <v>27.025083400350276</v>
      </c>
      <c r="F177" s="6">
        <v>36.70723752363913</v>
      </c>
      <c r="G177" s="6">
        <v>26.796663469330639</v>
      </c>
      <c r="H177" s="6">
        <v>0.67674906102589116</v>
      </c>
      <c r="I177" s="6">
        <v>0.10307906068988376</v>
      </c>
      <c r="J177" s="6">
        <v>0.13491029056792772</v>
      </c>
      <c r="K177" s="6">
        <v>3.3099266273377896</v>
      </c>
      <c r="L177" s="6">
        <v>5.5317423021883938</v>
      </c>
      <c r="M177" s="6">
        <v>7.7807463132835792</v>
      </c>
      <c r="N177" s="6">
        <v>1.1623885009251256</v>
      </c>
      <c r="O177" s="6">
        <v>0.8051487034183975</v>
      </c>
      <c r="P177" s="6">
        <v>0.2314305054924459</v>
      </c>
      <c r="Q177" s="6">
        <v>87.422862033699033</v>
      </c>
      <c r="R177" s="6">
        <f t="shared" si="5"/>
        <v>202.95855458178886</v>
      </c>
    </row>
    <row r="178" spans="1:18">
      <c r="A178" s="34" t="s">
        <v>214</v>
      </c>
      <c r="B178" s="6">
        <v>0.76259642619332113</v>
      </c>
      <c r="C178" s="6">
        <v>4.5079903636470284</v>
      </c>
      <c r="E178" s="6">
        <v>27.025083400350276</v>
      </c>
      <c r="F178" s="6">
        <v>36.70723752363913</v>
      </c>
      <c r="G178" s="6">
        <v>26.796663469330639</v>
      </c>
      <c r="H178" s="6">
        <v>0.67674906102589116</v>
      </c>
      <c r="I178" s="6">
        <v>0.10307906068988376</v>
      </c>
      <c r="J178" s="6">
        <v>0.13491029056792772</v>
      </c>
      <c r="K178" s="6">
        <v>3.3099266273377896</v>
      </c>
      <c r="L178" s="6">
        <v>5.5317423197603874</v>
      </c>
      <c r="M178" s="6">
        <v>7.7807463132835792</v>
      </c>
      <c r="N178" s="6">
        <v>1.1623885009251256</v>
      </c>
      <c r="O178" s="6">
        <v>0.8051487034183975</v>
      </c>
      <c r="P178" s="6">
        <v>0.2314305054924459</v>
      </c>
      <c r="Q178" s="6">
        <v>87.422862033699033</v>
      </c>
      <c r="R178" s="6">
        <f t="shared" si="5"/>
        <v>202.95855459936087</v>
      </c>
    </row>
    <row r="179" spans="1:18">
      <c r="A179" s="34" t="s">
        <v>215</v>
      </c>
      <c r="B179" s="6">
        <v>0.76259642619332113</v>
      </c>
      <c r="C179" s="6">
        <v>4.5079903636470284</v>
      </c>
      <c r="E179" s="6">
        <v>27.025083400350276</v>
      </c>
      <c r="F179" s="6">
        <v>36.70723752363913</v>
      </c>
      <c r="G179" s="6">
        <v>26.796663469330639</v>
      </c>
      <c r="H179" s="6">
        <v>0.67674906102589116</v>
      </c>
      <c r="I179" s="6">
        <v>0.10456098691416436</v>
      </c>
      <c r="J179" s="6">
        <v>0.13502942447156863</v>
      </c>
      <c r="K179" s="6">
        <v>3.3099266273377896</v>
      </c>
      <c r="L179" s="6">
        <v>5.5317423439869717</v>
      </c>
      <c r="M179" s="6">
        <v>7.7959673232529934</v>
      </c>
      <c r="N179" s="6">
        <v>1.1623885009251256</v>
      </c>
      <c r="O179" s="6">
        <v>0.80901456590856857</v>
      </c>
      <c r="P179" s="6">
        <v>0.23178050986814894</v>
      </c>
      <c r="Q179" s="6">
        <v>87.552924316311348</v>
      </c>
      <c r="R179" s="6">
        <f t="shared" si="5"/>
        <v>203.10965484316296</v>
      </c>
    </row>
    <row r="180" spans="1:18">
      <c r="A180" s="34" t="s">
        <v>216</v>
      </c>
      <c r="B180" s="6">
        <v>0.76259642619332113</v>
      </c>
      <c r="C180" s="6">
        <v>4.5079903636470284</v>
      </c>
      <c r="E180" s="6">
        <v>27.09949226189941</v>
      </c>
      <c r="F180" s="6">
        <v>36.70723752363913</v>
      </c>
      <c r="G180" s="6">
        <v>26.796663469330639</v>
      </c>
      <c r="H180" s="6">
        <v>0.67674906102589116</v>
      </c>
      <c r="I180" s="6">
        <v>0.10456098691416436</v>
      </c>
      <c r="J180" s="6">
        <v>0.13502942447156863</v>
      </c>
      <c r="K180" s="6">
        <v>3.3099266273377896</v>
      </c>
      <c r="L180" s="6">
        <v>5.5318217813556618</v>
      </c>
      <c r="M180" s="6">
        <v>7.7965660898066673</v>
      </c>
      <c r="N180" s="6">
        <v>1.1623885009251256</v>
      </c>
      <c r="O180" s="6">
        <v>0.80919786982064634</v>
      </c>
      <c r="P180" s="6">
        <v>0.23178050986814894</v>
      </c>
      <c r="Q180" s="6">
        <v>87.568019994823715</v>
      </c>
      <c r="R180" s="6">
        <f t="shared" si="5"/>
        <v>203.2000208910589</v>
      </c>
    </row>
    <row r="181" spans="1:18">
      <c r="A181" s="34" t="s">
        <v>217</v>
      </c>
      <c r="B181" s="6">
        <v>0.76259642619332113</v>
      </c>
      <c r="C181" s="6">
        <v>4.5079903636470284</v>
      </c>
      <c r="E181" s="6">
        <v>27.09949226189941</v>
      </c>
      <c r="F181" s="6">
        <v>36.70723752363913</v>
      </c>
      <c r="G181" s="6">
        <v>26.796663469330639</v>
      </c>
      <c r="H181" s="6">
        <v>0.67674906102589116</v>
      </c>
      <c r="I181" s="6">
        <v>0.10456098691416436</v>
      </c>
      <c r="J181" s="6">
        <v>0.13502942447156863</v>
      </c>
      <c r="K181" s="6">
        <v>3.3099266273377896</v>
      </c>
      <c r="L181" s="6">
        <v>5.5318218011587081</v>
      </c>
      <c r="M181" s="6">
        <v>7.8014383835494945</v>
      </c>
      <c r="N181" s="6">
        <v>1.1676925557275375</v>
      </c>
      <c r="O181" s="6">
        <v>0.80927557948962536</v>
      </c>
      <c r="P181" s="6">
        <v>0.23200506807902252</v>
      </c>
      <c r="Q181" s="6">
        <v>87.582065470487848</v>
      </c>
      <c r="R181" s="6">
        <f t="shared" si="5"/>
        <v>203.22454500295117</v>
      </c>
    </row>
    <row r="182" spans="1:18">
      <c r="A182" s="34" t="s">
        <v>218</v>
      </c>
      <c r="B182" s="6">
        <v>0.76259642619332113</v>
      </c>
      <c r="C182" s="6">
        <v>4.5079903636470284</v>
      </c>
      <c r="E182" s="6">
        <v>27.09949226189941</v>
      </c>
      <c r="F182" s="6">
        <v>36.70723752363913</v>
      </c>
      <c r="G182" s="6">
        <v>26.796663469330639</v>
      </c>
      <c r="H182" s="6">
        <v>0.67674906102589116</v>
      </c>
      <c r="I182" s="6">
        <v>0.10456098691416436</v>
      </c>
      <c r="J182" s="6">
        <v>0.13502942447156863</v>
      </c>
      <c r="K182" s="6">
        <v>3.3099266273377896</v>
      </c>
      <c r="L182" s="6">
        <v>5.5318218011587081</v>
      </c>
      <c r="M182" s="6">
        <v>7.8014383835494945</v>
      </c>
      <c r="N182" s="6">
        <v>1.1679651077319424</v>
      </c>
      <c r="O182" s="6">
        <v>0.80983630803830686</v>
      </c>
      <c r="P182" s="6">
        <v>0.23200506807902252</v>
      </c>
      <c r="Q182" s="6">
        <v>87.582065470487848</v>
      </c>
      <c r="R182" s="6">
        <f t="shared" si="5"/>
        <v>203.22537828350426</v>
      </c>
    </row>
    <row r="183" spans="1:18">
      <c r="A183" s="34" t="s">
        <v>219</v>
      </c>
      <c r="B183" s="6">
        <v>0.76259642619332113</v>
      </c>
      <c r="C183" s="6">
        <v>4.5079903636470284</v>
      </c>
      <c r="E183" s="6">
        <v>27.09949226189941</v>
      </c>
      <c r="F183" s="6">
        <v>36.70723752363913</v>
      </c>
      <c r="G183" s="6">
        <v>26.796663469330639</v>
      </c>
      <c r="H183" s="6">
        <v>0.67674906102589116</v>
      </c>
      <c r="I183" s="6">
        <v>0.10456098691416436</v>
      </c>
      <c r="J183" s="6">
        <v>0.13502942447156863</v>
      </c>
      <c r="K183" s="6">
        <v>3.3099266273377896</v>
      </c>
      <c r="L183" s="6">
        <v>5.5318974996313033</v>
      </c>
      <c r="M183" s="6">
        <v>7.8014383835494945</v>
      </c>
      <c r="N183" s="6">
        <v>1.1679651077319424</v>
      </c>
      <c r="O183" s="6">
        <v>0.80983630803830686</v>
      </c>
      <c r="P183" s="6">
        <v>0.23200506807902252</v>
      </c>
      <c r="Q183" s="6">
        <v>87.586268786397198</v>
      </c>
      <c r="R183" s="6">
        <f t="shared" si="5"/>
        <v>203.22965729788621</v>
      </c>
    </row>
    <row r="184" spans="1:18">
      <c r="A184" s="34" t="s">
        <v>220</v>
      </c>
      <c r="B184" s="6">
        <v>0.76259642619332113</v>
      </c>
      <c r="C184" s="6">
        <v>4.5079903636470284</v>
      </c>
      <c r="E184" s="6">
        <v>27.09949226189941</v>
      </c>
      <c r="F184" s="6">
        <v>36.70723752363913</v>
      </c>
      <c r="G184" s="6">
        <v>26.796663469330639</v>
      </c>
      <c r="H184" s="6">
        <v>0.67674906102589116</v>
      </c>
      <c r="I184" s="6">
        <v>0.10456098691416436</v>
      </c>
      <c r="J184" s="6">
        <v>0.13502942447156863</v>
      </c>
      <c r="K184" s="6">
        <v>3.3099266273377896</v>
      </c>
      <c r="L184" s="6">
        <v>5.5319100635728997</v>
      </c>
      <c r="M184" s="6">
        <v>7.8014437903563119</v>
      </c>
      <c r="N184" s="6">
        <v>1.1679651077319424</v>
      </c>
      <c r="O184" s="6">
        <v>0.80983630803830686</v>
      </c>
      <c r="P184" s="6">
        <v>0.23200552566760105</v>
      </c>
      <c r="Q184" s="6">
        <v>87.589505056698783</v>
      </c>
      <c r="R184" s="6">
        <f t="shared" si="5"/>
        <v>203.23291199652479</v>
      </c>
    </row>
    <row r="185" spans="1:18">
      <c r="A185" s="34" t="s">
        <v>221</v>
      </c>
      <c r="B185" s="6">
        <v>0.76259642619332113</v>
      </c>
      <c r="C185" s="6">
        <v>4.5079903636470284</v>
      </c>
      <c r="E185" s="6">
        <v>27.09949226189941</v>
      </c>
      <c r="F185" s="6">
        <v>36.70723752363913</v>
      </c>
      <c r="G185" s="6">
        <v>26.796663469330639</v>
      </c>
      <c r="H185" s="6">
        <v>0.67674906102589116</v>
      </c>
      <c r="I185" s="6">
        <v>0.10456098691416436</v>
      </c>
      <c r="J185" s="6">
        <v>0.13502942447156863</v>
      </c>
      <c r="K185" s="6">
        <v>3.3099266273377896</v>
      </c>
      <c r="L185" s="6">
        <v>5.5319100635728997</v>
      </c>
      <c r="M185" s="6">
        <v>7.8014437903563119</v>
      </c>
      <c r="N185" s="6">
        <v>1.1679651077319424</v>
      </c>
      <c r="O185" s="6">
        <v>0.80983630803830686</v>
      </c>
      <c r="P185" s="6">
        <v>0.23200552566760105</v>
      </c>
      <c r="Q185" s="6">
        <v>87.589505056698783</v>
      </c>
      <c r="R185" s="6">
        <f t="shared" si="5"/>
        <v>203.23291199652479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0.14248335796055067</v>
      </c>
      <c r="F10" s="6">
        <v>5.895869432382165E-4</v>
      </c>
      <c r="G10" s="6">
        <v>0.48705906479182476</v>
      </c>
      <c r="K10" s="6">
        <v>1.1068394810881848E-2</v>
      </c>
      <c r="L10" s="6">
        <v>4.1298283756289002E-2</v>
      </c>
      <c r="M10" s="6">
        <v>1.908524601391438E-2</v>
      </c>
      <c r="N10" s="6">
        <v>1.0327002176719038E-3</v>
      </c>
      <c r="O10" s="6">
        <v>1.3656723718505431E-2</v>
      </c>
      <c r="P10" s="6">
        <v>4.7657847030539158E-3</v>
      </c>
      <c r="Q10" s="6">
        <v>0.13135374115187287</v>
      </c>
      <c r="R10" s="6">
        <f t="shared" ref="R10:R41" si="0">SUM(B10:Q10)</f>
        <v>0.852392884067803</v>
      </c>
    </row>
    <row r="11" spans="1:19">
      <c r="A11" s="35" t="s">
        <v>47</v>
      </c>
      <c r="C11" s="6">
        <v>0.14248335796055067</v>
      </c>
      <c r="F11" s="6">
        <v>5.895869432382165E-4</v>
      </c>
      <c r="G11" s="6">
        <v>0.48705906479182476</v>
      </c>
      <c r="K11" s="6">
        <v>1.1068394810881848E-2</v>
      </c>
      <c r="L11" s="6">
        <v>4.1298283756289002E-2</v>
      </c>
      <c r="M11" s="6">
        <v>1.908524601391438E-2</v>
      </c>
      <c r="N11" s="6">
        <v>1.0327002176719038E-3</v>
      </c>
      <c r="O11" s="6">
        <v>1.3656723718505431E-2</v>
      </c>
      <c r="P11" s="6">
        <v>4.7657847030539158E-3</v>
      </c>
      <c r="Q11" s="6">
        <v>0.14074841626804419</v>
      </c>
      <c r="R11" s="6">
        <f t="shared" si="0"/>
        <v>0.86178755918397432</v>
      </c>
    </row>
    <row r="12" spans="1:19">
      <c r="A12" s="35" t="s">
        <v>48</v>
      </c>
      <c r="C12" s="6">
        <v>0.14248335796055067</v>
      </c>
      <c r="F12" s="6">
        <v>5.895869432382165E-4</v>
      </c>
      <c r="G12" s="6">
        <v>0.48705906479182476</v>
      </c>
      <c r="K12" s="6">
        <v>1.1068394810881848E-2</v>
      </c>
      <c r="L12" s="6">
        <v>4.1298283756289002E-2</v>
      </c>
      <c r="M12" s="6">
        <v>1.908524601391438E-2</v>
      </c>
      <c r="N12" s="6">
        <v>1.0327002176719038E-3</v>
      </c>
      <c r="O12" s="6">
        <v>1.3656723718505431E-2</v>
      </c>
      <c r="P12" s="6">
        <v>4.7657847030539158E-3</v>
      </c>
      <c r="Q12" s="6">
        <v>0.36402581030609521</v>
      </c>
      <c r="R12" s="6">
        <f t="shared" si="0"/>
        <v>1.0850649532220253</v>
      </c>
    </row>
    <row r="13" spans="1:19">
      <c r="A13" s="35" t="s">
        <v>49</v>
      </c>
      <c r="C13" s="6">
        <v>0.14248335796055067</v>
      </c>
      <c r="F13" s="6">
        <v>5.895869432382165E-4</v>
      </c>
      <c r="G13" s="6">
        <v>0.48705906479182476</v>
      </c>
      <c r="K13" s="6">
        <v>1.1068394810881848E-2</v>
      </c>
      <c r="L13" s="6">
        <v>4.1298283756289002E-2</v>
      </c>
      <c r="M13" s="6">
        <v>1.908524601391438E-2</v>
      </c>
      <c r="N13" s="6">
        <v>1.0327002176719038E-3</v>
      </c>
      <c r="O13" s="6">
        <v>1.3656723718505431E-2</v>
      </c>
      <c r="P13" s="6">
        <v>4.7657847030539158E-3</v>
      </c>
      <c r="Q13" s="6">
        <v>0.36402581030609521</v>
      </c>
      <c r="R13" s="6">
        <f t="shared" si="0"/>
        <v>1.0850649532220253</v>
      </c>
    </row>
    <row r="14" spans="1:19">
      <c r="A14" s="35" t="s">
        <v>50</v>
      </c>
      <c r="C14" s="6">
        <v>0.14248335796055067</v>
      </c>
      <c r="F14" s="6">
        <v>5.895869432382165E-4</v>
      </c>
      <c r="G14" s="6">
        <v>0.48705906479182476</v>
      </c>
      <c r="K14" s="6">
        <v>1.1068394810881848E-2</v>
      </c>
      <c r="L14" s="6">
        <v>4.1298283756289002E-2</v>
      </c>
      <c r="M14" s="6">
        <v>1.908524601391438E-2</v>
      </c>
      <c r="N14" s="6">
        <v>1.0327002176719038E-3</v>
      </c>
      <c r="O14" s="6">
        <v>1.3656723718505431E-2</v>
      </c>
      <c r="P14" s="6">
        <v>4.7657847030539158E-3</v>
      </c>
      <c r="Q14" s="6">
        <v>0.36402581030609521</v>
      </c>
      <c r="R14" s="6">
        <f t="shared" si="0"/>
        <v>1.0850649532220253</v>
      </c>
    </row>
    <row r="15" spans="1:19">
      <c r="A15" s="35" t="s">
        <v>51</v>
      </c>
      <c r="C15" s="6">
        <v>0.14248335796055067</v>
      </c>
      <c r="F15" s="6">
        <v>5.895869432382165E-4</v>
      </c>
      <c r="G15" s="6">
        <v>0.48705906479182476</v>
      </c>
      <c r="K15" s="6">
        <v>1.1068394810881848E-2</v>
      </c>
      <c r="L15" s="6">
        <v>4.1298283756289002E-2</v>
      </c>
      <c r="M15" s="6">
        <v>1.908524601391438E-2</v>
      </c>
      <c r="N15" s="6">
        <v>1.0327002176719038E-3</v>
      </c>
      <c r="O15" s="6">
        <v>1.3656723718505431E-2</v>
      </c>
      <c r="P15" s="6">
        <v>4.7657847030539158E-3</v>
      </c>
      <c r="Q15" s="6">
        <v>0.36402581030609521</v>
      </c>
      <c r="R15" s="6">
        <f t="shared" si="0"/>
        <v>1.0850649532220253</v>
      </c>
    </row>
    <row r="16" spans="1:19">
      <c r="A16" s="35" t="s">
        <v>52</v>
      </c>
      <c r="C16" s="6">
        <v>0.14248335796055067</v>
      </c>
      <c r="F16" s="6">
        <v>5.895869432382165E-4</v>
      </c>
      <c r="G16" s="6">
        <v>0.48705906479182476</v>
      </c>
      <c r="K16" s="6">
        <v>1.1068394810881848E-2</v>
      </c>
      <c r="L16" s="6">
        <v>4.1298283756289002E-2</v>
      </c>
      <c r="M16" s="6">
        <v>1.9657187877648995E-2</v>
      </c>
      <c r="N16" s="6">
        <v>1.0327002176719038E-3</v>
      </c>
      <c r="O16" s="6">
        <v>1.3656723718505431E-2</v>
      </c>
      <c r="P16" s="6">
        <v>4.7657847030539158E-3</v>
      </c>
      <c r="Q16" s="6">
        <v>0.36402581030609521</v>
      </c>
      <c r="R16" s="6">
        <f t="shared" si="0"/>
        <v>1.08563689508576</v>
      </c>
    </row>
    <row r="17" spans="1:18">
      <c r="A17" s="35" t="s">
        <v>53</v>
      </c>
      <c r="C17" s="6">
        <v>0.14248335796055067</v>
      </c>
      <c r="F17" s="6">
        <v>5.895869432382165E-4</v>
      </c>
      <c r="G17" s="6">
        <v>0.48705906479182476</v>
      </c>
      <c r="K17" s="6">
        <v>1.1068394810881848E-2</v>
      </c>
      <c r="L17" s="6">
        <v>4.1298283756289002E-2</v>
      </c>
      <c r="M17" s="6">
        <v>4.814267434727771E-2</v>
      </c>
      <c r="N17" s="6">
        <v>1.0327002176719038E-3</v>
      </c>
      <c r="O17" s="6">
        <v>1.3656723718505431E-2</v>
      </c>
      <c r="P17" s="6">
        <v>4.7657847030539158E-3</v>
      </c>
      <c r="Q17" s="6">
        <v>0.36402581030609521</v>
      </c>
      <c r="R17" s="6">
        <f t="shared" si="0"/>
        <v>1.1141223815553887</v>
      </c>
    </row>
    <row r="18" spans="1:18">
      <c r="A18" s="35" t="s">
        <v>54</v>
      </c>
      <c r="C18" s="6">
        <v>0.14248335796055067</v>
      </c>
      <c r="F18" s="6">
        <v>5.895869432382165E-4</v>
      </c>
      <c r="G18" s="6">
        <v>0.48705906479182476</v>
      </c>
      <c r="K18" s="6">
        <v>1.1068394810881848E-2</v>
      </c>
      <c r="L18" s="6">
        <v>4.1298283756289002E-2</v>
      </c>
      <c r="M18" s="6">
        <v>4.814267434727771E-2</v>
      </c>
      <c r="N18" s="6">
        <v>1.0327002176719038E-3</v>
      </c>
      <c r="O18" s="6">
        <v>1.3656723718505431E-2</v>
      </c>
      <c r="P18" s="6">
        <v>4.7657847030539158E-3</v>
      </c>
      <c r="Q18" s="6">
        <v>0.36402581030609521</v>
      </c>
      <c r="R18" s="6">
        <f t="shared" si="0"/>
        <v>1.1141223815553887</v>
      </c>
    </row>
    <row r="19" spans="1:18">
      <c r="A19" s="35" t="s">
        <v>55</v>
      </c>
      <c r="C19" s="6">
        <v>0.14248335796055067</v>
      </c>
      <c r="F19" s="6">
        <v>5.895869432382165E-4</v>
      </c>
      <c r="G19" s="6">
        <v>0.48705906479182476</v>
      </c>
      <c r="K19" s="6">
        <v>1.1068394810881848E-2</v>
      </c>
      <c r="L19" s="6">
        <v>4.1298283756289002E-2</v>
      </c>
      <c r="M19" s="6">
        <v>4.814267434727771E-2</v>
      </c>
      <c r="N19" s="6">
        <v>1.0327002176719038E-3</v>
      </c>
      <c r="O19" s="6">
        <v>1.3656723718505431E-2</v>
      </c>
      <c r="P19" s="6">
        <v>4.7657847030539158E-3</v>
      </c>
      <c r="Q19" s="6">
        <v>0.89134481532664422</v>
      </c>
      <c r="R19" s="6">
        <f t="shared" si="0"/>
        <v>1.6414413865759376</v>
      </c>
    </row>
    <row r="20" spans="1:18">
      <c r="A20" s="35" t="s">
        <v>56</v>
      </c>
      <c r="C20" s="6">
        <v>0.14248335796055067</v>
      </c>
      <c r="F20" s="6">
        <v>5.895869432382165E-4</v>
      </c>
      <c r="G20" s="6">
        <v>0.48705906479182476</v>
      </c>
      <c r="K20" s="6">
        <v>1.1068394810881848E-2</v>
      </c>
      <c r="L20" s="6">
        <v>4.1298283756289002E-2</v>
      </c>
      <c r="M20" s="6">
        <v>4.814267434727771E-2</v>
      </c>
      <c r="N20" s="6">
        <v>1.0327002176719038E-3</v>
      </c>
      <c r="O20" s="6">
        <v>1.3656723718505431E-2</v>
      </c>
      <c r="P20" s="6">
        <v>4.7657847030539158E-3</v>
      </c>
      <c r="Q20" s="6">
        <v>0.89134481532664422</v>
      </c>
      <c r="R20" s="6">
        <f t="shared" si="0"/>
        <v>1.6414413865759376</v>
      </c>
    </row>
    <row r="21" spans="1:18">
      <c r="A21" s="35" t="s">
        <v>57</v>
      </c>
      <c r="C21" s="6">
        <v>0.14248335796055067</v>
      </c>
      <c r="F21" s="6">
        <v>5.895869432382165E-4</v>
      </c>
      <c r="G21" s="6">
        <v>0.48705906479182476</v>
      </c>
      <c r="K21" s="6">
        <v>1.1068394810881848E-2</v>
      </c>
      <c r="L21" s="6">
        <v>4.1647891943961776E-2</v>
      </c>
      <c r="M21" s="6">
        <v>4.814267434727771E-2</v>
      </c>
      <c r="N21" s="6">
        <v>1.0327002176719038E-3</v>
      </c>
      <c r="O21" s="6">
        <v>1.3656723718505431E-2</v>
      </c>
      <c r="P21" s="6">
        <v>4.7657847030539158E-3</v>
      </c>
      <c r="Q21" s="6">
        <v>0.91142226232380397</v>
      </c>
      <c r="R21" s="6">
        <f t="shared" si="0"/>
        <v>1.6618684417607703</v>
      </c>
    </row>
    <row r="22" spans="1:18">
      <c r="A22" s="35" t="s">
        <v>58</v>
      </c>
      <c r="C22" s="6">
        <v>0.14248335796055067</v>
      </c>
      <c r="F22" s="6">
        <v>5.895869432382165E-4</v>
      </c>
      <c r="G22" s="6">
        <v>0.48705906479182476</v>
      </c>
      <c r="K22" s="6">
        <v>1.1068394810881848E-2</v>
      </c>
      <c r="L22" s="6">
        <v>4.1647891943961776E-2</v>
      </c>
      <c r="M22" s="6">
        <v>4.814267434727771E-2</v>
      </c>
      <c r="N22" s="6">
        <v>1.0327002176719038E-3</v>
      </c>
      <c r="O22" s="6">
        <v>1.3656723718505431E-2</v>
      </c>
      <c r="P22" s="6">
        <v>4.7657847030539158E-3</v>
      </c>
      <c r="Q22" s="6">
        <v>0.91142226232380397</v>
      </c>
      <c r="R22" s="6">
        <f t="shared" si="0"/>
        <v>1.6618684417607703</v>
      </c>
    </row>
    <row r="23" spans="1:18">
      <c r="A23" s="35" t="s">
        <v>59</v>
      </c>
      <c r="C23" s="6">
        <v>0.14248335796055067</v>
      </c>
      <c r="F23" s="6">
        <v>5.895869432382165E-4</v>
      </c>
      <c r="G23" s="6">
        <v>1.1846581135588394</v>
      </c>
      <c r="K23" s="6">
        <v>1.1068394810881848E-2</v>
      </c>
      <c r="L23" s="6">
        <v>4.2076165430486735E-2</v>
      </c>
      <c r="M23" s="6">
        <v>4.814267434727771E-2</v>
      </c>
      <c r="N23" s="6">
        <v>1.0327002176719038E-3</v>
      </c>
      <c r="O23" s="6">
        <v>1.3656723718505431E-2</v>
      </c>
      <c r="P23" s="6">
        <v>4.7657847030539158E-3</v>
      </c>
      <c r="Q23" s="6">
        <v>0.91142226232380397</v>
      </c>
      <c r="R23" s="6">
        <f t="shared" si="0"/>
        <v>2.3598957640143099</v>
      </c>
    </row>
    <row r="24" spans="1:18">
      <c r="A24" s="35" t="s">
        <v>60</v>
      </c>
      <c r="C24" s="6">
        <v>0.14248335796055067</v>
      </c>
      <c r="F24" s="6">
        <v>5.895869432382165E-4</v>
      </c>
      <c r="G24" s="6">
        <v>1.9114675244812778</v>
      </c>
      <c r="K24" s="6">
        <v>1.1068394810881848E-2</v>
      </c>
      <c r="L24" s="6">
        <v>4.2076165430486735E-2</v>
      </c>
      <c r="M24" s="6">
        <v>4.8885918249691504E-2</v>
      </c>
      <c r="N24" s="6">
        <v>1.0327002176719038E-3</v>
      </c>
      <c r="O24" s="6">
        <v>1.3656723718505431E-2</v>
      </c>
      <c r="P24" s="6">
        <v>4.7657847030539158E-3</v>
      </c>
      <c r="Q24" s="6">
        <v>0.91142226232380397</v>
      </c>
      <c r="R24" s="6">
        <f t="shared" si="0"/>
        <v>3.0874484188391622</v>
      </c>
    </row>
    <row r="25" spans="1:18">
      <c r="A25" s="35" t="s">
        <v>61</v>
      </c>
      <c r="C25" s="6">
        <v>0.14248335796055067</v>
      </c>
      <c r="F25" s="6">
        <v>5.895869432382165E-4</v>
      </c>
      <c r="G25" s="6">
        <v>1.9114675244812778</v>
      </c>
      <c r="K25" s="6">
        <v>1.1068394810881848E-2</v>
      </c>
      <c r="L25" s="6">
        <v>4.2076165430486735E-2</v>
      </c>
      <c r="M25" s="6">
        <v>4.8885918249691504E-2</v>
      </c>
      <c r="N25" s="6">
        <v>1.0327002176719038E-3</v>
      </c>
      <c r="O25" s="6">
        <v>1.3656723718505431E-2</v>
      </c>
      <c r="P25" s="6">
        <v>4.7657847030539158E-3</v>
      </c>
      <c r="Q25" s="6">
        <v>1.4639671148414062</v>
      </c>
      <c r="R25" s="6">
        <f t="shared" si="0"/>
        <v>3.6399932713567642</v>
      </c>
    </row>
    <row r="26" spans="1:18">
      <c r="A26" s="35" t="s">
        <v>62</v>
      </c>
      <c r="C26" s="6">
        <v>0.14248335796055067</v>
      </c>
      <c r="F26" s="6">
        <v>5.895869432382165E-4</v>
      </c>
      <c r="G26" s="6">
        <v>1.9114675244812778</v>
      </c>
      <c r="K26" s="6">
        <v>1.1068394810881848E-2</v>
      </c>
      <c r="L26" s="6">
        <v>4.2076165430486735E-2</v>
      </c>
      <c r="M26" s="6">
        <v>8.7502773441180737E-2</v>
      </c>
      <c r="N26" s="6">
        <v>1.0327002176719038E-3</v>
      </c>
      <c r="O26" s="6">
        <v>1.3656723718505431E-2</v>
      </c>
      <c r="P26" s="6">
        <v>4.7657847030539158E-3</v>
      </c>
      <c r="Q26" s="6">
        <v>1.4639671148414062</v>
      </c>
      <c r="R26" s="6">
        <f t="shared" si="0"/>
        <v>3.6786101265482536</v>
      </c>
    </row>
    <row r="27" spans="1:18">
      <c r="A27" s="35" t="s">
        <v>63</v>
      </c>
      <c r="C27" s="6">
        <v>0.14248335796055067</v>
      </c>
      <c r="F27" s="6">
        <v>5.895869432382165E-4</v>
      </c>
      <c r="G27" s="6">
        <v>1.9114675244812778</v>
      </c>
      <c r="K27" s="6">
        <v>1.1068394810881848E-2</v>
      </c>
      <c r="L27" s="6">
        <v>4.2076165430486735E-2</v>
      </c>
      <c r="M27" s="6">
        <v>8.7644025810968654E-2</v>
      </c>
      <c r="N27" s="6">
        <v>1.0327002176719038E-3</v>
      </c>
      <c r="O27" s="6">
        <v>1.3656723718505431E-2</v>
      </c>
      <c r="P27" s="6">
        <v>4.7657847030539158E-3</v>
      </c>
      <c r="Q27" s="6">
        <v>1.4640369494544931</v>
      </c>
      <c r="R27" s="6">
        <f t="shared" si="0"/>
        <v>3.678821213531128</v>
      </c>
    </row>
    <row r="28" spans="1:18">
      <c r="A28" s="35" t="s">
        <v>64</v>
      </c>
      <c r="C28" s="6">
        <v>0.14248335796055067</v>
      </c>
      <c r="F28" s="6">
        <v>5.895869432382165E-4</v>
      </c>
      <c r="G28" s="6">
        <v>1.9114675244812778</v>
      </c>
      <c r="K28" s="6">
        <v>1.1068394810881848E-2</v>
      </c>
      <c r="L28" s="6">
        <v>4.2076165430486735E-2</v>
      </c>
      <c r="M28" s="6">
        <v>9.8102808554336465E-2</v>
      </c>
      <c r="N28" s="6">
        <v>1.0327002176719038E-3</v>
      </c>
      <c r="O28" s="6">
        <v>1.3656723718505431E-2</v>
      </c>
      <c r="P28" s="6">
        <v>4.9941264734741347E-3</v>
      </c>
      <c r="Q28" s="6">
        <v>1.4640369494544931</v>
      </c>
      <c r="R28" s="6">
        <f t="shared" si="0"/>
        <v>3.6895083380449165</v>
      </c>
    </row>
    <row r="29" spans="1:18">
      <c r="A29" s="35" t="s">
        <v>65</v>
      </c>
      <c r="C29" s="6">
        <v>0.14248335796055067</v>
      </c>
      <c r="F29" s="6">
        <v>5.895869432382165E-4</v>
      </c>
      <c r="G29" s="6">
        <v>1.9114675244812778</v>
      </c>
      <c r="K29" s="6">
        <v>1.1068394810881848E-2</v>
      </c>
      <c r="L29" s="6">
        <v>4.2076165430486735E-2</v>
      </c>
      <c r="M29" s="6">
        <v>9.8102808554336465E-2</v>
      </c>
      <c r="N29" s="6">
        <v>1.0327002176719038E-3</v>
      </c>
      <c r="O29" s="6">
        <v>1.3656723718505431E-2</v>
      </c>
      <c r="P29" s="6">
        <v>4.9941264734741347E-3</v>
      </c>
      <c r="Q29" s="6">
        <v>1.4640369494544931</v>
      </c>
      <c r="R29" s="6">
        <f t="shared" si="0"/>
        <v>3.6895083380449165</v>
      </c>
    </row>
    <row r="30" spans="1:18">
      <c r="A30" s="35" t="s">
        <v>66</v>
      </c>
      <c r="C30" s="6">
        <v>0.14248335796055067</v>
      </c>
      <c r="F30" s="6">
        <v>5.895869432382165E-4</v>
      </c>
      <c r="G30" s="6">
        <v>1.9114675244812778</v>
      </c>
      <c r="K30" s="6">
        <v>1.1068394810881848E-2</v>
      </c>
      <c r="L30" s="6">
        <v>4.2076165430486735E-2</v>
      </c>
      <c r="M30" s="6">
        <v>9.8102808554336465E-2</v>
      </c>
      <c r="N30" s="6">
        <v>1.0327002176719038E-3</v>
      </c>
      <c r="O30" s="6">
        <v>1.3656723718505431E-2</v>
      </c>
      <c r="P30" s="6">
        <v>4.9941264734741347E-3</v>
      </c>
      <c r="Q30" s="6">
        <v>1.4640369494544931</v>
      </c>
      <c r="R30" s="6">
        <f t="shared" si="0"/>
        <v>3.6895083380449165</v>
      </c>
    </row>
    <row r="31" spans="1:18">
      <c r="A31" s="35" t="s">
        <v>67</v>
      </c>
      <c r="C31" s="6">
        <v>0.14248335796055067</v>
      </c>
      <c r="F31" s="6">
        <v>5.895869432382165E-4</v>
      </c>
      <c r="G31" s="6">
        <v>1.9114675244812778</v>
      </c>
      <c r="K31" s="6">
        <v>1.1068394810881848E-2</v>
      </c>
      <c r="L31" s="6">
        <v>4.3061582259373746E-2</v>
      </c>
      <c r="M31" s="6">
        <v>9.8102808554336465E-2</v>
      </c>
      <c r="N31" s="6">
        <v>1.0327002176719038E-3</v>
      </c>
      <c r="O31" s="6">
        <v>1.3656723718505431E-2</v>
      </c>
      <c r="P31" s="6">
        <v>4.9941264734741347E-3</v>
      </c>
      <c r="Q31" s="6">
        <v>3.278968652620815</v>
      </c>
      <c r="R31" s="6">
        <f t="shared" si="0"/>
        <v>5.5054254580401256</v>
      </c>
    </row>
    <row r="32" spans="1:18">
      <c r="A32" s="35" t="s">
        <v>68</v>
      </c>
      <c r="C32" s="6">
        <v>0.14248335796055067</v>
      </c>
      <c r="F32" s="6">
        <v>0.21327739195791384</v>
      </c>
      <c r="G32" s="6">
        <v>1.9114675244812778</v>
      </c>
      <c r="K32" s="6">
        <v>1.1068394810881848E-2</v>
      </c>
      <c r="L32" s="6">
        <v>4.3061582259373746E-2</v>
      </c>
      <c r="M32" s="6">
        <v>9.8102808554336465E-2</v>
      </c>
      <c r="N32" s="6">
        <v>1.0327002176719038E-3</v>
      </c>
      <c r="O32" s="6">
        <v>1.3656723718505431E-2</v>
      </c>
      <c r="P32" s="6">
        <v>4.9941264734741347E-3</v>
      </c>
      <c r="Q32" s="6">
        <v>3.278968652620815</v>
      </c>
      <c r="R32" s="6">
        <f t="shared" si="0"/>
        <v>5.7181132630548008</v>
      </c>
    </row>
    <row r="33" spans="1:18">
      <c r="A33" s="35" t="s">
        <v>69</v>
      </c>
      <c r="C33" s="6">
        <v>0.14248335796055067</v>
      </c>
      <c r="F33" s="6">
        <v>0.21327739195791384</v>
      </c>
      <c r="G33" s="6">
        <v>1.9114675244812778</v>
      </c>
      <c r="K33" s="6">
        <v>1.1068394810881848E-2</v>
      </c>
      <c r="L33" s="6">
        <v>4.3204971542807391E-2</v>
      </c>
      <c r="M33" s="6">
        <v>9.8102808554336465E-2</v>
      </c>
      <c r="N33" s="6">
        <v>1.0327002176719038E-3</v>
      </c>
      <c r="O33" s="6">
        <v>1.3656723718505431E-2</v>
      </c>
      <c r="P33" s="6">
        <v>4.9941264734741347E-3</v>
      </c>
      <c r="Q33" s="6">
        <v>3.278968652620815</v>
      </c>
      <c r="R33" s="6">
        <f t="shared" si="0"/>
        <v>5.7182566523382343</v>
      </c>
    </row>
    <row r="34" spans="1:18">
      <c r="A34" s="35" t="s">
        <v>70</v>
      </c>
      <c r="C34" s="6">
        <v>0.14248335796055067</v>
      </c>
      <c r="F34" s="6">
        <v>0.21327739195791384</v>
      </c>
      <c r="G34" s="6">
        <v>1.9114675244812778</v>
      </c>
      <c r="K34" s="6">
        <v>1.1068394810881848E-2</v>
      </c>
      <c r="L34" s="6">
        <v>4.3204971542807391E-2</v>
      </c>
      <c r="M34" s="6">
        <v>9.8102808554336465E-2</v>
      </c>
      <c r="N34" s="6">
        <v>1.0327002176719038E-3</v>
      </c>
      <c r="O34" s="6">
        <v>1.4735880478553329E-2</v>
      </c>
      <c r="P34" s="6">
        <v>4.9941264734741347E-3</v>
      </c>
      <c r="Q34" s="6">
        <v>3.278968652620815</v>
      </c>
      <c r="R34" s="6">
        <f t="shared" si="0"/>
        <v>5.7193358090982827</v>
      </c>
    </row>
    <row r="35" spans="1:18">
      <c r="A35" s="35" t="s">
        <v>71</v>
      </c>
      <c r="C35" s="6">
        <v>0.23305482056886831</v>
      </c>
      <c r="F35" s="6">
        <v>0.21327739195791384</v>
      </c>
      <c r="G35" s="6">
        <v>1.9114675244812778</v>
      </c>
      <c r="K35" s="6">
        <v>1.1068394810881848E-2</v>
      </c>
      <c r="L35" s="6">
        <v>4.3204971542807391E-2</v>
      </c>
      <c r="M35" s="6">
        <v>9.8102808554336465E-2</v>
      </c>
      <c r="N35" s="6">
        <v>1.0327002176719038E-3</v>
      </c>
      <c r="O35" s="6">
        <v>1.4735880478553329E-2</v>
      </c>
      <c r="P35" s="6">
        <v>4.9941264734741347E-3</v>
      </c>
      <c r="Q35" s="6">
        <v>3.7421420221179886</v>
      </c>
      <c r="R35" s="6">
        <f t="shared" si="0"/>
        <v>6.273080641203773</v>
      </c>
    </row>
    <row r="36" spans="1:18">
      <c r="A36" s="35" t="s">
        <v>72</v>
      </c>
      <c r="C36" s="6">
        <v>0.23305482056886831</v>
      </c>
      <c r="F36" s="6">
        <v>0.21327739195791384</v>
      </c>
      <c r="G36" s="6">
        <v>1.9114675244812778</v>
      </c>
      <c r="K36" s="6">
        <v>1.1068394810881848E-2</v>
      </c>
      <c r="L36" s="6">
        <v>4.3204971542807391E-2</v>
      </c>
      <c r="M36" s="6">
        <v>9.8102808554336465E-2</v>
      </c>
      <c r="N36" s="6">
        <v>1.0327002176719038E-3</v>
      </c>
      <c r="O36" s="6">
        <v>1.4735880478553329E-2</v>
      </c>
      <c r="P36" s="6">
        <v>4.9941264734741347E-3</v>
      </c>
      <c r="Q36" s="6">
        <v>3.7421420221179886</v>
      </c>
      <c r="R36" s="6">
        <f t="shared" si="0"/>
        <v>6.273080641203773</v>
      </c>
    </row>
    <row r="37" spans="1:18">
      <c r="A37" s="35" t="s">
        <v>73</v>
      </c>
      <c r="C37" s="6">
        <v>0.23305482056886831</v>
      </c>
      <c r="F37" s="6">
        <v>0.21327739195791384</v>
      </c>
      <c r="G37" s="6">
        <v>1.9114675244812778</v>
      </c>
      <c r="K37" s="6">
        <v>1.1068394810881848E-2</v>
      </c>
      <c r="L37" s="6">
        <v>4.3204971542807391E-2</v>
      </c>
      <c r="M37" s="6">
        <v>9.8393475450082993E-2</v>
      </c>
      <c r="N37" s="6">
        <v>1.0327002176719038E-3</v>
      </c>
      <c r="O37" s="6">
        <v>1.4735880478553329E-2</v>
      </c>
      <c r="P37" s="6">
        <v>4.9941264734741347E-3</v>
      </c>
      <c r="Q37" s="6">
        <v>3.7591549341962991</v>
      </c>
      <c r="R37" s="6">
        <f t="shared" si="0"/>
        <v>6.2903842201778311</v>
      </c>
    </row>
    <row r="38" spans="1:18">
      <c r="A38" s="35" t="s">
        <v>74</v>
      </c>
      <c r="C38" s="6">
        <v>0.23305482056886831</v>
      </c>
      <c r="F38" s="6">
        <v>0.21327739195791384</v>
      </c>
      <c r="G38" s="6">
        <v>1.9114697024237428</v>
      </c>
      <c r="K38" s="6">
        <v>1.1068394810881848E-2</v>
      </c>
      <c r="L38" s="6">
        <v>4.3207187111957035E-2</v>
      </c>
      <c r="M38" s="6">
        <v>9.8393475450082993E-2</v>
      </c>
      <c r="N38" s="6">
        <v>1.0327002176719038E-3</v>
      </c>
      <c r="O38" s="6">
        <v>1.4735880478553329E-2</v>
      </c>
      <c r="P38" s="6">
        <v>4.9941264734741347E-3</v>
      </c>
      <c r="Q38" s="6">
        <v>3.7797892213296298</v>
      </c>
      <c r="R38" s="6">
        <f t="shared" si="0"/>
        <v>6.3110229008227758</v>
      </c>
    </row>
    <row r="39" spans="1:18">
      <c r="A39" s="35" t="s">
        <v>75</v>
      </c>
      <c r="C39" s="6">
        <v>0.23305482056886831</v>
      </c>
      <c r="F39" s="6">
        <v>0.21327739195791384</v>
      </c>
      <c r="G39" s="6">
        <v>1.9114697024237428</v>
      </c>
      <c r="K39" s="6">
        <v>5.960817589240567E-2</v>
      </c>
      <c r="L39" s="6">
        <v>4.9842951927479263E-2</v>
      </c>
      <c r="M39" s="6">
        <v>9.9353248465418556E-2</v>
      </c>
      <c r="N39" s="6">
        <v>1.0327002176719038E-3</v>
      </c>
      <c r="O39" s="6">
        <v>2.4108954165923777E-2</v>
      </c>
      <c r="P39" s="6">
        <v>4.9941264734741347E-3</v>
      </c>
      <c r="Q39" s="6">
        <v>3.7797892213296298</v>
      </c>
      <c r="R39" s="6">
        <f t="shared" si="0"/>
        <v>6.3765312934225289</v>
      </c>
    </row>
    <row r="40" spans="1:18">
      <c r="A40" s="35" t="s">
        <v>76</v>
      </c>
      <c r="C40" s="6">
        <v>0.23305482056886831</v>
      </c>
      <c r="F40" s="6">
        <v>0.21327739195791384</v>
      </c>
      <c r="G40" s="6">
        <v>1.9114697024237428</v>
      </c>
      <c r="K40" s="6">
        <v>5.960817589240567E-2</v>
      </c>
      <c r="L40" s="6">
        <v>7.1143013811967859E-2</v>
      </c>
      <c r="M40" s="6">
        <v>9.9353248465418556E-2</v>
      </c>
      <c r="N40" s="6">
        <v>1.0327002176719038E-3</v>
      </c>
      <c r="O40" s="6">
        <v>2.4108954165923777E-2</v>
      </c>
      <c r="P40" s="6">
        <v>8.9747512116365395E-3</v>
      </c>
      <c r="Q40" s="6">
        <v>3.7851443291197042</v>
      </c>
      <c r="R40" s="6">
        <f t="shared" si="0"/>
        <v>6.4071670878352531</v>
      </c>
    </row>
    <row r="41" spans="1:18">
      <c r="A41" s="35" t="s">
        <v>77</v>
      </c>
      <c r="C41" s="6">
        <v>0.23305482056886831</v>
      </c>
      <c r="F41" s="6">
        <v>0.21327739195791384</v>
      </c>
      <c r="G41" s="6">
        <v>1.9114697024237428</v>
      </c>
      <c r="K41" s="6">
        <v>5.960817589240567E-2</v>
      </c>
      <c r="L41" s="6">
        <v>7.2189722317130042E-2</v>
      </c>
      <c r="M41" s="6">
        <v>9.9353248465418556E-2</v>
      </c>
      <c r="N41" s="6">
        <v>1.0327002176719038E-3</v>
      </c>
      <c r="O41" s="6">
        <v>2.5461838839827146E-2</v>
      </c>
      <c r="P41" s="6">
        <v>8.9747512116365395E-3</v>
      </c>
      <c r="Q41" s="6">
        <v>3.7904865579241851</v>
      </c>
      <c r="R41" s="6">
        <f t="shared" si="0"/>
        <v>6.4149089098188004</v>
      </c>
    </row>
    <row r="42" spans="1:18">
      <c r="A42" s="35" t="s">
        <v>78</v>
      </c>
      <c r="C42" s="6">
        <v>0.23305482056886831</v>
      </c>
      <c r="F42" s="6">
        <v>0.21327739195791384</v>
      </c>
      <c r="G42" s="6">
        <v>1.9114697024237428</v>
      </c>
      <c r="K42" s="6">
        <v>5.960817589240567E-2</v>
      </c>
      <c r="L42" s="6">
        <v>7.2650936461409493E-2</v>
      </c>
      <c r="M42" s="6">
        <v>9.9353248465418556E-2</v>
      </c>
      <c r="N42" s="6">
        <v>1.0327002176719038E-3</v>
      </c>
      <c r="O42" s="6">
        <v>2.5461838839827146E-2</v>
      </c>
      <c r="P42" s="6">
        <v>8.9747512116365395E-3</v>
      </c>
      <c r="Q42" s="6">
        <v>3.7904865579241851</v>
      </c>
      <c r="R42" s="6">
        <f t="shared" ref="R42:R73" si="1">SUM(B42:Q42)</f>
        <v>6.41537012396308</v>
      </c>
    </row>
    <row r="43" spans="1:18">
      <c r="A43" s="35" t="s">
        <v>79</v>
      </c>
      <c r="C43" s="6">
        <v>0.23305482056886831</v>
      </c>
      <c r="F43" s="6">
        <v>0.21327739195791384</v>
      </c>
      <c r="G43" s="6">
        <v>2.3259445007590402</v>
      </c>
      <c r="K43" s="6">
        <v>5.960817589240567E-2</v>
      </c>
      <c r="L43" s="6">
        <v>7.4654351694206672E-2</v>
      </c>
      <c r="M43" s="6">
        <v>9.9353248465418556E-2</v>
      </c>
      <c r="N43" s="6">
        <v>1.0327002176719038E-3</v>
      </c>
      <c r="O43" s="6">
        <v>3.3170624059423365E-2</v>
      </c>
      <c r="P43" s="6">
        <v>8.9747512116365395E-3</v>
      </c>
      <c r="Q43" s="6">
        <v>3.7904865579241851</v>
      </c>
      <c r="R43" s="6">
        <f t="shared" si="1"/>
        <v>6.8395571227507705</v>
      </c>
    </row>
    <row r="44" spans="1:18">
      <c r="A44" s="35" t="s">
        <v>80</v>
      </c>
      <c r="C44" s="6">
        <v>0.23305482056886831</v>
      </c>
      <c r="F44" s="6">
        <v>0.21327739195791384</v>
      </c>
      <c r="G44" s="6">
        <v>2.3259445007590402</v>
      </c>
      <c r="K44" s="6">
        <v>5.960817589240567E-2</v>
      </c>
      <c r="L44" s="6">
        <v>7.4654351694206672E-2</v>
      </c>
      <c r="M44" s="6">
        <v>9.9353248465418556E-2</v>
      </c>
      <c r="N44" s="6">
        <v>1.0327002176719038E-3</v>
      </c>
      <c r="O44" s="6">
        <v>3.3170624059423365E-2</v>
      </c>
      <c r="P44" s="6">
        <v>8.9747512116365395E-3</v>
      </c>
      <c r="Q44" s="6">
        <v>3.7904865579241851</v>
      </c>
      <c r="R44" s="6">
        <f t="shared" si="1"/>
        <v>6.8395571227507705</v>
      </c>
    </row>
    <row r="45" spans="1:18">
      <c r="A45" s="35" t="s">
        <v>81</v>
      </c>
      <c r="C45" s="6">
        <v>0.23305482056886831</v>
      </c>
      <c r="F45" s="6">
        <v>2.3861311102823453</v>
      </c>
      <c r="G45" s="6">
        <v>4.3315421547215687</v>
      </c>
      <c r="K45" s="6">
        <v>5.960817589240567E-2</v>
      </c>
      <c r="L45" s="6">
        <v>7.4654351694206672E-2</v>
      </c>
      <c r="M45" s="6">
        <v>0.10735201524591759</v>
      </c>
      <c r="N45" s="6">
        <v>1.0327002176719038E-3</v>
      </c>
      <c r="O45" s="6">
        <v>3.4031861748306531E-2</v>
      </c>
      <c r="P45" s="6">
        <v>8.9747512116365395E-3</v>
      </c>
      <c r="Q45" s="6">
        <v>3.7904865579241851</v>
      </c>
      <c r="R45" s="6">
        <f t="shared" si="1"/>
        <v>11.026868499507112</v>
      </c>
    </row>
    <row r="46" spans="1:18">
      <c r="A46" s="35" t="s">
        <v>82</v>
      </c>
      <c r="C46" s="6">
        <v>0.23305482056886831</v>
      </c>
      <c r="F46" s="6">
        <v>2.3861311102823453</v>
      </c>
      <c r="G46" s="6">
        <v>5.6741113923124322</v>
      </c>
      <c r="K46" s="6">
        <v>5.960817589240567E-2</v>
      </c>
      <c r="L46" s="6">
        <v>7.8493324026137345E-2</v>
      </c>
      <c r="M46" s="6">
        <v>0.10735201524591759</v>
      </c>
      <c r="N46" s="6">
        <v>1.0327002176719038E-3</v>
      </c>
      <c r="O46" s="6">
        <v>3.4031861748306531E-2</v>
      </c>
      <c r="P46" s="6">
        <v>8.9747512116365395E-3</v>
      </c>
      <c r="Q46" s="6">
        <v>3.7953095854897008</v>
      </c>
      <c r="R46" s="6">
        <f t="shared" si="1"/>
        <v>12.378099736995424</v>
      </c>
    </row>
    <row r="47" spans="1:18">
      <c r="A47" s="35" t="s">
        <v>83</v>
      </c>
      <c r="C47" s="6">
        <v>0.23305482056886831</v>
      </c>
      <c r="E47" s="6">
        <v>6.9012265189968279E-7</v>
      </c>
      <c r="F47" s="6">
        <v>2.3861311102823453</v>
      </c>
      <c r="G47" s="6">
        <v>5.6741113923124322</v>
      </c>
      <c r="K47" s="6">
        <v>5.960817589240567E-2</v>
      </c>
      <c r="L47" s="6">
        <v>9.3655419222833117E-2</v>
      </c>
      <c r="M47" s="6">
        <v>0.12763525509509507</v>
      </c>
      <c r="N47" s="6">
        <v>1.0327002176719038E-3</v>
      </c>
      <c r="O47" s="6">
        <v>3.4510135712510361E-2</v>
      </c>
      <c r="P47" s="6">
        <v>8.9747512116365395E-3</v>
      </c>
      <c r="Q47" s="6">
        <v>3.8672856324738492</v>
      </c>
      <c r="R47" s="6">
        <f t="shared" si="1"/>
        <v>12.486000083112298</v>
      </c>
    </row>
    <row r="48" spans="1:18">
      <c r="A48" s="35" t="s">
        <v>84</v>
      </c>
      <c r="C48" s="6">
        <v>0.23305482056886831</v>
      </c>
      <c r="E48" s="6">
        <v>0.55673671482296605</v>
      </c>
      <c r="F48" s="6">
        <v>2.3861311102823453</v>
      </c>
      <c r="G48" s="6">
        <v>5.9838950285143042</v>
      </c>
      <c r="K48" s="6">
        <v>5.960817589240567E-2</v>
      </c>
      <c r="L48" s="6">
        <v>9.3705924661053056E-2</v>
      </c>
      <c r="M48" s="6">
        <v>0.12763525509509507</v>
      </c>
      <c r="N48" s="6">
        <v>1.0327002176719038E-3</v>
      </c>
      <c r="O48" s="6">
        <v>3.4510135712510361E-2</v>
      </c>
      <c r="P48" s="6">
        <v>9.1377344904084463E-3</v>
      </c>
      <c r="Q48" s="6">
        <v>4.9042706579559283</v>
      </c>
      <c r="R48" s="6">
        <f t="shared" si="1"/>
        <v>14.389718258213559</v>
      </c>
    </row>
    <row r="49" spans="1:18">
      <c r="A49" s="35" t="s">
        <v>85</v>
      </c>
      <c r="C49" s="6">
        <v>0.23305482056886831</v>
      </c>
      <c r="E49" s="6">
        <v>0.55673671482296605</v>
      </c>
      <c r="F49" s="6">
        <v>2.3861311102823453</v>
      </c>
      <c r="G49" s="6">
        <v>5.9838950285143042</v>
      </c>
      <c r="K49" s="6">
        <v>5.960817589240567E-2</v>
      </c>
      <c r="L49" s="6">
        <v>0.1071882706422404</v>
      </c>
      <c r="M49" s="6">
        <v>0.13689788099897648</v>
      </c>
      <c r="N49" s="6">
        <v>1.0327002176719038E-3</v>
      </c>
      <c r="O49" s="6">
        <v>3.4510135712510361E-2</v>
      </c>
      <c r="P49" s="6">
        <v>1.1579804175354515E-2</v>
      </c>
      <c r="Q49" s="6">
        <v>4.9150264921565334</v>
      </c>
      <c r="R49" s="6">
        <f t="shared" si="1"/>
        <v>14.425661133984178</v>
      </c>
    </row>
    <row r="50" spans="1:18">
      <c r="A50" s="35" t="s">
        <v>86</v>
      </c>
      <c r="C50" s="6">
        <v>0.23305482056886831</v>
      </c>
      <c r="E50" s="6">
        <v>0.55673671482296605</v>
      </c>
      <c r="F50" s="6">
        <v>2.3861311102823453</v>
      </c>
      <c r="G50" s="6">
        <v>5.9838950285143042</v>
      </c>
      <c r="K50" s="6">
        <v>0.73498504762024464</v>
      </c>
      <c r="L50" s="6">
        <v>0.10741766582670577</v>
      </c>
      <c r="M50" s="6">
        <v>0.14715516269333828</v>
      </c>
      <c r="N50" s="6">
        <v>1.0327002176719038E-3</v>
      </c>
      <c r="O50" s="6">
        <v>4.2867273204589523E-2</v>
      </c>
      <c r="P50" s="6">
        <v>1.1579804175354515E-2</v>
      </c>
      <c r="Q50" s="6">
        <v>4.9564019294023716</v>
      </c>
      <c r="R50" s="6">
        <f t="shared" si="1"/>
        <v>15.161257257328762</v>
      </c>
    </row>
    <row r="51" spans="1:18">
      <c r="A51" s="35" t="s">
        <v>87</v>
      </c>
      <c r="C51" s="6">
        <v>0.39340857052873424</v>
      </c>
      <c r="E51" s="6">
        <v>0.55673671482296605</v>
      </c>
      <c r="F51" s="6">
        <v>2.3861311102823453</v>
      </c>
      <c r="G51" s="6">
        <v>6.183221165389174</v>
      </c>
      <c r="I51" s="6">
        <v>6.4708693094545329E-3</v>
      </c>
      <c r="K51" s="6">
        <v>0.73498504762024464</v>
      </c>
      <c r="L51" s="6">
        <v>0.16202854453638751</v>
      </c>
      <c r="M51" s="6">
        <v>0.14715516269333828</v>
      </c>
      <c r="N51" s="6">
        <v>1.0327002176719038E-3</v>
      </c>
      <c r="O51" s="6">
        <v>4.2867273204589523E-2</v>
      </c>
      <c r="P51" s="6">
        <v>1.1579804175354515E-2</v>
      </c>
      <c r="Q51" s="6">
        <v>5.2721819576522986</v>
      </c>
      <c r="R51" s="6">
        <f t="shared" si="1"/>
        <v>15.897798920432557</v>
      </c>
    </row>
    <row r="52" spans="1:18">
      <c r="A52" s="35" t="s">
        <v>88</v>
      </c>
      <c r="B52" s="6">
        <v>1.9954286278213169E-2</v>
      </c>
      <c r="C52" s="6">
        <v>0.39340857052873424</v>
      </c>
      <c r="E52" s="6">
        <v>0.55673671482296605</v>
      </c>
      <c r="F52" s="6">
        <v>2.3861311102823453</v>
      </c>
      <c r="G52" s="6">
        <v>7.2021161517277408</v>
      </c>
      <c r="I52" s="6">
        <v>6.4708693094545329E-3</v>
      </c>
      <c r="K52" s="6">
        <v>0.73498504762024464</v>
      </c>
      <c r="L52" s="6">
        <v>0.18519972219636979</v>
      </c>
      <c r="M52" s="6">
        <v>0.14715516269333828</v>
      </c>
      <c r="N52" s="6">
        <v>8.30295476337502E-2</v>
      </c>
      <c r="O52" s="6">
        <v>4.5215366321251942E-2</v>
      </c>
      <c r="P52" s="6">
        <v>1.3160213797042256E-2</v>
      </c>
      <c r="Q52" s="6">
        <v>5.276948059380965</v>
      </c>
      <c r="R52" s="6">
        <f t="shared" si="1"/>
        <v>17.050510822592415</v>
      </c>
    </row>
    <row r="53" spans="1:18">
      <c r="A53" s="35" t="s">
        <v>89</v>
      </c>
      <c r="B53" s="6">
        <v>1.9954286278213169E-2</v>
      </c>
      <c r="C53" s="6">
        <v>0.39340857052873424</v>
      </c>
      <c r="E53" s="6">
        <v>1.5878570659197697</v>
      </c>
      <c r="F53" s="6">
        <v>2.3861311102823453</v>
      </c>
      <c r="G53" s="6">
        <v>9.1403900300921368</v>
      </c>
      <c r="I53" s="6">
        <v>6.4708693094545329E-3</v>
      </c>
      <c r="K53" s="6">
        <v>0.73498504762024464</v>
      </c>
      <c r="L53" s="6">
        <v>0.23717882683288805</v>
      </c>
      <c r="M53" s="6">
        <v>0.17226636916251889</v>
      </c>
      <c r="N53" s="6">
        <v>8.30295476337502E-2</v>
      </c>
      <c r="O53" s="6">
        <v>4.5215366321251942E-2</v>
      </c>
      <c r="P53" s="6">
        <v>1.3160213797042256E-2</v>
      </c>
      <c r="Q53" s="6">
        <v>5.2892116382884726</v>
      </c>
      <c r="R53" s="6">
        <f t="shared" si="1"/>
        <v>20.109258942066823</v>
      </c>
    </row>
    <row r="54" spans="1:18">
      <c r="A54" s="35" t="s">
        <v>90</v>
      </c>
      <c r="B54" s="6">
        <v>1.9954286278213169E-2</v>
      </c>
      <c r="C54" s="6">
        <v>0.39340857052873424</v>
      </c>
      <c r="E54" s="6">
        <v>1.5878570659197697</v>
      </c>
      <c r="F54" s="6">
        <v>2.3861311102823453</v>
      </c>
      <c r="G54" s="6">
        <v>9.1403900300921368</v>
      </c>
      <c r="I54" s="6">
        <v>6.4708693094545329E-3</v>
      </c>
      <c r="K54" s="6">
        <v>0.73498504762024464</v>
      </c>
      <c r="L54" s="6">
        <v>0.25171217244661415</v>
      </c>
      <c r="M54" s="6">
        <v>0.19522992636952122</v>
      </c>
      <c r="N54" s="6">
        <v>8.30295476337502E-2</v>
      </c>
      <c r="O54" s="6">
        <v>4.5215366321251942E-2</v>
      </c>
      <c r="P54" s="6">
        <v>1.3160213797042256E-2</v>
      </c>
      <c r="Q54" s="6">
        <v>5.7224955474963153</v>
      </c>
      <c r="R54" s="6">
        <f t="shared" si="1"/>
        <v>20.580039754095392</v>
      </c>
    </row>
    <row r="55" spans="1:18">
      <c r="A55" s="35" t="s">
        <v>91</v>
      </c>
      <c r="B55" s="6">
        <v>1.9954286278213169E-2</v>
      </c>
      <c r="C55" s="6">
        <v>0.39340857052873424</v>
      </c>
      <c r="E55" s="6">
        <v>1.5878570659197697</v>
      </c>
      <c r="F55" s="6">
        <v>2.3861311102823453</v>
      </c>
      <c r="G55" s="6">
        <v>9.1403900300921368</v>
      </c>
      <c r="I55" s="6">
        <v>6.4708693094545329E-3</v>
      </c>
      <c r="K55" s="6">
        <v>0.73498504762024464</v>
      </c>
      <c r="L55" s="6">
        <v>0.25859368453900283</v>
      </c>
      <c r="M55" s="6">
        <v>0.22405130774465606</v>
      </c>
      <c r="N55" s="6">
        <v>8.30295476337502E-2</v>
      </c>
      <c r="O55" s="6">
        <v>4.5215366321251942E-2</v>
      </c>
      <c r="P55" s="6">
        <v>1.3160213797042256E-2</v>
      </c>
      <c r="Q55" s="6">
        <v>6.0227069084482707</v>
      </c>
      <c r="R55" s="6">
        <f t="shared" si="1"/>
        <v>20.91595400851487</v>
      </c>
    </row>
    <row r="56" spans="1:18">
      <c r="A56" s="35" t="s">
        <v>92</v>
      </c>
      <c r="B56" s="6">
        <v>1.9954286278213169E-2</v>
      </c>
      <c r="C56" s="6">
        <v>0.39340857052873424</v>
      </c>
      <c r="E56" s="6">
        <v>1.5878570659197697</v>
      </c>
      <c r="F56" s="6">
        <v>2.3861311102823453</v>
      </c>
      <c r="G56" s="6">
        <v>9.1403900300921368</v>
      </c>
      <c r="I56" s="6">
        <v>6.4708693094545329E-3</v>
      </c>
      <c r="K56" s="6">
        <v>0.73498504762024464</v>
      </c>
      <c r="L56" s="6">
        <v>0.25872916726191514</v>
      </c>
      <c r="M56" s="6">
        <v>0.22584926391553714</v>
      </c>
      <c r="N56" s="6">
        <v>8.30295476337502E-2</v>
      </c>
      <c r="O56" s="6">
        <v>4.9173125072842883E-2</v>
      </c>
      <c r="P56" s="6">
        <v>1.394045100422163E-2</v>
      </c>
      <c r="Q56" s="6">
        <v>7.885716594503541</v>
      </c>
      <c r="R56" s="6">
        <f t="shared" si="1"/>
        <v>22.785635129422705</v>
      </c>
    </row>
    <row r="57" spans="1:18">
      <c r="A57" s="35" t="s">
        <v>93</v>
      </c>
      <c r="B57" s="6">
        <v>1.9954286278213169E-2</v>
      </c>
      <c r="C57" s="6">
        <v>0.42290404641996299</v>
      </c>
      <c r="E57" s="6">
        <v>1.5878570659197697</v>
      </c>
      <c r="F57" s="6">
        <v>2.3861311102823453</v>
      </c>
      <c r="G57" s="6">
        <v>10.315187298748517</v>
      </c>
      <c r="H57" s="6">
        <v>9.6556907570460179E-5</v>
      </c>
      <c r="I57" s="6">
        <v>6.4708693094545329E-3</v>
      </c>
      <c r="K57" s="6">
        <v>0.73498504762024464</v>
      </c>
      <c r="L57" s="6">
        <v>0.41010066106684079</v>
      </c>
      <c r="M57" s="6">
        <v>0.2367194743217034</v>
      </c>
      <c r="N57" s="6">
        <v>8.30295476337502E-2</v>
      </c>
      <c r="O57" s="6">
        <v>4.9173125072842883E-2</v>
      </c>
      <c r="P57" s="6">
        <v>1.394045100422163E-2</v>
      </c>
      <c r="Q57" s="6">
        <v>7.962096220767731</v>
      </c>
      <c r="R57" s="6">
        <f t="shared" si="1"/>
        <v>24.228645761353167</v>
      </c>
    </row>
    <row r="58" spans="1:18">
      <c r="A58" s="35" t="s">
        <v>94</v>
      </c>
      <c r="B58" s="6">
        <v>1.9954286278213169E-2</v>
      </c>
      <c r="C58" s="6">
        <v>0.42290404641996299</v>
      </c>
      <c r="E58" s="6">
        <v>1.5878570659197697</v>
      </c>
      <c r="F58" s="6">
        <v>2.3861311102823453</v>
      </c>
      <c r="G58" s="6">
        <v>10.315187298748517</v>
      </c>
      <c r="H58" s="6">
        <v>1.4944690759176574E-2</v>
      </c>
      <c r="I58" s="6">
        <v>6.4708693094545329E-3</v>
      </c>
      <c r="K58" s="6">
        <v>0.73498504762024464</v>
      </c>
      <c r="L58" s="6">
        <v>0.45487562720142283</v>
      </c>
      <c r="M58" s="6">
        <v>0.30191242247992139</v>
      </c>
      <c r="N58" s="6">
        <v>8.30295476337502E-2</v>
      </c>
      <c r="O58" s="6">
        <v>6.365504449281989E-2</v>
      </c>
      <c r="P58" s="6">
        <v>1.394045100422163E-2</v>
      </c>
      <c r="Q58" s="6">
        <v>8.5307778158302678</v>
      </c>
      <c r="R58" s="6">
        <f t="shared" si="1"/>
        <v>24.936625323980081</v>
      </c>
    </row>
    <row r="59" spans="1:18">
      <c r="A59" s="35" t="s">
        <v>95</v>
      </c>
      <c r="B59" s="6">
        <v>1.9954286278213169E-2</v>
      </c>
      <c r="C59" s="6">
        <v>0.42290404641996299</v>
      </c>
      <c r="E59" s="6">
        <v>3.0362023485046667</v>
      </c>
      <c r="F59" s="6">
        <v>2.3861311102823453</v>
      </c>
      <c r="G59" s="6">
        <v>10.315187298748517</v>
      </c>
      <c r="H59" s="6">
        <v>1.4944690759176574E-2</v>
      </c>
      <c r="I59" s="6">
        <v>6.4708693094545329E-3</v>
      </c>
      <c r="K59" s="6">
        <v>0.73498504762024464</v>
      </c>
      <c r="L59" s="6">
        <v>0.51273887824225683</v>
      </c>
      <c r="M59" s="6">
        <v>0.36378843406069206</v>
      </c>
      <c r="N59" s="6">
        <v>8.30295476337502E-2</v>
      </c>
      <c r="O59" s="6">
        <v>6.365504449281989E-2</v>
      </c>
      <c r="P59" s="6">
        <v>1.394045100422163E-2</v>
      </c>
      <c r="Q59" s="6">
        <v>9.4120845664065591</v>
      </c>
      <c r="R59" s="6">
        <f t="shared" si="1"/>
        <v>27.386016619762877</v>
      </c>
    </row>
    <row r="60" spans="1:18">
      <c r="A60" s="35" t="s">
        <v>96</v>
      </c>
      <c r="B60" s="6">
        <v>1.9954286278213169E-2</v>
      </c>
      <c r="C60" s="6">
        <v>0.42290404641996299</v>
      </c>
      <c r="E60" s="6">
        <v>3.1526449616614722</v>
      </c>
      <c r="F60" s="6">
        <v>5.4837060284437484</v>
      </c>
      <c r="G60" s="6">
        <v>12.84024456091859</v>
      </c>
      <c r="H60" s="6">
        <v>5.860842594815633E-2</v>
      </c>
      <c r="I60" s="6">
        <v>6.6619875141881602E-3</v>
      </c>
      <c r="K60" s="6">
        <v>0.73498504762024464</v>
      </c>
      <c r="L60" s="6">
        <v>0.78302536919305332</v>
      </c>
      <c r="M60" s="6">
        <v>0.93041599321832991</v>
      </c>
      <c r="N60" s="6">
        <v>8.30295476337502E-2</v>
      </c>
      <c r="O60" s="6">
        <v>6.4818239718826415E-2</v>
      </c>
      <c r="P60" s="6">
        <v>1.394045100422163E-2</v>
      </c>
      <c r="Q60" s="6">
        <v>33.201846998019221</v>
      </c>
      <c r="R60" s="6">
        <f t="shared" si="1"/>
        <v>57.796785943591978</v>
      </c>
    </row>
    <row r="61" spans="1:18">
      <c r="A61" s="35" t="s">
        <v>97</v>
      </c>
      <c r="B61" s="6">
        <v>1.9954286278213169E-2</v>
      </c>
      <c r="C61" s="6">
        <v>0.42290404641996299</v>
      </c>
      <c r="E61" s="6">
        <v>3.1526449616614722</v>
      </c>
      <c r="F61" s="6">
        <v>5.4837060284437484</v>
      </c>
      <c r="G61" s="6">
        <v>12.84024456091859</v>
      </c>
      <c r="H61" s="6">
        <v>5.9071546648996498E-2</v>
      </c>
      <c r="I61" s="6">
        <v>6.6619875141881602E-3</v>
      </c>
      <c r="K61" s="6">
        <v>0.73498504762024464</v>
      </c>
      <c r="L61" s="6">
        <v>0.94886008404662014</v>
      </c>
      <c r="M61" s="6">
        <v>1.5833075001502783</v>
      </c>
      <c r="N61" s="6">
        <v>8.30295476337502E-2</v>
      </c>
      <c r="O61" s="6">
        <v>9.9433708935016935E-2</v>
      </c>
      <c r="P61" s="6">
        <v>2.2674272986345553E-2</v>
      </c>
      <c r="Q61" s="6">
        <v>46.172912270840236</v>
      </c>
      <c r="R61" s="6">
        <f t="shared" si="1"/>
        <v>71.630389850097657</v>
      </c>
    </row>
    <row r="62" spans="1:18">
      <c r="A62" s="35" t="s">
        <v>98</v>
      </c>
      <c r="B62" s="6">
        <v>1.9954286278213169E-2</v>
      </c>
      <c r="C62" s="6">
        <v>0.85963019401523288</v>
      </c>
      <c r="E62" s="6">
        <v>3.1526449616614722</v>
      </c>
      <c r="F62" s="6">
        <v>10.271310627583052</v>
      </c>
      <c r="G62" s="6">
        <v>12.84024456091859</v>
      </c>
      <c r="H62" s="6">
        <v>5.9071546648996498E-2</v>
      </c>
      <c r="I62" s="6">
        <v>6.6619875141881602E-3</v>
      </c>
      <c r="K62" s="6">
        <v>0.73498504762024464</v>
      </c>
      <c r="L62" s="6">
        <v>0.95664801760741547</v>
      </c>
      <c r="M62" s="6">
        <v>1.6249493262229573</v>
      </c>
      <c r="N62" s="6">
        <v>0.13958058139358959</v>
      </c>
      <c r="O62" s="6">
        <v>9.9433708935016935E-2</v>
      </c>
      <c r="P62" s="6">
        <v>2.4191800829594275E-2</v>
      </c>
      <c r="Q62" s="6">
        <v>46.236298285310326</v>
      </c>
      <c r="R62" s="6">
        <f t="shared" si="1"/>
        <v>77.025604932538897</v>
      </c>
    </row>
    <row r="63" spans="1:18">
      <c r="A63" s="35" t="s">
        <v>99</v>
      </c>
      <c r="B63" s="6">
        <v>1.9954286278213169E-2</v>
      </c>
      <c r="C63" s="6">
        <v>0.85963019401523288</v>
      </c>
      <c r="E63" s="6">
        <v>3.1526449616614722</v>
      </c>
      <c r="F63" s="6">
        <v>10.271310627583052</v>
      </c>
      <c r="G63" s="6">
        <v>14.203729197173871</v>
      </c>
      <c r="H63" s="6">
        <v>7.2033490888006521E-2</v>
      </c>
      <c r="I63" s="6">
        <v>6.6619875141881602E-3</v>
      </c>
      <c r="K63" s="6">
        <v>0.73498504762024464</v>
      </c>
      <c r="L63" s="6">
        <v>1.0466757327041287</v>
      </c>
      <c r="M63" s="6">
        <v>1.9027821106581821</v>
      </c>
      <c r="N63" s="6">
        <v>0.14605784141181222</v>
      </c>
      <c r="O63" s="6">
        <v>0.13531475234489709</v>
      </c>
      <c r="P63" s="6">
        <v>2.4191800829594275E-2</v>
      </c>
      <c r="Q63" s="6">
        <v>46.594627880356953</v>
      </c>
      <c r="R63" s="6">
        <f t="shared" si="1"/>
        <v>79.170599911039844</v>
      </c>
    </row>
    <row r="64" spans="1:18">
      <c r="A64" s="35" t="s">
        <v>100</v>
      </c>
      <c r="B64" s="6">
        <v>2.2724062427534848E-2</v>
      </c>
      <c r="C64" s="6">
        <v>1.0797549541135654</v>
      </c>
      <c r="E64" s="6">
        <v>3.4744986510685787</v>
      </c>
      <c r="F64" s="6">
        <v>14.503524163186542</v>
      </c>
      <c r="G64" s="6">
        <v>14.203729197173871</v>
      </c>
      <c r="H64" s="6">
        <v>0.16205699393112605</v>
      </c>
      <c r="I64" s="6">
        <v>6.6619875141881602E-3</v>
      </c>
      <c r="K64" s="6">
        <v>0.83820193409211741</v>
      </c>
      <c r="L64" s="6">
        <v>1.1485682939912694</v>
      </c>
      <c r="M64" s="6">
        <v>2.268401610787679</v>
      </c>
      <c r="N64" s="6">
        <v>0.14605784141181222</v>
      </c>
      <c r="O64" s="6">
        <v>0.17339737361363605</v>
      </c>
      <c r="P64" s="6">
        <v>2.4191800829594275E-2</v>
      </c>
      <c r="Q64" s="6">
        <v>47.398719392263949</v>
      </c>
      <c r="R64" s="6">
        <f t="shared" si="1"/>
        <v>85.450488256405464</v>
      </c>
    </row>
    <row r="65" spans="1:18">
      <c r="A65" s="35" t="s">
        <v>101</v>
      </c>
      <c r="B65" s="6">
        <v>2.2724062427534848E-2</v>
      </c>
      <c r="C65" s="6">
        <v>1.1371263200957924</v>
      </c>
      <c r="E65" s="6">
        <v>3.4744986510685787</v>
      </c>
      <c r="F65" s="6">
        <v>14.503524163186542</v>
      </c>
      <c r="G65" s="6">
        <v>14.403621453218904</v>
      </c>
      <c r="H65" s="6">
        <v>0.16205699393112605</v>
      </c>
      <c r="I65" s="6">
        <v>6.6619875141881602E-3</v>
      </c>
      <c r="K65" s="6">
        <v>0.83820193409211741</v>
      </c>
      <c r="L65" s="6">
        <v>1.1598080890966753</v>
      </c>
      <c r="M65" s="6">
        <v>2.384253002643713</v>
      </c>
      <c r="N65" s="6">
        <v>0.14605784141181222</v>
      </c>
      <c r="O65" s="6">
        <v>0.17690308419539569</v>
      </c>
      <c r="P65" s="6">
        <v>2.4191800829594275E-2</v>
      </c>
      <c r="Q65" s="6">
        <v>48.515681604613</v>
      </c>
      <c r="R65" s="6">
        <f t="shared" si="1"/>
        <v>86.955310988324968</v>
      </c>
    </row>
    <row r="66" spans="1:18">
      <c r="A66" s="35" t="s">
        <v>102</v>
      </c>
      <c r="B66" s="6">
        <v>2.2724062427534848E-2</v>
      </c>
      <c r="C66" s="6">
        <v>1.1371263200957924</v>
      </c>
      <c r="E66" s="6">
        <v>3.4744986510685787</v>
      </c>
      <c r="F66" s="6">
        <v>14.503524163186542</v>
      </c>
      <c r="G66" s="6">
        <v>14.403621453218904</v>
      </c>
      <c r="H66" s="6">
        <v>0.1701908762655569</v>
      </c>
      <c r="I66" s="6">
        <v>6.6619875141881602E-3</v>
      </c>
      <c r="K66" s="6">
        <v>0.83820193409211741</v>
      </c>
      <c r="L66" s="6">
        <v>1.2485765488063989</v>
      </c>
      <c r="M66" s="6">
        <v>2.4817980440055045</v>
      </c>
      <c r="N66" s="6">
        <v>0.14605784141181222</v>
      </c>
      <c r="O66" s="6">
        <v>0.17690308419539569</v>
      </c>
      <c r="P66" s="6">
        <v>2.4634172539138608E-2</v>
      </c>
      <c r="Q66" s="6">
        <v>48.65508328509776</v>
      </c>
      <c r="R66" s="6">
        <f t="shared" si="1"/>
        <v>87.289602423925217</v>
      </c>
    </row>
    <row r="67" spans="1:18">
      <c r="A67" s="35" t="s">
        <v>103</v>
      </c>
      <c r="B67" s="6">
        <v>2.2724062427534848E-2</v>
      </c>
      <c r="C67" s="6">
        <v>1.2437612586531395</v>
      </c>
      <c r="E67" s="6">
        <v>9.4950117358156607</v>
      </c>
      <c r="F67" s="6">
        <v>14.64265686039869</v>
      </c>
      <c r="G67" s="6">
        <v>16.150122813167528</v>
      </c>
      <c r="H67" s="6">
        <v>0.1701908762655569</v>
      </c>
      <c r="I67" s="6">
        <v>6.6619875141881602E-3</v>
      </c>
      <c r="K67" s="6">
        <v>1.1028544703953607</v>
      </c>
      <c r="L67" s="6">
        <v>1.2767056678907855</v>
      </c>
      <c r="M67" s="6">
        <v>2.678983285863259</v>
      </c>
      <c r="N67" s="6">
        <v>0.14605784141181222</v>
      </c>
      <c r="O67" s="6">
        <v>0.17894082644992354</v>
      </c>
      <c r="P67" s="6">
        <v>2.4634172539138608E-2</v>
      </c>
      <c r="Q67" s="6">
        <v>49.188393778287455</v>
      </c>
      <c r="R67" s="6">
        <f t="shared" si="1"/>
        <v>96.32769963708003</v>
      </c>
    </row>
    <row r="68" spans="1:18">
      <c r="A68" s="35" t="s">
        <v>104</v>
      </c>
      <c r="B68" s="6">
        <v>2.2724062427534848E-2</v>
      </c>
      <c r="C68" s="6">
        <v>1.2437612586531395</v>
      </c>
      <c r="E68" s="6">
        <v>9.4950117358156607</v>
      </c>
      <c r="F68" s="6">
        <v>15.131044216442707</v>
      </c>
      <c r="G68" s="6">
        <v>16.330337687618623</v>
      </c>
      <c r="H68" s="6">
        <v>0.1701908762655569</v>
      </c>
      <c r="I68" s="6">
        <v>6.6619875141881602E-3</v>
      </c>
      <c r="K68" s="6">
        <v>1.2194424577716192</v>
      </c>
      <c r="L68" s="6">
        <v>1.2988065805079596</v>
      </c>
      <c r="M68" s="6">
        <v>2.8551872054338974</v>
      </c>
      <c r="N68" s="6">
        <v>0.14605784141181222</v>
      </c>
      <c r="O68" s="6">
        <v>0.18314557306905982</v>
      </c>
      <c r="P68" s="6">
        <v>3.2010877971869058E-2</v>
      </c>
      <c r="Q68" s="6">
        <v>51.320441284150121</v>
      </c>
      <c r="R68" s="6">
        <f t="shared" si="1"/>
        <v>99.45482364505375</v>
      </c>
    </row>
    <row r="69" spans="1:18">
      <c r="A69" s="35" t="s">
        <v>105</v>
      </c>
      <c r="B69" s="6">
        <v>3.6223928672094896E-2</v>
      </c>
      <c r="C69" s="6">
        <v>1.493439279182752</v>
      </c>
      <c r="E69" s="6">
        <v>9.4950117358156607</v>
      </c>
      <c r="F69" s="6">
        <v>15.131044216442707</v>
      </c>
      <c r="G69" s="6">
        <v>16.330337687618623</v>
      </c>
      <c r="H69" s="6">
        <v>0.1701908762655569</v>
      </c>
      <c r="I69" s="6">
        <v>6.6619875141881602E-3</v>
      </c>
      <c r="J69" s="6">
        <v>7.7447059110145205E-4</v>
      </c>
      <c r="K69" s="6">
        <v>1.3325873473656265</v>
      </c>
      <c r="L69" s="6">
        <v>1.4886254273239692</v>
      </c>
      <c r="M69" s="6">
        <v>2.9798517608541606</v>
      </c>
      <c r="N69" s="6">
        <v>0.28061769384433277</v>
      </c>
      <c r="O69" s="6">
        <v>0.18314557306905982</v>
      </c>
      <c r="P69" s="6">
        <v>3.2010877971869058E-2</v>
      </c>
      <c r="Q69" s="6">
        <v>53.480208000347574</v>
      </c>
      <c r="R69" s="6">
        <f t="shared" si="1"/>
        <v>102.44073086287928</v>
      </c>
    </row>
    <row r="70" spans="1:18">
      <c r="A70" s="35" t="s">
        <v>106</v>
      </c>
      <c r="B70" s="6">
        <v>3.6223928672094896E-2</v>
      </c>
      <c r="C70" s="6">
        <v>1.493439279182752</v>
      </c>
      <c r="E70" s="6">
        <v>9.4950117358156607</v>
      </c>
      <c r="F70" s="6">
        <v>15.131044216442707</v>
      </c>
      <c r="G70" s="6">
        <v>16.330337687618623</v>
      </c>
      <c r="H70" s="6">
        <v>0.1701908762655569</v>
      </c>
      <c r="I70" s="6">
        <v>6.6619875141881602E-3</v>
      </c>
      <c r="J70" s="6">
        <v>1.0664484829329081E-2</v>
      </c>
      <c r="K70" s="6">
        <v>1.3325873473656265</v>
      </c>
      <c r="L70" s="6">
        <v>1.6247155054395184</v>
      </c>
      <c r="M70" s="6">
        <v>2.9985101979558224</v>
      </c>
      <c r="N70" s="6">
        <v>0.28061769384433277</v>
      </c>
      <c r="O70" s="6">
        <v>0.21531560803506986</v>
      </c>
      <c r="P70" s="6">
        <v>3.2010877971869058E-2</v>
      </c>
      <c r="Q70" s="6">
        <v>54.777107175490791</v>
      </c>
      <c r="R70" s="6">
        <f t="shared" si="1"/>
        <v>103.93443860244395</v>
      </c>
    </row>
    <row r="71" spans="1:18">
      <c r="A71" s="35" t="s">
        <v>107</v>
      </c>
      <c r="B71" s="6">
        <v>3.6223928672094896E-2</v>
      </c>
      <c r="C71" s="6">
        <v>1.6816106843031211</v>
      </c>
      <c r="E71" s="6">
        <v>9.4950117358156607</v>
      </c>
      <c r="F71" s="6">
        <v>15.131044216442707</v>
      </c>
      <c r="G71" s="6">
        <v>16.330337687618623</v>
      </c>
      <c r="H71" s="6">
        <v>0.1701908762655569</v>
      </c>
      <c r="I71" s="6">
        <v>6.6619875141881602E-3</v>
      </c>
      <c r="J71" s="6">
        <v>1.0664484829329081E-2</v>
      </c>
      <c r="K71" s="6">
        <v>1.3325873473656265</v>
      </c>
      <c r="L71" s="6">
        <v>1.8020642757216985</v>
      </c>
      <c r="M71" s="6">
        <v>3.0570286797986372</v>
      </c>
      <c r="N71" s="6">
        <v>0.28061769384433277</v>
      </c>
      <c r="O71" s="6">
        <v>0.21531560803506986</v>
      </c>
      <c r="P71" s="6">
        <v>3.2010877971869058E-2</v>
      </c>
      <c r="Q71" s="6">
        <v>54.971962509317834</v>
      </c>
      <c r="R71" s="6">
        <f t="shared" si="1"/>
        <v>104.55333259351633</v>
      </c>
    </row>
    <row r="72" spans="1:18">
      <c r="A72" s="35" t="s">
        <v>108</v>
      </c>
      <c r="B72" s="6">
        <v>0.11806942568520615</v>
      </c>
      <c r="C72" s="6">
        <v>1.8747587407406681</v>
      </c>
      <c r="E72" s="6">
        <v>9.4950117358156607</v>
      </c>
      <c r="F72" s="6">
        <v>15.131044216442707</v>
      </c>
      <c r="G72" s="6">
        <v>17.591512314948787</v>
      </c>
      <c r="H72" s="6">
        <v>0.1701908762655569</v>
      </c>
      <c r="I72" s="6">
        <v>7.9787477995714954E-3</v>
      </c>
      <c r="J72" s="6">
        <v>1.0664484829329081E-2</v>
      </c>
      <c r="K72" s="6">
        <v>1.3325873473656265</v>
      </c>
      <c r="L72" s="6">
        <v>1.9933567199344313</v>
      </c>
      <c r="M72" s="6">
        <v>3.2614950823379378</v>
      </c>
      <c r="N72" s="6">
        <v>0.28061769384433277</v>
      </c>
      <c r="O72" s="6">
        <v>0.24368195015871469</v>
      </c>
      <c r="P72" s="6">
        <v>3.5105197953357092E-2</v>
      </c>
      <c r="Q72" s="6">
        <v>56.941410451389601</v>
      </c>
      <c r="R72" s="6">
        <f t="shared" si="1"/>
        <v>108.48748498551149</v>
      </c>
    </row>
    <row r="73" spans="1:18">
      <c r="A73" s="35" t="s">
        <v>109</v>
      </c>
      <c r="B73" s="6">
        <v>0.11806942568520615</v>
      </c>
      <c r="C73" s="6">
        <v>1.8747587407406681</v>
      </c>
      <c r="E73" s="6">
        <v>9.4950117358156607</v>
      </c>
      <c r="F73" s="6">
        <v>15.131044216442707</v>
      </c>
      <c r="G73" s="6">
        <v>17.591512314948787</v>
      </c>
      <c r="H73" s="6">
        <v>0.1701908762655569</v>
      </c>
      <c r="I73" s="6">
        <v>7.9787477995714954E-3</v>
      </c>
      <c r="J73" s="6">
        <v>1.0664484829329081E-2</v>
      </c>
      <c r="K73" s="6">
        <v>1.4361555606310308</v>
      </c>
      <c r="L73" s="6">
        <v>2.0055751350386366</v>
      </c>
      <c r="M73" s="6">
        <v>3.4951884489088938</v>
      </c>
      <c r="N73" s="6">
        <v>0.28061769384433277</v>
      </c>
      <c r="O73" s="6">
        <v>0.24989813685932974</v>
      </c>
      <c r="P73" s="6">
        <v>3.5479707074378496E-2</v>
      </c>
      <c r="Q73" s="6">
        <v>59.871266466505588</v>
      </c>
      <c r="R73" s="6">
        <f t="shared" si="1"/>
        <v>111.77341169138967</v>
      </c>
    </row>
    <row r="74" spans="1:18">
      <c r="A74" s="35" t="s">
        <v>110</v>
      </c>
      <c r="B74" s="6">
        <v>0.11806942568520615</v>
      </c>
      <c r="C74" s="6">
        <v>1.8747587407406681</v>
      </c>
      <c r="E74" s="6">
        <v>9.4950117358156607</v>
      </c>
      <c r="F74" s="6">
        <v>16.82141743981051</v>
      </c>
      <c r="G74" s="6">
        <v>19.069045116410756</v>
      </c>
      <c r="H74" s="6">
        <v>0.1701908762655569</v>
      </c>
      <c r="I74" s="6">
        <v>7.9787477995714954E-3</v>
      </c>
      <c r="J74" s="6">
        <v>1.0664484829329081E-2</v>
      </c>
      <c r="K74" s="6">
        <v>1.4361555606310308</v>
      </c>
      <c r="L74" s="6">
        <v>2.4671423105647383</v>
      </c>
      <c r="M74" s="6">
        <v>3.6349963307660835</v>
      </c>
      <c r="N74" s="6">
        <v>0.28061769384433277</v>
      </c>
      <c r="O74" s="6">
        <v>0.25152629820116723</v>
      </c>
      <c r="P74" s="6">
        <v>4.5120309919211482E-2</v>
      </c>
      <c r="Q74" s="6">
        <v>60.006651326468642</v>
      </c>
      <c r="R74" s="6">
        <f t="shared" ref="R74:R105" si="2">SUM(B74:Q74)</f>
        <v>115.68934639775247</v>
      </c>
    </row>
    <row r="75" spans="1:18">
      <c r="A75" s="35" t="s">
        <v>111</v>
      </c>
      <c r="B75" s="6">
        <v>0.11806942568520615</v>
      </c>
      <c r="C75" s="6">
        <v>2.6167749017485953</v>
      </c>
      <c r="E75" s="6">
        <v>9.999978477559182</v>
      </c>
      <c r="F75" s="6">
        <v>16.82141743981051</v>
      </c>
      <c r="G75" s="6">
        <v>19.069045116410756</v>
      </c>
      <c r="H75" s="6">
        <v>0.1701908762655569</v>
      </c>
      <c r="I75" s="6">
        <v>7.9787477995714954E-3</v>
      </c>
      <c r="J75" s="6">
        <v>1.0664484829329081E-2</v>
      </c>
      <c r="K75" s="6">
        <v>1.546167674978328</v>
      </c>
      <c r="L75" s="6">
        <v>2.7259647381221677</v>
      </c>
      <c r="M75" s="6">
        <v>3.6839722776273414</v>
      </c>
      <c r="N75" s="6">
        <v>0.28061769384433277</v>
      </c>
      <c r="O75" s="6">
        <v>0.25848460789626898</v>
      </c>
      <c r="P75" s="6">
        <v>4.8233595739308119E-2</v>
      </c>
      <c r="Q75" s="6">
        <v>60.165969759572803</v>
      </c>
      <c r="R75" s="6">
        <f t="shared" si="2"/>
        <v>117.52352981788925</v>
      </c>
    </row>
    <row r="76" spans="1:18">
      <c r="A76" s="34" t="s">
        <v>112</v>
      </c>
      <c r="B76" s="6">
        <v>0.11806942568520615</v>
      </c>
      <c r="C76" s="6">
        <v>2.7289714751166292</v>
      </c>
      <c r="E76" s="6">
        <v>9.999978477559182</v>
      </c>
      <c r="F76" s="6">
        <v>16.82141743981051</v>
      </c>
      <c r="G76" s="6">
        <v>19.069045116410756</v>
      </c>
      <c r="H76" s="6">
        <v>0.26334945022314893</v>
      </c>
      <c r="I76" s="6">
        <v>7.9787477995714954E-3</v>
      </c>
      <c r="J76" s="6">
        <v>1.0664484829329081E-2</v>
      </c>
      <c r="K76" s="6">
        <v>1.546167674978328</v>
      </c>
      <c r="L76" s="6">
        <v>3.1444030716130791</v>
      </c>
      <c r="M76" s="6">
        <v>3.7938847340899358</v>
      </c>
      <c r="N76" s="6">
        <v>0.28061769384433277</v>
      </c>
      <c r="O76" s="6">
        <v>0.28352850587888168</v>
      </c>
      <c r="P76" s="6">
        <v>4.8575053047315422E-2</v>
      </c>
      <c r="Q76" s="6">
        <v>62.846328065778877</v>
      </c>
      <c r="R76" s="6">
        <f t="shared" si="2"/>
        <v>120.96297941666508</v>
      </c>
    </row>
    <row r="77" spans="1:18">
      <c r="A77" s="34" t="s">
        <v>113</v>
      </c>
      <c r="B77" s="6">
        <v>0.11806942568520615</v>
      </c>
      <c r="C77" s="6">
        <v>3.0254411089349307</v>
      </c>
      <c r="E77" s="6">
        <v>10.649892368164213</v>
      </c>
      <c r="F77" s="6">
        <v>16.82141743981051</v>
      </c>
      <c r="G77" s="6">
        <v>19.069045116410756</v>
      </c>
      <c r="H77" s="6">
        <v>0.26334945022314893</v>
      </c>
      <c r="I77" s="6">
        <v>7.9787477995714954E-3</v>
      </c>
      <c r="J77" s="6">
        <v>1.0664484829329081E-2</v>
      </c>
      <c r="K77" s="6">
        <v>1.546167674978328</v>
      </c>
      <c r="L77" s="6">
        <v>3.2962233843694073</v>
      </c>
      <c r="M77" s="6">
        <v>3.8283196962766493</v>
      </c>
      <c r="N77" s="6">
        <v>0.28061769384433277</v>
      </c>
      <c r="O77" s="6">
        <v>0.28352850587888168</v>
      </c>
      <c r="P77" s="6">
        <v>5.0850089742265861E-2</v>
      </c>
      <c r="Q77" s="6">
        <v>62.942209311079608</v>
      </c>
      <c r="R77" s="6">
        <f t="shared" si="2"/>
        <v>122.19377449802714</v>
      </c>
    </row>
    <row r="78" spans="1:18">
      <c r="A78" s="34" t="s">
        <v>114</v>
      </c>
      <c r="B78" s="6">
        <v>0.16825464013653535</v>
      </c>
      <c r="C78" s="6">
        <v>3.0254411089349307</v>
      </c>
      <c r="E78" s="6">
        <v>10.649892368164213</v>
      </c>
      <c r="F78" s="6">
        <v>16.82141743981051</v>
      </c>
      <c r="G78" s="6">
        <v>19.069045116410756</v>
      </c>
      <c r="H78" s="6">
        <v>0.26334945022314893</v>
      </c>
      <c r="I78" s="6">
        <v>7.9787477995714954E-3</v>
      </c>
      <c r="J78" s="6">
        <v>1.0664484829329081E-2</v>
      </c>
      <c r="K78" s="6">
        <v>1.546167674978328</v>
      </c>
      <c r="L78" s="6">
        <v>3.4761114989956656</v>
      </c>
      <c r="M78" s="6">
        <v>3.9561507629617925</v>
      </c>
      <c r="N78" s="6">
        <v>0.28061769384433277</v>
      </c>
      <c r="O78" s="6">
        <v>0.29467478220638227</v>
      </c>
      <c r="P78" s="6">
        <v>5.0850089742265861E-2</v>
      </c>
      <c r="Q78" s="6">
        <v>64.966227126730615</v>
      </c>
      <c r="R78" s="6">
        <f t="shared" si="2"/>
        <v>124.58684298576839</v>
      </c>
    </row>
    <row r="79" spans="1:18">
      <c r="A79" s="34" t="s">
        <v>115</v>
      </c>
      <c r="B79" s="6">
        <v>0.16825464013653535</v>
      </c>
      <c r="C79" s="6">
        <v>3.0254411089349307</v>
      </c>
      <c r="E79" s="6">
        <v>10.649892368164213</v>
      </c>
      <c r="F79" s="6">
        <v>16.82141743981051</v>
      </c>
      <c r="G79" s="6">
        <v>19.069045116410756</v>
      </c>
      <c r="H79" s="6">
        <v>0.26334945022314893</v>
      </c>
      <c r="I79" s="6">
        <v>7.9787477995714954E-3</v>
      </c>
      <c r="J79" s="6">
        <v>1.0664484829329081E-2</v>
      </c>
      <c r="K79" s="6">
        <v>1.546167674978328</v>
      </c>
      <c r="L79" s="6">
        <v>3.4821890895754826</v>
      </c>
      <c r="M79" s="6">
        <v>4.0057694451166288</v>
      </c>
      <c r="N79" s="6">
        <v>0.28061769384433277</v>
      </c>
      <c r="O79" s="6">
        <v>0.29467478220638227</v>
      </c>
      <c r="P79" s="6">
        <v>5.6155022197203752E-2</v>
      </c>
      <c r="Q79" s="6">
        <v>65.673022758242382</v>
      </c>
      <c r="R79" s="6">
        <f t="shared" si="2"/>
        <v>125.35463982246974</v>
      </c>
    </row>
    <row r="80" spans="1:18">
      <c r="A80" s="34" t="s">
        <v>116</v>
      </c>
      <c r="B80" s="6">
        <v>0.21899586975836038</v>
      </c>
      <c r="C80" s="6">
        <v>3.0254411089349307</v>
      </c>
      <c r="E80" s="6">
        <v>10.649892368164213</v>
      </c>
      <c r="F80" s="6">
        <v>16.82141743981051</v>
      </c>
      <c r="G80" s="6">
        <v>19.069045116410756</v>
      </c>
      <c r="H80" s="6">
        <v>0.33158790451739578</v>
      </c>
      <c r="I80" s="6">
        <v>1.4516502399885112E-2</v>
      </c>
      <c r="J80" s="6">
        <v>1.0664484829329081E-2</v>
      </c>
      <c r="K80" s="6">
        <v>1.5950230942741341</v>
      </c>
      <c r="L80" s="6">
        <v>3.5907966679393235</v>
      </c>
      <c r="M80" s="6">
        <v>4.2367525988794101</v>
      </c>
      <c r="N80" s="6">
        <v>0.41908760306066306</v>
      </c>
      <c r="O80" s="6">
        <v>0.30083837502912197</v>
      </c>
      <c r="P80" s="6">
        <v>5.8167728743237529E-2</v>
      </c>
      <c r="Q80" s="6">
        <v>67.420694104738175</v>
      </c>
      <c r="R80" s="6">
        <f t="shared" si="2"/>
        <v>127.76292096748944</v>
      </c>
    </row>
    <row r="81" spans="1:18">
      <c r="A81" s="34" t="s">
        <v>117</v>
      </c>
      <c r="B81" s="6">
        <v>0.26903561347403088</v>
      </c>
      <c r="C81" s="6">
        <v>3.0254411089349307</v>
      </c>
      <c r="E81" s="6">
        <v>10.649892368164213</v>
      </c>
      <c r="F81" s="6">
        <v>16.82141743981051</v>
      </c>
      <c r="G81" s="6">
        <v>19.069045116410756</v>
      </c>
      <c r="H81" s="6">
        <v>0.33158790451739578</v>
      </c>
      <c r="I81" s="6">
        <v>1.4516502399885112E-2</v>
      </c>
      <c r="J81" s="6">
        <v>1.0664484829329081E-2</v>
      </c>
      <c r="K81" s="6">
        <v>1.6696905829109758</v>
      </c>
      <c r="L81" s="6">
        <v>3.6001200790130921</v>
      </c>
      <c r="M81" s="6">
        <v>4.2544711251367504</v>
      </c>
      <c r="N81" s="6">
        <v>0.50435362746973111</v>
      </c>
      <c r="O81" s="6">
        <v>0.3046403054222529</v>
      </c>
      <c r="P81" s="6">
        <v>5.843749040614582E-2</v>
      </c>
      <c r="Q81" s="6">
        <v>68.223000145266411</v>
      </c>
      <c r="R81" s="6">
        <f t="shared" si="2"/>
        <v>128.80631389416641</v>
      </c>
    </row>
    <row r="82" spans="1:18">
      <c r="A82" s="34" t="s">
        <v>118</v>
      </c>
      <c r="B82" s="6">
        <v>0.26903561347403088</v>
      </c>
      <c r="C82" s="6">
        <v>3.0254411089349307</v>
      </c>
      <c r="E82" s="6">
        <v>10.649892368164213</v>
      </c>
      <c r="F82" s="6">
        <v>16.82141743981051</v>
      </c>
      <c r="G82" s="6">
        <v>19.069045116410756</v>
      </c>
      <c r="H82" s="6">
        <v>0.33158790451739578</v>
      </c>
      <c r="I82" s="6">
        <v>1.4516502399885112E-2</v>
      </c>
      <c r="J82" s="6">
        <v>1.0664484829329081E-2</v>
      </c>
      <c r="K82" s="6">
        <v>1.6696905829109758</v>
      </c>
      <c r="L82" s="6">
        <v>3.6233289843677117</v>
      </c>
      <c r="M82" s="6">
        <v>4.3229367651285697</v>
      </c>
      <c r="N82" s="6">
        <v>0.50435362746973111</v>
      </c>
      <c r="O82" s="6">
        <v>0.3046403054222529</v>
      </c>
      <c r="P82" s="6">
        <v>7.1616251040027598E-2</v>
      </c>
      <c r="Q82" s="6">
        <v>69.045921959788927</v>
      </c>
      <c r="R82" s="6">
        <f t="shared" si="2"/>
        <v>129.73408901466925</v>
      </c>
    </row>
    <row r="83" spans="1:18">
      <c r="A83" s="34" t="s">
        <v>119</v>
      </c>
      <c r="B83" s="6">
        <v>0.26903561347403088</v>
      </c>
      <c r="C83" s="6">
        <v>3.2086150744972266</v>
      </c>
      <c r="E83" s="6">
        <v>10.649892368164213</v>
      </c>
      <c r="F83" s="6">
        <v>16.82141743981051</v>
      </c>
      <c r="G83" s="6">
        <v>19.069045116410756</v>
      </c>
      <c r="H83" s="6">
        <v>0.33158790451739578</v>
      </c>
      <c r="I83" s="6">
        <v>1.4516502399885112E-2</v>
      </c>
      <c r="J83" s="6">
        <v>1.0664484829329081E-2</v>
      </c>
      <c r="K83" s="6">
        <v>1.6696905829109758</v>
      </c>
      <c r="L83" s="6">
        <v>3.6478560129549824</v>
      </c>
      <c r="M83" s="6">
        <v>4.4406877242937774</v>
      </c>
      <c r="N83" s="6">
        <v>0.50435362746973111</v>
      </c>
      <c r="O83" s="6">
        <v>0.30788748963910834</v>
      </c>
      <c r="P83" s="6">
        <v>7.6810892152819263E-2</v>
      </c>
      <c r="Q83" s="6">
        <v>69.505559933734958</v>
      </c>
      <c r="R83" s="6">
        <f t="shared" si="2"/>
        <v>130.52762076725969</v>
      </c>
    </row>
    <row r="84" spans="1:18">
      <c r="A84" s="34" t="s">
        <v>120</v>
      </c>
      <c r="B84" s="6">
        <v>0.26903561347403088</v>
      </c>
      <c r="C84" s="6">
        <v>3.2086150744972266</v>
      </c>
      <c r="E84" s="6">
        <v>10.649892368164213</v>
      </c>
      <c r="F84" s="6">
        <v>16.82141743981051</v>
      </c>
      <c r="G84" s="6">
        <v>19.069045116410756</v>
      </c>
      <c r="H84" s="6">
        <v>0.33158790451739578</v>
      </c>
      <c r="I84" s="6">
        <v>1.4516502399885112E-2</v>
      </c>
      <c r="J84" s="6">
        <v>1.0664484829329081E-2</v>
      </c>
      <c r="K84" s="6">
        <v>1.6696905829109758</v>
      </c>
      <c r="L84" s="6">
        <v>3.7073296879014177</v>
      </c>
      <c r="M84" s="6">
        <v>4.5318054895291118</v>
      </c>
      <c r="N84" s="6">
        <v>0.50435362746973111</v>
      </c>
      <c r="O84" s="6">
        <v>0.30788748963910834</v>
      </c>
      <c r="P84" s="6">
        <v>7.6810892152819263E-2</v>
      </c>
      <c r="Q84" s="6">
        <v>69.591176224536738</v>
      </c>
      <c r="R84" s="6">
        <f t="shared" si="2"/>
        <v>130.76382849824324</v>
      </c>
    </row>
    <row r="85" spans="1:18">
      <c r="A85" s="34" t="s">
        <v>121</v>
      </c>
      <c r="B85" s="6">
        <v>0.26903561347403088</v>
      </c>
      <c r="C85" s="6">
        <v>3.2086150744972266</v>
      </c>
      <c r="E85" s="6">
        <v>10.649892368164213</v>
      </c>
      <c r="F85" s="6">
        <v>16.82141743981051</v>
      </c>
      <c r="G85" s="6">
        <v>19.069045116410756</v>
      </c>
      <c r="H85" s="6">
        <v>0.33158790451739578</v>
      </c>
      <c r="I85" s="6">
        <v>1.4516502399885112E-2</v>
      </c>
      <c r="J85" s="6">
        <v>1.0664484829329081E-2</v>
      </c>
      <c r="K85" s="6">
        <v>1.6696905829109758</v>
      </c>
      <c r="L85" s="6">
        <v>3.7626683232422029</v>
      </c>
      <c r="M85" s="6">
        <v>4.5648040156211742</v>
      </c>
      <c r="N85" s="6">
        <v>0.50714862359285484</v>
      </c>
      <c r="O85" s="6">
        <v>0.30908027332089433</v>
      </c>
      <c r="P85" s="6">
        <v>7.9827986727505823E-2</v>
      </c>
      <c r="Q85" s="6">
        <v>70.318234834018469</v>
      </c>
      <c r="R85" s="6">
        <f t="shared" si="2"/>
        <v>131.58622914353742</v>
      </c>
    </row>
    <row r="86" spans="1:18">
      <c r="A86" s="34" t="s">
        <v>122</v>
      </c>
      <c r="B86" s="6">
        <v>0.26903561347403088</v>
      </c>
      <c r="C86" s="6">
        <v>3.2086150744972266</v>
      </c>
      <c r="E86" s="6">
        <v>10.649892368164213</v>
      </c>
      <c r="F86" s="6">
        <v>16.82141743981051</v>
      </c>
      <c r="G86" s="6">
        <v>19.069045116410756</v>
      </c>
      <c r="H86" s="6">
        <v>0.36988332045774303</v>
      </c>
      <c r="I86" s="6">
        <v>1.4516502399885112E-2</v>
      </c>
      <c r="J86" s="6">
        <v>1.0664484829329081E-2</v>
      </c>
      <c r="K86" s="6">
        <v>1.6696905829109758</v>
      </c>
      <c r="L86" s="6">
        <v>3.7908346770771737</v>
      </c>
      <c r="M86" s="6">
        <v>4.6572698445202034</v>
      </c>
      <c r="N86" s="6">
        <v>0.50714862359285484</v>
      </c>
      <c r="O86" s="6">
        <v>0.31539262068360385</v>
      </c>
      <c r="P86" s="6">
        <v>7.9827986727505823E-2</v>
      </c>
      <c r="Q86" s="6">
        <v>71.719846504316536</v>
      </c>
      <c r="R86" s="6">
        <f t="shared" si="2"/>
        <v>133.15308075987255</v>
      </c>
    </row>
    <row r="87" spans="1:18">
      <c r="A87" s="34" t="s">
        <v>123</v>
      </c>
      <c r="B87" s="6">
        <v>0.26903561347403088</v>
      </c>
      <c r="C87" s="6">
        <v>3.2086150744972266</v>
      </c>
      <c r="E87" s="6">
        <v>10.649892368164213</v>
      </c>
      <c r="F87" s="6">
        <v>16.82141743981051</v>
      </c>
      <c r="G87" s="6">
        <v>19.069045116410756</v>
      </c>
      <c r="H87" s="6">
        <v>0.36988332045774303</v>
      </c>
      <c r="I87" s="6">
        <v>1.4516502399885112E-2</v>
      </c>
      <c r="J87" s="6">
        <v>1.0664484829329081E-2</v>
      </c>
      <c r="K87" s="6">
        <v>1.7025480558622814</v>
      </c>
      <c r="L87" s="6">
        <v>3.9137027068002235</v>
      </c>
      <c r="M87" s="6">
        <v>4.6962054786774958</v>
      </c>
      <c r="N87" s="6">
        <v>0.50714862359285484</v>
      </c>
      <c r="O87" s="6">
        <v>0.31539262068360385</v>
      </c>
      <c r="P87" s="6">
        <v>8.4167396286801296E-2</v>
      </c>
      <c r="Q87" s="6">
        <v>71.740172110173646</v>
      </c>
      <c r="R87" s="6">
        <f t="shared" si="2"/>
        <v>133.3724069121206</v>
      </c>
    </row>
    <row r="88" spans="1:18">
      <c r="A88" s="34" t="s">
        <v>124</v>
      </c>
      <c r="B88" s="6">
        <v>0.31938842473752782</v>
      </c>
      <c r="C88" s="6">
        <v>3.2636633157083419</v>
      </c>
      <c r="E88" s="6">
        <v>10.649892368164213</v>
      </c>
      <c r="F88" s="6">
        <v>16.82141743981051</v>
      </c>
      <c r="G88" s="6">
        <v>19.069045116410756</v>
      </c>
      <c r="H88" s="6">
        <v>0.40495427277544566</v>
      </c>
      <c r="I88" s="6">
        <v>1.4516502399885112E-2</v>
      </c>
      <c r="J88" s="6">
        <v>2.6861796966514646E-2</v>
      </c>
      <c r="K88" s="6">
        <v>1.7025480558622814</v>
      </c>
      <c r="L88" s="6">
        <v>3.9254331420515736</v>
      </c>
      <c r="M88" s="6">
        <v>4.7231033237775311</v>
      </c>
      <c r="N88" s="6">
        <v>0.50714862359285484</v>
      </c>
      <c r="O88" s="6">
        <v>0.32090245192554151</v>
      </c>
      <c r="P88" s="6">
        <v>9.3107841904184765E-2</v>
      </c>
      <c r="Q88" s="6">
        <v>72.214407824951792</v>
      </c>
      <c r="R88" s="6">
        <f t="shared" si="2"/>
        <v>134.05639050103895</v>
      </c>
    </row>
    <row r="89" spans="1:18">
      <c r="A89" s="34" t="s">
        <v>125</v>
      </c>
      <c r="B89" s="6">
        <v>0.31938842473752782</v>
      </c>
      <c r="C89" s="6">
        <v>3.2636633157083419</v>
      </c>
      <c r="E89" s="6">
        <v>10.649892368164213</v>
      </c>
      <c r="F89" s="6">
        <v>16.82141743981051</v>
      </c>
      <c r="G89" s="6">
        <v>19.069045116410756</v>
      </c>
      <c r="H89" s="6">
        <v>0.40495427277544566</v>
      </c>
      <c r="I89" s="6">
        <v>1.4516502399885112E-2</v>
      </c>
      <c r="J89" s="6">
        <v>2.6861796966514646E-2</v>
      </c>
      <c r="K89" s="6">
        <v>1.7025480558622814</v>
      </c>
      <c r="L89" s="6">
        <v>3.9304742533990495</v>
      </c>
      <c r="M89" s="6">
        <v>4.7749483044209491</v>
      </c>
      <c r="N89" s="6">
        <v>0.50714862359285484</v>
      </c>
      <c r="O89" s="6">
        <v>0.32090245192554151</v>
      </c>
      <c r="P89" s="6">
        <v>9.7182524518830402E-2</v>
      </c>
      <c r="Q89" s="6">
        <v>72.676014927049522</v>
      </c>
      <c r="R89" s="6">
        <f t="shared" si="2"/>
        <v>134.57895837774223</v>
      </c>
    </row>
    <row r="90" spans="1:18">
      <c r="A90" s="34" t="s">
        <v>126</v>
      </c>
      <c r="B90" s="6">
        <v>0.31938842473752782</v>
      </c>
      <c r="C90" s="6">
        <v>3.2636633157083419</v>
      </c>
      <c r="E90" s="6">
        <v>10.649892368164213</v>
      </c>
      <c r="F90" s="6">
        <v>16.82141743981051</v>
      </c>
      <c r="G90" s="6">
        <v>19.148582718529276</v>
      </c>
      <c r="H90" s="6">
        <v>0.45559850931940876</v>
      </c>
      <c r="I90" s="6">
        <v>1.4516502399885112E-2</v>
      </c>
      <c r="J90" s="6">
        <v>2.6861796966514646E-2</v>
      </c>
      <c r="K90" s="6">
        <v>1.7025480558622814</v>
      </c>
      <c r="L90" s="6">
        <v>4.0510281080863875</v>
      </c>
      <c r="M90" s="6">
        <v>4.8717595428395768</v>
      </c>
      <c r="N90" s="6">
        <v>0.50714862359285484</v>
      </c>
      <c r="O90" s="6">
        <v>0.32090245192554151</v>
      </c>
      <c r="P90" s="6">
        <v>9.7182524518830402E-2</v>
      </c>
      <c r="Q90" s="6">
        <v>73.109096726363077</v>
      </c>
      <c r="R90" s="6">
        <f t="shared" si="2"/>
        <v>135.35958710882423</v>
      </c>
    </row>
    <row r="91" spans="1:18">
      <c r="A91" s="34" t="s">
        <v>127</v>
      </c>
      <c r="B91" s="6">
        <v>0.39110236202256976</v>
      </c>
      <c r="C91" s="6">
        <v>3.2636633157083419</v>
      </c>
      <c r="E91" s="6">
        <v>10.649892368164213</v>
      </c>
      <c r="F91" s="6">
        <v>16.82141743981051</v>
      </c>
      <c r="G91" s="6">
        <v>19.148582718529276</v>
      </c>
      <c r="H91" s="6">
        <v>0.51668760433119276</v>
      </c>
      <c r="I91" s="6">
        <v>1.4516502399885112E-2</v>
      </c>
      <c r="J91" s="6">
        <v>2.6861796966514646E-2</v>
      </c>
      <c r="K91" s="6">
        <v>1.7025480558622814</v>
      </c>
      <c r="L91" s="6">
        <v>4.0595278145085967</v>
      </c>
      <c r="M91" s="6">
        <v>5.080759136387047</v>
      </c>
      <c r="N91" s="6">
        <v>0.50714862359285484</v>
      </c>
      <c r="O91" s="6">
        <v>0.3424466484424174</v>
      </c>
      <c r="P91" s="6">
        <v>9.7377863329637535E-2</v>
      </c>
      <c r="Q91" s="6">
        <v>73.386811531583433</v>
      </c>
      <c r="R91" s="6">
        <f t="shared" si="2"/>
        <v>136.00934378163879</v>
      </c>
    </row>
    <row r="92" spans="1:18">
      <c r="A92" s="34" t="s">
        <v>128</v>
      </c>
      <c r="B92" s="6">
        <v>0.39110236202256976</v>
      </c>
      <c r="C92" s="6">
        <v>3.2636633157083419</v>
      </c>
      <c r="E92" s="6">
        <v>12.64779263184062</v>
      </c>
      <c r="F92" s="6">
        <v>16.82141743981051</v>
      </c>
      <c r="G92" s="6">
        <v>19.148582718529276</v>
      </c>
      <c r="H92" s="6">
        <v>0.51668760433119276</v>
      </c>
      <c r="I92" s="6">
        <v>1.4516502399885112E-2</v>
      </c>
      <c r="J92" s="6">
        <v>2.6861796966514646E-2</v>
      </c>
      <c r="K92" s="6">
        <v>1.8283238513989917</v>
      </c>
      <c r="L92" s="6">
        <v>4.0650018659266127</v>
      </c>
      <c r="M92" s="6">
        <v>5.080759136387047</v>
      </c>
      <c r="N92" s="6">
        <v>0.59198008370824096</v>
      </c>
      <c r="O92" s="6">
        <v>0.3424466484424174</v>
      </c>
      <c r="P92" s="6">
        <v>9.7377863329637535E-2</v>
      </c>
      <c r="Q92" s="6">
        <v>73.394441009899808</v>
      </c>
      <c r="R92" s="6">
        <f t="shared" si="2"/>
        <v>138.23095483070165</v>
      </c>
    </row>
    <row r="93" spans="1:18">
      <c r="A93" s="34" t="s">
        <v>129</v>
      </c>
      <c r="B93" s="6">
        <v>0.39110236202256976</v>
      </c>
      <c r="C93" s="6">
        <v>3.2636633157083419</v>
      </c>
      <c r="E93" s="6">
        <v>12.64779263184062</v>
      </c>
      <c r="F93" s="6">
        <v>16.82141743981051</v>
      </c>
      <c r="G93" s="6">
        <v>19.148582718529276</v>
      </c>
      <c r="H93" s="6">
        <v>0.51668760433119276</v>
      </c>
      <c r="I93" s="6">
        <v>1.4516502399885112E-2</v>
      </c>
      <c r="J93" s="6">
        <v>2.6861796966514646E-2</v>
      </c>
      <c r="K93" s="6">
        <v>1.8283238513989917</v>
      </c>
      <c r="L93" s="6">
        <v>4.2383337189464871</v>
      </c>
      <c r="M93" s="6">
        <v>5.3034730311432696</v>
      </c>
      <c r="N93" s="6">
        <v>0.5932251439203311</v>
      </c>
      <c r="O93" s="6">
        <v>0.34445414557668114</v>
      </c>
      <c r="P93" s="6">
        <v>0.10410486031919185</v>
      </c>
      <c r="Q93" s="6">
        <v>73.938185285583245</v>
      </c>
      <c r="R93" s="6">
        <f t="shared" si="2"/>
        <v>139.1807244084971</v>
      </c>
    </row>
    <row r="94" spans="1:18">
      <c r="A94" s="34" t="s">
        <v>130</v>
      </c>
      <c r="B94" s="6">
        <v>0.39110236202256976</v>
      </c>
      <c r="C94" s="6">
        <v>3.2636633157083419</v>
      </c>
      <c r="E94" s="6">
        <v>12.64779263184062</v>
      </c>
      <c r="F94" s="6">
        <v>17.924052300854811</v>
      </c>
      <c r="G94" s="6">
        <v>19.752174992110909</v>
      </c>
      <c r="H94" s="6">
        <v>0.55074238308540113</v>
      </c>
      <c r="I94" s="6">
        <v>1.4516502399885112E-2</v>
      </c>
      <c r="J94" s="6">
        <v>2.6861796966514646E-2</v>
      </c>
      <c r="K94" s="6">
        <v>1.8283238513989917</v>
      </c>
      <c r="L94" s="6">
        <v>4.2884310972897755</v>
      </c>
      <c r="M94" s="6">
        <v>5.4432145188490644</v>
      </c>
      <c r="N94" s="6">
        <v>0.5932251439203311</v>
      </c>
      <c r="O94" s="6">
        <v>0.34625575247005486</v>
      </c>
      <c r="P94" s="6">
        <v>0.11075121211938689</v>
      </c>
      <c r="Q94" s="6">
        <v>73.966446744399548</v>
      </c>
      <c r="R94" s="6">
        <f t="shared" si="2"/>
        <v>141.1475546054362</v>
      </c>
    </row>
    <row r="95" spans="1:18">
      <c r="A95" s="34" t="s">
        <v>131</v>
      </c>
      <c r="B95" s="6">
        <v>0.39110236202256976</v>
      </c>
      <c r="C95" s="6">
        <v>3.2636633157083419</v>
      </c>
      <c r="E95" s="6">
        <v>12.64779263184062</v>
      </c>
      <c r="F95" s="6">
        <v>17.924052300854811</v>
      </c>
      <c r="G95" s="6">
        <v>19.752174992110909</v>
      </c>
      <c r="H95" s="6">
        <v>0.5805525960897191</v>
      </c>
      <c r="I95" s="6">
        <v>1.4516502399885112E-2</v>
      </c>
      <c r="J95" s="6">
        <v>2.6861796966514646E-2</v>
      </c>
      <c r="K95" s="6">
        <v>1.8283238513989917</v>
      </c>
      <c r="L95" s="6">
        <v>4.3166080724552511</v>
      </c>
      <c r="M95" s="6">
        <v>5.4912010912775617</v>
      </c>
      <c r="N95" s="6">
        <v>0.5932251439203311</v>
      </c>
      <c r="O95" s="6">
        <v>0.34625575247005486</v>
      </c>
      <c r="P95" s="6">
        <v>0.11075121211938689</v>
      </c>
      <c r="Q95" s="6">
        <v>74.867916245415429</v>
      </c>
      <c r="R95" s="6">
        <f t="shared" si="2"/>
        <v>142.15499786705038</v>
      </c>
    </row>
    <row r="96" spans="1:18">
      <c r="A96" s="34" t="s">
        <v>132</v>
      </c>
      <c r="B96" s="6">
        <v>0.39110236202256976</v>
      </c>
      <c r="C96" s="6">
        <v>3.2636633157083419</v>
      </c>
      <c r="E96" s="6">
        <v>12.64779263184062</v>
      </c>
      <c r="F96" s="6">
        <v>17.924052300854811</v>
      </c>
      <c r="G96" s="6">
        <v>20.357029042222507</v>
      </c>
      <c r="H96" s="6">
        <v>0.5805525960897191</v>
      </c>
      <c r="I96" s="6">
        <v>1.4516502399885112E-2</v>
      </c>
      <c r="J96" s="6">
        <v>2.6861796966514646E-2</v>
      </c>
      <c r="K96" s="6">
        <v>1.8283238513989917</v>
      </c>
      <c r="L96" s="6">
        <v>4.364652692210365</v>
      </c>
      <c r="M96" s="6">
        <v>5.5056614521360139</v>
      </c>
      <c r="N96" s="6">
        <v>0.5932251439203311</v>
      </c>
      <c r="O96" s="6">
        <v>0.36182315991643516</v>
      </c>
      <c r="P96" s="6">
        <v>0.11075121211938689</v>
      </c>
      <c r="Q96" s="6">
        <v>74.93340123666573</v>
      </c>
      <c r="R96" s="6">
        <f t="shared" si="2"/>
        <v>142.9034092964722</v>
      </c>
    </row>
    <row r="97" spans="1:18">
      <c r="A97" s="34" t="s">
        <v>133</v>
      </c>
      <c r="B97" s="6">
        <v>0.39110236202256976</v>
      </c>
      <c r="C97" s="6">
        <v>3.2636633157083419</v>
      </c>
      <c r="E97" s="6">
        <v>12.64779263184062</v>
      </c>
      <c r="F97" s="6">
        <v>17.924052300854811</v>
      </c>
      <c r="G97" s="6">
        <v>20.357029042222507</v>
      </c>
      <c r="H97" s="6">
        <v>0.5805525960897191</v>
      </c>
      <c r="I97" s="6">
        <v>1.4516502399885112E-2</v>
      </c>
      <c r="J97" s="6">
        <v>2.6861796966514646E-2</v>
      </c>
      <c r="K97" s="6">
        <v>1.8404952537087349</v>
      </c>
      <c r="L97" s="6">
        <v>4.3793814849131554</v>
      </c>
      <c r="M97" s="6">
        <v>5.5357553367825592</v>
      </c>
      <c r="N97" s="6">
        <v>0.5932251439203311</v>
      </c>
      <c r="O97" s="6">
        <v>0.36182315991643516</v>
      </c>
      <c r="P97" s="6">
        <v>0.11690623818668398</v>
      </c>
      <c r="Q97" s="6">
        <v>74.945745854663386</v>
      </c>
      <c r="R97" s="6">
        <f t="shared" si="2"/>
        <v>142.97890302019627</v>
      </c>
    </row>
    <row r="98" spans="1:18">
      <c r="A98" s="34" t="s">
        <v>134</v>
      </c>
      <c r="B98" s="6">
        <v>0.39110236202256976</v>
      </c>
      <c r="C98" s="6">
        <v>3.2636633157083419</v>
      </c>
      <c r="E98" s="6">
        <v>12.64779263184062</v>
      </c>
      <c r="F98" s="6">
        <v>17.924052300854811</v>
      </c>
      <c r="G98" s="6">
        <v>20.357029042222507</v>
      </c>
      <c r="H98" s="6">
        <v>0.5805525960897191</v>
      </c>
      <c r="I98" s="6">
        <v>1.4516502399885112E-2</v>
      </c>
      <c r="J98" s="6">
        <v>2.6861796966514646E-2</v>
      </c>
      <c r="K98" s="6">
        <v>1.8404952537087349</v>
      </c>
      <c r="L98" s="6">
        <v>4.4165588810690659</v>
      </c>
      <c r="M98" s="6">
        <v>5.5929268405054433</v>
      </c>
      <c r="N98" s="6">
        <v>0.5932251439203311</v>
      </c>
      <c r="O98" s="6">
        <v>0.37645315063449875</v>
      </c>
      <c r="P98" s="6">
        <v>0.1188829780455188</v>
      </c>
      <c r="Q98" s="6">
        <v>75.557345763854457</v>
      </c>
      <c r="R98" s="6">
        <f t="shared" si="2"/>
        <v>143.70145855984305</v>
      </c>
    </row>
    <row r="99" spans="1:18">
      <c r="A99" s="34" t="s">
        <v>135</v>
      </c>
      <c r="B99" s="6">
        <v>0.45982308363811597</v>
      </c>
      <c r="C99" s="6">
        <v>3.2636633157083419</v>
      </c>
      <c r="E99" s="6">
        <v>12.64779263184062</v>
      </c>
      <c r="F99" s="6">
        <v>17.924052300854811</v>
      </c>
      <c r="G99" s="6">
        <v>20.357029042222507</v>
      </c>
      <c r="H99" s="6">
        <v>0.5805525960897191</v>
      </c>
      <c r="I99" s="6">
        <v>1.4516502399885112E-2</v>
      </c>
      <c r="J99" s="6">
        <v>2.6861796966514646E-2</v>
      </c>
      <c r="K99" s="6">
        <v>1.8404952537087349</v>
      </c>
      <c r="L99" s="6">
        <v>4.5940602396054881</v>
      </c>
      <c r="M99" s="6">
        <v>5.5929268405054433</v>
      </c>
      <c r="N99" s="6">
        <v>0.73959113735625004</v>
      </c>
      <c r="O99" s="6">
        <v>0.37900600222655606</v>
      </c>
      <c r="P99" s="6">
        <v>0.1188829780455188</v>
      </c>
      <c r="Q99" s="6">
        <v>75.841568845012688</v>
      </c>
      <c r="R99" s="6">
        <f t="shared" si="2"/>
        <v>144.38082256618122</v>
      </c>
    </row>
    <row r="100" spans="1:18">
      <c r="A100" s="34" t="s">
        <v>136</v>
      </c>
      <c r="B100" s="6">
        <v>0.45982308363811597</v>
      </c>
      <c r="C100" s="6">
        <v>3.2636633157083419</v>
      </c>
      <c r="E100" s="6">
        <v>12.64779263184062</v>
      </c>
      <c r="F100" s="6">
        <v>17.924052300854811</v>
      </c>
      <c r="G100" s="6">
        <v>20.357029042222507</v>
      </c>
      <c r="H100" s="6">
        <v>0.5805525960897191</v>
      </c>
      <c r="I100" s="6">
        <v>1.4516502399885112E-2</v>
      </c>
      <c r="J100" s="6">
        <v>2.6861796966514646E-2</v>
      </c>
      <c r="K100" s="6">
        <v>1.8404952537087349</v>
      </c>
      <c r="L100" s="6">
        <v>4.613889241538141</v>
      </c>
      <c r="M100" s="6">
        <v>5.656162420176587</v>
      </c>
      <c r="N100" s="6">
        <v>0.73959113735625004</v>
      </c>
      <c r="O100" s="6">
        <v>0.37900600222655606</v>
      </c>
      <c r="P100" s="6">
        <v>0.11967390845535211</v>
      </c>
      <c r="Q100" s="6">
        <v>76.088757597891032</v>
      </c>
      <c r="R100" s="6">
        <f t="shared" si="2"/>
        <v>144.71186683107317</v>
      </c>
    </row>
    <row r="101" spans="1:18">
      <c r="A101" s="34" t="s">
        <v>137</v>
      </c>
      <c r="B101" s="6">
        <v>0.49647897252499407</v>
      </c>
      <c r="C101" s="6">
        <v>3.4390619146037018</v>
      </c>
      <c r="E101" s="6">
        <v>12.64779263184062</v>
      </c>
      <c r="F101" s="6">
        <v>17.924052300854811</v>
      </c>
      <c r="G101" s="6">
        <v>20.357029042222507</v>
      </c>
      <c r="H101" s="6">
        <v>0.5805525960897191</v>
      </c>
      <c r="I101" s="6">
        <v>1.4516502399885112E-2</v>
      </c>
      <c r="J101" s="6">
        <v>2.6861796966514646E-2</v>
      </c>
      <c r="K101" s="6">
        <v>1.8404952537087349</v>
      </c>
      <c r="L101" s="6">
        <v>4.6146135830008133</v>
      </c>
      <c r="M101" s="6">
        <v>5.7047036079159561</v>
      </c>
      <c r="N101" s="6">
        <v>0.73959113735625004</v>
      </c>
      <c r="O101" s="6">
        <v>0.37900600222655606</v>
      </c>
      <c r="P101" s="6">
        <v>0.11967390845535211</v>
      </c>
      <c r="Q101" s="6">
        <v>76.151930558479194</v>
      </c>
      <c r="R101" s="6">
        <f t="shared" si="2"/>
        <v>145.03635980864561</v>
      </c>
    </row>
    <row r="102" spans="1:18">
      <c r="A102" s="34" t="s">
        <v>138</v>
      </c>
      <c r="B102" s="6">
        <v>0.49647897252499407</v>
      </c>
      <c r="C102" s="6">
        <v>3.4390619146037018</v>
      </c>
      <c r="E102" s="6">
        <v>12.64779263184062</v>
      </c>
      <c r="F102" s="6">
        <v>18.335762848494397</v>
      </c>
      <c r="G102" s="6">
        <v>20.357029042222507</v>
      </c>
      <c r="H102" s="6">
        <v>0.5805525960897191</v>
      </c>
      <c r="I102" s="6">
        <v>1.4516502399885112E-2</v>
      </c>
      <c r="J102" s="6">
        <v>2.6861796966514646E-2</v>
      </c>
      <c r="K102" s="6">
        <v>1.8404952537087349</v>
      </c>
      <c r="L102" s="6">
        <v>4.6667673662989264</v>
      </c>
      <c r="M102" s="6">
        <v>5.7292979190611746</v>
      </c>
      <c r="N102" s="6">
        <v>0.73959113735625004</v>
      </c>
      <c r="O102" s="6">
        <v>0.38886460821156882</v>
      </c>
      <c r="P102" s="6">
        <v>0.11967390845535211</v>
      </c>
      <c r="Q102" s="6">
        <v>76.185962787848567</v>
      </c>
      <c r="R102" s="6">
        <f t="shared" si="2"/>
        <v>145.56870928608291</v>
      </c>
    </row>
    <row r="103" spans="1:18">
      <c r="A103" s="34" t="s">
        <v>139</v>
      </c>
      <c r="B103" s="6">
        <v>0.49647897252499407</v>
      </c>
      <c r="C103" s="6">
        <v>3.4390619146037018</v>
      </c>
      <c r="E103" s="6">
        <v>12.64779263184062</v>
      </c>
      <c r="F103" s="6">
        <v>19.366788480098307</v>
      </c>
      <c r="G103" s="6">
        <v>20.357029042222507</v>
      </c>
      <c r="H103" s="6">
        <v>0.5805525960897191</v>
      </c>
      <c r="I103" s="6">
        <v>1.4516502399885112E-2</v>
      </c>
      <c r="J103" s="6">
        <v>2.6861796966514646E-2</v>
      </c>
      <c r="K103" s="6">
        <v>1.9511183891355532</v>
      </c>
      <c r="L103" s="6">
        <v>4.6702671098720474</v>
      </c>
      <c r="M103" s="6">
        <v>5.7409598359217409</v>
      </c>
      <c r="N103" s="6">
        <v>0.73964097943124396</v>
      </c>
      <c r="O103" s="6">
        <v>0.38886460821156882</v>
      </c>
      <c r="P103" s="6">
        <v>0.12211288305728521</v>
      </c>
      <c r="Q103" s="6">
        <v>76.338766019907723</v>
      </c>
      <c r="R103" s="6">
        <f t="shared" si="2"/>
        <v>146.8808117622834</v>
      </c>
    </row>
    <row r="104" spans="1:18">
      <c r="A104" s="34" t="s">
        <v>140</v>
      </c>
      <c r="B104" s="6">
        <v>0.49647897252499407</v>
      </c>
      <c r="C104" s="6">
        <v>3.4390619146037018</v>
      </c>
      <c r="E104" s="6">
        <v>12.64779263184062</v>
      </c>
      <c r="F104" s="6">
        <v>20.359696799321096</v>
      </c>
      <c r="G104" s="6">
        <v>20.357029042222507</v>
      </c>
      <c r="H104" s="6">
        <v>0.5805525960897191</v>
      </c>
      <c r="I104" s="6">
        <v>1.4516502399885112E-2</v>
      </c>
      <c r="J104" s="6">
        <v>2.6861796966514646E-2</v>
      </c>
      <c r="K104" s="6">
        <v>1.9511183891355532</v>
      </c>
      <c r="L104" s="6">
        <v>4.7304057641320547</v>
      </c>
      <c r="M104" s="6">
        <v>5.7909638054834378</v>
      </c>
      <c r="N104" s="6">
        <v>0.73964097943124396</v>
      </c>
      <c r="O104" s="6">
        <v>0.38886460821156882</v>
      </c>
      <c r="P104" s="6">
        <v>0.12211288305728521</v>
      </c>
      <c r="Q104" s="6">
        <v>76.379719357538519</v>
      </c>
      <c r="R104" s="6">
        <f t="shared" si="2"/>
        <v>148.02481604295869</v>
      </c>
    </row>
    <row r="105" spans="1:18">
      <c r="A105" s="34" t="s">
        <v>141</v>
      </c>
      <c r="B105" s="6">
        <v>0.54430045384397163</v>
      </c>
      <c r="C105" s="6">
        <v>3.4390619146037018</v>
      </c>
      <c r="E105" s="6">
        <v>12.64779263184062</v>
      </c>
      <c r="F105" s="6">
        <v>20.359696799321096</v>
      </c>
      <c r="G105" s="6">
        <v>21.111344813687907</v>
      </c>
      <c r="H105" s="6">
        <v>0.61270163717504178</v>
      </c>
      <c r="I105" s="6">
        <v>2.9739142908265379E-2</v>
      </c>
      <c r="J105" s="6">
        <v>2.6861796966514646E-2</v>
      </c>
      <c r="K105" s="6">
        <v>1.9511183891355532</v>
      </c>
      <c r="L105" s="6">
        <v>4.809054920230933</v>
      </c>
      <c r="M105" s="6">
        <v>5.8437655499844077</v>
      </c>
      <c r="N105" s="6">
        <v>0.73964097943124396</v>
      </c>
      <c r="O105" s="6">
        <v>0.38886460821156882</v>
      </c>
      <c r="P105" s="6">
        <v>0.12557956474390858</v>
      </c>
      <c r="Q105" s="6">
        <v>76.456387615464223</v>
      </c>
      <c r="R105" s="6">
        <f t="shared" si="2"/>
        <v>149.08591081754895</v>
      </c>
    </row>
    <row r="106" spans="1:18">
      <c r="A106" s="34" t="s">
        <v>142</v>
      </c>
      <c r="B106" s="6">
        <v>0.54430045384397163</v>
      </c>
      <c r="C106" s="6">
        <v>3.4390619146037018</v>
      </c>
      <c r="E106" s="6">
        <v>12.64779263184062</v>
      </c>
      <c r="F106" s="6">
        <v>20.359696799321096</v>
      </c>
      <c r="G106" s="6">
        <v>21.111344813687907</v>
      </c>
      <c r="H106" s="6">
        <v>0.61270163717504178</v>
      </c>
      <c r="I106" s="6">
        <v>2.9739142908265379E-2</v>
      </c>
      <c r="J106" s="6">
        <v>2.6861796966514646E-2</v>
      </c>
      <c r="K106" s="6">
        <v>1.9971449906013481</v>
      </c>
      <c r="L106" s="6">
        <v>4.8114100177489814</v>
      </c>
      <c r="M106" s="6">
        <v>5.8869145505121256</v>
      </c>
      <c r="N106" s="6">
        <v>0.74313638197125498</v>
      </c>
      <c r="O106" s="6">
        <v>0.38886460821156882</v>
      </c>
      <c r="P106" s="6">
        <v>0.12557956474390858</v>
      </c>
      <c r="Q106" s="6">
        <v>76.560875480424585</v>
      </c>
      <c r="R106" s="6">
        <f t="shared" ref="R106:R137" si="3">SUM(B106:Q106)</f>
        <v>149.28542478456086</v>
      </c>
    </row>
    <row r="107" spans="1:18">
      <c r="A107" s="34" t="s">
        <v>143</v>
      </c>
      <c r="B107" s="6">
        <v>0.54430045384397163</v>
      </c>
      <c r="C107" s="6">
        <v>3.4390619146037018</v>
      </c>
      <c r="E107" s="6">
        <v>12.64779263184062</v>
      </c>
      <c r="F107" s="6">
        <v>20.359696799321096</v>
      </c>
      <c r="G107" s="6">
        <v>21.819347037242295</v>
      </c>
      <c r="H107" s="6">
        <v>0.61270163717504178</v>
      </c>
      <c r="I107" s="6">
        <v>2.9739142908265379E-2</v>
      </c>
      <c r="J107" s="6">
        <v>2.6861796966514646E-2</v>
      </c>
      <c r="K107" s="6">
        <v>1.9971449906013481</v>
      </c>
      <c r="L107" s="6">
        <v>4.9623496230550241</v>
      </c>
      <c r="M107" s="6">
        <v>5.960624612410121</v>
      </c>
      <c r="N107" s="6">
        <v>0.74951717561965958</v>
      </c>
      <c r="O107" s="6">
        <v>0.38886460821156882</v>
      </c>
      <c r="P107" s="6">
        <v>0.12763024457366728</v>
      </c>
      <c r="Q107" s="6">
        <v>76.562985542398764</v>
      </c>
      <c r="R107" s="6">
        <f t="shared" si="3"/>
        <v>150.22861821077163</v>
      </c>
    </row>
    <row r="108" spans="1:18">
      <c r="A108" s="34" t="s">
        <v>144</v>
      </c>
      <c r="B108" s="6">
        <v>0.54430045384397163</v>
      </c>
      <c r="C108" s="6">
        <v>3.4390619146037018</v>
      </c>
      <c r="E108" s="6">
        <v>12.64779263184062</v>
      </c>
      <c r="F108" s="6">
        <v>20.359696799321096</v>
      </c>
      <c r="G108" s="6">
        <v>21.819347037242295</v>
      </c>
      <c r="H108" s="6">
        <v>0.61270163717504178</v>
      </c>
      <c r="I108" s="6">
        <v>2.9739142908265379E-2</v>
      </c>
      <c r="J108" s="6">
        <v>2.6861796966514646E-2</v>
      </c>
      <c r="K108" s="6">
        <v>1.9971449906013481</v>
      </c>
      <c r="L108" s="6">
        <v>4.9672951893572117</v>
      </c>
      <c r="M108" s="6">
        <v>5.960624612410121</v>
      </c>
      <c r="N108" s="6">
        <v>0.74951717561965958</v>
      </c>
      <c r="O108" s="6">
        <v>0.38886460821156882</v>
      </c>
      <c r="P108" s="6">
        <v>0.13120210787744585</v>
      </c>
      <c r="Q108" s="6">
        <v>76.572834816213543</v>
      </c>
      <c r="R108" s="6">
        <f t="shared" si="3"/>
        <v>150.24698491419238</v>
      </c>
    </row>
    <row r="109" spans="1:18">
      <c r="A109" s="34" t="s">
        <v>145</v>
      </c>
      <c r="B109" s="6">
        <v>0.54430045384397163</v>
      </c>
      <c r="C109" s="6">
        <v>3.4390619146037018</v>
      </c>
      <c r="E109" s="6">
        <v>12.64779263184062</v>
      </c>
      <c r="F109" s="6">
        <v>20.359696799321096</v>
      </c>
      <c r="G109" s="6">
        <v>21.819347037242295</v>
      </c>
      <c r="H109" s="6">
        <v>0.61270163717504178</v>
      </c>
      <c r="I109" s="6">
        <v>2.9739142908265379E-2</v>
      </c>
      <c r="J109" s="6">
        <v>2.6861796966514646E-2</v>
      </c>
      <c r="K109" s="6">
        <v>1.9971449906013481</v>
      </c>
      <c r="L109" s="6">
        <v>4.9765327993657253</v>
      </c>
      <c r="M109" s="6">
        <v>5.9989700741984509</v>
      </c>
      <c r="N109" s="6">
        <v>0.83030226019395592</v>
      </c>
      <c r="O109" s="6">
        <v>0.38958907964713319</v>
      </c>
      <c r="P109" s="6">
        <v>0.13120210787744585</v>
      </c>
      <c r="Q109" s="6">
        <v>76.742501165423477</v>
      </c>
      <c r="R109" s="6">
        <f t="shared" si="3"/>
        <v>150.54574389120904</v>
      </c>
    </row>
    <row r="110" spans="1:18">
      <c r="A110" s="34" t="s">
        <v>146</v>
      </c>
      <c r="B110" s="6">
        <v>0.54430045384397163</v>
      </c>
      <c r="C110" s="6">
        <v>3.4390619146037018</v>
      </c>
      <c r="E110" s="6">
        <v>12.64779263184062</v>
      </c>
      <c r="F110" s="6">
        <v>20.359696799321096</v>
      </c>
      <c r="G110" s="6">
        <v>21.819347037242295</v>
      </c>
      <c r="H110" s="6">
        <v>0.61270163717504178</v>
      </c>
      <c r="I110" s="6">
        <v>2.9739142908265379E-2</v>
      </c>
      <c r="J110" s="6">
        <v>3.4924183058055162E-2</v>
      </c>
      <c r="K110" s="6">
        <v>2.2191562455698866</v>
      </c>
      <c r="L110" s="6">
        <v>5.0515456139387158</v>
      </c>
      <c r="M110" s="6">
        <v>6.022451763641782</v>
      </c>
      <c r="N110" s="6">
        <v>0.83030226019395592</v>
      </c>
      <c r="O110" s="6">
        <v>0.38958907964713319</v>
      </c>
      <c r="P110" s="6">
        <v>0.13120210787744585</v>
      </c>
      <c r="Q110" s="6">
        <v>76.742501165423477</v>
      </c>
      <c r="R110" s="6">
        <f t="shared" si="3"/>
        <v>150.87431203628546</v>
      </c>
    </row>
    <row r="111" spans="1:18">
      <c r="A111" s="34" t="s">
        <v>147</v>
      </c>
      <c r="B111" s="6">
        <v>0.54430045384397163</v>
      </c>
      <c r="C111" s="6">
        <v>3.4390619146037018</v>
      </c>
      <c r="E111" s="6">
        <v>13.099551430377755</v>
      </c>
      <c r="F111" s="6">
        <v>20.359696799321096</v>
      </c>
      <c r="G111" s="6">
        <v>22.440418711986901</v>
      </c>
      <c r="H111" s="6">
        <v>0.61270163717504178</v>
      </c>
      <c r="I111" s="6">
        <v>2.9739142908265379E-2</v>
      </c>
      <c r="J111" s="6">
        <v>3.4924183058055162E-2</v>
      </c>
      <c r="K111" s="6">
        <v>2.2191562455698866</v>
      </c>
      <c r="L111" s="6">
        <v>5.0716545788942327</v>
      </c>
      <c r="M111" s="6">
        <v>6.1085425266788658</v>
      </c>
      <c r="N111" s="6">
        <v>0.83030226019395592</v>
      </c>
      <c r="O111" s="6">
        <v>0.40116012160838921</v>
      </c>
      <c r="P111" s="6">
        <v>0.13572081550995571</v>
      </c>
      <c r="Q111" s="6">
        <v>76.783885294314786</v>
      </c>
      <c r="R111" s="6">
        <f t="shared" si="3"/>
        <v>152.11081611604484</v>
      </c>
    </row>
    <row r="112" spans="1:18">
      <c r="A112" s="34" t="s">
        <v>148</v>
      </c>
      <c r="B112" s="6">
        <v>0.54430045384397163</v>
      </c>
      <c r="C112" s="6">
        <v>3.4390619146037018</v>
      </c>
      <c r="E112" s="6">
        <v>13.099551430377755</v>
      </c>
      <c r="F112" s="6">
        <v>20.359696799321096</v>
      </c>
      <c r="G112" s="6">
        <v>22.440418711986901</v>
      </c>
      <c r="H112" s="6">
        <v>0.61270163717504178</v>
      </c>
      <c r="I112" s="6">
        <v>2.9739142908265379E-2</v>
      </c>
      <c r="J112" s="6">
        <v>4.3841297650883147E-2</v>
      </c>
      <c r="K112" s="6">
        <v>2.2191562455698866</v>
      </c>
      <c r="L112" s="6">
        <v>5.0907806715530395</v>
      </c>
      <c r="M112" s="6">
        <v>6.1209043641302117</v>
      </c>
      <c r="N112" s="6">
        <v>0.83030226019395592</v>
      </c>
      <c r="O112" s="6">
        <v>0.41253878474496763</v>
      </c>
      <c r="P112" s="6">
        <v>0.14059560896462833</v>
      </c>
      <c r="Q112" s="6">
        <v>76.783885294314786</v>
      </c>
      <c r="R112" s="6">
        <f t="shared" si="3"/>
        <v>152.16747461733911</v>
      </c>
    </row>
    <row r="113" spans="1:18">
      <c r="A113" s="34" t="s">
        <v>149</v>
      </c>
      <c r="B113" s="6">
        <v>0.54430045384397163</v>
      </c>
      <c r="C113" s="6">
        <v>3.4390619146037018</v>
      </c>
      <c r="E113" s="6">
        <v>13.099551430377755</v>
      </c>
      <c r="F113" s="6">
        <v>20.359696799321096</v>
      </c>
      <c r="G113" s="6">
        <v>22.440418711986901</v>
      </c>
      <c r="H113" s="6">
        <v>0.61270163717504178</v>
      </c>
      <c r="I113" s="6">
        <v>2.9739142908265379E-2</v>
      </c>
      <c r="J113" s="6">
        <v>5.2131926441156509E-2</v>
      </c>
      <c r="K113" s="6">
        <v>2.2191562455698866</v>
      </c>
      <c r="L113" s="6">
        <v>5.1264129294499803</v>
      </c>
      <c r="M113" s="6">
        <v>6.1209043641302117</v>
      </c>
      <c r="N113" s="6">
        <v>0.83030226019395592</v>
      </c>
      <c r="O113" s="6">
        <v>0.41337080628507666</v>
      </c>
      <c r="P113" s="6">
        <v>0.14059560896462833</v>
      </c>
      <c r="Q113" s="6">
        <v>76.854373033117071</v>
      </c>
      <c r="R113" s="6">
        <f t="shared" si="3"/>
        <v>152.2827172643687</v>
      </c>
    </row>
    <row r="114" spans="1:18">
      <c r="A114" s="34" t="s">
        <v>150</v>
      </c>
      <c r="B114" s="6">
        <v>0.54430045384397163</v>
      </c>
      <c r="C114" s="6">
        <v>3.4390619146037018</v>
      </c>
      <c r="E114" s="6">
        <v>13.099551430377755</v>
      </c>
      <c r="F114" s="6">
        <v>21.339920409360261</v>
      </c>
      <c r="G114" s="6">
        <v>23.122441931570464</v>
      </c>
      <c r="H114" s="6">
        <v>0.61270163717504178</v>
      </c>
      <c r="I114" s="6">
        <v>2.9739142908265379E-2</v>
      </c>
      <c r="J114" s="6">
        <v>5.2131926441156509E-2</v>
      </c>
      <c r="K114" s="6">
        <v>2.2191562455698866</v>
      </c>
      <c r="L114" s="6">
        <v>5.1268825331850678</v>
      </c>
      <c r="M114" s="6">
        <v>6.1362264674951845</v>
      </c>
      <c r="N114" s="6">
        <v>0.83030226019395592</v>
      </c>
      <c r="O114" s="6">
        <v>0.41337080628507666</v>
      </c>
      <c r="P114" s="6">
        <v>0.1435399402058255</v>
      </c>
      <c r="Q114" s="6">
        <v>77.176298231516782</v>
      </c>
      <c r="R114" s="6">
        <f t="shared" si="3"/>
        <v>154.28562533073239</v>
      </c>
    </row>
    <row r="115" spans="1:18">
      <c r="A115" s="34" t="s">
        <v>151</v>
      </c>
      <c r="B115" s="6">
        <v>0.59212360917252072</v>
      </c>
      <c r="C115" s="6">
        <v>3.4390619146037018</v>
      </c>
      <c r="E115" s="6">
        <v>14.632730450093677</v>
      </c>
      <c r="F115" s="6">
        <v>21.339920409360261</v>
      </c>
      <c r="G115" s="6">
        <v>23.122441931570464</v>
      </c>
      <c r="H115" s="6">
        <v>0.61270163717504178</v>
      </c>
      <c r="I115" s="6">
        <v>2.9739142908265379E-2</v>
      </c>
      <c r="J115" s="6">
        <v>5.2131926441156509E-2</v>
      </c>
      <c r="K115" s="6">
        <v>2.2191562455698866</v>
      </c>
      <c r="L115" s="6">
        <v>5.1279474182103417</v>
      </c>
      <c r="M115" s="6">
        <v>6.1362264674951845</v>
      </c>
      <c r="N115" s="6">
        <v>0.83030226019395592</v>
      </c>
      <c r="O115" s="6">
        <v>0.42488496974958223</v>
      </c>
      <c r="P115" s="6">
        <v>0.1435399402058255</v>
      </c>
      <c r="Q115" s="6">
        <v>77.177167305164943</v>
      </c>
      <c r="R115" s="6">
        <f t="shared" si="3"/>
        <v>155.88007562791483</v>
      </c>
    </row>
    <row r="116" spans="1:18">
      <c r="A116" s="34" t="s">
        <v>152</v>
      </c>
      <c r="B116" s="6">
        <v>0.59212360917252072</v>
      </c>
      <c r="C116" s="6">
        <v>3.4390619146037018</v>
      </c>
      <c r="E116" s="6">
        <v>14.632730450093677</v>
      </c>
      <c r="F116" s="6">
        <v>21.339920409360261</v>
      </c>
      <c r="G116" s="6">
        <v>23.258186884622717</v>
      </c>
      <c r="H116" s="6">
        <v>0.61270163717504178</v>
      </c>
      <c r="I116" s="6">
        <v>2.9739142908265379E-2</v>
      </c>
      <c r="J116" s="6">
        <v>6.0142320142803629E-2</v>
      </c>
      <c r="K116" s="6">
        <v>2.2191562455698866</v>
      </c>
      <c r="L116" s="6">
        <v>5.2319943238462026</v>
      </c>
      <c r="M116" s="6">
        <v>6.1916489934267362</v>
      </c>
      <c r="N116" s="6">
        <v>0.83030226019395592</v>
      </c>
      <c r="O116" s="6">
        <v>0.42488496974958223</v>
      </c>
      <c r="P116" s="6">
        <v>0.1435399402058255</v>
      </c>
      <c r="Q116" s="6">
        <v>77.19823130932653</v>
      </c>
      <c r="R116" s="6">
        <f t="shared" si="3"/>
        <v>156.20436441039772</v>
      </c>
    </row>
    <row r="117" spans="1:18">
      <c r="A117" s="34" t="s">
        <v>153</v>
      </c>
      <c r="B117" s="6">
        <v>0.59212360917252072</v>
      </c>
      <c r="C117" s="6">
        <v>3.4390619146037018</v>
      </c>
      <c r="E117" s="6">
        <v>16.123966122673394</v>
      </c>
      <c r="F117" s="6">
        <v>21.915361950855274</v>
      </c>
      <c r="G117" s="6">
        <v>23.258186884622717</v>
      </c>
      <c r="H117" s="6">
        <v>0.61270163717504178</v>
      </c>
      <c r="I117" s="6">
        <v>2.9739142908265379E-2</v>
      </c>
      <c r="J117" s="6">
        <v>6.0142320142803629E-2</v>
      </c>
      <c r="K117" s="6">
        <v>2.2191562455698866</v>
      </c>
      <c r="L117" s="6">
        <v>5.2319943238462026</v>
      </c>
      <c r="M117" s="6">
        <v>6.1955281115687626</v>
      </c>
      <c r="N117" s="6">
        <v>0.83030226019395592</v>
      </c>
      <c r="O117" s="6">
        <v>0.42488496974958223</v>
      </c>
      <c r="P117" s="6">
        <v>0.1435399402058255</v>
      </c>
      <c r="Q117" s="6">
        <v>77.361935070050535</v>
      </c>
      <c r="R117" s="6">
        <f t="shared" si="3"/>
        <v>158.43862450333847</v>
      </c>
    </row>
    <row r="118" spans="1:18">
      <c r="A118" s="34" t="s">
        <v>154</v>
      </c>
      <c r="B118" s="6">
        <v>0.59212360917252072</v>
      </c>
      <c r="C118" s="6">
        <v>3.4390619146037018</v>
      </c>
      <c r="E118" s="6">
        <v>16.123966122673394</v>
      </c>
      <c r="F118" s="6">
        <v>21.915361950855274</v>
      </c>
      <c r="G118" s="6">
        <v>23.258186884622717</v>
      </c>
      <c r="H118" s="6">
        <v>0.61270163717504178</v>
      </c>
      <c r="I118" s="6">
        <v>2.9739142908265379E-2</v>
      </c>
      <c r="J118" s="6">
        <v>6.0142320142803629E-2</v>
      </c>
      <c r="K118" s="6">
        <v>2.2191562455698866</v>
      </c>
      <c r="L118" s="6">
        <v>5.2397430510446243</v>
      </c>
      <c r="M118" s="6">
        <v>6.1955281115687626</v>
      </c>
      <c r="N118" s="6">
        <v>0.83030226019395592</v>
      </c>
      <c r="O118" s="6">
        <v>0.42488496974958223</v>
      </c>
      <c r="P118" s="6">
        <v>0.15088300422222628</v>
      </c>
      <c r="Q118" s="6">
        <v>77.361935070050535</v>
      </c>
      <c r="R118" s="6">
        <f t="shared" si="3"/>
        <v>158.45371629455332</v>
      </c>
    </row>
    <row r="119" spans="1:18">
      <c r="A119" s="34" t="s">
        <v>155</v>
      </c>
      <c r="B119" s="6">
        <v>0.59212360917252072</v>
      </c>
      <c r="C119" s="6">
        <v>3.4390619146037018</v>
      </c>
      <c r="E119" s="6">
        <v>16.123966122673394</v>
      </c>
      <c r="F119" s="6">
        <v>21.915361950855274</v>
      </c>
      <c r="G119" s="6">
        <v>23.258186884622717</v>
      </c>
      <c r="H119" s="6">
        <v>0.61270163717504178</v>
      </c>
      <c r="I119" s="6">
        <v>2.9739142908265379E-2</v>
      </c>
      <c r="J119" s="6">
        <v>6.9300063913287399E-2</v>
      </c>
      <c r="K119" s="6">
        <v>2.2191562455698866</v>
      </c>
      <c r="L119" s="6">
        <v>5.2401458669839371</v>
      </c>
      <c r="M119" s="6">
        <v>6.203030346834665</v>
      </c>
      <c r="N119" s="6">
        <v>0.83030226019395592</v>
      </c>
      <c r="O119" s="6">
        <v>0.42488496974958223</v>
      </c>
      <c r="P119" s="6">
        <v>0.15088300422222628</v>
      </c>
      <c r="Q119" s="6">
        <v>77.62362318834731</v>
      </c>
      <c r="R119" s="6">
        <f t="shared" si="3"/>
        <v>158.73246720782578</v>
      </c>
    </row>
    <row r="120" spans="1:18">
      <c r="A120" s="34" t="s">
        <v>156</v>
      </c>
      <c r="B120" s="6">
        <v>0.59212360917252072</v>
      </c>
      <c r="C120" s="6">
        <v>3.4390619146037018</v>
      </c>
      <c r="E120" s="6">
        <v>16.123966122673394</v>
      </c>
      <c r="F120" s="6">
        <v>21.915361950855274</v>
      </c>
      <c r="G120" s="6">
        <v>23.258186884622717</v>
      </c>
      <c r="H120" s="6">
        <v>0.61270163717504178</v>
      </c>
      <c r="I120" s="6">
        <v>2.9739142908265379E-2</v>
      </c>
      <c r="J120" s="6">
        <v>6.9300063913287399E-2</v>
      </c>
      <c r="K120" s="6">
        <v>2.2191562455698866</v>
      </c>
      <c r="L120" s="6">
        <v>5.241329172749408</v>
      </c>
      <c r="M120" s="6">
        <v>6.2045871841221976</v>
      </c>
      <c r="N120" s="6">
        <v>0.83521533901995249</v>
      </c>
      <c r="O120" s="6">
        <v>0.42488496974958223</v>
      </c>
      <c r="P120" s="6">
        <v>0.15088300422222628</v>
      </c>
      <c r="Q120" s="6">
        <v>77.62362318834731</v>
      </c>
      <c r="R120" s="6">
        <f t="shared" si="3"/>
        <v>158.74012042970477</v>
      </c>
    </row>
    <row r="121" spans="1:18">
      <c r="A121" s="34" t="s">
        <v>157</v>
      </c>
      <c r="B121" s="6">
        <v>0.59212360917252072</v>
      </c>
      <c r="C121" s="6">
        <v>3.4390619146037018</v>
      </c>
      <c r="E121" s="6">
        <v>17.505934191661584</v>
      </c>
      <c r="F121" s="6">
        <v>21.915361950855274</v>
      </c>
      <c r="G121" s="6">
        <v>23.258186884622717</v>
      </c>
      <c r="H121" s="6">
        <v>0.61270163717504178</v>
      </c>
      <c r="I121" s="6">
        <v>2.9739142908265379E-2</v>
      </c>
      <c r="J121" s="6">
        <v>6.9300063913287399E-2</v>
      </c>
      <c r="K121" s="6">
        <v>2.2191562455698866</v>
      </c>
      <c r="L121" s="6">
        <v>5.2420515892048147</v>
      </c>
      <c r="M121" s="6">
        <v>6.2218097064818414</v>
      </c>
      <c r="N121" s="6">
        <v>0.83594999221704269</v>
      </c>
      <c r="O121" s="6">
        <v>0.42488496974958223</v>
      </c>
      <c r="P121" s="6">
        <v>0.15103828115580956</v>
      </c>
      <c r="Q121" s="6">
        <v>77.62362318834731</v>
      </c>
      <c r="R121" s="6">
        <f t="shared" si="3"/>
        <v>160.14092336763866</v>
      </c>
    </row>
    <row r="122" spans="1:18">
      <c r="A122" s="34" t="s">
        <v>158</v>
      </c>
      <c r="B122" s="6">
        <v>0.59212360917252072</v>
      </c>
      <c r="C122" s="6">
        <v>3.4390619146037018</v>
      </c>
      <c r="E122" s="6">
        <v>17.505934191661584</v>
      </c>
      <c r="F122" s="6">
        <v>21.915361950855274</v>
      </c>
      <c r="G122" s="6">
        <v>23.258186884622717</v>
      </c>
      <c r="H122" s="6">
        <v>0.61270163717504178</v>
      </c>
      <c r="I122" s="6">
        <v>3.5180521586680183E-2</v>
      </c>
      <c r="J122" s="6">
        <v>7.6091974161297801E-2</v>
      </c>
      <c r="K122" s="6">
        <v>2.2501777585692655</v>
      </c>
      <c r="L122" s="6">
        <v>5.2426897545743518</v>
      </c>
      <c r="M122" s="6">
        <v>6.2282247687588219</v>
      </c>
      <c r="N122" s="6">
        <v>0.83594999221704269</v>
      </c>
      <c r="O122" s="6">
        <v>0.42587242162469707</v>
      </c>
      <c r="P122" s="6">
        <v>0.15103828115580956</v>
      </c>
      <c r="Q122" s="6">
        <v>77.625298537355704</v>
      </c>
      <c r="R122" s="6">
        <f t="shared" si="3"/>
        <v>160.19389419809451</v>
      </c>
    </row>
    <row r="123" spans="1:18">
      <c r="A123" s="34" t="s">
        <v>159</v>
      </c>
      <c r="B123" s="6">
        <v>0.59212360917252072</v>
      </c>
      <c r="C123" s="6">
        <v>3.4390619146037018</v>
      </c>
      <c r="E123" s="6">
        <v>17.505934191661584</v>
      </c>
      <c r="F123" s="6">
        <v>21.915361950855274</v>
      </c>
      <c r="G123" s="6">
        <v>23.902250636092816</v>
      </c>
      <c r="H123" s="6">
        <v>0.61270163717504178</v>
      </c>
      <c r="I123" s="6">
        <v>3.5180521586680183E-2</v>
      </c>
      <c r="J123" s="6">
        <v>7.6091974161297801E-2</v>
      </c>
      <c r="K123" s="6">
        <v>2.2834415842588949</v>
      </c>
      <c r="L123" s="6">
        <v>5.2449221099198935</v>
      </c>
      <c r="M123" s="6">
        <v>6.2465655078275262</v>
      </c>
      <c r="N123" s="6">
        <v>0.83594999221704269</v>
      </c>
      <c r="O123" s="6">
        <v>0.42587242162469707</v>
      </c>
      <c r="P123" s="6">
        <v>0.15103828115580956</v>
      </c>
      <c r="Q123" s="6">
        <v>77.666105630162079</v>
      </c>
      <c r="R123" s="6">
        <f t="shared" si="3"/>
        <v>160.93260196247485</v>
      </c>
    </row>
    <row r="124" spans="1:18">
      <c r="A124" s="34" t="s">
        <v>160</v>
      </c>
      <c r="B124" s="6">
        <v>0.59212360917252072</v>
      </c>
      <c r="C124" s="6">
        <v>3.6068331087120433</v>
      </c>
      <c r="E124" s="6">
        <v>17.505934191661584</v>
      </c>
      <c r="F124" s="6">
        <v>21.915361950855274</v>
      </c>
      <c r="G124" s="6">
        <v>23.902250636092816</v>
      </c>
      <c r="H124" s="6">
        <v>0.62023573505599461</v>
      </c>
      <c r="I124" s="6">
        <v>3.5180521586680183E-2</v>
      </c>
      <c r="J124" s="6">
        <v>7.6091974161297801E-2</v>
      </c>
      <c r="K124" s="6">
        <v>2.2834415842588949</v>
      </c>
      <c r="L124" s="6">
        <v>5.255226217220585</v>
      </c>
      <c r="M124" s="6">
        <v>6.248823910937169</v>
      </c>
      <c r="N124" s="6">
        <v>0.83594999221704269</v>
      </c>
      <c r="O124" s="6">
        <v>0.43579525689789056</v>
      </c>
      <c r="P124" s="6">
        <v>0.15107130303667415</v>
      </c>
      <c r="Q124" s="6">
        <v>77.930520830829579</v>
      </c>
      <c r="R124" s="6">
        <f t="shared" si="3"/>
        <v>161.39484082269604</v>
      </c>
    </row>
    <row r="125" spans="1:18">
      <c r="A125" s="34" t="s">
        <v>161</v>
      </c>
      <c r="B125" s="6">
        <v>0.59212360917252072</v>
      </c>
      <c r="C125" s="6">
        <v>3.6068331087120433</v>
      </c>
      <c r="E125" s="6">
        <v>17.505934191661584</v>
      </c>
      <c r="F125" s="6">
        <v>21.915361950855274</v>
      </c>
      <c r="G125" s="6">
        <v>23.902250636092816</v>
      </c>
      <c r="H125" s="6">
        <v>0.62023573505599461</v>
      </c>
      <c r="I125" s="6">
        <v>3.5180521586680183E-2</v>
      </c>
      <c r="J125" s="6">
        <v>7.6091974161297801E-2</v>
      </c>
      <c r="K125" s="6">
        <v>2.2834415842588949</v>
      </c>
      <c r="L125" s="6">
        <v>5.2589236045143251</v>
      </c>
      <c r="M125" s="6">
        <v>6.2768364577488436</v>
      </c>
      <c r="N125" s="6">
        <v>0.83594999221704269</v>
      </c>
      <c r="O125" s="6">
        <v>0.46345931089666381</v>
      </c>
      <c r="P125" s="6">
        <v>0.15305808611439237</v>
      </c>
      <c r="Q125" s="6">
        <v>78.131302326592092</v>
      </c>
      <c r="R125" s="6">
        <f t="shared" si="3"/>
        <v>161.65698308964048</v>
      </c>
    </row>
    <row r="126" spans="1:18">
      <c r="A126" s="34" t="s">
        <v>162</v>
      </c>
      <c r="B126" s="6">
        <v>0.59212360917252072</v>
      </c>
      <c r="C126" s="6">
        <v>3.6068331087120433</v>
      </c>
      <c r="E126" s="6">
        <v>17.505934191661584</v>
      </c>
      <c r="F126" s="6">
        <v>22.517129856661033</v>
      </c>
      <c r="G126" s="6">
        <v>23.902250636092816</v>
      </c>
      <c r="H126" s="6">
        <v>0.62023573505599461</v>
      </c>
      <c r="I126" s="6">
        <v>3.5180521586680183E-2</v>
      </c>
      <c r="J126" s="6">
        <v>7.6091974161297801E-2</v>
      </c>
      <c r="K126" s="6">
        <v>2.3143654767224784</v>
      </c>
      <c r="L126" s="6">
        <v>5.2589289689768037</v>
      </c>
      <c r="M126" s="6">
        <v>6.2768364577488436</v>
      </c>
      <c r="N126" s="6">
        <v>0.91521535235078677</v>
      </c>
      <c r="O126" s="6">
        <v>0.46471018233647177</v>
      </c>
      <c r="P126" s="6">
        <v>0.15305808611439237</v>
      </c>
      <c r="Q126" s="6">
        <v>78.555052733668035</v>
      </c>
      <c r="R126" s="6">
        <f t="shared" si="3"/>
        <v>162.79394689102179</v>
      </c>
    </row>
    <row r="127" spans="1:18">
      <c r="A127" s="34" t="s">
        <v>163</v>
      </c>
      <c r="B127" s="6">
        <v>0.59212360917252072</v>
      </c>
      <c r="C127" s="6">
        <v>3.7710379656479804</v>
      </c>
      <c r="E127" s="6">
        <v>17.505934191661584</v>
      </c>
      <c r="F127" s="6">
        <v>22.517129856661033</v>
      </c>
      <c r="G127" s="6">
        <v>23.902250636092816</v>
      </c>
      <c r="H127" s="6">
        <v>0.62023573505599461</v>
      </c>
      <c r="I127" s="6">
        <v>3.5180521586680183E-2</v>
      </c>
      <c r="J127" s="6">
        <v>7.6091974161297801E-2</v>
      </c>
      <c r="K127" s="6">
        <v>2.3456214800659598</v>
      </c>
      <c r="L127" s="6">
        <v>5.2821930764406044</v>
      </c>
      <c r="M127" s="6">
        <v>6.2769862852811462</v>
      </c>
      <c r="N127" s="6">
        <v>0.91521535235078677</v>
      </c>
      <c r="O127" s="6">
        <v>0.4777907723352115</v>
      </c>
      <c r="P127" s="6">
        <v>0.15305808611439237</v>
      </c>
      <c r="Q127" s="6">
        <v>78.793420670866141</v>
      </c>
      <c r="R127" s="6">
        <f t="shared" si="3"/>
        <v>163.26427021349417</v>
      </c>
    </row>
    <row r="128" spans="1:18">
      <c r="A128" s="34" t="s">
        <v>164</v>
      </c>
      <c r="B128" s="6">
        <v>0.59212360917252072</v>
      </c>
      <c r="C128" s="6">
        <v>3.7710379656479804</v>
      </c>
      <c r="E128" s="6">
        <v>17.505934191661584</v>
      </c>
      <c r="F128" s="6">
        <v>25.414431385546795</v>
      </c>
      <c r="G128" s="6">
        <v>23.902250636092816</v>
      </c>
      <c r="H128" s="6">
        <v>0.62023573505599461</v>
      </c>
      <c r="I128" s="6">
        <v>3.5180521586680183E-2</v>
      </c>
      <c r="J128" s="6">
        <v>7.6091974161297801E-2</v>
      </c>
      <c r="K128" s="6">
        <v>2.3456214800659598</v>
      </c>
      <c r="L128" s="6">
        <v>5.3061170675266371</v>
      </c>
      <c r="M128" s="6">
        <v>6.285829426058684</v>
      </c>
      <c r="N128" s="6">
        <v>0.91521535235078677</v>
      </c>
      <c r="O128" s="6">
        <v>0.4777907723352115</v>
      </c>
      <c r="P128" s="6">
        <v>0.15305808611439237</v>
      </c>
      <c r="Q128" s="6">
        <v>78.804784328032781</v>
      </c>
      <c r="R128" s="6">
        <f t="shared" si="3"/>
        <v>166.20570253141014</v>
      </c>
    </row>
    <row r="129" spans="1:18">
      <c r="A129" s="34" t="s">
        <v>165</v>
      </c>
      <c r="B129" s="6">
        <v>0.65049728785413496</v>
      </c>
      <c r="C129" s="6">
        <v>3.7710379656479804</v>
      </c>
      <c r="E129" s="6">
        <v>17.505934191661584</v>
      </c>
      <c r="F129" s="6">
        <v>26.364327389311622</v>
      </c>
      <c r="G129" s="6">
        <v>23.902250636092816</v>
      </c>
      <c r="H129" s="6">
        <v>0.62023573505599461</v>
      </c>
      <c r="I129" s="6">
        <v>3.5180521586680183E-2</v>
      </c>
      <c r="J129" s="6">
        <v>7.6091974161297801E-2</v>
      </c>
      <c r="K129" s="6">
        <v>2.3456214800659598</v>
      </c>
      <c r="L129" s="6">
        <v>5.3062218937767911</v>
      </c>
      <c r="M129" s="6">
        <v>6.3473462029736645</v>
      </c>
      <c r="N129" s="6">
        <v>0.91521535235078677</v>
      </c>
      <c r="O129" s="6">
        <v>0.4777907723352115</v>
      </c>
      <c r="P129" s="6">
        <v>0.15305808611439237</v>
      </c>
      <c r="Q129" s="6">
        <v>78.881859338961164</v>
      </c>
      <c r="R129" s="6">
        <f t="shared" si="3"/>
        <v>167.35266882795008</v>
      </c>
    </row>
    <row r="130" spans="1:18">
      <c r="A130" s="34" t="s">
        <v>166</v>
      </c>
      <c r="B130" s="6">
        <v>0.65049728785413496</v>
      </c>
      <c r="C130" s="6">
        <v>3.7710379656479804</v>
      </c>
      <c r="E130" s="6">
        <v>17.505934191661584</v>
      </c>
      <c r="F130" s="6">
        <v>26.364327389311622</v>
      </c>
      <c r="G130" s="6">
        <v>23.902250636092816</v>
      </c>
      <c r="H130" s="6">
        <v>0.6489147230494553</v>
      </c>
      <c r="I130" s="6">
        <v>3.5180521586680183E-2</v>
      </c>
      <c r="J130" s="6">
        <v>7.6091974161297801E-2</v>
      </c>
      <c r="K130" s="6">
        <v>2.5189851061286768</v>
      </c>
      <c r="L130" s="6">
        <v>5.3094866784970831</v>
      </c>
      <c r="M130" s="6">
        <v>6.3529695294426585</v>
      </c>
      <c r="N130" s="6">
        <v>1.0149964551819541</v>
      </c>
      <c r="O130" s="6">
        <v>0.4777907723352115</v>
      </c>
      <c r="P130" s="6">
        <v>0.15305808611439237</v>
      </c>
      <c r="Q130" s="6">
        <v>79.053583810747384</v>
      </c>
      <c r="R130" s="6">
        <f t="shared" si="3"/>
        <v>167.83510512781294</v>
      </c>
    </row>
    <row r="131" spans="1:18">
      <c r="A131" s="34" t="s">
        <v>167</v>
      </c>
      <c r="B131" s="6">
        <v>0.65049728785413496</v>
      </c>
      <c r="C131" s="6">
        <v>3.7710379656479804</v>
      </c>
      <c r="E131" s="6">
        <v>17.505934191661584</v>
      </c>
      <c r="F131" s="6">
        <v>26.364327389311622</v>
      </c>
      <c r="G131" s="6">
        <v>23.902250636092816</v>
      </c>
      <c r="H131" s="6">
        <v>0.6489147230494553</v>
      </c>
      <c r="I131" s="6">
        <v>3.5180521586680183E-2</v>
      </c>
      <c r="J131" s="6">
        <v>7.6091974161297801E-2</v>
      </c>
      <c r="K131" s="6">
        <v>2.5189851061286768</v>
      </c>
      <c r="L131" s="6">
        <v>5.3094866784970831</v>
      </c>
      <c r="M131" s="6">
        <v>6.3578546845145265</v>
      </c>
      <c r="N131" s="6">
        <v>1.0149964551819541</v>
      </c>
      <c r="O131" s="6">
        <v>0.4814902421082381</v>
      </c>
      <c r="P131" s="6">
        <v>0.15305808611439237</v>
      </c>
      <c r="Q131" s="6">
        <v>79.105111706676809</v>
      </c>
      <c r="R131" s="6">
        <f t="shared" si="3"/>
        <v>167.89521764858728</v>
      </c>
    </row>
    <row r="132" spans="1:18">
      <c r="A132" s="34" t="s">
        <v>168</v>
      </c>
      <c r="B132" s="6">
        <v>0.65049728785413496</v>
      </c>
      <c r="C132" s="6">
        <v>3.8822878722096523</v>
      </c>
      <c r="E132" s="6">
        <v>17.505934191661584</v>
      </c>
      <c r="F132" s="6">
        <v>26.364327389311622</v>
      </c>
      <c r="G132" s="6">
        <v>23.902250636092816</v>
      </c>
      <c r="H132" s="6">
        <v>0.6489147230494553</v>
      </c>
      <c r="I132" s="6">
        <v>3.5180521586680183E-2</v>
      </c>
      <c r="J132" s="6">
        <v>7.6091974161297801E-2</v>
      </c>
      <c r="K132" s="6">
        <v>2.5189851061286768</v>
      </c>
      <c r="L132" s="6">
        <v>5.3094866784970831</v>
      </c>
      <c r="M132" s="6">
        <v>6.3578546845145265</v>
      </c>
      <c r="N132" s="6">
        <v>1.0149964551819541</v>
      </c>
      <c r="O132" s="6">
        <v>0.51823052236436906</v>
      </c>
      <c r="P132" s="6">
        <v>0.15305808611439237</v>
      </c>
      <c r="Q132" s="6">
        <v>79.109396714679249</v>
      </c>
      <c r="R132" s="6">
        <f t="shared" si="3"/>
        <v>168.0474928434075</v>
      </c>
    </row>
    <row r="133" spans="1:18">
      <c r="A133" s="34" t="s">
        <v>169</v>
      </c>
      <c r="B133" s="6">
        <v>0.65049728785413496</v>
      </c>
      <c r="C133" s="6">
        <v>3.8822878722096523</v>
      </c>
      <c r="E133" s="6">
        <v>17.505934191661584</v>
      </c>
      <c r="F133" s="6">
        <v>27.875369016420226</v>
      </c>
      <c r="G133" s="6">
        <v>23.940600466165002</v>
      </c>
      <c r="H133" s="6">
        <v>0.6489147230494553</v>
      </c>
      <c r="I133" s="6">
        <v>3.5180521586680183E-2</v>
      </c>
      <c r="J133" s="6">
        <v>7.6091974161297801E-2</v>
      </c>
      <c r="K133" s="6">
        <v>2.5189851061286768</v>
      </c>
      <c r="L133" s="6">
        <v>5.3116769931187893</v>
      </c>
      <c r="M133" s="6">
        <v>6.3578546845145265</v>
      </c>
      <c r="N133" s="6">
        <v>1.0149964551819541</v>
      </c>
      <c r="O133" s="6">
        <v>0.51823052236436906</v>
      </c>
      <c r="P133" s="6">
        <v>0.15815334307248352</v>
      </c>
      <c r="Q133" s="6">
        <v>79.497190755733584</v>
      </c>
      <c r="R133" s="6">
        <f t="shared" si="3"/>
        <v>169.99196391322243</v>
      </c>
    </row>
    <row r="134" spans="1:18">
      <c r="A134" s="34" t="s">
        <v>170</v>
      </c>
      <c r="B134" s="6">
        <v>0.65049728785413496</v>
      </c>
      <c r="C134" s="6">
        <v>3.8822878722096523</v>
      </c>
      <c r="E134" s="6">
        <v>17.852898199498785</v>
      </c>
      <c r="F134" s="6">
        <v>27.875369016420226</v>
      </c>
      <c r="G134" s="6">
        <v>23.940600466165002</v>
      </c>
      <c r="H134" s="6">
        <v>0.6489147230494553</v>
      </c>
      <c r="I134" s="6">
        <v>3.5180521586680183E-2</v>
      </c>
      <c r="J134" s="6">
        <v>7.6091974161297801E-2</v>
      </c>
      <c r="K134" s="6">
        <v>2.5189851061286768</v>
      </c>
      <c r="L134" s="6">
        <v>5.3230469318611577</v>
      </c>
      <c r="M134" s="6">
        <v>6.3592214139605119</v>
      </c>
      <c r="N134" s="6">
        <v>1.0149964551819541</v>
      </c>
      <c r="O134" s="6">
        <v>0.51977245284209384</v>
      </c>
      <c r="P134" s="6">
        <v>0.15815334307248352</v>
      </c>
      <c r="Q134" s="6">
        <v>79.497190755733584</v>
      </c>
      <c r="R134" s="6">
        <f t="shared" si="3"/>
        <v>170.35320651972572</v>
      </c>
    </row>
    <row r="135" spans="1:18">
      <c r="A135" s="34" t="s">
        <v>171</v>
      </c>
      <c r="B135" s="6">
        <v>0.65049728785413496</v>
      </c>
      <c r="C135" s="6">
        <v>3.8822878722096523</v>
      </c>
      <c r="E135" s="6">
        <v>18.63040408418518</v>
      </c>
      <c r="F135" s="6">
        <v>27.875369016420226</v>
      </c>
      <c r="G135" s="6">
        <v>23.940600466165002</v>
      </c>
      <c r="H135" s="6">
        <v>0.6489147230494553</v>
      </c>
      <c r="I135" s="6">
        <v>3.5180521586680183E-2</v>
      </c>
      <c r="J135" s="6">
        <v>7.6091974161297801E-2</v>
      </c>
      <c r="K135" s="6">
        <v>2.5299995409209401</v>
      </c>
      <c r="L135" s="6">
        <v>5.3287980075207253</v>
      </c>
      <c r="M135" s="6">
        <v>6.3593502269442261</v>
      </c>
      <c r="N135" s="6">
        <v>1.0149964551819541</v>
      </c>
      <c r="O135" s="6">
        <v>0.51977245284209384</v>
      </c>
      <c r="P135" s="6">
        <v>0.15815334307248352</v>
      </c>
      <c r="Q135" s="6">
        <v>79.661416065602225</v>
      </c>
      <c r="R135" s="6">
        <f t="shared" si="3"/>
        <v>171.31183203771627</v>
      </c>
    </row>
    <row r="136" spans="1:18">
      <c r="A136" s="34" t="s">
        <v>172</v>
      </c>
      <c r="B136" s="6">
        <v>0.65049728785413496</v>
      </c>
      <c r="C136" s="6">
        <v>3.8822878722096523</v>
      </c>
      <c r="E136" s="6">
        <v>18.63040408418518</v>
      </c>
      <c r="F136" s="6">
        <v>27.875369016420226</v>
      </c>
      <c r="G136" s="6">
        <v>23.940600466165002</v>
      </c>
      <c r="H136" s="6">
        <v>0.6489147230494553</v>
      </c>
      <c r="I136" s="6">
        <v>3.5180521586680183E-2</v>
      </c>
      <c r="J136" s="6">
        <v>7.6091974161297801E-2</v>
      </c>
      <c r="K136" s="6">
        <v>2.5611017460116012</v>
      </c>
      <c r="L136" s="6">
        <v>5.3288983891382502</v>
      </c>
      <c r="M136" s="6">
        <v>6.4055719464375818</v>
      </c>
      <c r="N136" s="6">
        <v>1.0162674571751165</v>
      </c>
      <c r="O136" s="6">
        <v>0.51977245284209384</v>
      </c>
      <c r="P136" s="6">
        <v>0.15815334307248352</v>
      </c>
      <c r="Q136" s="6">
        <v>79.661416065602225</v>
      </c>
      <c r="R136" s="6">
        <f t="shared" si="3"/>
        <v>171.39052734591098</v>
      </c>
    </row>
    <row r="137" spans="1:18">
      <c r="A137" s="34" t="s">
        <v>173</v>
      </c>
      <c r="B137" s="6">
        <v>0.65049728785413496</v>
      </c>
      <c r="C137" s="6">
        <v>3.8822878722096523</v>
      </c>
      <c r="E137" s="6">
        <v>18.63040408418518</v>
      </c>
      <c r="F137" s="6">
        <v>27.875369016420226</v>
      </c>
      <c r="G137" s="6">
        <v>23.940600466165002</v>
      </c>
      <c r="H137" s="6">
        <v>0.6489147230494553</v>
      </c>
      <c r="I137" s="6">
        <v>3.5180521586680183E-2</v>
      </c>
      <c r="J137" s="6">
        <v>7.6091974161297801E-2</v>
      </c>
      <c r="K137" s="6">
        <v>2.7071599552630876</v>
      </c>
      <c r="L137" s="6">
        <v>5.337185360008605</v>
      </c>
      <c r="M137" s="6">
        <v>6.4055719464375818</v>
      </c>
      <c r="N137" s="6">
        <v>1.0903270325314078</v>
      </c>
      <c r="O137" s="6">
        <v>0.51977245284209384</v>
      </c>
      <c r="P137" s="6">
        <v>0.15815334307248352</v>
      </c>
      <c r="Q137" s="6">
        <v>79.704648417126919</v>
      </c>
      <c r="R137" s="6">
        <f t="shared" si="3"/>
        <v>171.6621644529138</v>
      </c>
    </row>
    <row r="138" spans="1:18">
      <c r="A138" s="34" t="s">
        <v>174</v>
      </c>
      <c r="B138" s="6">
        <v>0.65049728785413496</v>
      </c>
      <c r="C138" s="6">
        <v>3.8822878722096523</v>
      </c>
      <c r="E138" s="6">
        <v>18.63040408418518</v>
      </c>
      <c r="F138" s="6">
        <v>27.875369016420226</v>
      </c>
      <c r="G138" s="6">
        <v>23.940600466165002</v>
      </c>
      <c r="H138" s="6">
        <v>0.6489147230494553</v>
      </c>
      <c r="I138" s="6">
        <v>3.5180521586680183E-2</v>
      </c>
      <c r="J138" s="6">
        <v>7.6091974161297801E-2</v>
      </c>
      <c r="K138" s="6">
        <v>2.7071599552630876</v>
      </c>
      <c r="L138" s="6">
        <v>5.3429127055860333</v>
      </c>
      <c r="M138" s="6">
        <v>6.4055719464375818</v>
      </c>
      <c r="N138" s="6">
        <v>1.0937498371528194</v>
      </c>
      <c r="O138" s="6">
        <v>0.51977245284209384</v>
      </c>
      <c r="P138" s="6">
        <v>0.15815334307248352</v>
      </c>
      <c r="Q138" s="6">
        <v>80.011835874057383</v>
      </c>
      <c r="R138" s="6">
        <f t="shared" ref="R138:R169" si="4">SUM(B138:Q138)</f>
        <v>171.9785020600431</v>
      </c>
    </row>
    <row r="139" spans="1:18">
      <c r="A139" s="34" t="s">
        <v>175</v>
      </c>
      <c r="B139" s="6">
        <v>0.69334190593211731</v>
      </c>
      <c r="C139" s="6">
        <v>3.8822878722096523</v>
      </c>
      <c r="E139" s="6">
        <v>18.63040408418518</v>
      </c>
      <c r="F139" s="6">
        <v>27.875369016420226</v>
      </c>
      <c r="G139" s="6">
        <v>23.940600466165002</v>
      </c>
      <c r="H139" s="6">
        <v>0.6489147230494553</v>
      </c>
      <c r="I139" s="6">
        <v>3.5180521586680183E-2</v>
      </c>
      <c r="J139" s="6">
        <v>7.6091974161297801E-2</v>
      </c>
      <c r="K139" s="6">
        <v>2.7071599552630876</v>
      </c>
      <c r="L139" s="6">
        <v>5.3440274274080322</v>
      </c>
      <c r="M139" s="6">
        <v>6.4057167589166069</v>
      </c>
      <c r="N139" s="6">
        <v>1.0937498371528194</v>
      </c>
      <c r="O139" s="6">
        <v>0.52647897608438876</v>
      </c>
      <c r="P139" s="6">
        <v>0.15815334307248352</v>
      </c>
      <c r="Q139" s="6">
        <v>80.07609755444858</v>
      </c>
      <c r="R139" s="6">
        <f t="shared" si="4"/>
        <v>172.09357441605562</v>
      </c>
    </row>
    <row r="140" spans="1:18">
      <c r="A140" s="34" t="s">
        <v>176</v>
      </c>
      <c r="B140" s="6">
        <v>0.69334190593211731</v>
      </c>
      <c r="C140" s="6">
        <v>3.8822878722096523</v>
      </c>
      <c r="E140" s="6">
        <v>18.63040408418518</v>
      </c>
      <c r="F140" s="6">
        <v>27.875369016420226</v>
      </c>
      <c r="G140" s="6">
        <v>23.940600466165002</v>
      </c>
      <c r="H140" s="6">
        <v>0.6489147230494553</v>
      </c>
      <c r="I140" s="6">
        <v>3.5180521586680183E-2</v>
      </c>
      <c r="J140" s="6">
        <v>7.6091974161297801E-2</v>
      </c>
      <c r="K140" s="6">
        <v>2.7071599552630876</v>
      </c>
      <c r="L140" s="6">
        <v>5.3440821658046067</v>
      </c>
      <c r="M140" s="6">
        <v>6.4511370785836402</v>
      </c>
      <c r="N140" s="6">
        <v>1.0937498371528194</v>
      </c>
      <c r="O140" s="6">
        <v>0.52762708236528477</v>
      </c>
      <c r="P140" s="6">
        <v>0.15987740882817719</v>
      </c>
      <c r="Q140" s="6">
        <v>80.080734340457767</v>
      </c>
      <c r="R140" s="6">
        <f t="shared" si="4"/>
        <v>172.14655843216502</v>
      </c>
    </row>
    <row r="141" spans="1:18">
      <c r="A141" s="34" t="s">
        <v>177</v>
      </c>
      <c r="B141" s="6">
        <v>0.70904659501520206</v>
      </c>
      <c r="C141" s="6">
        <v>3.8822878722096523</v>
      </c>
      <c r="E141" s="6">
        <v>18.63040408418518</v>
      </c>
      <c r="F141" s="6">
        <v>27.875369016420226</v>
      </c>
      <c r="G141" s="6">
        <v>23.940600466165002</v>
      </c>
      <c r="H141" s="6">
        <v>0.6489147230494553</v>
      </c>
      <c r="I141" s="6">
        <v>3.5180521586680183E-2</v>
      </c>
      <c r="J141" s="6">
        <v>8.4777368121031094E-2</v>
      </c>
      <c r="K141" s="6">
        <v>2.7071599552630876</v>
      </c>
      <c r="L141" s="6">
        <v>5.3467395080417477</v>
      </c>
      <c r="M141" s="6">
        <v>6.4513832959304001</v>
      </c>
      <c r="N141" s="6">
        <v>1.0937498371528194</v>
      </c>
      <c r="O141" s="6">
        <v>0.52762708236528477</v>
      </c>
      <c r="P141" s="6">
        <v>0.15987740882817719</v>
      </c>
      <c r="Q141" s="6">
        <v>80.088772740173908</v>
      </c>
      <c r="R141" s="6">
        <f t="shared" si="4"/>
        <v>172.18189047450787</v>
      </c>
    </row>
    <row r="142" spans="1:18">
      <c r="A142" s="34" t="s">
        <v>178</v>
      </c>
      <c r="B142" s="6">
        <v>0.70904659501520206</v>
      </c>
      <c r="C142" s="6">
        <v>3.8822878722096523</v>
      </c>
      <c r="E142" s="6">
        <v>18.63040408418518</v>
      </c>
      <c r="F142" s="6">
        <v>27.875369016420226</v>
      </c>
      <c r="G142" s="6">
        <v>24.520711939517241</v>
      </c>
      <c r="H142" s="6">
        <v>0.6489147230494553</v>
      </c>
      <c r="I142" s="6">
        <v>3.5180521586680183E-2</v>
      </c>
      <c r="J142" s="6">
        <v>8.4777368121031094E-2</v>
      </c>
      <c r="K142" s="6">
        <v>2.7071599552630876</v>
      </c>
      <c r="L142" s="6">
        <v>5.3486557041385305</v>
      </c>
      <c r="M142" s="6">
        <v>6.4866954330468678</v>
      </c>
      <c r="N142" s="6">
        <v>1.0937498371528194</v>
      </c>
      <c r="O142" s="6">
        <v>0.52762708236528477</v>
      </c>
      <c r="P142" s="6">
        <v>0.15987740882817719</v>
      </c>
      <c r="Q142" s="6">
        <v>80.477498618597508</v>
      </c>
      <c r="R142" s="6">
        <f t="shared" si="4"/>
        <v>173.18795615949693</v>
      </c>
    </row>
    <row r="143" spans="1:18">
      <c r="A143" s="34" t="s">
        <v>179</v>
      </c>
      <c r="B143" s="6">
        <v>0.70904659501520206</v>
      </c>
      <c r="C143" s="6">
        <v>3.8822878722096523</v>
      </c>
      <c r="E143" s="6">
        <v>18.63040408418518</v>
      </c>
      <c r="F143" s="6">
        <v>27.875369016420226</v>
      </c>
      <c r="G143" s="6">
        <v>24.520711939517241</v>
      </c>
      <c r="H143" s="6">
        <v>0.6489147230494553</v>
      </c>
      <c r="I143" s="6">
        <v>4.3687579755507709E-2</v>
      </c>
      <c r="J143" s="6">
        <v>8.4777368121031094E-2</v>
      </c>
      <c r="K143" s="6">
        <v>2.7239154893466169</v>
      </c>
      <c r="L143" s="6">
        <v>5.3533144348047559</v>
      </c>
      <c r="M143" s="6">
        <v>6.4922243447519552</v>
      </c>
      <c r="N143" s="6">
        <v>1.0937498371528194</v>
      </c>
      <c r="O143" s="6">
        <v>0.52762708236528477</v>
      </c>
      <c r="P143" s="6">
        <v>0.16077983968266729</v>
      </c>
      <c r="Q143" s="6">
        <v>80.520422846058636</v>
      </c>
      <c r="R143" s="6">
        <f t="shared" si="4"/>
        <v>173.26723305243624</v>
      </c>
    </row>
    <row r="144" spans="1:18">
      <c r="A144" s="34" t="s">
        <v>180</v>
      </c>
      <c r="B144" s="6">
        <v>0.70904659501520206</v>
      </c>
      <c r="C144" s="6">
        <v>4.0872461485500384</v>
      </c>
      <c r="E144" s="6">
        <v>18.63040408418518</v>
      </c>
      <c r="F144" s="6">
        <v>27.875369016420226</v>
      </c>
      <c r="G144" s="6">
        <v>24.520711939517241</v>
      </c>
      <c r="H144" s="6">
        <v>0.6489147230494553</v>
      </c>
      <c r="I144" s="6">
        <v>4.3687579755507709E-2</v>
      </c>
      <c r="J144" s="6">
        <v>8.4777368121031094E-2</v>
      </c>
      <c r="K144" s="6">
        <v>2.7239154893466169</v>
      </c>
      <c r="L144" s="6">
        <v>5.3586396856245875</v>
      </c>
      <c r="M144" s="6">
        <v>6.4922243447519552</v>
      </c>
      <c r="N144" s="6">
        <v>1.0937498371528194</v>
      </c>
      <c r="O144" s="6">
        <v>0.52762708236528477</v>
      </c>
      <c r="P144" s="6">
        <v>0.16077983968266729</v>
      </c>
      <c r="Q144" s="6">
        <v>81.371017640856053</v>
      </c>
      <c r="R144" s="6">
        <f t="shared" si="4"/>
        <v>174.32811137439387</v>
      </c>
    </row>
    <row r="145" spans="1:18">
      <c r="A145" s="34" t="s">
        <v>181</v>
      </c>
      <c r="B145" s="6">
        <v>0.70904659501520206</v>
      </c>
      <c r="C145" s="6">
        <v>4.0872461485500384</v>
      </c>
      <c r="E145" s="6">
        <v>18.63040408418518</v>
      </c>
      <c r="F145" s="6">
        <v>27.875369016420226</v>
      </c>
      <c r="G145" s="6">
        <v>24.520711939517241</v>
      </c>
      <c r="H145" s="6">
        <v>0.6489147230494553</v>
      </c>
      <c r="I145" s="6">
        <v>4.3687579755507709E-2</v>
      </c>
      <c r="J145" s="6">
        <v>8.4777368121031094E-2</v>
      </c>
      <c r="K145" s="6">
        <v>2.7239154893466169</v>
      </c>
      <c r="L145" s="6">
        <v>5.3598527622724124</v>
      </c>
      <c r="M145" s="6">
        <v>6.4947680172287354</v>
      </c>
      <c r="N145" s="6">
        <v>1.0937498371528194</v>
      </c>
      <c r="O145" s="6">
        <v>0.53948586878407245</v>
      </c>
      <c r="P145" s="6">
        <v>0.16485544795363599</v>
      </c>
      <c r="Q145" s="6">
        <v>81.380375628594578</v>
      </c>
      <c r="R145" s="6">
        <f t="shared" si="4"/>
        <v>174.35716050594675</v>
      </c>
    </row>
    <row r="146" spans="1:18">
      <c r="A146" s="34" t="s">
        <v>182</v>
      </c>
      <c r="B146" s="6">
        <v>0.70904659501520206</v>
      </c>
      <c r="C146" s="6">
        <v>4.0872461485500384</v>
      </c>
      <c r="E146" s="6">
        <v>18.63040408418518</v>
      </c>
      <c r="F146" s="6">
        <v>27.875369016420226</v>
      </c>
      <c r="G146" s="6">
        <v>24.520711939517241</v>
      </c>
      <c r="H146" s="6">
        <v>0.6489147230494553</v>
      </c>
      <c r="I146" s="6">
        <v>4.3687579755507709E-2</v>
      </c>
      <c r="J146" s="6">
        <v>8.4777368121031094E-2</v>
      </c>
      <c r="K146" s="6">
        <v>2.7239154893466169</v>
      </c>
      <c r="L146" s="6">
        <v>5.3598527622724124</v>
      </c>
      <c r="M146" s="6">
        <v>6.5048586213031436</v>
      </c>
      <c r="N146" s="6">
        <v>1.0937498371528194</v>
      </c>
      <c r="O146" s="6">
        <v>0.54083869110993033</v>
      </c>
      <c r="P146" s="6">
        <v>0.16500870082251662</v>
      </c>
      <c r="Q146" s="6">
        <v>81.416897204412351</v>
      </c>
      <c r="R146" s="6">
        <f t="shared" si="4"/>
        <v>174.40527876103366</v>
      </c>
    </row>
    <row r="147" spans="1:18">
      <c r="A147" s="34" t="s">
        <v>183</v>
      </c>
      <c r="B147" s="6">
        <v>0.70904659501520206</v>
      </c>
      <c r="C147" s="6">
        <v>4.0872461485500384</v>
      </c>
      <c r="E147" s="6">
        <v>18.63040408418518</v>
      </c>
      <c r="F147" s="6">
        <v>27.875369016420226</v>
      </c>
      <c r="G147" s="6">
        <v>24.596449761898384</v>
      </c>
      <c r="H147" s="6">
        <v>0.6489147230494553</v>
      </c>
      <c r="I147" s="6">
        <v>4.3687579755507709E-2</v>
      </c>
      <c r="J147" s="6">
        <v>8.4777368121031094E-2</v>
      </c>
      <c r="K147" s="6">
        <v>2.7239154893466169</v>
      </c>
      <c r="L147" s="6">
        <v>5.3729115729064176</v>
      </c>
      <c r="M147" s="6">
        <v>6.5571943892793598</v>
      </c>
      <c r="N147" s="6">
        <v>1.0937498371528194</v>
      </c>
      <c r="O147" s="6">
        <v>0.54371710840136056</v>
      </c>
      <c r="P147" s="6">
        <v>0.16500870082251662</v>
      </c>
      <c r="Q147" s="6">
        <v>82.354732470473834</v>
      </c>
      <c r="R147" s="6">
        <f t="shared" si="4"/>
        <v>175.48712484537793</v>
      </c>
    </row>
    <row r="148" spans="1:18">
      <c r="A148" s="34" t="s">
        <v>184</v>
      </c>
      <c r="B148" s="6">
        <v>0.70904659501520206</v>
      </c>
      <c r="C148" s="6">
        <v>4.0872461485500384</v>
      </c>
      <c r="E148" s="6">
        <v>18.63040408418518</v>
      </c>
      <c r="F148" s="6">
        <v>27.875369016420226</v>
      </c>
      <c r="G148" s="6">
        <v>24.596449761898384</v>
      </c>
      <c r="H148" s="6">
        <v>0.6489147230494553</v>
      </c>
      <c r="I148" s="6">
        <v>6.2354124187297466E-2</v>
      </c>
      <c r="J148" s="6">
        <v>8.4777368121031094E-2</v>
      </c>
      <c r="K148" s="6">
        <v>2.7239154893466169</v>
      </c>
      <c r="L148" s="6">
        <v>5.3797155130521839</v>
      </c>
      <c r="M148" s="6">
        <v>6.5965566361711252</v>
      </c>
      <c r="N148" s="6">
        <v>1.0937498371528194</v>
      </c>
      <c r="O148" s="6">
        <v>0.54398886263597246</v>
      </c>
      <c r="P148" s="6">
        <v>0.17271460064503935</v>
      </c>
      <c r="Q148" s="6">
        <v>82.528497407025782</v>
      </c>
      <c r="R148" s="6">
        <f t="shared" si="4"/>
        <v>175.73370016745633</v>
      </c>
    </row>
    <row r="149" spans="1:18">
      <c r="A149" s="34" t="s">
        <v>185</v>
      </c>
      <c r="B149" s="6">
        <v>0.70904659501520206</v>
      </c>
      <c r="C149" s="6">
        <v>4.0872461485500384</v>
      </c>
      <c r="E149" s="6">
        <v>18.63040408418518</v>
      </c>
      <c r="F149" s="6">
        <v>27.875369016420226</v>
      </c>
      <c r="G149" s="6">
        <v>24.596449761898384</v>
      </c>
      <c r="H149" s="6">
        <v>0.6489147230494553</v>
      </c>
      <c r="I149" s="6">
        <v>6.2354124187297466E-2</v>
      </c>
      <c r="J149" s="6">
        <v>9.705733942273076E-2</v>
      </c>
      <c r="K149" s="6">
        <v>2.7239154893466169</v>
      </c>
      <c r="L149" s="6">
        <v>5.3804469459919302</v>
      </c>
      <c r="M149" s="6">
        <v>6.6801508488164307</v>
      </c>
      <c r="N149" s="6">
        <v>1.0937498371528194</v>
      </c>
      <c r="O149" s="6">
        <v>0.54398886263597246</v>
      </c>
      <c r="P149" s="6">
        <v>0.17271460064503935</v>
      </c>
      <c r="Q149" s="6">
        <v>82.528497407025782</v>
      </c>
      <c r="R149" s="6">
        <f t="shared" si="4"/>
        <v>175.8303057843431</v>
      </c>
    </row>
    <row r="150" spans="1:18">
      <c r="A150" s="34" t="s">
        <v>186</v>
      </c>
      <c r="B150" s="6">
        <v>0.70904659501520206</v>
      </c>
      <c r="C150" s="6">
        <v>4.0872461485500384</v>
      </c>
      <c r="E150" s="6">
        <v>18.63040408418518</v>
      </c>
      <c r="F150" s="6">
        <v>27.875369016420226</v>
      </c>
      <c r="G150" s="6">
        <v>24.596449761898384</v>
      </c>
      <c r="H150" s="6">
        <v>0.6489147230494553</v>
      </c>
      <c r="I150" s="6">
        <v>6.2354124187297466E-2</v>
      </c>
      <c r="J150" s="6">
        <v>9.705733942273076E-2</v>
      </c>
      <c r="K150" s="6">
        <v>2.7583522057154446</v>
      </c>
      <c r="L150" s="6">
        <v>5.3806314843584984</v>
      </c>
      <c r="M150" s="6">
        <v>6.6801508488164307</v>
      </c>
      <c r="N150" s="6">
        <v>1.0937498371528194</v>
      </c>
      <c r="O150" s="6">
        <v>0.54398886263597246</v>
      </c>
      <c r="P150" s="6">
        <v>0.17461614979233331</v>
      </c>
      <c r="Q150" s="6">
        <v>82.528497407025782</v>
      </c>
      <c r="R150" s="6">
        <f t="shared" si="4"/>
        <v>175.86682858822576</v>
      </c>
    </row>
    <row r="151" spans="1:18">
      <c r="A151" s="34" t="s">
        <v>187</v>
      </c>
      <c r="B151" s="6">
        <v>0.70904659501520206</v>
      </c>
      <c r="C151" s="6">
        <v>4.0872461485500384</v>
      </c>
      <c r="E151" s="6">
        <v>18.63040408418518</v>
      </c>
      <c r="F151" s="6">
        <v>27.875369016420226</v>
      </c>
      <c r="G151" s="6">
        <v>24.596449761898384</v>
      </c>
      <c r="H151" s="6">
        <v>0.6489147230494553</v>
      </c>
      <c r="I151" s="6">
        <v>7.0195919587337771E-2</v>
      </c>
      <c r="J151" s="6">
        <v>9.705733942273076E-2</v>
      </c>
      <c r="K151" s="6">
        <v>2.7583522057154446</v>
      </c>
      <c r="L151" s="6">
        <v>5.3806474731736351</v>
      </c>
      <c r="M151" s="6">
        <v>6.6808726188169851</v>
      </c>
      <c r="N151" s="6">
        <v>1.0937498371528194</v>
      </c>
      <c r="O151" s="6">
        <v>0.54398886263597246</v>
      </c>
      <c r="P151" s="6">
        <v>0.17461614979233331</v>
      </c>
      <c r="Q151" s="6">
        <v>82.581018747727256</v>
      </c>
      <c r="R151" s="6">
        <f t="shared" si="4"/>
        <v>175.92792948314298</v>
      </c>
    </row>
    <row r="152" spans="1:18">
      <c r="A152" s="34" t="s">
        <v>188</v>
      </c>
      <c r="B152" s="6">
        <v>0.70904659501520206</v>
      </c>
      <c r="C152" s="6">
        <v>4.0872461485500384</v>
      </c>
      <c r="E152" s="6">
        <v>18.63040408418518</v>
      </c>
      <c r="F152" s="6">
        <v>27.875369016420226</v>
      </c>
      <c r="G152" s="6">
        <v>24.596449761898384</v>
      </c>
      <c r="H152" s="6">
        <v>0.6489147230494553</v>
      </c>
      <c r="I152" s="6">
        <v>7.0195919587337771E-2</v>
      </c>
      <c r="J152" s="6">
        <v>0.10329933122042201</v>
      </c>
      <c r="K152" s="6">
        <v>2.7583522057154446</v>
      </c>
      <c r="L152" s="6">
        <v>5.3806474731736351</v>
      </c>
      <c r="M152" s="6">
        <v>6.6876177856992767</v>
      </c>
      <c r="N152" s="6">
        <v>1.0937498371528194</v>
      </c>
      <c r="O152" s="6">
        <v>0.54398886263597246</v>
      </c>
      <c r="P152" s="6">
        <v>0.17461614979233331</v>
      </c>
      <c r="Q152" s="6">
        <v>82.791243790952961</v>
      </c>
      <c r="R152" s="6">
        <f t="shared" si="4"/>
        <v>176.15114168504869</v>
      </c>
    </row>
    <row r="153" spans="1:18">
      <c r="A153" s="34" t="s">
        <v>189</v>
      </c>
      <c r="B153" s="6">
        <v>0.70904659501520206</v>
      </c>
      <c r="C153" s="6">
        <v>4.0872461485500384</v>
      </c>
      <c r="E153" s="6">
        <v>18.63040408418518</v>
      </c>
      <c r="F153" s="6">
        <v>28.769599910590646</v>
      </c>
      <c r="G153" s="6">
        <v>24.596449761898384</v>
      </c>
      <c r="H153" s="6">
        <v>0.6489147230494553</v>
      </c>
      <c r="I153" s="6">
        <v>7.0195919587337771E-2</v>
      </c>
      <c r="J153" s="6">
        <v>0.10329933122042201</v>
      </c>
      <c r="K153" s="6">
        <v>2.7583522057154446</v>
      </c>
      <c r="L153" s="6">
        <v>5.381002724787753</v>
      </c>
      <c r="M153" s="6">
        <v>6.7715010209224316</v>
      </c>
      <c r="N153" s="6">
        <v>1.0937498371528194</v>
      </c>
      <c r="O153" s="6">
        <v>0.54398886263597246</v>
      </c>
      <c r="P153" s="6">
        <v>0.17461614979233331</v>
      </c>
      <c r="Q153" s="6">
        <v>83.411972941997988</v>
      </c>
      <c r="R153" s="6">
        <f t="shared" si="4"/>
        <v>177.75034021710138</v>
      </c>
    </row>
    <row r="154" spans="1:18">
      <c r="A154" s="34" t="s">
        <v>190</v>
      </c>
      <c r="B154" s="6">
        <v>0.70904659501520206</v>
      </c>
      <c r="C154" s="6">
        <v>4.0872461485500384</v>
      </c>
      <c r="E154" s="6">
        <v>18.63040408418518</v>
      </c>
      <c r="F154" s="6">
        <v>28.769599910590646</v>
      </c>
      <c r="G154" s="6">
        <v>24.596449761898384</v>
      </c>
      <c r="H154" s="6">
        <v>0.6489147230494553</v>
      </c>
      <c r="I154" s="6">
        <v>7.0195919587337771E-2</v>
      </c>
      <c r="J154" s="6">
        <v>0.10329933122042201</v>
      </c>
      <c r="K154" s="6">
        <v>2.7583522057154446</v>
      </c>
      <c r="L154" s="6">
        <v>5.381002724787753</v>
      </c>
      <c r="M154" s="6">
        <v>6.7715010209224316</v>
      </c>
      <c r="N154" s="6">
        <v>1.0937498371528194</v>
      </c>
      <c r="O154" s="6">
        <v>0.54398886263597246</v>
      </c>
      <c r="P154" s="6">
        <v>0.17461614979233331</v>
      </c>
      <c r="Q154" s="6">
        <v>83.642044107222006</v>
      </c>
      <c r="R154" s="6">
        <f t="shared" si="4"/>
        <v>177.9804113823254</v>
      </c>
    </row>
    <row r="155" spans="1:18">
      <c r="A155" s="34" t="s">
        <v>191</v>
      </c>
      <c r="B155" s="6">
        <v>0.70904659501520206</v>
      </c>
      <c r="C155" s="6">
        <v>4.0872461485500384</v>
      </c>
      <c r="E155" s="6">
        <v>19.114379009754941</v>
      </c>
      <c r="F155" s="6">
        <v>28.769599910590646</v>
      </c>
      <c r="G155" s="6">
        <v>24.596449761898384</v>
      </c>
      <c r="H155" s="6">
        <v>0.6489147230494553</v>
      </c>
      <c r="I155" s="6">
        <v>7.0195919587337771E-2</v>
      </c>
      <c r="J155" s="6">
        <v>0.10329933122042201</v>
      </c>
      <c r="K155" s="6">
        <v>2.7583522057154446</v>
      </c>
      <c r="L155" s="6">
        <v>5.3810638845015211</v>
      </c>
      <c r="M155" s="6">
        <v>6.7715010209224316</v>
      </c>
      <c r="N155" s="6">
        <v>1.0937498371528194</v>
      </c>
      <c r="O155" s="6">
        <v>0.54643496311405404</v>
      </c>
      <c r="P155" s="6">
        <v>0.17975812651564133</v>
      </c>
      <c r="Q155" s="6">
        <v>83.642044107222006</v>
      </c>
      <c r="R155" s="6">
        <f t="shared" si="4"/>
        <v>178.47203554481032</v>
      </c>
    </row>
    <row r="156" spans="1:18">
      <c r="A156" s="34" t="s">
        <v>192</v>
      </c>
      <c r="B156" s="6">
        <v>0.70904659501520206</v>
      </c>
      <c r="C156" s="6">
        <v>4.0872461485500384</v>
      </c>
      <c r="E156" s="6">
        <v>19.114379009754941</v>
      </c>
      <c r="F156" s="6">
        <v>28.769599910590646</v>
      </c>
      <c r="G156" s="6">
        <v>24.596449761898384</v>
      </c>
      <c r="H156" s="6">
        <v>0.6489147230494553</v>
      </c>
      <c r="I156" s="6">
        <v>7.0195919587337771E-2</v>
      </c>
      <c r="J156" s="6">
        <v>0.10329933122042201</v>
      </c>
      <c r="K156" s="6">
        <v>2.7583522057154446</v>
      </c>
      <c r="L156" s="6">
        <v>5.3812909034495284</v>
      </c>
      <c r="M156" s="6">
        <v>6.7745714752305615</v>
      </c>
      <c r="N156" s="6">
        <v>1.0937498371528194</v>
      </c>
      <c r="O156" s="6">
        <v>0.54643496311405404</v>
      </c>
      <c r="P156" s="6">
        <v>0.17975812651564133</v>
      </c>
      <c r="Q156" s="6">
        <v>83.662427509219413</v>
      </c>
      <c r="R156" s="6">
        <f t="shared" si="4"/>
        <v>178.49571642006387</v>
      </c>
    </row>
    <row r="157" spans="1:18">
      <c r="A157" s="34" t="s">
        <v>193</v>
      </c>
      <c r="B157" s="6">
        <v>0.70904659501520206</v>
      </c>
      <c r="C157" s="6">
        <v>4.0872461485500384</v>
      </c>
      <c r="E157" s="6">
        <v>19.114379009754941</v>
      </c>
      <c r="F157" s="6">
        <v>28.769599910590646</v>
      </c>
      <c r="G157" s="6">
        <v>24.596449761898384</v>
      </c>
      <c r="H157" s="6">
        <v>0.6489147230494553</v>
      </c>
      <c r="I157" s="6">
        <v>7.0195919587337771E-2</v>
      </c>
      <c r="J157" s="6">
        <v>0.10329933122042201</v>
      </c>
      <c r="K157" s="6">
        <v>2.7583522057154446</v>
      </c>
      <c r="L157" s="6">
        <v>5.3848516610859951</v>
      </c>
      <c r="M157" s="6">
        <v>6.8075940957638164</v>
      </c>
      <c r="N157" s="6">
        <v>1.0937498371528194</v>
      </c>
      <c r="O157" s="6">
        <v>0.54766895198989818</v>
      </c>
      <c r="P157" s="6">
        <v>0.1814462435159494</v>
      </c>
      <c r="Q157" s="6">
        <v>83.766001259033771</v>
      </c>
      <c r="R157" s="6">
        <f t="shared" si="4"/>
        <v>178.63879565392409</v>
      </c>
    </row>
    <row r="158" spans="1:18">
      <c r="A158" s="34" t="s">
        <v>194</v>
      </c>
      <c r="B158" s="6">
        <v>0.70904659501520206</v>
      </c>
      <c r="C158" s="6">
        <v>4.0872461485500384</v>
      </c>
      <c r="E158" s="6">
        <v>19.114379009754941</v>
      </c>
      <c r="F158" s="6">
        <v>28.769599910590646</v>
      </c>
      <c r="G158" s="6">
        <v>24.596449761898384</v>
      </c>
      <c r="H158" s="6">
        <v>0.6489147230494553</v>
      </c>
      <c r="I158" s="6">
        <v>7.0195919587337771E-2</v>
      </c>
      <c r="J158" s="6">
        <v>0.10329933122042201</v>
      </c>
      <c r="K158" s="6">
        <v>2.7583522057154446</v>
      </c>
      <c r="L158" s="6">
        <v>5.3858525275538431</v>
      </c>
      <c r="M158" s="6">
        <v>6.8111148599063736</v>
      </c>
      <c r="N158" s="6">
        <v>1.0937498371528194</v>
      </c>
      <c r="O158" s="6">
        <v>0.54766895198989818</v>
      </c>
      <c r="P158" s="6">
        <v>0.1814462435159494</v>
      </c>
      <c r="Q158" s="6">
        <v>83.766001259033771</v>
      </c>
      <c r="R158" s="6">
        <f t="shared" si="4"/>
        <v>178.6433172845345</v>
      </c>
    </row>
    <row r="159" spans="1:18">
      <c r="A159" s="34" t="s">
        <v>195</v>
      </c>
      <c r="B159" s="6">
        <v>0.70904659501520206</v>
      </c>
      <c r="C159" s="6">
        <v>4.0872461485500384</v>
      </c>
      <c r="E159" s="6">
        <v>19.114379009754941</v>
      </c>
      <c r="F159" s="6">
        <v>28.769599910590646</v>
      </c>
      <c r="G159" s="6">
        <v>24.789395406688406</v>
      </c>
      <c r="H159" s="6">
        <v>0.6489147230494553</v>
      </c>
      <c r="I159" s="6">
        <v>7.0195919587337771E-2</v>
      </c>
      <c r="J159" s="6">
        <v>0.10329933122042201</v>
      </c>
      <c r="K159" s="6">
        <v>2.7583522057154446</v>
      </c>
      <c r="L159" s="6">
        <v>5.3858525275538431</v>
      </c>
      <c r="M159" s="6">
        <v>6.8111148599063736</v>
      </c>
      <c r="N159" s="6">
        <v>1.0937498371528194</v>
      </c>
      <c r="O159" s="6">
        <v>0.54766895198989818</v>
      </c>
      <c r="P159" s="6">
        <v>0.1814462435159494</v>
      </c>
      <c r="Q159" s="6">
        <v>83.766001259033771</v>
      </c>
      <c r="R159" s="6">
        <f t="shared" si="4"/>
        <v>178.8362629293245</v>
      </c>
    </row>
    <row r="160" spans="1:18">
      <c r="A160" s="34" t="s">
        <v>196</v>
      </c>
      <c r="B160" s="6">
        <v>0.70904659501520206</v>
      </c>
      <c r="C160" s="6">
        <v>4.0872461485500384</v>
      </c>
      <c r="E160" s="6">
        <v>19.114379009754941</v>
      </c>
      <c r="F160" s="6">
        <v>28.769599910590646</v>
      </c>
      <c r="G160" s="6">
        <v>24.789395406688406</v>
      </c>
      <c r="H160" s="6">
        <v>0.6489147230494553</v>
      </c>
      <c r="I160" s="6">
        <v>7.0195919587337771E-2</v>
      </c>
      <c r="J160" s="6">
        <v>0.10329933122042201</v>
      </c>
      <c r="K160" s="6">
        <v>2.7583522057154446</v>
      </c>
      <c r="L160" s="6">
        <v>5.3866052522909449</v>
      </c>
      <c r="M160" s="6">
        <v>6.8351092937997926</v>
      </c>
      <c r="N160" s="6">
        <v>1.0937498371528194</v>
      </c>
      <c r="O160" s="6">
        <v>0.54878533042714694</v>
      </c>
      <c r="P160" s="6">
        <v>0.18734984229458207</v>
      </c>
      <c r="Q160" s="6">
        <v>83.766001259033771</v>
      </c>
      <c r="R160" s="6">
        <f t="shared" si="4"/>
        <v>178.86803006517096</v>
      </c>
    </row>
    <row r="161" spans="1:18">
      <c r="A161" s="34" t="s">
        <v>197</v>
      </c>
      <c r="B161" s="6">
        <v>0.75210955861819073</v>
      </c>
      <c r="C161" s="6">
        <v>4.1965587219011038</v>
      </c>
      <c r="E161" s="6">
        <v>19.114379009754941</v>
      </c>
      <c r="F161" s="6">
        <v>29.724774297895522</v>
      </c>
      <c r="G161" s="6">
        <v>24.903489180019221</v>
      </c>
      <c r="H161" s="6">
        <v>0.6489147230494553</v>
      </c>
      <c r="I161" s="6">
        <v>8.4263582246217578E-2</v>
      </c>
      <c r="J161" s="6">
        <v>0.11518714424883733</v>
      </c>
      <c r="K161" s="6">
        <v>2.9526118298860871</v>
      </c>
      <c r="L161" s="6">
        <v>5.5805514043753384</v>
      </c>
      <c r="M161" s="6">
        <v>7.2300088697248297</v>
      </c>
      <c r="N161" s="6">
        <v>1.2045321620463829</v>
      </c>
      <c r="O161" s="6">
        <v>0.64829560790649687</v>
      </c>
      <c r="P161" s="6">
        <v>0.22227430842190352</v>
      </c>
      <c r="Q161" s="6">
        <v>88.509614182847059</v>
      </c>
      <c r="R161" s="6">
        <f t="shared" si="4"/>
        <v>185.88756458294156</v>
      </c>
    </row>
    <row r="162" spans="1:18">
      <c r="A162" s="34" t="s">
        <v>198</v>
      </c>
      <c r="B162" s="6">
        <v>0.79798594360662523</v>
      </c>
      <c r="C162" s="6">
        <v>4.2627769828240432</v>
      </c>
      <c r="E162" s="6">
        <v>19.906585121185657</v>
      </c>
      <c r="F162" s="6">
        <v>30.027835432313875</v>
      </c>
      <c r="G162" s="6">
        <v>25.092038223886327</v>
      </c>
      <c r="H162" s="6">
        <v>0.6489147230494553</v>
      </c>
      <c r="I162" s="6">
        <v>0.10473888315823605</v>
      </c>
      <c r="J162" s="6">
        <v>0.11518714424883733</v>
      </c>
      <c r="K162" s="6">
        <v>2.9867282816127512</v>
      </c>
      <c r="L162" s="6">
        <v>5.6352540105449451</v>
      </c>
      <c r="M162" s="6">
        <v>7.3584766612796582</v>
      </c>
      <c r="N162" s="6">
        <v>1.2045321620463829</v>
      </c>
      <c r="O162" s="6">
        <v>0.73719379819002995</v>
      </c>
      <c r="P162" s="6">
        <v>0.22916666145348238</v>
      </c>
      <c r="Q162" s="6">
        <v>89.530622957875778</v>
      </c>
      <c r="R162" s="6">
        <f t="shared" si="4"/>
        <v>188.63803698727608</v>
      </c>
    </row>
    <row r="163" spans="1:18">
      <c r="A163" s="34" t="s">
        <v>199</v>
      </c>
      <c r="B163" s="6">
        <v>0.79798594360662523</v>
      </c>
      <c r="C163" s="6">
        <v>4.4189197389393486</v>
      </c>
      <c r="E163" s="6">
        <v>23.312158755639793</v>
      </c>
      <c r="F163" s="6">
        <v>31.171362769954552</v>
      </c>
      <c r="G163" s="6">
        <v>25.268572639752485</v>
      </c>
      <c r="H163" s="6">
        <v>0.67022831620262058</v>
      </c>
      <c r="I163" s="6">
        <v>0.10977381074182599</v>
      </c>
      <c r="J163" s="6">
        <v>0.11518714424883733</v>
      </c>
      <c r="K163" s="6">
        <v>2.9998424111579625</v>
      </c>
      <c r="L163" s="6">
        <v>5.6808207172044858</v>
      </c>
      <c r="M163" s="6">
        <v>7.4935528850499242</v>
      </c>
      <c r="N163" s="6">
        <v>1.2057428502140208</v>
      </c>
      <c r="O163" s="6">
        <v>0.77362280614086976</v>
      </c>
      <c r="P163" s="6">
        <v>0.23246490371419398</v>
      </c>
      <c r="Q163" s="6">
        <v>90.30845223222363</v>
      </c>
      <c r="R163" s="6">
        <f t="shared" si="4"/>
        <v>194.55868792479117</v>
      </c>
    </row>
    <row r="164" spans="1:18">
      <c r="A164" s="34" t="s">
        <v>200</v>
      </c>
      <c r="B164" s="6">
        <v>0.83458834098251011</v>
      </c>
      <c r="C164" s="6">
        <v>4.4189197389393486</v>
      </c>
      <c r="E164" s="6">
        <v>23.312158755639793</v>
      </c>
      <c r="F164" s="6">
        <v>31.171362769954552</v>
      </c>
      <c r="G164" s="6">
        <v>25.268572639752485</v>
      </c>
      <c r="H164" s="6">
        <v>0.67022831620262058</v>
      </c>
      <c r="I164" s="6">
        <v>0.11652200204585944</v>
      </c>
      <c r="J164" s="6">
        <v>0.12941857288205111</v>
      </c>
      <c r="K164" s="6">
        <v>3.0079755992976791</v>
      </c>
      <c r="L164" s="6">
        <v>5.7005068843909212</v>
      </c>
      <c r="M164" s="6">
        <v>7.5039434366713937</v>
      </c>
      <c r="N164" s="6">
        <v>1.2077805425517554</v>
      </c>
      <c r="O164" s="6">
        <v>0.80758800368144568</v>
      </c>
      <c r="P164" s="6">
        <v>0.23784981000333474</v>
      </c>
      <c r="Q164" s="6">
        <v>90.721567850119442</v>
      </c>
      <c r="R164" s="6">
        <f t="shared" si="4"/>
        <v>195.10898326311519</v>
      </c>
    </row>
    <row r="165" spans="1:18">
      <c r="A165" s="34" t="s">
        <v>201</v>
      </c>
      <c r="B165" s="6">
        <v>0.83458834098251011</v>
      </c>
      <c r="C165" s="6">
        <v>4.4189197389393486</v>
      </c>
      <c r="E165" s="6">
        <v>23.312158755639793</v>
      </c>
      <c r="F165" s="6">
        <v>31.289368667955546</v>
      </c>
      <c r="G165" s="6">
        <v>25.268572639752485</v>
      </c>
      <c r="H165" s="6">
        <v>0.67022831620262058</v>
      </c>
      <c r="I165" s="6">
        <v>0.11652200204585944</v>
      </c>
      <c r="J165" s="6">
        <v>0.12941857288205111</v>
      </c>
      <c r="K165" s="6">
        <v>3.0219646013070034</v>
      </c>
      <c r="L165" s="6">
        <v>5.7163656487859269</v>
      </c>
      <c r="M165" s="6">
        <v>7.5146623215355657</v>
      </c>
      <c r="N165" s="6">
        <v>1.2077805425517554</v>
      </c>
      <c r="O165" s="6">
        <v>0.81098070656804111</v>
      </c>
      <c r="P165" s="6">
        <v>0.24099665631679312</v>
      </c>
      <c r="Q165" s="6">
        <v>90.809713389718141</v>
      </c>
      <c r="R165" s="6">
        <f t="shared" si="4"/>
        <v>195.36224090118344</v>
      </c>
    </row>
    <row r="166" spans="1:18">
      <c r="A166" s="34" t="s">
        <v>202</v>
      </c>
      <c r="B166" s="6">
        <v>0.83458834098251011</v>
      </c>
      <c r="C166" s="6">
        <v>4.4189197389393486</v>
      </c>
      <c r="E166" s="6">
        <v>23.462093383535208</v>
      </c>
      <c r="F166" s="6">
        <v>31.289368667955546</v>
      </c>
      <c r="G166" s="6">
        <v>25.48785498177601</v>
      </c>
      <c r="H166" s="6">
        <v>0.67022831620262058</v>
      </c>
      <c r="I166" s="6">
        <v>0.11652200204585944</v>
      </c>
      <c r="J166" s="6">
        <v>0.13258682710490274</v>
      </c>
      <c r="K166" s="6">
        <v>3.0219646013070034</v>
      </c>
      <c r="L166" s="6">
        <v>5.732885797809586</v>
      </c>
      <c r="M166" s="6">
        <v>7.5165824360608617</v>
      </c>
      <c r="N166" s="6">
        <v>1.2170916687384816</v>
      </c>
      <c r="O166" s="6">
        <v>0.82138813996157412</v>
      </c>
      <c r="P166" s="6">
        <v>0.24227066389643287</v>
      </c>
      <c r="Q166" s="6">
        <v>91.082239478332653</v>
      </c>
      <c r="R166" s="6">
        <f t="shared" si="4"/>
        <v>196.04658504464857</v>
      </c>
    </row>
    <row r="167" spans="1:18">
      <c r="A167" s="34" t="s">
        <v>203</v>
      </c>
      <c r="B167" s="6">
        <v>0.83458834098251011</v>
      </c>
      <c r="C167" s="6">
        <v>4.4189197389393486</v>
      </c>
      <c r="E167" s="6">
        <v>23.462093383535208</v>
      </c>
      <c r="F167" s="6">
        <v>31.289368667955546</v>
      </c>
      <c r="G167" s="6">
        <v>25.48785498177601</v>
      </c>
      <c r="H167" s="6">
        <v>0.67022831620262058</v>
      </c>
      <c r="I167" s="6">
        <v>0.11652200204585944</v>
      </c>
      <c r="J167" s="6">
        <v>0.13258682710490274</v>
      </c>
      <c r="K167" s="6">
        <v>3.0219646013070034</v>
      </c>
      <c r="L167" s="6">
        <v>5.7334248920945816</v>
      </c>
      <c r="M167" s="6">
        <v>7.5235667777489432</v>
      </c>
      <c r="N167" s="6">
        <v>1.2266418587907457</v>
      </c>
      <c r="O167" s="6">
        <v>0.83354141537813708</v>
      </c>
      <c r="P167" s="6">
        <v>0.24700677413163452</v>
      </c>
      <c r="Q167" s="6">
        <v>91.169822033181248</v>
      </c>
      <c r="R167" s="6">
        <f t="shared" si="4"/>
        <v>196.16813061117426</v>
      </c>
    </row>
    <row r="168" spans="1:18">
      <c r="A168" s="34" t="s">
        <v>204</v>
      </c>
      <c r="B168" s="6">
        <v>0.83458834098251011</v>
      </c>
      <c r="C168" s="6">
        <v>4.4189197389393486</v>
      </c>
      <c r="E168" s="6">
        <v>23.462093383535208</v>
      </c>
      <c r="F168" s="6">
        <v>31.289368667955546</v>
      </c>
      <c r="G168" s="6">
        <v>25.48785498177601</v>
      </c>
      <c r="H168" s="6">
        <v>0.67022831620262058</v>
      </c>
      <c r="I168" s="6">
        <v>0.11652200204585944</v>
      </c>
      <c r="J168" s="6">
        <v>0.13258682710490274</v>
      </c>
      <c r="K168" s="6">
        <v>3.0219646013070034</v>
      </c>
      <c r="L168" s="6">
        <v>5.7397952181869352</v>
      </c>
      <c r="M168" s="6">
        <v>7.581876246085101</v>
      </c>
      <c r="N168" s="6">
        <v>1.2266418587907457</v>
      </c>
      <c r="O168" s="6">
        <v>0.83897582446278207</v>
      </c>
      <c r="P168" s="6">
        <v>0.24824589105988237</v>
      </c>
      <c r="Q168" s="6">
        <v>91.326343109893244</v>
      </c>
      <c r="R168" s="6">
        <f t="shared" si="4"/>
        <v>196.39600500832768</v>
      </c>
    </row>
    <row r="169" spans="1:18">
      <c r="A169" s="34" t="s">
        <v>205</v>
      </c>
      <c r="B169" s="6">
        <v>0.83458834098251011</v>
      </c>
      <c r="C169" s="6">
        <v>4.4189197389393486</v>
      </c>
      <c r="E169" s="6">
        <v>23.462093383535208</v>
      </c>
      <c r="F169" s="6">
        <v>31.680350929867181</v>
      </c>
      <c r="G169" s="6">
        <v>25.48785498177601</v>
      </c>
      <c r="H169" s="6">
        <v>0.67022831620262058</v>
      </c>
      <c r="I169" s="6">
        <v>0.11652200204585944</v>
      </c>
      <c r="J169" s="6">
        <v>0.13258682710490274</v>
      </c>
      <c r="K169" s="6">
        <v>3.0219646013070034</v>
      </c>
      <c r="L169" s="6">
        <v>5.7404611762781927</v>
      </c>
      <c r="M169" s="6">
        <v>7.6040957282631227</v>
      </c>
      <c r="N169" s="6">
        <v>1.2266418587907457</v>
      </c>
      <c r="O169" s="6">
        <v>0.83909457436936852</v>
      </c>
      <c r="P169" s="6">
        <v>0.24911047521276558</v>
      </c>
      <c r="Q169" s="6">
        <v>91.342695450206747</v>
      </c>
      <c r="R169" s="6">
        <f t="shared" si="4"/>
        <v>196.82720838488157</v>
      </c>
    </row>
    <row r="170" spans="1:18">
      <c r="A170" s="34" t="s">
        <v>206</v>
      </c>
      <c r="B170" s="6">
        <v>0.83458834098251011</v>
      </c>
      <c r="C170" s="6">
        <v>4.4189197389393486</v>
      </c>
      <c r="E170" s="6">
        <v>23.550802728173206</v>
      </c>
      <c r="F170" s="6">
        <v>32.233170078093451</v>
      </c>
      <c r="G170" s="6">
        <v>25.624064229019275</v>
      </c>
      <c r="H170" s="6">
        <v>0.67022831620262058</v>
      </c>
      <c r="I170" s="6">
        <v>0.12028054180051886</v>
      </c>
      <c r="J170" s="6">
        <v>0.13258682710490274</v>
      </c>
      <c r="K170" s="6">
        <v>3.0219646013070034</v>
      </c>
      <c r="L170" s="6">
        <v>5.7414000777381515</v>
      </c>
      <c r="M170" s="6">
        <v>7.6040957282631227</v>
      </c>
      <c r="N170" s="6">
        <v>1.2266418587907457</v>
      </c>
      <c r="O170" s="6">
        <v>0.84167432421003663</v>
      </c>
      <c r="P170" s="6">
        <v>0.24925771281207487</v>
      </c>
      <c r="Q170" s="6">
        <v>91.349849375282346</v>
      </c>
      <c r="R170" s="6">
        <f t="shared" ref="R170:R185" si="5">SUM(B170:Q170)</f>
        <v>197.61952447871931</v>
      </c>
    </row>
    <row r="171" spans="1:18">
      <c r="A171" s="34" t="s">
        <v>207</v>
      </c>
      <c r="B171" s="6">
        <v>0.83458834098251011</v>
      </c>
      <c r="C171" s="6">
        <v>4.4189197389393486</v>
      </c>
      <c r="E171" s="6">
        <v>23.550802728173206</v>
      </c>
      <c r="F171" s="6">
        <v>33.451598069832677</v>
      </c>
      <c r="G171" s="6">
        <v>25.624064229019275</v>
      </c>
      <c r="H171" s="6">
        <v>0.67022831620262058</v>
      </c>
      <c r="I171" s="6">
        <v>0.12310159630431963</v>
      </c>
      <c r="J171" s="6">
        <v>0.13258682710490274</v>
      </c>
      <c r="K171" s="6">
        <v>3.0219646013070034</v>
      </c>
      <c r="L171" s="6">
        <v>5.7416716990670968</v>
      </c>
      <c r="M171" s="6">
        <v>7.6040957282631227</v>
      </c>
      <c r="N171" s="6">
        <v>1.2311495109275337</v>
      </c>
      <c r="O171" s="6">
        <v>0.84167432421003663</v>
      </c>
      <c r="P171" s="6">
        <v>0.24982276624303262</v>
      </c>
      <c r="Q171" s="6">
        <v>91.349849375282346</v>
      </c>
      <c r="R171" s="6">
        <f t="shared" si="5"/>
        <v>198.84611785185902</v>
      </c>
    </row>
    <row r="172" spans="1:18">
      <c r="A172" s="34" t="s">
        <v>208</v>
      </c>
      <c r="B172" s="6">
        <v>0.83458834098251011</v>
      </c>
      <c r="C172" s="6">
        <v>4.4189197389393486</v>
      </c>
      <c r="E172" s="6">
        <v>23.550802728173206</v>
      </c>
      <c r="F172" s="6">
        <v>33.451598069832677</v>
      </c>
      <c r="G172" s="6">
        <v>25.624064229019275</v>
      </c>
      <c r="H172" s="6">
        <v>0.67022831620262058</v>
      </c>
      <c r="I172" s="6">
        <v>0.12310159630431963</v>
      </c>
      <c r="J172" s="6">
        <v>0.13258682710490274</v>
      </c>
      <c r="K172" s="6">
        <v>3.0219646013070034</v>
      </c>
      <c r="L172" s="6">
        <v>5.7431871132537902</v>
      </c>
      <c r="M172" s="6">
        <v>7.6040957282631227</v>
      </c>
      <c r="N172" s="6">
        <v>1.2311495109275337</v>
      </c>
      <c r="O172" s="6">
        <v>0.84362020239041546</v>
      </c>
      <c r="P172" s="6">
        <v>0.25196662987498114</v>
      </c>
      <c r="Q172" s="6">
        <v>91.349849375282346</v>
      </c>
      <c r="R172" s="6">
        <f t="shared" si="5"/>
        <v>198.85172300785806</v>
      </c>
    </row>
    <row r="173" spans="1:18">
      <c r="A173" s="34" t="s">
        <v>209</v>
      </c>
      <c r="B173" s="6">
        <v>0.83458834098251011</v>
      </c>
      <c r="C173" s="6">
        <v>4.4189197389393486</v>
      </c>
      <c r="E173" s="6">
        <v>23.550802728173206</v>
      </c>
      <c r="F173" s="6">
        <v>33.451598069832677</v>
      </c>
      <c r="G173" s="6">
        <v>25.624064229019275</v>
      </c>
      <c r="H173" s="6">
        <v>0.67022831620262058</v>
      </c>
      <c r="I173" s="6">
        <v>0.12310159630431963</v>
      </c>
      <c r="J173" s="6">
        <v>0.13258682710490274</v>
      </c>
      <c r="K173" s="6">
        <v>3.0219646013070034</v>
      </c>
      <c r="L173" s="6">
        <v>5.7432231055398644</v>
      </c>
      <c r="M173" s="6">
        <v>7.6040957282631227</v>
      </c>
      <c r="N173" s="6">
        <v>1.2311495109275337</v>
      </c>
      <c r="O173" s="6">
        <v>0.84380948601833572</v>
      </c>
      <c r="P173" s="6">
        <v>0.25196662987498114</v>
      </c>
      <c r="Q173" s="6">
        <v>91.359468996787299</v>
      </c>
      <c r="R173" s="6">
        <f t="shared" si="5"/>
        <v>198.86156790527701</v>
      </c>
    </row>
    <row r="174" spans="1:18">
      <c r="A174" s="34" t="s">
        <v>210</v>
      </c>
      <c r="B174" s="6">
        <v>0.83458834098251011</v>
      </c>
      <c r="C174" s="6">
        <v>4.4189197389393486</v>
      </c>
      <c r="E174" s="6">
        <v>23.550802728173206</v>
      </c>
      <c r="F174" s="6">
        <v>34.54295727174285</v>
      </c>
      <c r="G174" s="6">
        <v>25.624064229019275</v>
      </c>
      <c r="H174" s="6">
        <v>0.67022831620262058</v>
      </c>
      <c r="I174" s="6">
        <v>0.12310159630431963</v>
      </c>
      <c r="J174" s="6">
        <v>0.13637301504222854</v>
      </c>
      <c r="K174" s="6">
        <v>3.0219646013070034</v>
      </c>
      <c r="L174" s="6">
        <v>5.7434462704798088</v>
      </c>
      <c r="M174" s="6">
        <v>7.6057683742664581</v>
      </c>
      <c r="N174" s="6">
        <v>1.2311495109275337</v>
      </c>
      <c r="O174" s="6">
        <v>0.84965787396019943</v>
      </c>
      <c r="P174" s="6">
        <v>0.25196662987498114</v>
      </c>
      <c r="Q174" s="6">
        <v>91.359468996787299</v>
      </c>
      <c r="R174" s="6">
        <f t="shared" si="5"/>
        <v>199.96445749400965</v>
      </c>
    </row>
    <row r="175" spans="1:18">
      <c r="A175" s="34" t="s">
        <v>211</v>
      </c>
      <c r="B175" s="6">
        <v>0.83458834098251011</v>
      </c>
      <c r="C175" s="6">
        <v>4.4189197389393486</v>
      </c>
      <c r="E175" s="6">
        <v>23.550802728173206</v>
      </c>
      <c r="F175" s="6">
        <v>34.54295727174285</v>
      </c>
      <c r="G175" s="6">
        <v>25.624064229019275</v>
      </c>
      <c r="H175" s="6">
        <v>0.67022831620262058</v>
      </c>
      <c r="I175" s="6">
        <v>0.12310159630431963</v>
      </c>
      <c r="J175" s="6">
        <v>0.13637301504222854</v>
      </c>
      <c r="K175" s="6">
        <v>3.0219646013070034</v>
      </c>
      <c r="L175" s="6">
        <v>5.7434462704798088</v>
      </c>
      <c r="M175" s="6">
        <v>7.6057683742664581</v>
      </c>
      <c r="N175" s="6">
        <v>1.2311495109275337</v>
      </c>
      <c r="O175" s="6">
        <v>0.84979704864923433</v>
      </c>
      <c r="P175" s="6">
        <v>0.2519859968448987</v>
      </c>
      <c r="Q175" s="6">
        <v>91.404625610020375</v>
      </c>
      <c r="R175" s="6">
        <f t="shared" si="5"/>
        <v>200.00977264890167</v>
      </c>
    </row>
    <row r="176" spans="1:18">
      <c r="A176" s="34" t="s">
        <v>212</v>
      </c>
      <c r="B176" s="6">
        <v>0.83458834098251011</v>
      </c>
      <c r="C176" s="6">
        <v>4.4189197389393486</v>
      </c>
      <c r="E176" s="6">
        <v>23.550802728173206</v>
      </c>
      <c r="F176" s="6">
        <v>34.54295727174285</v>
      </c>
      <c r="G176" s="6">
        <v>25.624064229019275</v>
      </c>
      <c r="H176" s="6">
        <v>0.67022831620262058</v>
      </c>
      <c r="I176" s="6">
        <v>0.12310159630431963</v>
      </c>
      <c r="J176" s="6">
        <v>0.13637301504222854</v>
      </c>
      <c r="K176" s="6">
        <v>3.0219646013070034</v>
      </c>
      <c r="L176" s="6">
        <v>5.7441310090583686</v>
      </c>
      <c r="M176" s="6">
        <v>7.6269950975638965</v>
      </c>
      <c r="N176" s="6">
        <v>1.2311495109275337</v>
      </c>
      <c r="O176" s="6">
        <v>0.84979704864923433</v>
      </c>
      <c r="P176" s="6">
        <v>0.2519859968448987</v>
      </c>
      <c r="Q176" s="6">
        <v>91.404625610020375</v>
      </c>
      <c r="R176" s="6">
        <f t="shared" si="5"/>
        <v>200.03168411077769</v>
      </c>
    </row>
    <row r="177" spans="1:18">
      <c r="A177" s="34" t="s">
        <v>213</v>
      </c>
      <c r="B177" s="6">
        <v>0.83458834098251011</v>
      </c>
      <c r="C177" s="6">
        <v>4.4189197389393486</v>
      </c>
      <c r="E177" s="6">
        <v>23.550802728173206</v>
      </c>
      <c r="F177" s="6">
        <v>34.54295727174285</v>
      </c>
      <c r="G177" s="6">
        <v>25.624064229019275</v>
      </c>
      <c r="H177" s="6">
        <v>0.67022831620262058</v>
      </c>
      <c r="I177" s="6">
        <v>0.12522933817490764</v>
      </c>
      <c r="J177" s="6">
        <v>0.13637301504222854</v>
      </c>
      <c r="K177" s="6">
        <v>3.0219646013070034</v>
      </c>
      <c r="L177" s="6">
        <v>5.7441310090583686</v>
      </c>
      <c r="M177" s="6">
        <v>7.6269950975638965</v>
      </c>
      <c r="N177" s="6">
        <v>1.2311495109275337</v>
      </c>
      <c r="O177" s="6">
        <v>0.84979704864923433</v>
      </c>
      <c r="P177" s="6">
        <v>0.2519859968448987</v>
      </c>
      <c r="Q177" s="6">
        <v>91.404625610020375</v>
      </c>
      <c r="R177" s="6">
        <f t="shared" si="5"/>
        <v>200.03381185264826</v>
      </c>
    </row>
    <row r="178" spans="1:18">
      <c r="A178" s="34" t="s">
        <v>214</v>
      </c>
      <c r="B178" s="6">
        <v>0.83458834098251011</v>
      </c>
      <c r="C178" s="6">
        <v>4.4189197389393486</v>
      </c>
      <c r="E178" s="6">
        <v>23.639512072811204</v>
      </c>
      <c r="F178" s="6">
        <v>34.54295727174285</v>
      </c>
      <c r="G178" s="6">
        <v>25.624064229019275</v>
      </c>
      <c r="H178" s="6">
        <v>0.67022831620262058</v>
      </c>
      <c r="I178" s="6">
        <v>0.12522933817490764</v>
      </c>
      <c r="J178" s="6">
        <v>0.13637301504222854</v>
      </c>
      <c r="K178" s="6">
        <v>3.0219646013070034</v>
      </c>
      <c r="L178" s="6">
        <v>5.7441933257991886</v>
      </c>
      <c r="M178" s="6">
        <v>7.6269950975638965</v>
      </c>
      <c r="N178" s="6">
        <v>1.2311495109275337</v>
      </c>
      <c r="O178" s="6">
        <v>0.84979704864923433</v>
      </c>
      <c r="P178" s="6">
        <v>0.2521658356332655</v>
      </c>
      <c r="Q178" s="6">
        <v>91.404625610020375</v>
      </c>
      <c r="R178" s="6">
        <f t="shared" si="5"/>
        <v>200.12276335281541</v>
      </c>
    </row>
    <row r="179" spans="1:18">
      <c r="A179" s="34" t="s">
        <v>215</v>
      </c>
      <c r="B179" s="6">
        <v>0.83458834098251011</v>
      </c>
      <c r="C179" s="6">
        <v>4.4189197389393486</v>
      </c>
      <c r="E179" s="6">
        <v>23.639512072811204</v>
      </c>
      <c r="F179" s="6">
        <v>34.54295727174285</v>
      </c>
      <c r="G179" s="6">
        <v>25.624064229019275</v>
      </c>
      <c r="H179" s="6">
        <v>0.67022831620262058</v>
      </c>
      <c r="I179" s="6">
        <v>0.12522933817490764</v>
      </c>
      <c r="J179" s="6">
        <v>0.13866011002251863</v>
      </c>
      <c r="K179" s="6">
        <v>3.0239153473814051</v>
      </c>
      <c r="L179" s="6">
        <v>5.7443659397243572</v>
      </c>
      <c r="M179" s="6">
        <v>7.6436611801531242</v>
      </c>
      <c r="N179" s="6">
        <v>1.2311495109275337</v>
      </c>
      <c r="O179" s="6">
        <v>0.85220924376101348</v>
      </c>
      <c r="P179" s="6">
        <v>0.25305809587112943</v>
      </c>
      <c r="Q179" s="6">
        <v>91.513931222528797</v>
      </c>
      <c r="R179" s="6">
        <f t="shared" si="5"/>
        <v>200.25644995824257</v>
      </c>
    </row>
    <row r="180" spans="1:18">
      <c r="A180" s="34" t="s">
        <v>216</v>
      </c>
      <c r="B180" s="6">
        <v>0.83458834098251011</v>
      </c>
      <c r="C180" s="6">
        <v>4.4189197389393486</v>
      </c>
      <c r="E180" s="6">
        <v>23.639512072811204</v>
      </c>
      <c r="F180" s="6">
        <v>34.54295727174285</v>
      </c>
      <c r="G180" s="6">
        <v>25.624064229019275</v>
      </c>
      <c r="H180" s="6">
        <v>0.67022831620262058</v>
      </c>
      <c r="I180" s="6">
        <v>0.12522933817490764</v>
      </c>
      <c r="J180" s="6">
        <v>0.13866011002251863</v>
      </c>
      <c r="K180" s="6">
        <v>3.0239153473814051</v>
      </c>
      <c r="L180" s="6">
        <v>5.744472139936553</v>
      </c>
      <c r="M180" s="6">
        <v>7.6493684725603064</v>
      </c>
      <c r="N180" s="6">
        <v>1.2311495109275337</v>
      </c>
      <c r="O180" s="6">
        <v>0.85504777102250173</v>
      </c>
      <c r="P180" s="6">
        <v>0.25334161094222679</v>
      </c>
      <c r="Q180" s="6">
        <v>91.546001703640997</v>
      </c>
      <c r="R180" s="6">
        <f t="shared" si="5"/>
        <v>200.29745597430673</v>
      </c>
    </row>
    <row r="181" spans="1:18">
      <c r="A181" s="34" t="s">
        <v>217</v>
      </c>
      <c r="B181" s="6">
        <v>0.83458834098251011</v>
      </c>
      <c r="C181" s="6">
        <v>4.4189197389393486</v>
      </c>
      <c r="E181" s="6">
        <v>23.639512072811204</v>
      </c>
      <c r="F181" s="6">
        <v>34.54295727174285</v>
      </c>
      <c r="G181" s="6">
        <v>25.624064229019275</v>
      </c>
      <c r="H181" s="6">
        <v>0.67022831620262058</v>
      </c>
      <c r="I181" s="6">
        <v>0.12522933817490764</v>
      </c>
      <c r="J181" s="6">
        <v>0.13866011002251863</v>
      </c>
      <c r="K181" s="6">
        <v>3.0239153473814051</v>
      </c>
      <c r="L181" s="6">
        <v>5.7445333192770276</v>
      </c>
      <c r="M181" s="6">
        <v>7.6493684725603064</v>
      </c>
      <c r="N181" s="6">
        <v>1.2311495109275337</v>
      </c>
      <c r="O181" s="6">
        <v>0.85504777102250173</v>
      </c>
      <c r="P181" s="6">
        <v>0.25334161094222679</v>
      </c>
      <c r="Q181" s="6">
        <v>91.54638822760586</v>
      </c>
      <c r="R181" s="6">
        <f t="shared" si="5"/>
        <v>200.29790367761208</v>
      </c>
    </row>
    <row r="182" spans="1:18">
      <c r="A182" s="34" t="s">
        <v>218</v>
      </c>
      <c r="B182" s="6">
        <v>0.83458834098251011</v>
      </c>
      <c r="C182" s="6">
        <v>4.4189197389393486</v>
      </c>
      <c r="E182" s="6">
        <v>23.639512072811204</v>
      </c>
      <c r="F182" s="6">
        <v>34.54295727174285</v>
      </c>
      <c r="G182" s="6">
        <v>25.624064229019275</v>
      </c>
      <c r="H182" s="6">
        <v>0.67022831620262058</v>
      </c>
      <c r="I182" s="6">
        <v>0.12522933817490764</v>
      </c>
      <c r="J182" s="6">
        <v>0.13866011002251863</v>
      </c>
      <c r="K182" s="6">
        <v>3.0239153473814051</v>
      </c>
      <c r="L182" s="6">
        <v>5.7445333192770276</v>
      </c>
      <c r="M182" s="6">
        <v>7.6523181494139809</v>
      </c>
      <c r="N182" s="6">
        <v>1.2353797300529683</v>
      </c>
      <c r="O182" s="6">
        <v>0.85510502134467292</v>
      </c>
      <c r="P182" s="6">
        <v>0.25334161094222679</v>
      </c>
      <c r="Q182" s="6">
        <v>91.550696933648027</v>
      </c>
      <c r="R182" s="6">
        <f t="shared" si="5"/>
        <v>200.30944952995554</v>
      </c>
    </row>
    <row r="183" spans="1:18">
      <c r="A183" s="34" t="s">
        <v>219</v>
      </c>
      <c r="B183" s="6">
        <v>0.83458834098251011</v>
      </c>
      <c r="C183" s="6">
        <v>4.4189197389393486</v>
      </c>
      <c r="E183" s="6">
        <v>23.66074061366227</v>
      </c>
      <c r="F183" s="6">
        <v>34.54295727174285</v>
      </c>
      <c r="G183" s="6">
        <v>25.624064229019275</v>
      </c>
      <c r="H183" s="6">
        <v>0.67022831620262058</v>
      </c>
      <c r="I183" s="6">
        <v>0.12522933817490764</v>
      </c>
      <c r="J183" s="6">
        <v>0.13866011002251863</v>
      </c>
      <c r="K183" s="6">
        <v>3.0239153473814051</v>
      </c>
      <c r="L183" s="6">
        <v>5.7445511333122807</v>
      </c>
      <c r="M183" s="6">
        <v>7.6523248160464625</v>
      </c>
      <c r="N183" s="6">
        <v>1.2355510754650332</v>
      </c>
      <c r="O183" s="6">
        <v>0.85518642108553611</v>
      </c>
      <c r="P183" s="6">
        <v>0.25348821477608718</v>
      </c>
      <c r="Q183" s="6">
        <v>91.552115279040535</v>
      </c>
      <c r="R183" s="6">
        <f t="shared" si="5"/>
        <v>200.33252024585363</v>
      </c>
    </row>
    <row r="184" spans="1:18">
      <c r="A184" s="34" t="s">
        <v>220</v>
      </c>
      <c r="B184" s="6">
        <v>0.83458834098251011</v>
      </c>
      <c r="C184" s="6">
        <v>4.4189197389393486</v>
      </c>
      <c r="E184" s="6">
        <v>23.66074061366227</v>
      </c>
      <c r="F184" s="6">
        <v>34.54295727174285</v>
      </c>
      <c r="G184" s="6">
        <v>25.624064229019275</v>
      </c>
      <c r="H184" s="6">
        <v>0.67022831620262058</v>
      </c>
      <c r="I184" s="6">
        <v>0.12522933817490764</v>
      </c>
      <c r="J184" s="6">
        <v>0.13866011002251863</v>
      </c>
      <c r="K184" s="6">
        <v>3.0239153473814051</v>
      </c>
      <c r="L184" s="6">
        <v>5.7445666847029324</v>
      </c>
      <c r="M184" s="6">
        <v>7.6523874546111266</v>
      </c>
      <c r="N184" s="6">
        <v>1.2355510754650332</v>
      </c>
      <c r="O184" s="6">
        <v>0.85518642108553611</v>
      </c>
      <c r="P184" s="6">
        <v>0.25348821477608718</v>
      </c>
      <c r="Q184" s="6">
        <v>91.55372769387192</v>
      </c>
      <c r="R184" s="6">
        <f t="shared" si="5"/>
        <v>200.33421085064032</v>
      </c>
    </row>
    <row r="185" spans="1:18">
      <c r="A185" s="34" t="s">
        <v>221</v>
      </c>
      <c r="B185" s="6">
        <v>0.83458834098251011</v>
      </c>
      <c r="C185" s="6">
        <v>4.4189197389393486</v>
      </c>
      <c r="E185" s="6">
        <v>23.66074061366227</v>
      </c>
      <c r="F185" s="6">
        <v>34.54295727174285</v>
      </c>
      <c r="G185" s="6">
        <v>25.624064229019275</v>
      </c>
      <c r="H185" s="6">
        <v>0.67022831620262058</v>
      </c>
      <c r="I185" s="6">
        <v>0.12522933817490764</v>
      </c>
      <c r="J185" s="6">
        <v>0.13866011002251863</v>
      </c>
      <c r="K185" s="6">
        <v>3.0239153473814051</v>
      </c>
      <c r="L185" s="6">
        <v>5.7445666847029324</v>
      </c>
      <c r="M185" s="6">
        <v>7.6523874546111266</v>
      </c>
      <c r="N185" s="6">
        <v>1.2355510754650332</v>
      </c>
      <c r="O185" s="6">
        <v>0.85518642108553611</v>
      </c>
      <c r="P185" s="6">
        <v>0.25348821477608718</v>
      </c>
      <c r="Q185" s="6">
        <v>91.55372769387192</v>
      </c>
      <c r="R185" s="6">
        <f t="shared" si="5"/>
        <v>200.33421085064032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2010 Source'!B10</f>
        <v>0.19862342178361458</v>
      </c>
      <c r="D10" s="6">
        <f>'Liv 2010 Source'!C10</f>
        <v>1.168596495523526</v>
      </c>
      <c r="E10" s="6">
        <f>'Liv 2010 Source'!D10</f>
        <v>3.4592423421452731E-2</v>
      </c>
      <c r="F10" s="6">
        <f>'Liv 2010 Source'!E10</f>
        <v>3.9902842455983145</v>
      </c>
      <c r="G10" s="6">
        <f>'Liv 2010 Source'!F10</f>
        <v>3.1647124693901474</v>
      </c>
      <c r="H10" s="6">
        <f>'Liv 2010 Source'!G10</f>
        <v>0.39512828574913555</v>
      </c>
      <c r="I10" s="6">
        <f>'Liv 2010 Source'!H10</f>
        <v>0.11879706374738351</v>
      </c>
      <c r="J10" s="6">
        <f>'Liv 2010 Source'!I10</f>
        <v>0.25721588819649932</v>
      </c>
      <c r="K10" s="6">
        <f>'Liv 2010 Source'!J10</f>
        <v>0.58653419954437469</v>
      </c>
      <c r="L10" s="6">
        <f>'Liv 2010 Source'!K10</f>
        <v>0.17498621221382185</v>
      </c>
      <c r="M10" s="6">
        <f>'Liv 2010 Source'!L10</f>
        <v>4.2235785392317231</v>
      </c>
      <c r="N10" s="6">
        <f>'Liv 2010 Source'!M10</f>
        <v>1.3098571520361675</v>
      </c>
      <c r="O10" s="6">
        <f>'Liv 2010 Source'!N10</f>
        <v>0.93517323058371671</v>
      </c>
      <c r="P10" s="6">
        <f>'Liv 2010 Source'!O10</f>
        <v>2.6011510062946992</v>
      </c>
      <c r="Q10" s="6">
        <f>'Liv 2010 Source'!P10</f>
        <v>0.5610189717221421</v>
      </c>
      <c r="R10" s="6">
        <f>'Liv 2010 Source'!Q10</f>
        <v>2.9988004960189776</v>
      </c>
      <c r="S10" s="6">
        <f>'Liv 2010 Source'!R10</f>
        <v>22.719050101055696</v>
      </c>
    </row>
    <row r="11" spans="1:20">
      <c r="A11" s="41" t="s">
        <v>238</v>
      </c>
      <c r="B11" s="35" t="s">
        <v>47</v>
      </c>
      <c r="C11" s="6">
        <f>'Liv 2010 Source'!B11-'Liv 2010 Source'!B10</f>
        <v>0</v>
      </c>
      <c r="D11" s="6">
        <f>'Liv 2010 Source'!C11-'Liv 2010 Source'!C10</f>
        <v>0</v>
      </c>
      <c r="E11" s="6">
        <f>'Liv 2010 Source'!D11-'Liv 2010 Source'!D10</f>
        <v>0</v>
      </c>
      <c r="F11" s="6">
        <f>'Liv 2010 Source'!E11-'Liv 2010 Source'!E10</f>
        <v>0</v>
      </c>
      <c r="G11" s="6">
        <f>'Liv 2010 Source'!F11-'Liv 2010 Source'!F10</f>
        <v>0</v>
      </c>
      <c r="H11" s="6">
        <f>'Liv 2010 Source'!G11-'Liv 2010 Source'!G10</f>
        <v>2.0933073943043667E-2</v>
      </c>
      <c r="I11" s="6">
        <f>'Liv 2010 Source'!H11-'Liv 2010 Source'!H10</f>
        <v>0</v>
      </c>
      <c r="J11" s="6">
        <f>'Liv 2010 Source'!I11-'Liv 2010 Source'!I10</f>
        <v>0</v>
      </c>
      <c r="K11" s="6">
        <f>'Liv 2010 Source'!J11-'Liv 2010 Source'!J10</f>
        <v>0</v>
      </c>
      <c r="L11" s="6">
        <f>'Liv 2010 Source'!K11-'Liv 2010 Source'!K10</f>
        <v>0</v>
      </c>
      <c r="M11" s="6">
        <f>'Liv 2010 Source'!L11-'Liv 2010 Source'!L10</f>
        <v>8.2352224665349638E-3</v>
      </c>
      <c r="N11" s="6">
        <f>'Liv 2010 Source'!M11-'Liv 2010 Source'!M10</f>
        <v>4.4728820748967557E-2</v>
      </c>
      <c r="O11" s="6">
        <f>'Liv 2010 Source'!N11-'Liv 2010 Source'!N10</f>
        <v>1.2800344813868048E-4</v>
      </c>
      <c r="P11" s="6">
        <f>'Liv 2010 Source'!O11-'Liv 2010 Source'!O10</f>
        <v>0.23523693221239261</v>
      </c>
      <c r="Q11" s="6">
        <f>'Liv 2010 Source'!P11-'Liv 2010 Source'!P10</f>
        <v>0</v>
      </c>
      <c r="R11" s="6">
        <f>'Liv 2010 Source'!Q11-'Liv 2010 Source'!Q10</f>
        <v>0</v>
      </c>
      <c r="S11" s="6">
        <f>'Liv 2010 Source'!R11-'Liv 2010 Source'!R10</f>
        <v>0.30926205281907215</v>
      </c>
    </row>
    <row r="12" spans="1:20">
      <c r="A12" s="41" t="s">
        <v>238</v>
      </c>
      <c r="B12" s="35" t="s">
        <v>48</v>
      </c>
      <c r="C12" s="6">
        <f>'Liv 2010 Source'!B12-'Liv 2010 Source'!B11</f>
        <v>0</v>
      </c>
      <c r="D12" s="6">
        <f>'Liv 2010 Source'!C12-'Liv 2010 Source'!C11</f>
        <v>0</v>
      </c>
      <c r="E12" s="6">
        <f>'Liv 2010 Source'!D12-'Liv 2010 Source'!D11</f>
        <v>0</v>
      </c>
      <c r="F12" s="6">
        <f>'Liv 2010 Source'!E12-'Liv 2010 Source'!E11</f>
        <v>0</v>
      </c>
      <c r="G12" s="6">
        <f>'Liv 2010 Source'!F12-'Liv 2010 Source'!F11</f>
        <v>0</v>
      </c>
      <c r="H12" s="6">
        <f>'Liv 2010 Source'!G12-'Liv 2010 Source'!G11</f>
        <v>0</v>
      </c>
      <c r="I12" s="6">
        <f>'Liv 2010 Source'!H12-'Liv 2010 Source'!H11</f>
        <v>0</v>
      </c>
      <c r="J12" s="6">
        <f>'Liv 2010 Source'!I12-'Liv 2010 Source'!I11</f>
        <v>0</v>
      </c>
      <c r="K12" s="6">
        <f>'Liv 2010 Source'!J12-'Liv 2010 Source'!J11</f>
        <v>0</v>
      </c>
      <c r="L12" s="6">
        <f>'Liv 2010 Source'!K12-'Liv 2010 Source'!K11</f>
        <v>0</v>
      </c>
      <c r="M12" s="6">
        <f>'Liv 2010 Source'!L12-'Liv 2010 Source'!L11</f>
        <v>2.6681528917659847E-2</v>
      </c>
      <c r="N12" s="6">
        <f>'Liv 2010 Source'!M12-'Liv 2010 Source'!M11</f>
        <v>8.0364766847556002E-3</v>
      </c>
      <c r="O12" s="6">
        <f>'Liv 2010 Source'!N12-'Liv 2010 Source'!N11</f>
        <v>0</v>
      </c>
      <c r="P12" s="6">
        <f>'Liv 2010 Source'!O12-'Liv 2010 Source'!O11</f>
        <v>1.3358989648970088E-2</v>
      </c>
      <c r="Q12" s="6">
        <f>'Liv 2010 Source'!P12-'Liv 2010 Source'!P11</f>
        <v>0</v>
      </c>
      <c r="R12" s="6">
        <f>'Liv 2010 Source'!Q12-'Liv 2010 Source'!Q11</f>
        <v>7.6130846977662259E-6</v>
      </c>
      <c r="S12" s="6">
        <f>'Liv 2010 Source'!R12-'Liv 2010 Source'!R11</f>
        <v>4.8084608336086632E-2</v>
      </c>
    </row>
    <row r="13" spans="1:20">
      <c r="A13" s="41" t="s">
        <v>238</v>
      </c>
      <c r="B13" s="35" t="s">
        <v>49</v>
      </c>
      <c r="C13" s="6">
        <f>'Liv 2010 Source'!B13-'Liv 2010 Source'!B12</f>
        <v>0</v>
      </c>
      <c r="D13" s="6">
        <f>'Liv 2010 Source'!C13-'Liv 2010 Source'!C12</f>
        <v>0</v>
      </c>
      <c r="E13" s="6">
        <f>'Liv 2010 Source'!D13-'Liv 2010 Source'!D12</f>
        <v>0</v>
      </c>
      <c r="F13" s="6">
        <f>'Liv 2010 Source'!E13-'Liv 2010 Source'!E12</f>
        <v>0</v>
      </c>
      <c r="G13" s="6">
        <f>'Liv 2010 Source'!F13-'Liv 2010 Source'!F12</f>
        <v>0</v>
      </c>
      <c r="H13" s="6">
        <f>'Liv 2010 Source'!G13-'Liv 2010 Source'!G12</f>
        <v>0</v>
      </c>
      <c r="I13" s="6">
        <f>'Liv 2010 Source'!H13-'Liv 2010 Source'!H12</f>
        <v>0</v>
      </c>
      <c r="J13" s="6">
        <f>'Liv 2010 Source'!I13-'Liv 2010 Source'!I12</f>
        <v>0</v>
      </c>
      <c r="K13" s="6">
        <f>'Liv 2010 Source'!J13-'Liv 2010 Source'!J12</f>
        <v>0</v>
      </c>
      <c r="L13" s="6">
        <f>'Liv 2010 Source'!K13-'Liv 2010 Source'!K12</f>
        <v>0</v>
      </c>
      <c r="M13" s="6">
        <f>'Liv 2010 Source'!L13-'Liv 2010 Source'!L12</f>
        <v>7.8068053498627776E-3</v>
      </c>
      <c r="N13" s="6">
        <f>'Liv 2010 Source'!M13-'Liv 2010 Source'!M12</f>
        <v>0</v>
      </c>
      <c r="O13" s="6">
        <f>'Liv 2010 Source'!N13-'Liv 2010 Source'!N12</f>
        <v>0</v>
      </c>
      <c r="P13" s="6">
        <f>'Liv 2010 Source'!O13-'Liv 2010 Source'!O12</f>
        <v>0</v>
      </c>
      <c r="Q13" s="6">
        <f>'Liv 2010 Source'!P13-'Liv 2010 Source'!P12</f>
        <v>0</v>
      </c>
      <c r="R13" s="6">
        <f>'Liv 2010 Source'!Q13-'Liv 2010 Source'!Q12</f>
        <v>6.11687611255185E-3</v>
      </c>
      <c r="S13" s="6">
        <f>'Liv 2010 Source'!R13-'Liv 2010 Source'!R12</f>
        <v>1.3923681462415516E-2</v>
      </c>
    </row>
    <row r="14" spans="1:20">
      <c r="A14" s="41" t="s">
        <v>238</v>
      </c>
      <c r="B14" s="35" t="s">
        <v>50</v>
      </c>
      <c r="C14" s="6">
        <f>'Liv 2010 Source'!B14-'Liv 2010 Source'!B13</f>
        <v>0</v>
      </c>
      <c r="D14" s="6">
        <f>'Liv 2010 Source'!C14-'Liv 2010 Source'!C13</f>
        <v>0</v>
      </c>
      <c r="E14" s="6">
        <f>'Liv 2010 Source'!D14-'Liv 2010 Source'!D13</f>
        <v>0</v>
      </c>
      <c r="F14" s="6">
        <f>'Liv 2010 Source'!E14-'Liv 2010 Source'!E13</f>
        <v>0.39624738381028513</v>
      </c>
      <c r="G14" s="6">
        <f>'Liv 2010 Source'!F14-'Liv 2010 Source'!F13</f>
        <v>0</v>
      </c>
      <c r="H14" s="6">
        <f>'Liv 2010 Source'!G14-'Liv 2010 Source'!G13</f>
        <v>0</v>
      </c>
      <c r="I14" s="6">
        <f>'Liv 2010 Source'!H14-'Liv 2010 Source'!H13</f>
        <v>0.21032100150180194</v>
      </c>
      <c r="J14" s="6">
        <f>'Liv 2010 Source'!I14-'Liv 2010 Source'!I13</f>
        <v>0</v>
      </c>
      <c r="K14" s="6">
        <f>'Liv 2010 Source'!J14-'Liv 2010 Source'!J13</f>
        <v>0</v>
      </c>
      <c r="L14" s="6">
        <f>'Liv 2010 Source'!K14-'Liv 2010 Source'!K13</f>
        <v>0</v>
      </c>
      <c r="M14" s="6">
        <f>'Liv 2010 Source'!L14-'Liv 2010 Source'!L13</f>
        <v>4.275672061837188E-2</v>
      </c>
      <c r="N14" s="6">
        <f>'Liv 2010 Source'!M14-'Liv 2010 Source'!M13</f>
        <v>4.4696976506883646E-2</v>
      </c>
      <c r="O14" s="6">
        <f>'Liv 2010 Source'!N14-'Liv 2010 Source'!N13</f>
        <v>7.6852491218006858E-3</v>
      </c>
      <c r="P14" s="6">
        <f>'Liv 2010 Source'!O14-'Liv 2010 Source'!O13</f>
        <v>0</v>
      </c>
      <c r="Q14" s="6">
        <f>'Liv 2010 Source'!P14-'Liv 2010 Source'!P13</f>
        <v>0</v>
      </c>
      <c r="R14" s="6">
        <f>'Liv 2010 Source'!Q14-'Liv 2010 Source'!Q13</f>
        <v>8.0445278972343104E-2</v>
      </c>
      <c r="S14" s="6">
        <f>'Liv 2010 Source'!R14-'Liv 2010 Source'!R13</f>
        <v>0.78215261053148666</v>
      </c>
    </row>
    <row r="15" spans="1:20">
      <c r="A15" s="41" t="s">
        <v>238</v>
      </c>
      <c r="B15" s="35" t="s">
        <v>51</v>
      </c>
      <c r="C15" s="6">
        <f>'Liv 2010 Source'!B15-'Liv 2010 Source'!B14</f>
        <v>0</v>
      </c>
      <c r="D15" s="6">
        <f>'Liv 2010 Source'!C15-'Liv 2010 Source'!C14</f>
        <v>0</v>
      </c>
      <c r="E15" s="6">
        <f>'Liv 2010 Source'!D15-'Liv 2010 Source'!D14</f>
        <v>0</v>
      </c>
      <c r="F15" s="6">
        <f>'Liv 2010 Source'!E15-'Liv 2010 Source'!E14</f>
        <v>0</v>
      </c>
      <c r="G15" s="6">
        <f>'Liv 2010 Source'!F15-'Liv 2010 Source'!F14</f>
        <v>0</v>
      </c>
      <c r="H15" s="6">
        <f>'Liv 2010 Source'!G15-'Liv 2010 Source'!G14</f>
        <v>0</v>
      </c>
      <c r="I15" s="6">
        <f>'Liv 2010 Source'!H15-'Liv 2010 Source'!H14</f>
        <v>0</v>
      </c>
      <c r="J15" s="6">
        <f>'Liv 2010 Source'!I15-'Liv 2010 Source'!I14</f>
        <v>0</v>
      </c>
      <c r="K15" s="6">
        <f>'Liv 2010 Source'!J15-'Liv 2010 Source'!J14</f>
        <v>0</v>
      </c>
      <c r="L15" s="6">
        <f>'Liv 2010 Source'!K15-'Liv 2010 Source'!K14</f>
        <v>0</v>
      </c>
      <c r="M15" s="6">
        <f>'Liv 2010 Source'!L15-'Liv 2010 Source'!L14</f>
        <v>6.8513938229104454E-3</v>
      </c>
      <c r="N15" s="6">
        <f>'Liv 2010 Source'!M15-'Liv 2010 Source'!M14</f>
        <v>0</v>
      </c>
      <c r="O15" s="6">
        <f>'Liv 2010 Source'!N15-'Liv 2010 Source'!N14</f>
        <v>1.3322744440014134E-4</v>
      </c>
      <c r="P15" s="6">
        <f>'Liv 2010 Source'!O15-'Liv 2010 Source'!O14</f>
        <v>0</v>
      </c>
      <c r="Q15" s="6">
        <f>'Liv 2010 Source'!P15-'Liv 2010 Source'!P14</f>
        <v>0</v>
      </c>
      <c r="R15" s="6">
        <f>'Liv 2010 Source'!Q15-'Liv 2010 Source'!Q14</f>
        <v>0</v>
      </c>
      <c r="S15" s="6">
        <f>'Liv 2010 Source'!R15-'Liv 2010 Source'!R14</f>
        <v>6.984621267307034E-3</v>
      </c>
    </row>
    <row r="16" spans="1:20">
      <c r="A16" s="41" t="s">
        <v>238</v>
      </c>
      <c r="B16" s="35" t="s">
        <v>52</v>
      </c>
      <c r="C16" s="6">
        <f>'Liv 2010 Source'!B16-'Liv 2010 Source'!B15</f>
        <v>0</v>
      </c>
      <c r="D16" s="6">
        <f>'Liv 2010 Source'!C16-'Liv 2010 Source'!C15</f>
        <v>0</v>
      </c>
      <c r="E16" s="6">
        <f>'Liv 2010 Source'!D16-'Liv 2010 Source'!D15</f>
        <v>0</v>
      </c>
      <c r="F16" s="6">
        <f>'Liv 2010 Source'!E16-'Liv 2010 Source'!E15</f>
        <v>0</v>
      </c>
      <c r="G16" s="6">
        <f>'Liv 2010 Source'!F16-'Liv 2010 Source'!F15</f>
        <v>0</v>
      </c>
      <c r="H16" s="6">
        <f>'Liv 2010 Source'!G16-'Liv 2010 Source'!G15</f>
        <v>0</v>
      </c>
      <c r="I16" s="6">
        <f>'Liv 2010 Source'!H16-'Liv 2010 Source'!H15</f>
        <v>0</v>
      </c>
      <c r="J16" s="6">
        <f>'Liv 2010 Source'!I16-'Liv 2010 Source'!I15</f>
        <v>0</v>
      </c>
      <c r="K16" s="6">
        <f>'Liv 2010 Source'!J16-'Liv 2010 Source'!J15</f>
        <v>0</v>
      </c>
      <c r="L16" s="6">
        <f>'Liv 2010 Source'!K16-'Liv 2010 Source'!K15</f>
        <v>0</v>
      </c>
      <c r="M16" s="6">
        <f>'Liv 2010 Source'!L16-'Liv 2010 Source'!L15</f>
        <v>0.11045317562416912</v>
      </c>
      <c r="N16" s="6">
        <f>'Liv 2010 Source'!M16-'Liv 2010 Source'!M15</f>
        <v>0</v>
      </c>
      <c r="O16" s="6">
        <f>'Liv 2010 Source'!N16-'Liv 2010 Source'!N15</f>
        <v>5.8733734105285151E-3</v>
      </c>
      <c r="P16" s="6">
        <f>'Liv 2010 Source'!O16-'Liv 2010 Source'!O15</f>
        <v>1.9551326901543931E-2</v>
      </c>
      <c r="Q16" s="6">
        <f>'Liv 2010 Source'!P16-'Liv 2010 Source'!P15</f>
        <v>0</v>
      </c>
      <c r="R16" s="6">
        <f>'Liv 2010 Source'!Q16-'Liv 2010 Source'!Q15</f>
        <v>0.45013699516929861</v>
      </c>
      <c r="S16" s="6">
        <f>'Liv 2010 Source'!R16-'Liv 2010 Source'!R15</f>
        <v>0.58601487110554018</v>
      </c>
    </row>
    <row r="17" spans="1:19">
      <c r="A17" s="41" t="s">
        <v>238</v>
      </c>
      <c r="B17" s="35" t="s">
        <v>53</v>
      </c>
      <c r="C17" s="6">
        <f>'Liv 2010 Source'!B17-'Liv 2010 Source'!B16</f>
        <v>0</v>
      </c>
      <c r="D17" s="6">
        <f>'Liv 2010 Source'!C17-'Liv 2010 Source'!C16</f>
        <v>0</v>
      </c>
      <c r="E17" s="6">
        <f>'Liv 2010 Source'!D17-'Liv 2010 Source'!D16</f>
        <v>0</v>
      </c>
      <c r="F17" s="6">
        <f>'Liv 2010 Source'!E17-'Liv 2010 Source'!E16</f>
        <v>0</v>
      </c>
      <c r="G17" s="6">
        <f>'Liv 2010 Source'!F17-'Liv 2010 Source'!F16</f>
        <v>0</v>
      </c>
      <c r="H17" s="6">
        <f>'Liv 2010 Source'!G17-'Liv 2010 Source'!G16</f>
        <v>0</v>
      </c>
      <c r="I17" s="6">
        <f>'Liv 2010 Source'!H17-'Liv 2010 Source'!H16</f>
        <v>0</v>
      </c>
      <c r="J17" s="6">
        <f>'Liv 2010 Source'!I17-'Liv 2010 Source'!I16</f>
        <v>0</v>
      </c>
      <c r="K17" s="6">
        <f>'Liv 2010 Source'!J17-'Liv 2010 Source'!J16</f>
        <v>0</v>
      </c>
      <c r="L17" s="6">
        <f>'Liv 2010 Source'!K17-'Liv 2010 Source'!K16</f>
        <v>0</v>
      </c>
      <c r="M17" s="6">
        <f>'Liv 2010 Source'!L17-'Liv 2010 Source'!L16</f>
        <v>1.2447705293114453E-2</v>
      </c>
      <c r="N17" s="6">
        <f>'Liv 2010 Source'!M17-'Liv 2010 Source'!M16</f>
        <v>0</v>
      </c>
      <c r="O17" s="6">
        <f>'Liv 2010 Source'!N17-'Liv 2010 Source'!N16</f>
        <v>0</v>
      </c>
      <c r="P17" s="6">
        <f>'Liv 2010 Source'!O17-'Liv 2010 Source'!O16</f>
        <v>4.2508536184011181E-2</v>
      </c>
      <c r="Q17" s="6">
        <f>'Liv 2010 Source'!P17-'Liv 2010 Source'!P16</f>
        <v>1.0474157597530009E-2</v>
      </c>
      <c r="R17" s="6">
        <f>'Liv 2010 Source'!Q17-'Liv 2010 Source'!Q16</f>
        <v>0</v>
      </c>
      <c r="S17" s="6">
        <f>'Liv 2010 Source'!R17-'Liv 2010 Source'!R16</f>
        <v>6.5430399074660528E-2</v>
      </c>
    </row>
    <row r="18" spans="1:19">
      <c r="A18" s="41" t="s">
        <v>238</v>
      </c>
      <c r="B18" s="35" t="s">
        <v>54</v>
      </c>
      <c r="C18" s="6">
        <f>'Liv 2010 Source'!B18-'Liv 2010 Source'!B17</f>
        <v>0</v>
      </c>
      <c r="D18" s="6">
        <f>'Liv 2010 Source'!C18-'Liv 2010 Source'!C17</f>
        <v>0</v>
      </c>
      <c r="E18" s="6">
        <f>'Liv 2010 Source'!D18-'Liv 2010 Source'!D17</f>
        <v>0</v>
      </c>
      <c r="F18" s="6">
        <f>'Liv 2010 Source'!E18-'Liv 2010 Source'!E17</f>
        <v>0</v>
      </c>
      <c r="G18" s="6">
        <f>'Liv 2010 Source'!F18-'Liv 2010 Source'!F17</f>
        <v>0</v>
      </c>
      <c r="H18" s="6">
        <f>'Liv 2010 Source'!G18-'Liv 2010 Source'!G17</f>
        <v>0</v>
      </c>
      <c r="I18" s="6">
        <f>'Liv 2010 Source'!H18-'Liv 2010 Source'!H17</f>
        <v>0</v>
      </c>
      <c r="J18" s="6">
        <f>'Liv 2010 Source'!I18-'Liv 2010 Source'!I17</f>
        <v>0</v>
      </c>
      <c r="K18" s="6">
        <f>'Liv 2010 Source'!J18-'Liv 2010 Source'!J17</f>
        <v>0</v>
      </c>
      <c r="L18" s="6">
        <f>'Liv 2010 Source'!K18-'Liv 2010 Source'!K17</f>
        <v>8.3451451602936183E-2</v>
      </c>
      <c r="M18" s="6">
        <f>'Liv 2010 Source'!L18-'Liv 2010 Source'!L17</f>
        <v>3.9288085637502412E-2</v>
      </c>
      <c r="N18" s="6">
        <f>'Liv 2010 Source'!M18-'Liv 2010 Source'!M17</f>
        <v>0</v>
      </c>
      <c r="O18" s="6">
        <f>'Liv 2010 Source'!N18-'Liv 2010 Source'!N17</f>
        <v>4.763427099845674E-3</v>
      </c>
      <c r="P18" s="6">
        <f>'Liv 2010 Source'!O18-'Liv 2010 Source'!O17</f>
        <v>0</v>
      </c>
      <c r="Q18" s="6">
        <f>'Liv 2010 Source'!P18-'Liv 2010 Source'!P17</f>
        <v>0</v>
      </c>
      <c r="R18" s="6">
        <f>'Liv 2010 Source'!Q18-'Liv 2010 Source'!Q17</f>
        <v>0</v>
      </c>
      <c r="S18" s="6">
        <f>'Liv 2010 Source'!R18-'Liv 2010 Source'!R17</f>
        <v>0.12750296434028385</v>
      </c>
    </row>
    <row r="19" spans="1:19">
      <c r="A19" s="41" t="s">
        <v>238</v>
      </c>
      <c r="B19" s="35" t="s">
        <v>55</v>
      </c>
      <c r="C19" s="6">
        <f>'Liv 2010 Source'!B19-'Liv 2010 Source'!B18</f>
        <v>1.0680566614745071</v>
      </c>
      <c r="D19" s="6">
        <f>'Liv 2010 Source'!C19-'Liv 2010 Source'!C18</f>
        <v>0</v>
      </c>
      <c r="E19" s="6">
        <f>'Liv 2010 Source'!D19-'Liv 2010 Source'!D18</f>
        <v>0</v>
      </c>
      <c r="F19" s="6">
        <f>'Liv 2010 Source'!E19-'Liv 2010 Source'!E18</f>
        <v>0</v>
      </c>
      <c r="G19" s="6">
        <f>'Liv 2010 Source'!F19-'Liv 2010 Source'!F18</f>
        <v>0</v>
      </c>
      <c r="H19" s="6">
        <f>'Liv 2010 Source'!G19-'Liv 2010 Source'!G18</f>
        <v>0</v>
      </c>
      <c r="I19" s="6">
        <f>'Liv 2010 Source'!H19-'Liv 2010 Source'!H18</f>
        <v>0</v>
      </c>
      <c r="J19" s="6">
        <f>'Liv 2010 Source'!I19-'Liv 2010 Source'!I18</f>
        <v>0</v>
      </c>
      <c r="K19" s="6">
        <f>'Liv 2010 Source'!J19-'Liv 2010 Source'!J18</f>
        <v>0</v>
      </c>
      <c r="L19" s="6">
        <f>'Liv 2010 Source'!K19-'Liv 2010 Source'!K18</f>
        <v>0</v>
      </c>
      <c r="M19" s="6">
        <f>'Liv 2010 Source'!L19-'Liv 2010 Source'!L18</f>
        <v>0.21294442099621502</v>
      </c>
      <c r="N19" s="6">
        <f>'Liv 2010 Source'!M19-'Liv 2010 Source'!M18</f>
        <v>4.2505617761966485E-2</v>
      </c>
      <c r="O19" s="6">
        <f>'Liv 2010 Source'!N19-'Liv 2010 Source'!N18</f>
        <v>0</v>
      </c>
      <c r="P19" s="6">
        <f>'Liv 2010 Source'!O19-'Liv 2010 Source'!O18</f>
        <v>0.81977875229520292</v>
      </c>
      <c r="Q19" s="6">
        <f>'Liv 2010 Source'!P19-'Liv 2010 Source'!P18</f>
        <v>0</v>
      </c>
      <c r="R19" s="6">
        <f>'Liv 2010 Source'!Q19-'Liv 2010 Source'!Q18</f>
        <v>0</v>
      </c>
      <c r="S19" s="6">
        <f>'Liv 2010 Source'!R19-'Liv 2010 Source'!R18</f>
        <v>2.1432854525278913</v>
      </c>
    </row>
    <row r="20" spans="1:19">
      <c r="A20" s="41" t="s">
        <v>238</v>
      </c>
      <c r="B20" s="35" t="s">
        <v>56</v>
      </c>
      <c r="C20" s="6">
        <f>'Liv 2010 Source'!B20-'Liv 2010 Source'!B19</f>
        <v>0</v>
      </c>
      <c r="D20" s="6">
        <f>'Liv 2010 Source'!C20-'Liv 2010 Source'!C19</f>
        <v>0</v>
      </c>
      <c r="E20" s="6">
        <f>'Liv 2010 Source'!D20-'Liv 2010 Source'!D19</f>
        <v>0</v>
      </c>
      <c r="F20" s="6">
        <f>'Liv 2010 Source'!E20-'Liv 2010 Source'!E19</f>
        <v>0</v>
      </c>
      <c r="G20" s="6">
        <f>'Liv 2010 Source'!F20-'Liv 2010 Source'!F19</f>
        <v>0</v>
      </c>
      <c r="H20" s="6">
        <f>'Liv 2010 Source'!G20-'Liv 2010 Source'!G19</f>
        <v>0</v>
      </c>
      <c r="I20" s="6">
        <f>'Liv 2010 Source'!H20-'Liv 2010 Source'!H19</f>
        <v>0</v>
      </c>
      <c r="J20" s="6">
        <f>'Liv 2010 Source'!I20-'Liv 2010 Source'!I19</f>
        <v>0</v>
      </c>
      <c r="K20" s="6">
        <f>'Liv 2010 Source'!J20-'Liv 2010 Source'!J19</f>
        <v>0</v>
      </c>
      <c r="L20" s="6">
        <f>'Liv 2010 Source'!K20-'Liv 2010 Source'!K19</f>
        <v>0</v>
      </c>
      <c r="M20" s="6">
        <f>'Liv 2010 Source'!L20-'Liv 2010 Source'!L19</f>
        <v>9.1184964768267207E-3</v>
      </c>
      <c r="N20" s="6">
        <f>'Liv 2010 Source'!M20-'Liv 2010 Source'!M19</f>
        <v>8.8753574904180343E-2</v>
      </c>
      <c r="O20" s="6">
        <f>'Liv 2010 Source'!N20-'Liv 2010 Source'!N19</f>
        <v>1.5839468048284289E-7</v>
      </c>
      <c r="P20" s="6">
        <f>'Liv 2010 Source'!O20-'Liv 2010 Source'!O19</f>
        <v>0</v>
      </c>
      <c r="Q20" s="6">
        <f>'Liv 2010 Source'!P20-'Liv 2010 Source'!P19</f>
        <v>0</v>
      </c>
      <c r="R20" s="6">
        <f>'Liv 2010 Source'!Q20-'Liv 2010 Source'!Q19</f>
        <v>6.6523891564864712E-3</v>
      </c>
      <c r="S20" s="6">
        <f>'Liv 2010 Source'!R20-'Liv 2010 Source'!R19</f>
        <v>0.10452461893217446</v>
      </c>
    </row>
    <row r="21" spans="1:19">
      <c r="A21" s="41" t="s">
        <v>238</v>
      </c>
      <c r="B21" s="35" t="s">
        <v>57</v>
      </c>
      <c r="C21" s="6">
        <f>'Liv 2010 Source'!B21-'Liv 2010 Source'!B20</f>
        <v>0</v>
      </c>
      <c r="D21" s="6">
        <f>'Liv 2010 Source'!C21-'Liv 2010 Source'!C20</f>
        <v>0</v>
      </c>
      <c r="E21" s="6">
        <f>'Liv 2010 Source'!D21-'Liv 2010 Source'!D20</f>
        <v>0</v>
      </c>
      <c r="F21" s="6">
        <f>'Liv 2010 Source'!E21-'Liv 2010 Source'!E20</f>
        <v>0</v>
      </c>
      <c r="G21" s="6">
        <f>'Liv 2010 Source'!F21-'Liv 2010 Source'!F20</f>
        <v>0</v>
      </c>
      <c r="H21" s="6">
        <f>'Liv 2010 Source'!G21-'Liv 2010 Source'!G20</f>
        <v>0</v>
      </c>
      <c r="I21" s="6">
        <f>'Liv 2010 Source'!H21-'Liv 2010 Source'!H20</f>
        <v>0</v>
      </c>
      <c r="J21" s="6">
        <f>'Liv 2010 Source'!I21-'Liv 2010 Source'!I20</f>
        <v>0</v>
      </c>
      <c r="K21" s="6">
        <f>'Liv 2010 Source'!J21-'Liv 2010 Source'!J20</f>
        <v>0</v>
      </c>
      <c r="L21" s="6">
        <f>'Liv 2010 Source'!K21-'Liv 2010 Source'!K20</f>
        <v>0</v>
      </c>
      <c r="M21" s="6">
        <f>'Liv 2010 Source'!L21-'Liv 2010 Source'!L20</f>
        <v>6.7317746794515188E-4</v>
      </c>
      <c r="N21" s="6">
        <f>'Liv 2010 Source'!M21-'Liv 2010 Source'!M20</f>
        <v>5.5368190382491633E-2</v>
      </c>
      <c r="O21" s="6">
        <f>'Liv 2010 Source'!N21-'Liv 2010 Source'!N20</f>
        <v>2.0831500043960727E-4</v>
      </c>
      <c r="P21" s="6">
        <f>'Liv 2010 Source'!O21-'Liv 2010 Source'!O20</f>
        <v>1.7568316650894644E-2</v>
      </c>
      <c r="Q21" s="6">
        <f>'Liv 2010 Source'!P21-'Liv 2010 Source'!P20</f>
        <v>0</v>
      </c>
      <c r="R21" s="6">
        <f>'Liv 2010 Source'!Q21-'Liv 2010 Source'!Q20</f>
        <v>0.20249114170293225</v>
      </c>
      <c r="S21" s="6">
        <f>'Liv 2010 Source'!R21-'Liv 2010 Source'!R20</f>
        <v>0.27630914120470607</v>
      </c>
    </row>
    <row r="22" spans="1:19">
      <c r="A22" s="41" t="s">
        <v>238</v>
      </c>
      <c r="B22" s="35" t="s">
        <v>58</v>
      </c>
      <c r="C22" s="6">
        <f>'Liv 2010 Source'!B22-'Liv 2010 Source'!B21</f>
        <v>0</v>
      </c>
      <c r="D22" s="6">
        <f>'Liv 2010 Source'!C22-'Liv 2010 Source'!C21</f>
        <v>1.0268782919871524</v>
      </c>
      <c r="E22" s="6">
        <f>'Liv 2010 Source'!D22-'Liv 2010 Source'!D21</f>
        <v>0</v>
      </c>
      <c r="F22" s="6">
        <f>'Liv 2010 Source'!E22-'Liv 2010 Source'!E21</f>
        <v>0</v>
      </c>
      <c r="G22" s="6">
        <f>'Liv 2010 Source'!F22-'Liv 2010 Source'!F21</f>
        <v>0</v>
      </c>
      <c r="H22" s="6">
        <f>'Liv 2010 Source'!G22-'Liv 2010 Source'!G21</f>
        <v>0</v>
      </c>
      <c r="I22" s="6">
        <f>'Liv 2010 Source'!H22-'Liv 2010 Source'!H21</f>
        <v>0</v>
      </c>
      <c r="J22" s="6">
        <f>'Liv 2010 Source'!I22-'Liv 2010 Source'!I21</f>
        <v>2.028381761890119E-2</v>
      </c>
      <c r="K22" s="6">
        <f>'Liv 2010 Source'!J22-'Liv 2010 Source'!J21</f>
        <v>0</v>
      </c>
      <c r="L22" s="6">
        <f>'Liv 2010 Source'!K22-'Liv 2010 Source'!K21</f>
        <v>0</v>
      </c>
      <c r="M22" s="6">
        <f>'Liv 2010 Source'!L22-'Liv 2010 Source'!L21</f>
        <v>0.35342319208363193</v>
      </c>
      <c r="N22" s="6">
        <f>'Liv 2010 Source'!M22-'Liv 2010 Source'!M21</f>
        <v>0.25199461869022843</v>
      </c>
      <c r="O22" s="6">
        <f>'Liv 2010 Source'!N22-'Liv 2010 Source'!N21</f>
        <v>1.0342198640494793E-2</v>
      </c>
      <c r="P22" s="6">
        <f>'Liv 2010 Source'!O22-'Liv 2010 Source'!O21</f>
        <v>0</v>
      </c>
      <c r="Q22" s="6">
        <f>'Liv 2010 Source'!P22-'Liv 2010 Source'!P21</f>
        <v>0</v>
      </c>
      <c r="R22" s="6">
        <f>'Liv 2010 Source'!Q22-'Liv 2010 Source'!Q21</f>
        <v>1.1451275885294265E-2</v>
      </c>
      <c r="S22" s="6">
        <f>'Liv 2010 Source'!R22-'Liv 2010 Source'!R21</f>
        <v>1.6743733949056967</v>
      </c>
    </row>
    <row r="23" spans="1:19">
      <c r="A23" s="41" t="s">
        <v>238</v>
      </c>
      <c r="B23" s="35" t="s">
        <v>59</v>
      </c>
      <c r="C23" s="6">
        <f>'Liv 2010 Source'!B23-'Liv 2010 Source'!B22</f>
        <v>0</v>
      </c>
      <c r="D23" s="6">
        <f>'Liv 2010 Source'!C23-'Liv 2010 Source'!C22</f>
        <v>0</v>
      </c>
      <c r="E23" s="6">
        <f>'Liv 2010 Source'!D23-'Liv 2010 Source'!D22</f>
        <v>0</v>
      </c>
      <c r="F23" s="6">
        <f>'Liv 2010 Source'!E23-'Liv 2010 Source'!E22</f>
        <v>0</v>
      </c>
      <c r="G23" s="6">
        <f>'Liv 2010 Source'!F23-'Liv 2010 Source'!F22</f>
        <v>0</v>
      </c>
      <c r="H23" s="6">
        <f>'Liv 2010 Source'!G23-'Liv 2010 Source'!G22</f>
        <v>0</v>
      </c>
      <c r="I23" s="6">
        <f>'Liv 2010 Source'!H23-'Liv 2010 Source'!H22</f>
        <v>0</v>
      </c>
      <c r="J23" s="6">
        <f>'Liv 2010 Source'!I23-'Liv 2010 Source'!I22</f>
        <v>0</v>
      </c>
      <c r="K23" s="6">
        <f>'Liv 2010 Source'!J23-'Liv 2010 Source'!J22</f>
        <v>0</v>
      </c>
      <c r="L23" s="6">
        <f>'Liv 2010 Source'!K23-'Liv 2010 Source'!K22</f>
        <v>0</v>
      </c>
      <c r="M23" s="6">
        <f>'Liv 2010 Source'!L23-'Liv 2010 Source'!L22</f>
        <v>3.5911533434414444E-2</v>
      </c>
      <c r="N23" s="6">
        <f>'Liv 2010 Source'!M23-'Liv 2010 Source'!M22</f>
        <v>0</v>
      </c>
      <c r="O23" s="6">
        <f>'Liv 2010 Source'!N23-'Liv 2010 Source'!N22</f>
        <v>1.1456360707118307E-4</v>
      </c>
      <c r="P23" s="6">
        <f>'Liv 2010 Source'!O23-'Liv 2010 Source'!O22</f>
        <v>4.0195272111561486E-2</v>
      </c>
      <c r="Q23" s="6">
        <f>'Liv 2010 Source'!P23-'Liv 2010 Source'!P22</f>
        <v>1.2383186073191554E-2</v>
      </c>
      <c r="R23" s="6">
        <f>'Liv 2010 Source'!Q23-'Liv 2010 Source'!Q22</f>
        <v>1.3137272930396904E-5</v>
      </c>
      <c r="S23" s="6">
        <f>'Liv 2010 Source'!R23-'Liv 2010 Source'!R22</f>
        <v>8.8617692499170175E-2</v>
      </c>
    </row>
    <row r="24" spans="1:19">
      <c r="A24" s="41" t="s">
        <v>238</v>
      </c>
      <c r="B24" s="35" t="s">
        <v>60</v>
      </c>
      <c r="C24" s="6">
        <f>'Liv 2010 Source'!B24-'Liv 2010 Source'!B23</f>
        <v>0</v>
      </c>
      <c r="D24" s="6">
        <f>'Liv 2010 Source'!C24-'Liv 2010 Source'!C23</f>
        <v>0</v>
      </c>
      <c r="E24" s="6">
        <f>'Liv 2010 Source'!D24-'Liv 2010 Source'!D23</f>
        <v>0</v>
      </c>
      <c r="F24" s="6">
        <f>'Liv 2010 Source'!E24-'Liv 2010 Source'!E23</f>
        <v>0</v>
      </c>
      <c r="G24" s="6">
        <f>'Liv 2010 Source'!F24-'Liv 2010 Source'!F23</f>
        <v>0</v>
      </c>
      <c r="H24" s="6">
        <f>'Liv 2010 Source'!G24-'Liv 2010 Source'!G23</f>
        <v>0</v>
      </c>
      <c r="I24" s="6">
        <f>'Liv 2010 Source'!H24-'Liv 2010 Source'!H23</f>
        <v>0</v>
      </c>
      <c r="J24" s="6">
        <f>'Liv 2010 Source'!I24-'Liv 2010 Source'!I23</f>
        <v>0</v>
      </c>
      <c r="K24" s="6">
        <f>'Liv 2010 Source'!J24-'Liv 2010 Source'!J23</f>
        <v>0</v>
      </c>
      <c r="L24" s="6">
        <f>'Liv 2010 Source'!K24-'Liv 2010 Source'!K23</f>
        <v>0</v>
      </c>
      <c r="M24" s="6">
        <f>'Liv 2010 Source'!L24-'Liv 2010 Source'!L23</f>
        <v>5.6900737877396246E-2</v>
      </c>
      <c r="N24" s="6">
        <f>'Liv 2010 Source'!M24-'Liv 2010 Source'!M23</f>
        <v>0</v>
      </c>
      <c r="O24" s="6">
        <f>'Liv 2010 Source'!N24-'Liv 2010 Source'!N23</f>
        <v>6.0454454548360959E-3</v>
      </c>
      <c r="P24" s="6">
        <f>'Liv 2010 Source'!O24-'Liv 2010 Source'!O23</f>
        <v>0</v>
      </c>
      <c r="Q24" s="6">
        <f>'Liv 2010 Source'!P24-'Liv 2010 Source'!P23</f>
        <v>0</v>
      </c>
      <c r="R24" s="6">
        <f>'Liv 2010 Source'!Q24-'Liv 2010 Source'!Q23</f>
        <v>0</v>
      </c>
      <c r="S24" s="6">
        <f>'Liv 2010 Source'!R24-'Liv 2010 Source'!R23</f>
        <v>6.2946183332233119E-2</v>
      </c>
    </row>
    <row r="25" spans="1:19">
      <c r="A25" s="41" t="s">
        <v>238</v>
      </c>
      <c r="B25" s="35" t="s">
        <v>61</v>
      </c>
      <c r="C25" s="6">
        <f>'Liv 2010 Source'!B25-'Liv 2010 Source'!B24</f>
        <v>0</v>
      </c>
      <c r="D25" s="6">
        <f>'Liv 2010 Source'!C25-'Liv 2010 Source'!C24</f>
        <v>0</v>
      </c>
      <c r="E25" s="6">
        <f>'Liv 2010 Source'!D25-'Liv 2010 Source'!D24</f>
        <v>0</v>
      </c>
      <c r="F25" s="6">
        <f>'Liv 2010 Source'!E25-'Liv 2010 Source'!E24</f>
        <v>0</v>
      </c>
      <c r="G25" s="6">
        <f>'Liv 2010 Source'!F25-'Liv 2010 Source'!F24</f>
        <v>0</v>
      </c>
      <c r="H25" s="6">
        <f>'Liv 2010 Source'!G25-'Liv 2010 Source'!G24</f>
        <v>0</v>
      </c>
      <c r="I25" s="6">
        <f>'Liv 2010 Source'!H25-'Liv 2010 Source'!H24</f>
        <v>0</v>
      </c>
      <c r="J25" s="6">
        <f>'Liv 2010 Source'!I25-'Liv 2010 Source'!I24</f>
        <v>0</v>
      </c>
      <c r="K25" s="6">
        <f>'Liv 2010 Source'!J25-'Liv 2010 Source'!J24</f>
        <v>0</v>
      </c>
      <c r="L25" s="6">
        <f>'Liv 2010 Source'!K25-'Liv 2010 Source'!K24</f>
        <v>0</v>
      </c>
      <c r="M25" s="6">
        <f>'Liv 2010 Source'!L25-'Liv 2010 Source'!L24</f>
        <v>4.202517028217212E-2</v>
      </c>
      <c r="N25" s="6">
        <f>'Liv 2010 Source'!M25-'Liv 2010 Source'!M24</f>
        <v>0</v>
      </c>
      <c r="O25" s="6">
        <f>'Liv 2010 Source'!N25-'Liv 2010 Source'!N24</f>
        <v>1.6720762750086493E-3</v>
      </c>
      <c r="P25" s="6">
        <f>'Liv 2010 Source'!O25-'Liv 2010 Source'!O24</f>
        <v>0</v>
      </c>
      <c r="Q25" s="6">
        <f>'Liv 2010 Source'!P25-'Liv 2010 Source'!P24</f>
        <v>0</v>
      </c>
      <c r="R25" s="6">
        <f>'Liv 2010 Source'!Q25-'Liv 2010 Source'!Q24</f>
        <v>0</v>
      </c>
      <c r="S25" s="6">
        <f>'Liv 2010 Source'!R25-'Liv 2010 Source'!R24</f>
        <v>4.3697246557179881E-2</v>
      </c>
    </row>
    <row r="26" spans="1:19">
      <c r="A26" s="41" t="s">
        <v>238</v>
      </c>
      <c r="B26" s="35" t="s">
        <v>62</v>
      </c>
      <c r="C26" s="6">
        <f>'Liv 2010 Source'!B26-'Liv 2010 Source'!B25</f>
        <v>0</v>
      </c>
      <c r="D26" s="6">
        <f>'Liv 2010 Source'!C26-'Liv 2010 Source'!C25</f>
        <v>0</v>
      </c>
      <c r="E26" s="6">
        <f>'Liv 2010 Source'!D26-'Liv 2010 Source'!D25</f>
        <v>0</v>
      </c>
      <c r="F26" s="6">
        <f>'Liv 2010 Source'!E26-'Liv 2010 Source'!E25</f>
        <v>0</v>
      </c>
      <c r="G26" s="6">
        <f>'Liv 2010 Source'!F26-'Liv 2010 Source'!F25</f>
        <v>0</v>
      </c>
      <c r="H26" s="6">
        <f>'Liv 2010 Source'!G26-'Liv 2010 Source'!G25</f>
        <v>0</v>
      </c>
      <c r="I26" s="6">
        <f>'Liv 2010 Source'!H26-'Liv 2010 Source'!H25</f>
        <v>0</v>
      </c>
      <c r="J26" s="6">
        <f>'Liv 2010 Source'!I26-'Liv 2010 Source'!I25</f>
        <v>0</v>
      </c>
      <c r="K26" s="6">
        <f>'Liv 2010 Source'!J26-'Liv 2010 Source'!J25</f>
        <v>0</v>
      </c>
      <c r="L26" s="6">
        <f>'Liv 2010 Source'!K26-'Liv 2010 Source'!K25</f>
        <v>0</v>
      </c>
      <c r="M26" s="6">
        <f>'Liv 2010 Source'!L26-'Liv 2010 Source'!L25</f>
        <v>3.1479619683318916E-3</v>
      </c>
      <c r="N26" s="6">
        <f>'Liv 2010 Source'!M26-'Liv 2010 Source'!M25</f>
        <v>3.3624713926021288E-2</v>
      </c>
      <c r="O26" s="6">
        <f>'Liv 2010 Source'!N26-'Liv 2010 Source'!N25</f>
        <v>6.9373673052819385E-6</v>
      </c>
      <c r="P26" s="6">
        <f>'Liv 2010 Source'!O26-'Liv 2010 Source'!O25</f>
        <v>0</v>
      </c>
      <c r="Q26" s="6">
        <f>'Liv 2010 Source'!P26-'Liv 2010 Source'!P25</f>
        <v>0</v>
      </c>
      <c r="R26" s="6">
        <f>'Liv 2010 Source'!Q26-'Liv 2010 Source'!Q25</f>
        <v>3.246522183166789E-4</v>
      </c>
      <c r="S26" s="6">
        <f>'Liv 2010 Source'!R26-'Liv 2010 Source'!R25</f>
        <v>3.710426547997514E-2</v>
      </c>
    </row>
    <row r="27" spans="1:19">
      <c r="A27" s="41" t="s">
        <v>238</v>
      </c>
      <c r="B27" s="35" t="s">
        <v>63</v>
      </c>
      <c r="C27" s="6">
        <f>'Liv 2010 Source'!B27-'Liv 2010 Source'!B26</f>
        <v>0</v>
      </c>
      <c r="D27" s="6">
        <f>'Liv 2010 Source'!C27-'Liv 2010 Source'!C26</f>
        <v>0</v>
      </c>
      <c r="E27" s="6">
        <f>'Liv 2010 Source'!D27-'Liv 2010 Source'!D26</f>
        <v>0</v>
      </c>
      <c r="F27" s="6">
        <f>'Liv 2010 Source'!E27-'Liv 2010 Source'!E26</f>
        <v>0</v>
      </c>
      <c r="G27" s="6">
        <f>'Liv 2010 Source'!F27-'Liv 2010 Source'!F26</f>
        <v>0</v>
      </c>
      <c r="H27" s="6">
        <f>'Liv 2010 Source'!G27-'Liv 2010 Source'!G26</f>
        <v>0</v>
      </c>
      <c r="I27" s="6">
        <f>'Liv 2010 Source'!H27-'Liv 2010 Source'!H26</f>
        <v>0</v>
      </c>
      <c r="J27" s="6">
        <f>'Liv 2010 Source'!I27-'Liv 2010 Source'!I26</f>
        <v>0</v>
      </c>
      <c r="K27" s="6">
        <f>'Liv 2010 Source'!J27-'Liv 2010 Source'!J26</f>
        <v>0</v>
      </c>
      <c r="L27" s="6">
        <f>'Liv 2010 Source'!K27-'Liv 2010 Source'!K26</f>
        <v>0</v>
      </c>
      <c r="M27" s="6">
        <f>'Liv 2010 Source'!L27-'Liv 2010 Source'!L26</f>
        <v>2.0830269916091382E-2</v>
      </c>
      <c r="N27" s="6">
        <f>'Liv 2010 Source'!M27-'Liv 2010 Source'!M26</f>
        <v>0</v>
      </c>
      <c r="O27" s="6">
        <f>'Liv 2010 Source'!N27-'Liv 2010 Source'!N26</f>
        <v>6.430517757920251E-3</v>
      </c>
      <c r="P27" s="6">
        <f>'Liv 2010 Source'!O27-'Liv 2010 Source'!O26</f>
        <v>3.0710985356002585E-2</v>
      </c>
      <c r="Q27" s="6">
        <f>'Liv 2010 Source'!P27-'Liv 2010 Source'!P26</f>
        <v>0</v>
      </c>
      <c r="R27" s="6">
        <f>'Liv 2010 Source'!Q27-'Liv 2010 Source'!Q26</f>
        <v>0</v>
      </c>
      <c r="S27" s="6">
        <f>'Liv 2010 Source'!R27-'Liv 2010 Source'!R26</f>
        <v>5.7971773030011775E-2</v>
      </c>
    </row>
    <row r="28" spans="1:19">
      <c r="A28" s="41" t="s">
        <v>238</v>
      </c>
      <c r="B28" s="35" t="s">
        <v>64</v>
      </c>
      <c r="C28" s="6">
        <f>'Liv 2010 Source'!B28-'Liv 2010 Source'!B27</f>
        <v>0</v>
      </c>
      <c r="D28" s="6">
        <f>'Liv 2010 Source'!C28-'Liv 2010 Source'!C27</f>
        <v>0</v>
      </c>
      <c r="E28" s="6">
        <f>'Liv 2010 Source'!D28-'Liv 2010 Source'!D27</f>
        <v>0</v>
      </c>
      <c r="F28" s="6">
        <f>'Liv 2010 Source'!E28-'Liv 2010 Source'!E27</f>
        <v>0</v>
      </c>
      <c r="G28" s="6">
        <f>'Liv 2010 Source'!F28-'Liv 2010 Source'!F27</f>
        <v>0</v>
      </c>
      <c r="H28" s="6">
        <f>'Liv 2010 Source'!G28-'Liv 2010 Source'!G27</f>
        <v>0</v>
      </c>
      <c r="I28" s="6">
        <f>'Liv 2010 Source'!H28-'Liv 2010 Source'!H27</f>
        <v>9.5333845728626243E-2</v>
      </c>
      <c r="J28" s="6">
        <f>'Liv 2010 Source'!I28-'Liv 2010 Source'!I27</f>
        <v>0</v>
      </c>
      <c r="K28" s="6">
        <f>'Liv 2010 Source'!J28-'Liv 2010 Source'!J27</f>
        <v>0</v>
      </c>
      <c r="L28" s="6">
        <f>'Liv 2010 Source'!K28-'Liv 2010 Source'!K27</f>
        <v>0</v>
      </c>
      <c r="M28" s="6">
        <f>'Liv 2010 Source'!L28-'Liv 2010 Source'!L27</f>
        <v>3.7170800052944486E-2</v>
      </c>
      <c r="N28" s="6">
        <f>'Liv 2010 Source'!M28-'Liv 2010 Source'!M27</f>
        <v>0.43571635000838427</v>
      </c>
      <c r="O28" s="6">
        <f>'Liv 2010 Source'!N28-'Liv 2010 Source'!N27</f>
        <v>3.495041536429877E-4</v>
      </c>
      <c r="P28" s="6">
        <f>'Liv 2010 Source'!O28-'Liv 2010 Source'!O27</f>
        <v>0</v>
      </c>
      <c r="Q28" s="6">
        <f>'Liv 2010 Source'!P28-'Liv 2010 Source'!P27</f>
        <v>0</v>
      </c>
      <c r="R28" s="6">
        <f>'Liv 2010 Source'!Q28-'Liv 2010 Source'!Q27</f>
        <v>0</v>
      </c>
      <c r="S28" s="6">
        <f>'Liv 2010 Source'!R28-'Liv 2010 Source'!R27</f>
        <v>0.56857049994360054</v>
      </c>
    </row>
    <row r="29" spans="1:19">
      <c r="A29" s="41" t="s">
        <v>238</v>
      </c>
      <c r="B29" s="35" t="s">
        <v>65</v>
      </c>
      <c r="C29" s="6">
        <f>'Liv 2010 Source'!B29-'Liv 2010 Source'!B28</f>
        <v>0</v>
      </c>
      <c r="D29" s="6">
        <f>'Liv 2010 Source'!C29-'Liv 2010 Source'!C28</f>
        <v>0</v>
      </c>
      <c r="E29" s="6">
        <f>'Liv 2010 Source'!D29-'Liv 2010 Source'!D28</f>
        <v>0</v>
      </c>
      <c r="F29" s="6">
        <f>'Liv 2010 Source'!E29-'Liv 2010 Source'!E28</f>
        <v>0</v>
      </c>
      <c r="G29" s="6">
        <f>'Liv 2010 Source'!F29-'Liv 2010 Source'!F28</f>
        <v>0</v>
      </c>
      <c r="H29" s="6">
        <f>'Liv 2010 Source'!G29-'Liv 2010 Source'!G28</f>
        <v>0</v>
      </c>
      <c r="I29" s="6">
        <f>'Liv 2010 Source'!H29-'Liv 2010 Source'!H28</f>
        <v>0</v>
      </c>
      <c r="J29" s="6">
        <f>'Liv 2010 Source'!I29-'Liv 2010 Source'!I28</f>
        <v>0</v>
      </c>
      <c r="K29" s="6">
        <f>'Liv 2010 Source'!J29-'Liv 2010 Source'!J28</f>
        <v>0</v>
      </c>
      <c r="L29" s="6">
        <f>'Liv 2010 Source'!K29-'Liv 2010 Source'!K28</f>
        <v>0</v>
      </c>
      <c r="M29" s="6">
        <f>'Liv 2010 Source'!L29-'Liv 2010 Source'!L28</f>
        <v>9.9563064539864854E-3</v>
      </c>
      <c r="N29" s="6">
        <f>'Liv 2010 Source'!M29-'Liv 2010 Source'!M28</f>
        <v>0</v>
      </c>
      <c r="O29" s="6">
        <f>'Liv 2010 Source'!N29-'Liv 2010 Source'!N28</f>
        <v>1.3977597144325671E-2</v>
      </c>
      <c r="P29" s="6">
        <f>'Liv 2010 Source'!O29-'Liv 2010 Source'!O28</f>
        <v>0</v>
      </c>
      <c r="Q29" s="6">
        <f>'Liv 2010 Source'!P29-'Liv 2010 Source'!P28</f>
        <v>0</v>
      </c>
      <c r="R29" s="6">
        <f>'Liv 2010 Source'!Q29-'Liv 2010 Source'!Q28</f>
        <v>0.23953530760491315</v>
      </c>
      <c r="S29" s="6">
        <f>'Liv 2010 Source'!R29-'Liv 2010 Source'!R28</f>
        <v>0.26346921120322619</v>
      </c>
    </row>
    <row r="30" spans="1:19">
      <c r="A30" s="41" t="s">
        <v>238</v>
      </c>
      <c r="B30" s="35" t="s">
        <v>66</v>
      </c>
      <c r="C30" s="6">
        <f>'Liv 2010 Source'!B30-'Liv 2010 Source'!B29</f>
        <v>0</v>
      </c>
      <c r="D30" s="6">
        <f>'Liv 2010 Source'!C30-'Liv 2010 Source'!C29</f>
        <v>0</v>
      </c>
      <c r="E30" s="6">
        <f>'Liv 2010 Source'!D30-'Liv 2010 Source'!D29</f>
        <v>0</v>
      </c>
      <c r="F30" s="6">
        <f>'Liv 2010 Source'!E30-'Liv 2010 Source'!E29</f>
        <v>0</v>
      </c>
      <c r="G30" s="6">
        <f>'Liv 2010 Source'!F30-'Liv 2010 Source'!F29</f>
        <v>0</v>
      </c>
      <c r="H30" s="6">
        <f>'Liv 2010 Source'!G30-'Liv 2010 Source'!G29</f>
        <v>0</v>
      </c>
      <c r="I30" s="6">
        <f>'Liv 2010 Source'!H30-'Liv 2010 Source'!H29</f>
        <v>0</v>
      </c>
      <c r="J30" s="6">
        <f>'Liv 2010 Source'!I30-'Liv 2010 Source'!I29</f>
        <v>0</v>
      </c>
      <c r="K30" s="6">
        <f>'Liv 2010 Source'!J30-'Liv 2010 Source'!J29</f>
        <v>0</v>
      </c>
      <c r="L30" s="6">
        <f>'Liv 2010 Source'!K30-'Liv 2010 Source'!K29</f>
        <v>0</v>
      </c>
      <c r="M30" s="6">
        <f>'Liv 2010 Source'!L30-'Liv 2010 Source'!L29</f>
        <v>2.5586250740436967E-3</v>
      </c>
      <c r="N30" s="6">
        <f>'Liv 2010 Source'!M30-'Liv 2010 Source'!M29</f>
        <v>0</v>
      </c>
      <c r="O30" s="6">
        <f>'Liv 2010 Source'!N30-'Liv 2010 Source'!N29</f>
        <v>1.2791103626041966E-4</v>
      </c>
      <c r="P30" s="6">
        <f>'Liv 2010 Source'!O30-'Liv 2010 Source'!O29</f>
        <v>1.1826747723286957E-4</v>
      </c>
      <c r="Q30" s="6">
        <f>'Liv 2010 Source'!P30-'Liv 2010 Source'!P29</f>
        <v>0</v>
      </c>
      <c r="R30" s="6">
        <f>'Liv 2010 Source'!Q30-'Liv 2010 Source'!Q29</f>
        <v>2.0615797671807989E-2</v>
      </c>
      <c r="S30" s="6">
        <f>'Liv 2010 Source'!R30-'Liv 2010 Source'!R29</f>
        <v>2.3420601259349638E-2</v>
      </c>
    </row>
    <row r="31" spans="1:19">
      <c r="A31" s="41" t="s">
        <v>238</v>
      </c>
      <c r="B31" s="35" t="s">
        <v>67</v>
      </c>
      <c r="C31" s="6">
        <f>'Liv 2010 Source'!B31-'Liv 2010 Source'!B30</f>
        <v>0</v>
      </c>
      <c r="D31" s="6">
        <f>'Liv 2010 Source'!C31-'Liv 2010 Source'!C30</f>
        <v>0</v>
      </c>
      <c r="E31" s="6">
        <f>'Liv 2010 Source'!D31-'Liv 2010 Source'!D30</f>
        <v>0</v>
      </c>
      <c r="F31" s="6">
        <f>'Liv 2010 Source'!E31-'Liv 2010 Source'!E30</f>
        <v>0</v>
      </c>
      <c r="G31" s="6">
        <f>'Liv 2010 Source'!F31-'Liv 2010 Source'!F30</f>
        <v>0</v>
      </c>
      <c r="H31" s="6">
        <f>'Liv 2010 Source'!G31-'Liv 2010 Source'!G30</f>
        <v>0</v>
      </c>
      <c r="I31" s="6">
        <f>'Liv 2010 Source'!H31-'Liv 2010 Source'!H30</f>
        <v>0</v>
      </c>
      <c r="J31" s="6">
        <f>'Liv 2010 Source'!I31-'Liv 2010 Source'!I30</f>
        <v>0</v>
      </c>
      <c r="K31" s="6">
        <f>'Liv 2010 Source'!J31-'Liv 2010 Source'!J30</f>
        <v>0</v>
      </c>
      <c r="L31" s="6">
        <f>'Liv 2010 Source'!K31-'Liv 2010 Source'!K30</f>
        <v>0</v>
      </c>
      <c r="M31" s="6">
        <f>'Liv 2010 Source'!L31-'Liv 2010 Source'!L30</f>
        <v>1.717077456545546E-2</v>
      </c>
      <c r="N31" s="6">
        <f>'Liv 2010 Source'!M31-'Liv 2010 Source'!M30</f>
        <v>0</v>
      </c>
      <c r="O31" s="6">
        <f>'Liv 2010 Source'!N31-'Liv 2010 Source'!N30</f>
        <v>0</v>
      </c>
      <c r="P31" s="6">
        <f>'Liv 2010 Source'!O31-'Liv 2010 Source'!O30</f>
        <v>0.416978212221633</v>
      </c>
      <c r="Q31" s="6">
        <f>'Liv 2010 Source'!P31-'Liv 2010 Source'!P30</f>
        <v>2.9936062132226438E-3</v>
      </c>
      <c r="R31" s="6">
        <f>'Liv 2010 Source'!Q31-'Liv 2010 Source'!Q30</f>
        <v>5.0959441432798513E-3</v>
      </c>
      <c r="S31" s="6">
        <f>'Liv 2010 Source'!R31-'Liv 2010 Source'!R30</f>
        <v>0.44223853714358441</v>
      </c>
    </row>
    <row r="32" spans="1:19">
      <c r="A32" s="41" t="s">
        <v>238</v>
      </c>
      <c r="B32" s="35" t="s">
        <v>68</v>
      </c>
      <c r="C32" s="6">
        <f>'Liv 2010 Source'!B32-'Liv 2010 Source'!B31</f>
        <v>0</v>
      </c>
      <c r="D32" s="6">
        <f>'Liv 2010 Source'!C32-'Liv 2010 Source'!C31</f>
        <v>0</v>
      </c>
      <c r="E32" s="6">
        <f>'Liv 2010 Source'!D32-'Liv 2010 Source'!D31</f>
        <v>0</v>
      </c>
      <c r="F32" s="6">
        <f>'Liv 2010 Source'!E32-'Liv 2010 Source'!E31</f>
        <v>0</v>
      </c>
      <c r="G32" s="6">
        <f>'Liv 2010 Source'!F32-'Liv 2010 Source'!F31</f>
        <v>0</v>
      </c>
      <c r="H32" s="6">
        <f>'Liv 2010 Source'!G32-'Liv 2010 Source'!G31</f>
        <v>0</v>
      </c>
      <c r="I32" s="6">
        <f>'Liv 2010 Source'!H32-'Liv 2010 Source'!H31</f>
        <v>0</v>
      </c>
      <c r="J32" s="6">
        <f>'Liv 2010 Source'!I32-'Liv 2010 Source'!I31</f>
        <v>0</v>
      </c>
      <c r="K32" s="6">
        <f>'Liv 2010 Source'!J32-'Liv 2010 Source'!J31</f>
        <v>0</v>
      </c>
      <c r="L32" s="6">
        <f>'Liv 2010 Source'!K32-'Liv 2010 Source'!K31</f>
        <v>0</v>
      </c>
      <c r="M32" s="6">
        <f>'Liv 2010 Source'!L32-'Liv 2010 Source'!L31</f>
        <v>4.1506920328152397E-2</v>
      </c>
      <c r="N32" s="6">
        <f>'Liv 2010 Source'!M32-'Liv 2010 Source'!M31</f>
        <v>0</v>
      </c>
      <c r="O32" s="6">
        <f>'Liv 2010 Source'!N32-'Liv 2010 Source'!N31</f>
        <v>2.1400537719393875E-2</v>
      </c>
      <c r="P32" s="6">
        <f>'Liv 2010 Source'!O32-'Liv 2010 Source'!O31</f>
        <v>0</v>
      </c>
      <c r="Q32" s="6">
        <f>'Liv 2010 Source'!P32-'Liv 2010 Source'!P31</f>
        <v>0</v>
      </c>
      <c r="R32" s="6">
        <f>'Liv 2010 Source'!Q32-'Liv 2010 Source'!Q31</f>
        <v>0.48601663546027574</v>
      </c>
      <c r="S32" s="6">
        <f>'Liv 2010 Source'!R32-'Liv 2010 Source'!R31</f>
        <v>0.54892409350782501</v>
      </c>
    </row>
    <row r="33" spans="1:19">
      <c r="A33" s="41" t="s">
        <v>238</v>
      </c>
      <c r="B33" s="35" t="s">
        <v>69</v>
      </c>
      <c r="C33" s="6">
        <f>'Liv 2010 Source'!B33-'Liv 2010 Source'!B32</f>
        <v>0</v>
      </c>
      <c r="D33" s="6">
        <f>'Liv 2010 Source'!C33-'Liv 2010 Source'!C32</f>
        <v>0</v>
      </c>
      <c r="E33" s="6">
        <f>'Liv 2010 Source'!D33-'Liv 2010 Source'!D32</f>
        <v>0</v>
      </c>
      <c r="F33" s="6">
        <f>'Liv 2010 Source'!E33-'Liv 2010 Source'!E32</f>
        <v>0</v>
      </c>
      <c r="G33" s="6">
        <f>'Liv 2010 Source'!F33-'Liv 2010 Source'!F32</f>
        <v>0</v>
      </c>
      <c r="H33" s="6">
        <f>'Liv 2010 Source'!G33-'Liv 2010 Source'!G32</f>
        <v>0</v>
      </c>
      <c r="I33" s="6">
        <f>'Liv 2010 Source'!H33-'Liv 2010 Source'!H32</f>
        <v>0</v>
      </c>
      <c r="J33" s="6">
        <f>'Liv 2010 Source'!I33-'Liv 2010 Source'!I32</f>
        <v>0</v>
      </c>
      <c r="K33" s="6">
        <f>'Liv 2010 Source'!J33-'Liv 2010 Source'!J32</f>
        <v>0</v>
      </c>
      <c r="L33" s="6">
        <f>'Liv 2010 Source'!K33-'Liv 2010 Source'!K32</f>
        <v>0</v>
      </c>
      <c r="M33" s="6">
        <f>'Liv 2010 Source'!L33-'Liv 2010 Source'!L32</f>
        <v>4.1596280005068209E-2</v>
      </c>
      <c r="N33" s="6">
        <f>'Liv 2010 Source'!M33-'Liv 2010 Source'!M32</f>
        <v>0</v>
      </c>
      <c r="O33" s="6">
        <f>'Liv 2010 Source'!N33-'Liv 2010 Source'!N32</f>
        <v>0</v>
      </c>
      <c r="P33" s="6">
        <f>'Liv 2010 Source'!O33-'Liv 2010 Source'!O32</f>
        <v>8.8298166377066778E-2</v>
      </c>
      <c r="Q33" s="6">
        <f>'Liv 2010 Source'!P33-'Liv 2010 Source'!P32</f>
        <v>1.4074432244262414E-2</v>
      </c>
      <c r="R33" s="6">
        <f>'Liv 2010 Source'!Q33-'Liv 2010 Source'!Q32</f>
        <v>0.29290838630395832</v>
      </c>
      <c r="S33" s="6">
        <f>'Liv 2010 Source'!R33-'Liv 2010 Source'!R32</f>
        <v>0.43687726493035228</v>
      </c>
    </row>
    <row r="34" spans="1:19">
      <c r="A34" s="41" t="s">
        <v>238</v>
      </c>
      <c r="B34" s="35" t="s">
        <v>70</v>
      </c>
      <c r="C34" s="6">
        <f>'Liv 2010 Source'!B34-'Liv 2010 Source'!B33</f>
        <v>0</v>
      </c>
      <c r="D34" s="6">
        <f>'Liv 2010 Source'!C34-'Liv 2010 Source'!C33</f>
        <v>0</v>
      </c>
      <c r="E34" s="6">
        <f>'Liv 2010 Source'!D34-'Liv 2010 Source'!D33</f>
        <v>0</v>
      </c>
      <c r="F34" s="6">
        <f>'Liv 2010 Source'!E34-'Liv 2010 Source'!E33</f>
        <v>0</v>
      </c>
      <c r="G34" s="6">
        <f>'Liv 2010 Source'!F34-'Liv 2010 Source'!F33</f>
        <v>1.7191515432518485</v>
      </c>
      <c r="H34" s="6">
        <f>'Liv 2010 Source'!G34-'Liv 2010 Source'!G33</f>
        <v>0</v>
      </c>
      <c r="I34" s="6">
        <f>'Liv 2010 Source'!H34-'Liv 2010 Source'!H33</f>
        <v>0</v>
      </c>
      <c r="J34" s="6">
        <f>'Liv 2010 Source'!I34-'Liv 2010 Source'!I33</f>
        <v>0</v>
      </c>
      <c r="K34" s="6">
        <f>'Liv 2010 Source'!J34-'Liv 2010 Source'!J33</f>
        <v>0</v>
      </c>
      <c r="L34" s="6">
        <f>'Liv 2010 Source'!K34-'Liv 2010 Source'!K33</f>
        <v>0</v>
      </c>
      <c r="M34" s="6">
        <f>'Liv 2010 Source'!L34-'Liv 2010 Source'!L33</f>
        <v>1.0184348770594376E-2</v>
      </c>
      <c r="N34" s="6">
        <f>'Liv 2010 Source'!M34-'Liv 2010 Source'!M33</f>
        <v>0</v>
      </c>
      <c r="O34" s="6">
        <f>'Liv 2010 Source'!N34-'Liv 2010 Source'!N33</f>
        <v>0</v>
      </c>
      <c r="P34" s="6">
        <f>'Liv 2010 Source'!O34-'Liv 2010 Source'!O33</f>
        <v>0</v>
      </c>
      <c r="Q34" s="6">
        <f>'Liv 2010 Source'!P34-'Liv 2010 Source'!P33</f>
        <v>0</v>
      </c>
      <c r="R34" s="6">
        <f>'Liv 2010 Source'!Q34-'Liv 2010 Source'!Q33</f>
        <v>3.6867298288952632E-2</v>
      </c>
      <c r="S34" s="6">
        <f>'Liv 2010 Source'!R34-'Liv 2010 Source'!R33</f>
        <v>1.7662031903114013</v>
      </c>
    </row>
    <row r="35" spans="1:19">
      <c r="A35" s="41" t="s">
        <v>238</v>
      </c>
      <c r="B35" s="35" t="s">
        <v>71</v>
      </c>
      <c r="C35" s="6">
        <f>'Liv 2010 Source'!B35-'Liv 2010 Source'!B34</f>
        <v>0</v>
      </c>
      <c r="D35" s="6">
        <f>'Liv 2010 Source'!C35-'Liv 2010 Source'!C34</f>
        <v>0</v>
      </c>
      <c r="E35" s="6">
        <f>'Liv 2010 Source'!D35-'Liv 2010 Source'!D34</f>
        <v>0</v>
      </c>
      <c r="F35" s="6">
        <f>'Liv 2010 Source'!E35-'Liv 2010 Source'!E34</f>
        <v>0</v>
      </c>
      <c r="G35" s="6">
        <f>'Liv 2010 Source'!F35-'Liv 2010 Source'!F34</f>
        <v>0</v>
      </c>
      <c r="H35" s="6">
        <f>'Liv 2010 Source'!G35-'Liv 2010 Source'!G34</f>
        <v>0</v>
      </c>
      <c r="I35" s="6">
        <f>'Liv 2010 Source'!H35-'Liv 2010 Source'!H34</f>
        <v>0</v>
      </c>
      <c r="J35" s="6">
        <f>'Liv 2010 Source'!I35-'Liv 2010 Source'!I34</f>
        <v>0</v>
      </c>
      <c r="K35" s="6">
        <f>'Liv 2010 Source'!J35-'Liv 2010 Source'!J34</f>
        <v>0</v>
      </c>
      <c r="L35" s="6">
        <f>'Liv 2010 Source'!K35-'Liv 2010 Source'!K34</f>
        <v>0</v>
      </c>
      <c r="M35" s="6">
        <f>'Liv 2010 Source'!L35-'Liv 2010 Source'!L34</f>
        <v>1.6416237522534516E-2</v>
      </c>
      <c r="N35" s="6">
        <f>'Liv 2010 Source'!M35-'Liv 2010 Source'!M34</f>
        <v>0</v>
      </c>
      <c r="O35" s="6">
        <f>'Liv 2010 Source'!N35-'Liv 2010 Source'!N34</f>
        <v>1.4157210450260749E-4</v>
      </c>
      <c r="P35" s="6">
        <f>'Liv 2010 Source'!O35-'Liv 2010 Source'!O34</f>
        <v>3.8877205880361032E-4</v>
      </c>
      <c r="Q35" s="6">
        <f>'Liv 2010 Source'!P35-'Liv 2010 Source'!P34</f>
        <v>0</v>
      </c>
      <c r="R35" s="6">
        <f>'Liv 2010 Source'!Q35-'Liv 2010 Source'!Q34</f>
        <v>0</v>
      </c>
      <c r="S35" s="6">
        <f>'Liv 2010 Source'!R35-'Liv 2010 Source'!R34</f>
        <v>1.6946581685836293E-2</v>
      </c>
    </row>
    <row r="36" spans="1:19">
      <c r="A36" s="41" t="s">
        <v>238</v>
      </c>
      <c r="B36" s="35" t="s">
        <v>72</v>
      </c>
      <c r="C36" s="6">
        <f>'Liv 2010 Source'!B36-'Liv 2010 Source'!B35</f>
        <v>0</v>
      </c>
      <c r="D36" s="6">
        <f>'Liv 2010 Source'!C36-'Liv 2010 Source'!C35</f>
        <v>0</v>
      </c>
      <c r="E36" s="6">
        <f>'Liv 2010 Source'!D36-'Liv 2010 Source'!D35</f>
        <v>0</v>
      </c>
      <c r="F36" s="6">
        <f>'Liv 2010 Source'!E36-'Liv 2010 Source'!E35</f>
        <v>0</v>
      </c>
      <c r="G36" s="6">
        <f>'Liv 2010 Source'!F36-'Liv 2010 Source'!F35</f>
        <v>0</v>
      </c>
      <c r="H36" s="6">
        <f>'Liv 2010 Source'!G36-'Liv 2010 Source'!G35</f>
        <v>0</v>
      </c>
      <c r="I36" s="6">
        <f>'Liv 2010 Source'!H36-'Liv 2010 Source'!H35</f>
        <v>0</v>
      </c>
      <c r="J36" s="6">
        <f>'Liv 2010 Source'!I36-'Liv 2010 Source'!I35</f>
        <v>0</v>
      </c>
      <c r="K36" s="6">
        <f>'Liv 2010 Source'!J36-'Liv 2010 Source'!J35</f>
        <v>0</v>
      </c>
      <c r="L36" s="6">
        <f>'Liv 2010 Source'!K36-'Liv 2010 Source'!K35</f>
        <v>0</v>
      </c>
      <c r="M36" s="6">
        <f>'Liv 2010 Source'!L36-'Liv 2010 Source'!L35</f>
        <v>2.9729717347398044E-2</v>
      </c>
      <c r="N36" s="6">
        <f>'Liv 2010 Source'!M36-'Liv 2010 Source'!M35</f>
        <v>0.15301605435762689</v>
      </c>
      <c r="O36" s="6">
        <f>'Liv 2010 Source'!N36-'Liv 2010 Source'!N35</f>
        <v>7.827732236963536E-3</v>
      </c>
      <c r="P36" s="6">
        <f>'Liv 2010 Source'!O36-'Liv 2010 Source'!O35</f>
        <v>0</v>
      </c>
      <c r="Q36" s="6">
        <f>'Liv 2010 Source'!P36-'Liv 2010 Source'!P35</f>
        <v>0</v>
      </c>
      <c r="R36" s="6">
        <f>'Liv 2010 Source'!Q36-'Liv 2010 Source'!Q35</f>
        <v>0</v>
      </c>
      <c r="S36" s="6">
        <f>'Liv 2010 Source'!R36-'Liv 2010 Source'!R35</f>
        <v>0.19057350394199091</v>
      </c>
    </row>
    <row r="37" spans="1:19">
      <c r="A37" s="41" t="s">
        <v>238</v>
      </c>
      <c r="B37" s="35" t="s">
        <v>73</v>
      </c>
      <c r="C37" s="6">
        <f>'Liv 2010 Source'!B37-'Liv 2010 Source'!B36</f>
        <v>0</v>
      </c>
      <c r="D37" s="6">
        <f>'Liv 2010 Source'!C37-'Liv 2010 Source'!C36</f>
        <v>0</v>
      </c>
      <c r="E37" s="6">
        <f>'Liv 2010 Source'!D37-'Liv 2010 Source'!D36</f>
        <v>0</v>
      </c>
      <c r="F37" s="6">
        <f>'Liv 2010 Source'!E37-'Liv 2010 Source'!E36</f>
        <v>0</v>
      </c>
      <c r="G37" s="6">
        <f>'Liv 2010 Source'!F37-'Liv 2010 Source'!F36</f>
        <v>0</v>
      </c>
      <c r="H37" s="6">
        <f>'Liv 2010 Source'!G37-'Liv 2010 Source'!G36</f>
        <v>0</v>
      </c>
      <c r="I37" s="6">
        <f>'Liv 2010 Source'!H37-'Liv 2010 Source'!H36</f>
        <v>0</v>
      </c>
      <c r="J37" s="6">
        <f>'Liv 2010 Source'!I37-'Liv 2010 Source'!I36</f>
        <v>0</v>
      </c>
      <c r="K37" s="6">
        <f>'Liv 2010 Source'!J37-'Liv 2010 Source'!J36</f>
        <v>0</v>
      </c>
      <c r="L37" s="6">
        <f>'Liv 2010 Source'!K37-'Liv 2010 Source'!K36</f>
        <v>0</v>
      </c>
      <c r="M37" s="6">
        <f>'Liv 2010 Source'!L37-'Liv 2010 Source'!L36</f>
        <v>2.1845552554300873E-2</v>
      </c>
      <c r="N37" s="6">
        <f>'Liv 2010 Source'!M37-'Liv 2010 Source'!M36</f>
        <v>0</v>
      </c>
      <c r="O37" s="6">
        <f>'Liv 2010 Source'!N37-'Liv 2010 Source'!N36</f>
        <v>0</v>
      </c>
      <c r="P37" s="6">
        <f>'Liv 2010 Source'!O37-'Liv 2010 Source'!O36</f>
        <v>0</v>
      </c>
      <c r="Q37" s="6">
        <f>'Liv 2010 Source'!P37-'Liv 2010 Source'!P36</f>
        <v>0</v>
      </c>
      <c r="R37" s="6">
        <f>'Liv 2010 Source'!Q37-'Liv 2010 Source'!Q36</f>
        <v>6.2855906215959934E-2</v>
      </c>
      <c r="S37" s="6">
        <f>'Liv 2010 Source'!R37-'Liv 2010 Source'!R36</f>
        <v>8.4701458770261695E-2</v>
      </c>
    </row>
    <row r="38" spans="1:19">
      <c r="A38" s="41" t="s">
        <v>238</v>
      </c>
      <c r="B38" s="35" t="s">
        <v>74</v>
      </c>
      <c r="C38" s="6">
        <f>'Liv 2010 Source'!B38-'Liv 2010 Source'!B37</f>
        <v>0</v>
      </c>
      <c r="D38" s="6">
        <f>'Liv 2010 Source'!C38-'Liv 2010 Source'!C37</f>
        <v>0</v>
      </c>
      <c r="E38" s="6">
        <f>'Liv 2010 Source'!D38-'Liv 2010 Source'!D37</f>
        <v>0</v>
      </c>
      <c r="F38" s="6">
        <f>'Liv 2010 Source'!E38-'Liv 2010 Source'!E37</f>
        <v>0</v>
      </c>
      <c r="G38" s="6">
        <f>'Liv 2010 Source'!F38-'Liv 2010 Source'!F37</f>
        <v>0</v>
      </c>
      <c r="H38" s="6">
        <f>'Liv 2010 Source'!G38-'Liv 2010 Source'!G37</f>
        <v>0</v>
      </c>
      <c r="I38" s="6">
        <f>'Liv 2010 Source'!H38-'Liv 2010 Source'!H37</f>
        <v>0</v>
      </c>
      <c r="J38" s="6">
        <f>'Liv 2010 Source'!I38-'Liv 2010 Source'!I37</f>
        <v>0</v>
      </c>
      <c r="K38" s="6">
        <f>'Liv 2010 Source'!J38-'Liv 2010 Source'!J37</f>
        <v>0</v>
      </c>
      <c r="L38" s="6">
        <f>'Liv 2010 Source'!K38-'Liv 2010 Source'!K37</f>
        <v>0</v>
      </c>
      <c r="M38" s="6">
        <f>'Liv 2010 Source'!L38-'Liv 2010 Source'!L37</f>
        <v>1.1036167192752799E-2</v>
      </c>
      <c r="N38" s="6">
        <f>'Liv 2010 Source'!M38-'Liv 2010 Source'!M37</f>
        <v>0</v>
      </c>
      <c r="O38" s="6">
        <f>'Liv 2010 Source'!N38-'Liv 2010 Source'!N37</f>
        <v>1.2416627241940148E-6</v>
      </c>
      <c r="P38" s="6">
        <f>'Liv 2010 Source'!O38-'Liv 2010 Source'!O37</f>
        <v>0</v>
      </c>
      <c r="Q38" s="6">
        <f>'Liv 2010 Source'!P38-'Liv 2010 Source'!P37</f>
        <v>0</v>
      </c>
      <c r="R38" s="6">
        <f>'Liv 2010 Source'!Q38-'Liv 2010 Source'!Q37</f>
        <v>7.5768302787437847E-6</v>
      </c>
      <c r="S38" s="6">
        <f>'Liv 2010 Source'!R38-'Liv 2010 Source'!R37</f>
        <v>1.1044985685749964E-2</v>
      </c>
    </row>
    <row r="39" spans="1:19">
      <c r="A39" s="41" t="s">
        <v>238</v>
      </c>
      <c r="B39" s="35" t="s">
        <v>75</v>
      </c>
      <c r="C39" s="6">
        <f>'Liv 2010 Source'!B39-'Liv 2010 Source'!B38</f>
        <v>0</v>
      </c>
      <c r="D39" s="6">
        <f>'Liv 2010 Source'!C39-'Liv 2010 Source'!C38</f>
        <v>0</v>
      </c>
      <c r="E39" s="6">
        <f>'Liv 2010 Source'!D39-'Liv 2010 Source'!D38</f>
        <v>0</v>
      </c>
      <c r="F39" s="6">
        <f>'Liv 2010 Source'!E39-'Liv 2010 Source'!E38</f>
        <v>0</v>
      </c>
      <c r="G39" s="6">
        <f>'Liv 2010 Source'!F39-'Liv 2010 Source'!F38</f>
        <v>0</v>
      </c>
      <c r="H39" s="6">
        <f>'Liv 2010 Source'!G39-'Liv 2010 Source'!G38</f>
        <v>0</v>
      </c>
      <c r="I39" s="6">
        <f>'Liv 2010 Source'!H39-'Liv 2010 Source'!H38</f>
        <v>0</v>
      </c>
      <c r="J39" s="6">
        <f>'Liv 2010 Source'!I39-'Liv 2010 Source'!I38</f>
        <v>0</v>
      </c>
      <c r="K39" s="6">
        <f>'Liv 2010 Source'!J39-'Liv 2010 Source'!J38</f>
        <v>0</v>
      </c>
      <c r="L39" s="6">
        <f>'Liv 2010 Source'!K39-'Liv 2010 Source'!K38</f>
        <v>0</v>
      </c>
      <c r="M39" s="6">
        <f>'Liv 2010 Source'!L39-'Liv 2010 Source'!L38</f>
        <v>3.1687508347917337E-2</v>
      </c>
      <c r="N39" s="6">
        <f>'Liv 2010 Source'!M39-'Liv 2010 Source'!M38</f>
        <v>0</v>
      </c>
      <c r="O39" s="6">
        <f>'Liv 2010 Source'!N39-'Liv 2010 Source'!N38</f>
        <v>2.0159423151522304E-4</v>
      </c>
      <c r="P39" s="6">
        <f>'Liv 2010 Source'!O39-'Liv 2010 Source'!O38</f>
        <v>0</v>
      </c>
      <c r="Q39" s="6">
        <f>'Liv 2010 Source'!P39-'Liv 2010 Source'!P38</f>
        <v>0</v>
      </c>
      <c r="R39" s="6">
        <f>'Liv 2010 Source'!Q39-'Liv 2010 Source'!Q38</f>
        <v>2.0538347173599369E-2</v>
      </c>
      <c r="S39" s="6">
        <f>'Liv 2010 Source'!R39-'Liv 2010 Source'!R38</f>
        <v>5.2427449753032818E-2</v>
      </c>
    </row>
    <row r="40" spans="1:19">
      <c r="A40" s="41" t="s">
        <v>238</v>
      </c>
      <c r="B40" s="35" t="s">
        <v>76</v>
      </c>
      <c r="C40" s="6">
        <f>'Liv 2010 Source'!B40-'Liv 2010 Source'!B39</f>
        <v>0</v>
      </c>
      <c r="D40" s="6">
        <f>'Liv 2010 Source'!C40-'Liv 2010 Source'!C39</f>
        <v>0</v>
      </c>
      <c r="E40" s="6">
        <f>'Liv 2010 Source'!D40-'Liv 2010 Source'!D39</f>
        <v>0</v>
      </c>
      <c r="F40" s="6">
        <f>'Liv 2010 Source'!E40-'Liv 2010 Source'!E39</f>
        <v>0</v>
      </c>
      <c r="G40" s="6">
        <f>'Liv 2010 Source'!F40-'Liv 2010 Source'!F39</f>
        <v>1.8972259759577241</v>
      </c>
      <c r="H40" s="6">
        <f>'Liv 2010 Source'!G40-'Liv 2010 Source'!G39</f>
        <v>0</v>
      </c>
      <c r="I40" s="6">
        <f>'Liv 2010 Source'!H40-'Liv 2010 Source'!H39</f>
        <v>0</v>
      </c>
      <c r="J40" s="6">
        <f>'Liv 2010 Source'!I40-'Liv 2010 Source'!I39</f>
        <v>0</v>
      </c>
      <c r="K40" s="6">
        <f>'Liv 2010 Source'!J40-'Liv 2010 Source'!J39</f>
        <v>0</v>
      </c>
      <c r="L40" s="6">
        <f>'Liv 2010 Source'!K40-'Liv 2010 Source'!K39</f>
        <v>0</v>
      </c>
      <c r="M40" s="6">
        <f>'Liv 2010 Source'!L40-'Liv 2010 Source'!L39</f>
        <v>3.4973557673912303E-2</v>
      </c>
      <c r="N40" s="6">
        <f>'Liv 2010 Source'!M40-'Liv 2010 Source'!M39</f>
        <v>0.94968613947125657</v>
      </c>
      <c r="O40" s="6">
        <f>'Liv 2010 Source'!N40-'Liv 2010 Source'!N39</f>
        <v>0</v>
      </c>
      <c r="P40" s="6">
        <f>'Liv 2010 Source'!O40-'Liv 2010 Source'!O39</f>
        <v>0.10973359649388925</v>
      </c>
      <c r="Q40" s="6">
        <f>'Liv 2010 Source'!P40-'Liv 2010 Source'!P39</f>
        <v>0</v>
      </c>
      <c r="R40" s="6">
        <f>'Liv 2010 Source'!Q40-'Liv 2010 Source'!Q39</f>
        <v>4.2200585633320742E-3</v>
      </c>
      <c r="S40" s="6">
        <f>'Liv 2010 Source'!R40-'Liv 2010 Source'!R39</f>
        <v>2.9958393281601161</v>
      </c>
    </row>
    <row r="41" spans="1:19">
      <c r="A41" s="41" t="s">
        <v>238</v>
      </c>
      <c r="B41" s="35" t="s">
        <v>77</v>
      </c>
      <c r="C41" s="6">
        <f>'Liv 2010 Source'!B41-'Liv 2010 Source'!B40</f>
        <v>0</v>
      </c>
      <c r="D41" s="6">
        <f>'Liv 2010 Source'!C41-'Liv 2010 Source'!C40</f>
        <v>2.6412384620708331</v>
      </c>
      <c r="E41" s="6">
        <f>'Liv 2010 Source'!D41-'Liv 2010 Source'!D40</f>
        <v>0</v>
      </c>
      <c r="F41" s="6">
        <f>'Liv 2010 Source'!E41-'Liv 2010 Source'!E40</f>
        <v>0</v>
      </c>
      <c r="G41" s="6">
        <f>'Liv 2010 Source'!F41-'Liv 2010 Source'!F40</f>
        <v>0</v>
      </c>
      <c r="H41" s="6">
        <f>'Liv 2010 Source'!G41-'Liv 2010 Source'!G40</f>
        <v>0</v>
      </c>
      <c r="I41" s="6">
        <f>'Liv 2010 Source'!H41-'Liv 2010 Source'!H40</f>
        <v>0</v>
      </c>
      <c r="J41" s="6">
        <f>'Liv 2010 Source'!I41-'Liv 2010 Source'!I40</f>
        <v>0</v>
      </c>
      <c r="K41" s="6">
        <f>'Liv 2010 Source'!J41-'Liv 2010 Source'!J40</f>
        <v>0</v>
      </c>
      <c r="L41" s="6">
        <f>'Liv 2010 Source'!K41-'Liv 2010 Source'!K40</f>
        <v>0</v>
      </c>
      <c r="M41" s="6">
        <f>'Liv 2010 Source'!L41-'Liv 2010 Source'!L40</f>
        <v>2.6406655643325117E-2</v>
      </c>
      <c r="N41" s="6">
        <f>'Liv 2010 Source'!M41-'Liv 2010 Source'!M40</f>
        <v>0</v>
      </c>
      <c r="O41" s="6">
        <f>'Liv 2010 Source'!N41-'Liv 2010 Source'!N40</f>
        <v>2.9466629953709411E-3</v>
      </c>
      <c r="P41" s="6">
        <f>'Liv 2010 Source'!O41-'Liv 2010 Source'!O40</f>
        <v>6.5554999526238333E-3</v>
      </c>
      <c r="Q41" s="6">
        <f>'Liv 2010 Source'!P41-'Liv 2010 Source'!P40</f>
        <v>0</v>
      </c>
      <c r="R41" s="6">
        <f>'Liv 2010 Source'!Q41-'Liv 2010 Source'!Q40</f>
        <v>2.1461534669932725E-2</v>
      </c>
      <c r="S41" s="6">
        <f>'Liv 2010 Source'!R41-'Liv 2010 Source'!R40</f>
        <v>2.6986088153320935</v>
      </c>
    </row>
    <row r="42" spans="1:19">
      <c r="A42" s="41" t="s">
        <v>238</v>
      </c>
      <c r="B42" s="35" t="s">
        <v>78</v>
      </c>
      <c r="C42" s="6">
        <f>'Liv 2010 Source'!B42-'Liv 2010 Source'!B41</f>
        <v>0</v>
      </c>
      <c r="D42" s="6">
        <f>'Liv 2010 Source'!C42-'Liv 2010 Source'!C41</f>
        <v>0</v>
      </c>
      <c r="E42" s="6">
        <f>'Liv 2010 Source'!D42-'Liv 2010 Source'!D41</f>
        <v>0</v>
      </c>
      <c r="F42" s="6">
        <f>'Liv 2010 Source'!E42-'Liv 2010 Source'!E41</f>
        <v>0</v>
      </c>
      <c r="G42" s="6">
        <f>'Liv 2010 Source'!F42-'Liv 2010 Source'!F41</f>
        <v>0</v>
      </c>
      <c r="H42" s="6">
        <f>'Liv 2010 Source'!G42-'Liv 2010 Source'!G41</f>
        <v>0</v>
      </c>
      <c r="I42" s="6">
        <f>'Liv 2010 Source'!H42-'Liv 2010 Source'!H41</f>
        <v>0.60529948197046846</v>
      </c>
      <c r="J42" s="6">
        <f>'Liv 2010 Source'!I42-'Liv 2010 Source'!I41</f>
        <v>0</v>
      </c>
      <c r="K42" s="6">
        <f>'Liv 2010 Source'!J42-'Liv 2010 Source'!J41</f>
        <v>0</v>
      </c>
      <c r="L42" s="6">
        <f>'Liv 2010 Source'!K42-'Liv 2010 Source'!K41</f>
        <v>0</v>
      </c>
      <c r="M42" s="6">
        <f>'Liv 2010 Source'!L42-'Liv 2010 Source'!L41</f>
        <v>3.8457335893115285E-2</v>
      </c>
      <c r="N42" s="6">
        <f>'Liv 2010 Source'!M42-'Liv 2010 Source'!M41</f>
        <v>0.19147892994286142</v>
      </c>
      <c r="O42" s="6">
        <f>'Liv 2010 Source'!N42-'Liv 2010 Source'!N41</f>
        <v>2.383155508021817E-3</v>
      </c>
      <c r="P42" s="6">
        <f>'Liv 2010 Source'!O42-'Liv 2010 Source'!O41</f>
        <v>0</v>
      </c>
      <c r="Q42" s="6">
        <f>'Liv 2010 Source'!P42-'Liv 2010 Source'!P41</f>
        <v>0</v>
      </c>
      <c r="R42" s="6">
        <f>'Liv 2010 Source'!Q42-'Liv 2010 Source'!Q41</f>
        <v>9.6260129229332136E-2</v>
      </c>
      <c r="S42" s="6">
        <f>'Liv 2010 Source'!R42-'Liv 2010 Source'!R41</f>
        <v>0.93387903254379978</v>
      </c>
    </row>
    <row r="43" spans="1:19">
      <c r="A43" s="41" t="s">
        <v>238</v>
      </c>
      <c r="B43" s="35" t="s">
        <v>79</v>
      </c>
      <c r="C43" s="6">
        <f>'Liv 2010 Source'!B43-'Liv 2010 Source'!B42</f>
        <v>0.25752491196753335</v>
      </c>
      <c r="D43" s="6">
        <f>'Liv 2010 Source'!C43-'Liv 2010 Source'!C42</f>
        <v>0</v>
      </c>
      <c r="E43" s="6">
        <f>'Liv 2010 Source'!D43-'Liv 2010 Source'!D42</f>
        <v>0</v>
      </c>
      <c r="F43" s="6">
        <f>'Liv 2010 Source'!E43-'Liv 2010 Source'!E42</f>
        <v>0</v>
      </c>
      <c r="G43" s="6">
        <f>'Liv 2010 Source'!F43-'Liv 2010 Source'!F42</f>
        <v>0</v>
      </c>
      <c r="H43" s="6">
        <f>'Liv 2010 Source'!G43-'Liv 2010 Source'!G42</f>
        <v>1.8962851861366037E-3</v>
      </c>
      <c r="I43" s="6">
        <f>'Liv 2010 Source'!H43-'Liv 2010 Source'!H42</f>
        <v>0</v>
      </c>
      <c r="J43" s="6">
        <f>'Liv 2010 Source'!I43-'Liv 2010 Source'!I42</f>
        <v>0</v>
      </c>
      <c r="K43" s="6">
        <f>'Liv 2010 Source'!J43-'Liv 2010 Source'!J42</f>
        <v>0</v>
      </c>
      <c r="L43" s="6">
        <f>'Liv 2010 Source'!K43-'Liv 2010 Source'!K42</f>
        <v>0</v>
      </c>
      <c r="M43" s="6">
        <f>'Liv 2010 Source'!L43-'Liv 2010 Source'!L42</f>
        <v>1.1270069779359737E-2</v>
      </c>
      <c r="N43" s="6">
        <f>'Liv 2010 Source'!M43-'Liv 2010 Source'!M42</f>
        <v>0</v>
      </c>
      <c r="O43" s="6">
        <f>'Liv 2010 Source'!N43-'Liv 2010 Source'!N42</f>
        <v>2.4595969232930948E-2</v>
      </c>
      <c r="P43" s="6">
        <f>'Liv 2010 Source'!O43-'Liv 2010 Source'!O42</f>
        <v>0</v>
      </c>
      <c r="Q43" s="6">
        <f>'Liv 2010 Source'!P43-'Liv 2010 Source'!P42</f>
        <v>0</v>
      </c>
      <c r="R43" s="6">
        <f>'Liv 2010 Source'!Q43-'Liv 2010 Source'!Q42</f>
        <v>8.5789422797957648E-2</v>
      </c>
      <c r="S43" s="6">
        <f>'Liv 2010 Source'!R43-'Liv 2010 Source'!R42</f>
        <v>0.38107665896391296</v>
      </c>
    </row>
    <row r="44" spans="1:19">
      <c r="A44" s="41" t="s">
        <v>238</v>
      </c>
      <c r="B44" s="35" t="s">
        <v>80</v>
      </c>
      <c r="C44" s="6">
        <f>'Liv 2010 Source'!B44-'Liv 2010 Source'!B43</f>
        <v>0</v>
      </c>
      <c r="D44" s="6">
        <f>'Liv 2010 Source'!C44-'Liv 2010 Source'!C43</f>
        <v>0</v>
      </c>
      <c r="E44" s="6">
        <f>'Liv 2010 Source'!D44-'Liv 2010 Source'!D43</f>
        <v>0</v>
      </c>
      <c r="F44" s="6">
        <f>'Liv 2010 Source'!E44-'Liv 2010 Source'!E43</f>
        <v>0</v>
      </c>
      <c r="G44" s="6">
        <f>'Liv 2010 Source'!F44-'Liv 2010 Source'!F43</f>
        <v>0</v>
      </c>
      <c r="H44" s="6">
        <f>'Liv 2010 Source'!G44-'Liv 2010 Source'!G43</f>
        <v>0</v>
      </c>
      <c r="I44" s="6">
        <f>'Liv 2010 Source'!H44-'Liv 2010 Source'!H43</f>
        <v>0</v>
      </c>
      <c r="J44" s="6">
        <f>'Liv 2010 Source'!I44-'Liv 2010 Source'!I43</f>
        <v>0</v>
      </c>
      <c r="K44" s="6">
        <f>'Liv 2010 Source'!J44-'Liv 2010 Source'!J43</f>
        <v>0</v>
      </c>
      <c r="L44" s="6">
        <f>'Liv 2010 Source'!K44-'Liv 2010 Source'!K43</f>
        <v>0</v>
      </c>
      <c r="M44" s="6">
        <f>'Liv 2010 Source'!L44-'Liv 2010 Source'!L43</f>
        <v>7.3458449423986494E-3</v>
      </c>
      <c r="N44" s="6">
        <f>'Liv 2010 Source'!M44-'Liv 2010 Source'!M43</f>
        <v>0</v>
      </c>
      <c r="O44" s="6">
        <f>'Liv 2010 Source'!N44-'Liv 2010 Source'!N43</f>
        <v>1.6051477130807346E-3</v>
      </c>
      <c r="P44" s="6">
        <f>'Liv 2010 Source'!O44-'Liv 2010 Source'!O43</f>
        <v>0</v>
      </c>
      <c r="Q44" s="6">
        <f>'Liv 2010 Source'!P44-'Liv 2010 Source'!P43</f>
        <v>0</v>
      </c>
      <c r="R44" s="6">
        <f>'Liv 2010 Source'!Q44-'Liv 2010 Source'!Q43</f>
        <v>0</v>
      </c>
      <c r="S44" s="6">
        <f>'Liv 2010 Source'!R44-'Liv 2010 Source'!R43</f>
        <v>8.9509926554853791E-3</v>
      </c>
    </row>
    <row r="45" spans="1:19">
      <c r="A45" s="41" t="s">
        <v>238</v>
      </c>
      <c r="B45" s="35" t="s">
        <v>81</v>
      </c>
      <c r="C45" s="6">
        <f>'Liv 2010 Source'!B45-'Liv 2010 Source'!B44</f>
        <v>1.169376323749356</v>
      </c>
      <c r="D45" s="6">
        <f>'Liv 2010 Source'!C45-'Liv 2010 Source'!C44</f>
        <v>0</v>
      </c>
      <c r="E45" s="6">
        <f>'Liv 2010 Source'!D45-'Liv 2010 Source'!D44</f>
        <v>0</v>
      </c>
      <c r="F45" s="6">
        <f>'Liv 2010 Source'!E45-'Liv 2010 Source'!E44</f>
        <v>0</v>
      </c>
      <c r="G45" s="6">
        <f>'Liv 2010 Source'!F45-'Liv 2010 Source'!F44</f>
        <v>0</v>
      </c>
      <c r="H45" s="6">
        <f>'Liv 2010 Source'!G45-'Liv 2010 Source'!G44</f>
        <v>0</v>
      </c>
      <c r="I45" s="6">
        <f>'Liv 2010 Source'!H45-'Liv 2010 Source'!H44</f>
        <v>0</v>
      </c>
      <c r="J45" s="6">
        <f>'Liv 2010 Source'!I45-'Liv 2010 Source'!I44</f>
        <v>0</v>
      </c>
      <c r="K45" s="6">
        <f>'Liv 2010 Source'!J45-'Liv 2010 Source'!J44</f>
        <v>0</v>
      </c>
      <c r="L45" s="6">
        <f>'Liv 2010 Source'!K45-'Liv 2010 Source'!K44</f>
        <v>0</v>
      </c>
      <c r="M45" s="6">
        <f>'Liv 2010 Source'!L45-'Liv 2010 Source'!L44</f>
        <v>7.9348235604541628E-2</v>
      </c>
      <c r="N45" s="6">
        <f>'Liv 2010 Source'!M45-'Liv 2010 Source'!M44</f>
        <v>0</v>
      </c>
      <c r="O45" s="6">
        <f>'Liv 2010 Source'!N45-'Liv 2010 Source'!N44</f>
        <v>0</v>
      </c>
      <c r="P45" s="6">
        <f>'Liv 2010 Source'!O45-'Liv 2010 Source'!O44</f>
        <v>0</v>
      </c>
      <c r="Q45" s="6">
        <f>'Liv 2010 Source'!P45-'Liv 2010 Source'!P44</f>
        <v>0</v>
      </c>
      <c r="R45" s="6">
        <f>'Liv 2010 Source'!Q45-'Liv 2010 Source'!Q44</f>
        <v>0.23611292372731452</v>
      </c>
      <c r="S45" s="6">
        <f>'Liv 2010 Source'!R45-'Liv 2010 Source'!R44</f>
        <v>1.4848374830812148</v>
      </c>
    </row>
    <row r="46" spans="1:19">
      <c r="A46" s="41" t="s">
        <v>238</v>
      </c>
      <c r="B46" s="35" t="s">
        <v>82</v>
      </c>
      <c r="C46" s="6">
        <f>'Liv 2010 Source'!B46-'Liv 2010 Source'!B45</f>
        <v>0</v>
      </c>
      <c r="D46" s="6">
        <f>'Liv 2010 Source'!C46-'Liv 2010 Source'!C45</f>
        <v>0</v>
      </c>
      <c r="E46" s="6">
        <f>'Liv 2010 Source'!D46-'Liv 2010 Source'!D45</f>
        <v>0</v>
      </c>
      <c r="F46" s="6">
        <f>'Liv 2010 Source'!E46-'Liv 2010 Source'!E45</f>
        <v>0</v>
      </c>
      <c r="G46" s="6">
        <f>'Liv 2010 Source'!F46-'Liv 2010 Source'!F45</f>
        <v>0</v>
      </c>
      <c r="H46" s="6">
        <f>'Liv 2010 Source'!G46-'Liv 2010 Source'!G45</f>
        <v>0</v>
      </c>
      <c r="I46" s="6">
        <f>'Liv 2010 Source'!H46-'Liv 2010 Source'!H45</f>
        <v>0</v>
      </c>
      <c r="J46" s="6">
        <f>'Liv 2010 Source'!I46-'Liv 2010 Source'!I45</f>
        <v>0</v>
      </c>
      <c r="K46" s="6">
        <f>'Liv 2010 Source'!J46-'Liv 2010 Source'!J45</f>
        <v>7.0688727139231355E-2</v>
      </c>
      <c r="L46" s="6">
        <f>'Liv 2010 Source'!K46-'Liv 2010 Source'!K45</f>
        <v>0</v>
      </c>
      <c r="M46" s="6">
        <f>'Liv 2010 Source'!L46-'Liv 2010 Source'!L45</f>
        <v>4.2290410085626284E-2</v>
      </c>
      <c r="N46" s="6">
        <f>'Liv 2010 Source'!M46-'Liv 2010 Source'!M45</f>
        <v>0.3364683137308182</v>
      </c>
      <c r="O46" s="6">
        <f>'Liv 2010 Source'!N46-'Liv 2010 Source'!N45</f>
        <v>1.2218422489085334E-4</v>
      </c>
      <c r="P46" s="6">
        <f>'Liv 2010 Source'!O46-'Liv 2010 Source'!O45</f>
        <v>0</v>
      </c>
      <c r="Q46" s="6">
        <f>'Liv 2010 Source'!P46-'Liv 2010 Source'!P45</f>
        <v>0</v>
      </c>
      <c r="R46" s="6">
        <f>'Liv 2010 Source'!Q46-'Liv 2010 Source'!Q45</f>
        <v>0.36172611845754687</v>
      </c>
      <c r="S46" s="6">
        <f>'Liv 2010 Source'!R46-'Liv 2010 Source'!R45</f>
        <v>0.81129575363810602</v>
      </c>
    </row>
    <row r="47" spans="1:19">
      <c r="A47" s="41" t="s">
        <v>238</v>
      </c>
      <c r="B47" s="35" t="s">
        <v>83</v>
      </c>
      <c r="C47" s="6">
        <f>'Liv 2010 Source'!B47-'Liv 2010 Source'!B46</f>
        <v>0</v>
      </c>
      <c r="D47" s="6">
        <f>'Liv 2010 Source'!C47-'Liv 2010 Source'!C46</f>
        <v>0</v>
      </c>
      <c r="E47" s="6">
        <f>'Liv 2010 Source'!D47-'Liv 2010 Source'!D46</f>
        <v>0</v>
      </c>
      <c r="F47" s="6">
        <f>'Liv 2010 Source'!E47-'Liv 2010 Source'!E46</f>
        <v>0</v>
      </c>
      <c r="G47" s="6">
        <f>'Liv 2010 Source'!F47-'Liv 2010 Source'!F46</f>
        <v>0</v>
      </c>
      <c r="H47" s="6">
        <f>'Liv 2010 Source'!G47-'Liv 2010 Source'!G46</f>
        <v>0</v>
      </c>
      <c r="I47" s="6">
        <f>'Liv 2010 Source'!H47-'Liv 2010 Source'!H46</f>
        <v>0</v>
      </c>
      <c r="J47" s="6">
        <f>'Liv 2010 Source'!I47-'Liv 2010 Source'!I46</f>
        <v>0</v>
      </c>
      <c r="K47" s="6">
        <f>'Liv 2010 Source'!J47-'Liv 2010 Source'!J46</f>
        <v>0</v>
      </c>
      <c r="L47" s="6">
        <f>'Liv 2010 Source'!K47-'Liv 2010 Source'!K46</f>
        <v>0</v>
      </c>
      <c r="M47" s="6">
        <f>'Liv 2010 Source'!L47-'Liv 2010 Source'!L46</f>
        <v>2.0446477552638953E-2</v>
      </c>
      <c r="N47" s="6">
        <f>'Liv 2010 Source'!M47-'Liv 2010 Source'!M46</f>
        <v>0</v>
      </c>
      <c r="O47" s="6">
        <f>'Liv 2010 Source'!N47-'Liv 2010 Source'!N46</f>
        <v>4.8037564680525335E-5</v>
      </c>
      <c r="P47" s="6">
        <f>'Liv 2010 Source'!O47-'Liv 2010 Source'!O46</f>
        <v>0</v>
      </c>
      <c r="Q47" s="6">
        <f>'Liv 2010 Source'!P47-'Liv 2010 Source'!P46</f>
        <v>0</v>
      </c>
      <c r="R47" s="6">
        <f>'Liv 2010 Source'!Q47-'Liv 2010 Source'!Q46</f>
        <v>0</v>
      </c>
      <c r="S47" s="6">
        <f>'Liv 2010 Source'!R47-'Liv 2010 Source'!R46</f>
        <v>2.0494515117320589E-2</v>
      </c>
    </row>
    <row r="48" spans="1:19">
      <c r="A48" s="41" t="s">
        <v>238</v>
      </c>
      <c r="B48" s="35" t="s">
        <v>84</v>
      </c>
      <c r="C48" s="6">
        <f>'Liv 2010 Source'!B48-'Liv 2010 Source'!B47</f>
        <v>0.2414650916071821</v>
      </c>
      <c r="D48" s="6">
        <f>'Liv 2010 Source'!C48-'Liv 2010 Source'!C47</f>
        <v>0</v>
      </c>
      <c r="E48" s="6">
        <f>'Liv 2010 Source'!D48-'Liv 2010 Source'!D47</f>
        <v>0</v>
      </c>
      <c r="F48" s="6">
        <f>'Liv 2010 Source'!E48-'Liv 2010 Source'!E47</f>
        <v>0.37393333518895222</v>
      </c>
      <c r="G48" s="6">
        <f>'Liv 2010 Source'!F48-'Liv 2010 Source'!F47</f>
        <v>0</v>
      </c>
      <c r="H48" s="6">
        <f>'Liv 2010 Source'!G48-'Liv 2010 Source'!G47</f>
        <v>0</v>
      </c>
      <c r="I48" s="6">
        <f>'Liv 2010 Source'!H48-'Liv 2010 Source'!H47</f>
        <v>0</v>
      </c>
      <c r="J48" s="6">
        <f>'Liv 2010 Source'!I48-'Liv 2010 Source'!I47</f>
        <v>0</v>
      </c>
      <c r="K48" s="6">
        <f>'Liv 2010 Source'!J48-'Liv 2010 Source'!J47</f>
        <v>0</v>
      </c>
      <c r="L48" s="6">
        <f>'Liv 2010 Source'!K48-'Liv 2010 Source'!K47</f>
        <v>0</v>
      </c>
      <c r="M48" s="6">
        <f>'Liv 2010 Source'!L48-'Liv 2010 Source'!L47</f>
        <v>1.5680468706845474E-2</v>
      </c>
      <c r="N48" s="6">
        <f>'Liv 2010 Source'!M48-'Liv 2010 Source'!M47</f>
        <v>0.3061050822736382</v>
      </c>
      <c r="O48" s="6">
        <f>'Liv 2010 Source'!N48-'Liv 2010 Source'!N47</f>
        <v>1.1704642511523033E-4</v>
      </c>
      <c r="P48" s="6">
        <f>'Liv 2010 Source'!O48-'Liv 2010 Source'!O47</f>
        <v>0.55771896152829825</v>
      </c>
      <c r="Q48" s="6">
        <f>'Liv 2010 Source'!P48-'Liv 2010 Source'!P47</f>
        <v>0</v>
      </c>
      <c r="R48" s="6">
        <f>'Liv 2010 Source'!Q48-'Liv 2010 Source'!Q47</f>
        <v>3.4989707808721349E-3</v>
      </c>
      <c r="S48" s="6">
        <f>'Liv 2010 Source'!R48-'Liv 2010 Source'!R47</f>
        <v>1.4985189565109067</v>
      </c>
    </row>
    <row r="49" spans="1:19">
      <c r="A49" s="41" t="s">
        <v>238</v>
      </c>
      <c r="B49" s="35" t="s">
        <v>85</v>
      </c>
      <c r="C49" s="6">
        <f>'Liv 2010 Source'!B49-'Liv 2010 Source'!B48</f>
        <v>0</v>
      </c>
      <c r="D49" s="6">
        <f>'Liv 2010 Source'!C49-'Liv 2010 Source'!C48</f>
        <v>0</v>
      </c>
      <c r="E49" s="6">
        <f>'Liv 2010 Source'!D49-'Liv 2010 Source'!D48</f>
        <v>0</v>
      </c>
      <c r="F49" s="6">
        <f>'Liv 2010 Source'!E49-'Liv 2010 Source'!E48</f>
        <v>0</v>
      </c>
      <c r="G49" s="6">
        <f>'Liv 2010 Source'!F49-'Liv 2010 Source'!F48</f>
        <v>0</v>
      </c>
      <c r="H49" s="6">
        <f>'Liv 2010 Source'!G49-'Liv 2010 Source'!G48</f>
        <v>0</v>
      </c>
      <c r="I49" s="6">
        <f>'Liv 2010 Source'!H49-'Liv 2010 Source'!H48</f>
        <v>0</v>
      </c>
      <c r="J49" s="6">
        <f>'Liv 2010 Source'!I49-'Liv 2010 Source'!I48</f>
        <v>0</v>
      </c>
      <c r="K49" s="6">
        <f>'Liv 2010 Source'!J49-'Liv 2010 Source'!J48</f>
        <v>0</v>
      </c>
      <c r="L49" s="6">
        <f>'Liv 2010 Source'!K49-'Liv 2010 Source'!K48</f>
        <v>0</v>
      </c>
      <c r="M49" s="6">
        <f>'Liv 2010 Source'!L49-'Liv 2010 Source'!L48</f>
        <v>1.988076251492199E-2</v>
      </c>
      <c r="N49" s="6">
        <f>'Liv 2010 Source'!M49-'Liv 2010 Source'!M48</f>
        <v>0</v>
      </c>
      <c r="O49" s="6">
        <f>'Liv 2010 Source'!N49-'Liv 2010 Source'!N48</f>
        <v>3.1345169521903582E-3</v>
      </c>
      <c r="P49" s="6">
        <f>'Liv 2010 Source'!O49-'Liv 2010 Source'!O48</f>
        <v>0.22503488859279308</v>
      </c>
      <c r="Q49" s="6">
        <f>'Liv 2010 Source'!P49-'Liv 2010 Source'!P48</f>
        <v>1.2336826859571048E-2</v>
      </c>
      <c r="R49" s="6">
        <f>'Liv 2010 Source'!Q49-'Liv 2010 Source'!Q48</f>
        <v>6.2509923418930136E-2</v>
      </c>
      <c r="S49" s="6">
        <f>'Liv 2010 Source'!R49-'Liv 2010 Source'!R48</f>
        <v>0.32289691833840095</v>
      </c>
    </row>
    <row r="50" spans="1:19">
      <c r="A50" s="41" t="s">
        <v>238</v>
      </c>
      <c r="B50" s="35" t="s">
        <v>86</v>
      </c>
      <c r="C50" s="6">
        <f>'Liv 2010 Source'!B50-'Liv 2010 Source'!B49</f>
        <v>0</v>
      </c>
      <c r="D50" s="6">
        <f>'Liv 2010 Source'!C50-'Liv 2010 Source'!C49</f>
        <v>0</v>
      </c>
      <c r="E50" s="6">
        <f>'Liv 2010 Source'!D50-'Liv 2010 Source'!D49</f>
        <v>0</v>
      </c>
      <c r="F50" s="6">
        <f>'Liv 2010 Source'!E50-'Liv 2010 Source'!E49</f>
        <v>0</v>
      </c>
      <c r="G50" s="6">
        <f>'Liv 2010 Source'!F50-'Liv 2010 Source'!F49</f>
        <v>0</v>
      </c>
      <c r="H50" s="6">
        <f>'Liv 2010 Source'!G50-'Liv 2010 Source'!G49</f>
        <v>2.5697959720217711E-2</v>
      </c>
      <c r="I50" s="6">
        <f>'Liv 2010 Source'!H50-'Liv 2010 Source'!H49</f>
        <v>0</v>
      </c>
      <c r="J50" s="6">
        <f>'Liv 2010 Source'!I50-'Liv 2010 Source'!I49</f>
        <v>0</v>
      </c>
      <c r="K50" s="6">
        <f>'Liv 2010 Source'!J50-'Liv 2010 Source'!J49</f>
        <v>0</v>
      </c>
      <c r="L50" s="6">
        <f>'Liv 2010 Source'!K50-'Liv 2010 Source'!K49</f>
        <v>0</v>
      </c>
      <c r="M50" s="6">
        <f>'Liv 2010 Source'!L50-'Liv 2010 Source'!L49</f>
        <v>3.9630109322490448E-2</v>
      </c>
      <c r="N50" s="6">
        <f>'Liv 2010 Source'!M50-'Liv 2010 Source'!M49</f>
        <v>0.28916719444101968</v>
      </c>
      <c r="O50" s="6">
        <f>'Liv 2010 Source'!N50-'Liv 2010 Source'!N49</f>
        <v>7.7350862529335096E-4</v>
      </c>
      <c r="P50" s="6">
        <f>'Liv 2010 Source'!O50-'Liv 2010 Source'!O49</f>
        <v>0</v>
      </c>
      <c r="Q50" s="6">
        <f>'Liv 2010 Source'!P50-'Liv 2010 Source'!P49</f>
        <v>0</v>
      </c>
      <c r="R50" s="6">
        <f>'Liv 2010 Source'!Q50-'Liv 2010 Source'!Q49</f>
        <v>1.6058309853761443E-2</v>
      </c>
      <c r="S50" s="6">
        <f>'Liv 2010 Source'!R50-'Liv 2010 Source'!R49</f>
        <v>0.3713270819627823</v>
      </c>
    </row>
    <row r="51" spans="1:19">
      <c r="A51" s="41" t="s">
        <v>238</v>
      </c>
      <c r="B51" s="35" t="s">
        <v>87</v>
      </c>
      <c r="C51" s="6">
        <f>'Liv 2010 Source'!B51-'Liv 2010 Source'!B50</f>
        <v>0</v>
      </c>
      <c r="D51" s="6">
        <f>'Liv 2010 Source'!C51-'Liv 2010 Source'!C50</f>
        <v>0</v>
      </c>
      <c r="E51" s="6">
        <f>'Liv 2010 Source'!D51-'Liv 2010 Source'!D50</f>
        <v>0</v>
      </c>
      <c r="F51" s="6">
        <f>'Liv 2010 Source'!E51-'Liv 2010 Source'!E50</f>
        <v>0</v>
      </c>
      <c r="G51" s="6">
        <f>'Liv 2010 Source'!F51-'Liv 2010 Source'!F50</f>
        <v>0</v>
      </c>
      <c r="H51" s="6">
        <f>'Liv 2010 Source'!G51-'Liv 2010 Source'!G50</f>
        <v>0</v>
      </c>
      <c r="I51" s="6">
        <f>'Liv 2010 Source'!H51-'Liv 2010 Source'!H50</f>
        <v>0</v>
      </c>
      <c r="J51" s="6">
        <f>'Liv 2010 Source'!I51-'Liv 2010 Source'!I50</f>
        <v>0</v>
      </c>
      <c r="K51" s="6">
        <f>'Liv 2010 Source'!J51-'Liv 2010 Source'!J50</f>
        <v>0</v>
      </c>
      <c r="L51" s="6">
        <f>'Liv 2010 Source'!K51-'Liv 2010 Source'!K50</f>
        <v>0</v>
      </c>
      <c r="M51" s="6">
        <f>'Liv 2010 Source'!L51-'Liv 2010 Source'!L50</f>
        <v>4.5400978820167026E-2</v>
      </c>
      <c r="N51" s="6">
        <f>'Liv 2010 Source'!M51-'Liv 2010 Source'!M50</f>
        <v>0</v>
      </c>
      <c r="O51" s="6">
        <f>'Liv 2010 Source'!N51-'Liv 2010 Source'!N50</f>
        <v>8.6784337578649229E-4</v>
      </c>
      <c r="P51" s="6">
        <f>'Liv 2010 Source'!O51-'Liv 2010 Source'!O50</f>
        <v>3.401603417106891E-2</v>
      </c>
      <c r="Q51" s="6">
        <f>'Liv 2010 Source'!P51-'Liv 2010 Source'!P50</f>
        <v>0</v>
      </c>
      <c r="R51" s="6">
        <f>'Liv 2010 Source'!Q51-'Liv 2010 Source'!Q50</f>
        <v>5.7884997722776887E-3</v>
      </c>
      <c r="S51" s="6">
        <f>'Liv 2010 Source'!R51-'Liv 2010 Source'!R50</f>
        <v>8.6073356139294788E-2</v>
      </c>
    </row>
    <row r="52" spans="1:19">
      <c r="A52" s="41" t="s">
        <v>238</v>
      </c>
      <c r="B52" s="35" t="s">
        <v>88</v>
      </c>
      <c r="C52" s="6">
        <f>'Liv 2010 Source'!B52-'Liv 2010 Source'!B51</f>
        <v>0</v>
      </c>
      <c r="D52" s="6">
        <f>'Liv 2010 Source'!C52-'Liv 2010 Source'!C51</f>
        <v>0</v>
      </c>
      <c r="E52" s="6">
        <f>'Liv 2010 Source'!D52-'Liv 2010 Source'!D51</f>
        <v>0</v>
      </c>
      <c r="F52" s="6">
        <f>'Liv 2010 Source'!E52-'Liv 2010 Source'!E51</f>
        <v>0</v>
      </c>
      <c r="G52" s="6">
        <f>'Liv 2010 Source'!F52-'Liv 2010 Source'!F51</f>
        <v>0</v>
      </c>
      <c r="H52" s="6">
        <f>'Liv 2010 Source'!G52-'Liv 2010 Source'!G51</f>
        <v>0</v>
      </c>
      <c r="I52" s="6">
        <f>'Liv 2010 Source'!H52-'Liv 2010 Source'!H51</f>
        <v>0</v>
      </c>
      <c r="J52" s="6">
        <f>'Liv 2010 Source'!I52-'Liv 2010 Source'!I51</f>
        <v>0</v>
      </c>
      <c r="K52" s="6">
        <f>'Liv 2010 Source'!J52-'Liv 2010 Source'!J51</f>
        <v>9.995145776877179E-2</v>
      </c>
      <c r="L52" s="6">
        <f>'Liv 2010 Source'!K52-'Liv 2010 Source'!K51</f>
        <v>0</v>
      </c>
      <c r="M52" s="6">
        <f>'Liv 2010 Source'!L52-'Liv 2010 Source'!L51</f>
        <v>2.973185110553711E-2</v>
      </c>
      <c r="N52" s="6">
        <f>'Liv 2010 Source'!M52-'Liv 2010 Source'!M51</f>
        <v>0.39612077272564861</v>
      </c>
      <c r="O52" s="6">
        <f>'Liv 2010 Source'!N52-'Liv 2010 Source'!N51</f>
        <v>0</v>
      </c>
      <c r="P52" s="6">
        <f>'Liv 2010 Source'!O52-'Liv 2010 Source'!O51</f>
        <v>2.3577866008601234E-2</v>
      </c>
      <c r="Q52" s="6">
        <f>'Liv 2010 Source'!P52-'Liv 2010 Source'!P51</f>
        <v>4.1805917009257731E-3</v>
      </c>
      <c r="R52" s="6">
        <f>'Liv 2010 Source'!Q52-'Liv 2010 Source'!Q51</f>
        <v>0.25143108880206366</v>
      </c>
      <c r="S52" s="6">
        <f>'Liv 2010 Source'!R52-'Liv 2010 Source'!R51</f>
        <v>0.80499362811155351</v>
      </c>
    </row>
    <row r="53" spans="1:19">
      <c r="A53" s="41" t="s">
        <v>238</v>
      </c>
      <c r="B53" s="35" t="s">
        <v>89</v>
      </c>
      <c r="C53" s="6">
        <f>'Liv 2010 Source'!B53-'Liv 2010 Source'!B52</f>
        <v>0</v>
      </c>
      <c r="D53" s="6">
        <f>'Liv 2010 Source'!C53-'Liv 2010 Source'!C52</f>
        <v>0</v>
      </c>
      <c r="E53" s="6">
        <f>'Liv 2010 Source'!D53-'Liv 2010 Source'!D52</f>
        <v>0</v>
      </c>
      <c r="F53" s="6">
        <f>'Liv 2010 Source'!E53-'Liv 2010 Source'!E52</f>
        <v>0</v>
      </c>
      <c r="G53" s="6">
        <f>'Liv 2010 Source'!F53-'Liv 2010 Source'!F52</f>
        <v>0</v>
      </c>
      <c r="H53" s="6">
        <f>'Liv 2010 Source'!G53-'Liv 2010 Source'!G52</f>
        <v>0.16737491950211308</v>
      </c>
      <c r="I53" s="6">
        <f>'Liv 2010 Source'!H53-'Liv 2010 Source'!H52</f>
        <v>0</v>
      </c>
      <c r="J53" s="6">
        <f>'Liv 2010 Source'!I53-'Liv 2010 Source'!I52</f>
        <v>0</v>
      </c>
      <c r="K53" s="6">
        <f>'Liv 2010 Source'!J53-'Liv 2010 Source'!J52</f>
        <v>6.3688262870926771E-2</v>
      </c>
      <c r="L53" s="6">
        <f>'Liv 2010 Source'!K53-'Liv 2010 Source'!K52</f>
        <v>4.1592995392393979</v>
      </c>
      <c r="M53" s="6">
        <f>'Liv 2010 Source'!L53-'Liv 2010 Source'!L52</f>
        <v>0.45294444492746067</v>
      </c>
      <c r="N53" s="6">
        <f>'Liv 2010 Source'!M53-'Liv 2010 Source'!M52</f>
        <v>0</v>
      </c>
      <c r="O53" s="6">
        <f>'Liv 2010 Source'!N53-'Liv 2010 Source'!N52</f>
        <v>2.9563241956076514E-3</v>
      </c>
      <c r="P53" s="6">
        <f>'Liv 2010 Source'!O53-'Liv 2010 Source'!O52</f>
        <v>3.9751464353496857E-3</v>
      </c>
      <c r="Q53" s="6">
        <f>'Liv 2010 Source'!P53-'Liv 2010 Source'!P52</f>
        <v>0</v>
      </c>
      <c r="R53" s="6">
        <f>'Liv 2010 Source'!Q53-'Liv 2010 Source'!Q52</f>
        <v>0.16948975433512548</v>
      </c>
      <c r="S53" s="6">
        <f>'Liv 2010 Source'!R53-'Liv 2010 Source'!R52</f>
        <v>5.0197283915059927</v>
      </c>
    </row>
    <row r="54" spans="1:19">
      <c r="A54" s="41" t="s">
        <v>238</v>
      </c>
      <c r="B54" s="35" t="s">
        <v>90</v>
      </c>
      <c r="C54" s="6">
        <f>'Liv 2010 Source'!B54-'Liv 2010 Source'!B53</f>
        <v>0</v>
      </c>
      <c r="D54" s="6">
        <f>'Liv 2010 Source'!C54-'Liv 2010 Source'!C53</f>
        <v>0</v>
      </c>
      <c r="E54" s="6">
        <f>'Liv 2010 Source'!D54-'Liv 2010 Source'!D53</f>
        <v>0</v>
      </c>
      <c r="F54" s="6">
        <f>'Liv 2010 Source'!E54-'Liv 2010 Source'!E53</f>
        <v>0</v>
      </c>
      <c r="G54" s="6">
        <f>'Liv 2010 Source'!F54-'Liv 2010 Source'!F53</f>
        <v>0</v>
      </c>
      <c r="H54" s="6">
        <f>'Liv 2010 Source'!G54-'Liv 2010 Source'!G53</f>
        <v>1.0382804675749702E-2</v>
      </c>
      <c r="I54" s="6">
        <f>'Liv 2010 Source'!H54-'Liv 2010 Source'!H53</f>
        <v>0</v>
      </c>
      <c r="J54" s="6">
        <f>'Liv 2010 Source'!I54-'Liv 2010 Source'!I53</f>
        <v>0</v>
      </c>
      <c r="K54" s="6">
        <f>'Liv 2010 Source'!J54-'Liv 2010 Source'!J53</f>
        <v>0</v>
      </c>
      <c r="L54" s="6">
        <f>'Liv 2010 Source'!K54-'Liv 2010 Source'!K53</f>
        <v>0</v>
      </c>
      <c r="M54" s="6">
        <f>'Liv 2010 Source'!L54-'Liv 2010 Source'!L53</f>
        <v>0.13014378170965735</v>
      </c>
      <c r="N54" s="6">
        <f>'Liv 2010 Source'!M54-'Liv 2010 Source'!M53</f>
        <v>0</v>
      </c>
      <c r="O54" s="6">
        <f>'Liv 2010 Source'!N54-'Liv 2010 Source'!N53</f>
        <v>6.6368445436060242E-5</v>
      </c>
      <c r="P54" s="6">
        <f>'Liv 2010 Source'!O54-'Liv 2010 Source'!O53</f>
        <v>3.2439853352665082E-2</v>
      </c>
      <c r="Q54" s="6">
        <f>'Liv 2010 Source'!P54-'Liv 2010 Source'!P53</f>
        <v>0</v>
      </c>
      <c r="R54" s="6">
        <f>'Liv 2010 Source'!Q54-'Liv 2010 Source'!Q53</f>
        <v>0.12638875941503702</v>
      </c>
      <c r="S54" s="6">
        <f>'Liv 2010 Source'!R54-'Liv 2010 Source'!R53</f>
        <v>0.29942156759854299</v>
      </c>
    </row>
    <row r="55" spans="1:19">
      <c r="A55" s="41" t="s">
        <v>238</v>
      </c>
      <c r="B55" s="35" t="s">
        <v>91</v>
      </c>
      <c r="C55" s="6">
        <f>'Liv 2010 Source'!B55-'Liv 2010 Source'!B54</f>
        <v>0</v>
      </c>
      <c r="D55" s="6">
        <f>'Liv 2010 Source'!C55-'Liv 2010 Source'!C54</f>
        <v>0</v>
      </c>
      <c r="E55" s="6">
        <f>'Liv 2010 Source'!D55-'Liv 2010 Source'!D54</f>
        <v>0</v>
      </c>
      <c r="F55" s="6">
        <f>'Liv 2010 Source'!E55-'Liv 2010 Source'!E54</f>
        <v>0</v>
      </c>
      <c r="G55" s="6">
        <f>'Liv 2010 Source'!F55-'Liv 2010 Source'!F54</f>
        <v>0</v>
      </c>
      <c r="H55" s="6">
        <f>'Liv 2010 Source'!G55-'Liv 2010 Source'!G54</f>
        <v>0</v>
      </c>
      <c r="I55" s="6">
        <f>'Liv 2010 Source'!H55-'Liv 2010 Source'!H54</f>
        <v>0</v>
      </c>
      <c r="J55" s="6">
        <f>'Liv 2010 Source'!I55-'Liv 2010 Source'!I54</f>
        <v>0</v>
      </c>
      <c r="K55" s="6">
        <f>'Liv 2010 Source'!J55-'Liv 2010 Source'!J54</f>
        <v>0</v>
      </c>
      <c r="L55" s="6">
        <f>'Liv 2010 Source'!K55-'Liv 2010 Source'!K54</f>
        <v>0</v>
      </c>
      <c r="M55" s="6">
        <f>'Liv 2010 Source'!L55-'Liv 2010 Source'!L54</f>
        <v>0.47241306891275769</v>
      </c>
      <c r="N55" s="6">
        <f>'Liv 2010 Source'!M55-'Liv 2010 Source'!M54</f>
        <v>0</v>
      </c>
      <c r="O55" s="6">
        <f>'Liv 2010 Source'!N55-'Liv 2010 Source'!N54</f>
        <v>1.2541783257815631E-3</v>
      </c>
      <c r="P55" s="6">
        <f>'Liv 2010 Source'!O55-'Liv 2010 Source'!O54</f>
        <v>0</v>
      </c>
      <c r="Q55" s="6">
        <f>'Liv 2010 Source'!P55-'Liv 2010 Source'!P54</f>
        <v>0</v>
      </c>
      <c r="R55" s="6">
        <f>'Liv 2010 Source'!Q55-'Liv 2010 Source'!Q54</f>
        <v>9.7196813322595332E-3</v>
      </c>
      <c r="S55" s="6">
        <f>'Liv 2010 Source'!R55-'Liv 2010 Source'!R54</f>
        <v>0.48338692857079479</v>
      </c>
    </row>
    <row r="56" spans="1:19">
      <c r="A56" s="41" t="s">
        <v>238</v>
      </c>
      <c r="B56" s="35" t="s">
        <v>92</v>
      </c>
      <c r="C56" s="6">
        <f>'Liv 2010 Source'!B56-'Liv 2010 Source'!B55</f>
        <v>0</v>
      </c>
      <c r="D56" s="6">
        <f>'Liv 2010 Source'!C56-'Liv 2010 Source'!C55</f>
        <v>0</v>
      </c>
      <c r="E56" s="6">
        <f>'Liv 2010 Source'!D56-'Liv 2010 Source'!D55</f>
        <v>0</v>
      </c>
      <c r="F56" s="6">
        <f>'Liv 2010 Source'!E56-'Liv 2010 Source'!E55</f>
        <v>0</v>
      </c>
      <c r="G56" s="6">
        <f>'Liv 2010 Source'!F56-'Liv 2010 Source'!F55</f>
        <v>0</v>
      </c>
      <c r="H56" s="6">
        <f>'Liv 2010 Source'!G56-'Liv 2010 Source'!G55</f>
        <v>0</v>
      </c>
      <c r="I56" s="6">
        <f>'Liv 2010 Source'!H56-'Liv 2010 Source'!H55</f>
        <v>0</v>
      </c>
      <c r="J56" s="6">
        <f>'Liv 2010 Source'!I56-'Liv 2010 Source'!I55</f>
        <v>0</v>
      </c>
      <c r="K56" s="6">
        <f>'Liv 2010 Source'!J56-'Liv 2010 Source'!J55</f>
        <v>0</v>
      </c>
      <c r="L56" s="6">
        <f>'Liv 2010 Source'!K56-'Liv 2010 Source'!K55</f>
        <v>0</v>
      </c>
      <c r="M56" s="6">
        <f>'Liv 2010 Source'!L56-'Liv 2010 Source'!L55</f>
        <v>4.9295147606786216E-2</v>
      </c>
      <c r="N56" s="6">
        <f>'Liv 2010 Source'!M56-'Liv 2010 Source'!M55</f>
        <v>0.31457921062604122</v>
      </c>
      <c r="O56" s="6">
        <f>'Liv 2010 Source'!N56-'Liv 2010 Source'!N55</f>
        <v>1.0794023567077815E-3</v>
      </c>
      <c r="P56" s="6">
        <f>'Liv 2010 Source'!O56-'Liv 2010 Source'!O55</f>
        <v>0</v>
      </c>
      <c r="Q56" s="6">
        <f>'Liv 2010 Source'!P56-'Liv 2010 Source'!P55</f>
        <v>0</v>
      </c>
      <c r="R56" s="6">
        <f>'Liv 2010 Source'!Q56-'Liv 2010 Source'!Q55</f>
        <v>2.2230456016353095E-2</v>
      </c>
      <c r="S56" s="6">
        <f>'Liv 2010 Source'!R56-'Liv 2010 Source'!R55</f>
        <v>0.38718421660588831</v>
      </c>
    </row>
    <row r="57" spans="1:19">
      <c r="A57" s="41" t="s">
        <v>238</v>
      </c>
      <c r="B57" s="35" t="s">
        <v>93</v>
      </c>
      <c r="C57" s="6">
        <f>'Liv 2010 Source'!B57-'Liv 2010 Source'!B56</f>
        <v>0</v>
      </c>
      <c r="D57" s="6">
        <f>'Liv 2010 Source'!C57-'Liv 2010 Source'!C56</f>
        <v>0</v>
      </c>
      <c r="E57" s="6">
        <f>'Liv 2010 Source'!D57-'Liv 2010 Source'!D56</f>
        <v>0</v>
      </c>
      <c r="F57" s="6">
        <f>'Liv 2010 Source'!E57-'Liv 2010 Source'!E56</f>
        <v>0</v>
      </c>
      <c r="G57" s="6">
        <f>'Liv 2010 Source'!F57-'Liv 2010 Source'!F56</f>
        <v>0</v>
      </c>
      <c r="H57" s="6">
        <f>'Liv 2010 Source'!G57-'Liv 2010 Source'!G56</f>
        <v>0</v>
      </c>
      <c r="I57" s="6">
        <f>'Liv 2010 Source'!H57-'Liv 2010 Source'!H56</f>
        <v>0</v>
      </c>
      <c r="J57" s="6">
        <f>'Liv 2010 Source'!I57-'Liv 2010 Source'!I56</f>
        <v>0</v>
      </c>
      <c r="K57" s="6">
        <f>'Liv 2010 Source'!J57-'Liv 2010 Source'!J56</f>
        <v>0</v>
      </c>
      <c r="L57" s="6">
        <f>'Liv 2010 Source'!K57-'Liv 2010 Source'!K56</f>
        <v>0</v>
      </c>
      <c r="M57" s="6">
        <f>'Liv 2010 Source'!L57-'Liv 2010 Source'!L56</f>
        <v>8.6513336869795232E-2</v>
      </c>
      <c r="N57" s="6">
        <f>'Liv 2010 Source'!M57-'Liv 2010 Source'!M56</f>
        <v>8.5775947317461743E-2</v>
      </c>
      <c r="O57" s="6">
        <f>'Liv 2010 Source'!N57-'Liv 2010 Source'!N56</f>
        <v>1.9569545321313386E-2</v>
      </c>
      <c r="P57" s="6">
        <f>'Liv 2010 Source'!O57-'Liv 2010 Source'!O56</f>
        <v>0</v>
      </c>
      <c r="Q57" s="6">
        <f>'Liv 2010 Source'!P57-'Liv 2010 Source'!P56</f>
        <v>1.0537928638387095E-2</v>
      </c>
      <c r="R57" s="6">
        <f>'Liv 2010 Source'!Q57-'Liv 2010 Source'!Q56</f>
        <v>0.38381644339254883</v>
      </c>
      <c r="S57" s="6">
        <f>'Liv 2010 Source'!R57-'Liv 2010 Source'!R56</f>
        <v>0.58621320153950052</v>
      </c>
    </row>
    <row r="58" spans="1:19">
      <c r="A58" s="41" t="s">
        <v>238</v>
      </c>
      <c r="B58" s="35" t="s">
        <v>94</v>
      </c>
      <c r="C58" s="6">
        <f>'Liv 2010 Source'!B58-'Liv 2010 Source'!B57</f>
        <v>0</v>
      </c>
      <c r="D58" s="6">
        <f>'Liv 2010 Source'!C58-'Liv 2010 Source'!C57</f>
        <v>0</v>
      </c>
      <c r="E58" s="6">
        <f>'Liv 2010 Source'!D58-'Liv 2010 Source'!D57</f>
        <v>0</v>
      </c>
      <c r="F58" s="6">
        <f>'Liv 2010 Source'!E58-'Liv 2010 Source'!E57</f>
        <v>0.19653870236990123</v>
      </c>
      <c r="G58" s="6">
        <f>'Liv 2010 Source'!F58-'Liv 2010 Source'!F57</f>
        <v>0</v>
      </c>
      <c r="H58" s="6">
        <f>'Liv 2010 Source'!G58-'Liv 2010 Source'!G57</f>
        <v>0</v>
      </c>
      <c r="I58" s="6">
        <f>'Liv 2010 Source'!H58-'Liv 2010 Source'!H57</f>
        <v>0</v>
      </c>
      <c r="J58" s="6">
        <f>'Liv 2010 Source'!I58-'Liv 2010 Source'!I57</f>
        <v>0</v>
      </c>
      <c r="K58" s="6">
        <f>'Liv 2010 Source'!J58-'Liv 2010 Source'!J57</f>
        <v>0</v>
      </c>
      <c r="L58" s="6">
        <f>'Liv 2010 Source'!K58-'Liv 2010 Source'!K57</f>
        <v>0</v>
      </c>
      <c r="M58" s="6">
        <f>'Liv 2010 Source'!L58-'Liv 2010 Source'!L57</f>
        <v>6.7893983130866253E-2</v>
      </c>
      <c r="N58" s="6">
        <f>'Liv 2010 Source'!M58-'Liv 2010 Source'!M57</f>
        <v>0</v>
      </c>
      <c r="O58" s="6">
        <f>'Liv 2010 Source'!N58-'Liv 2010 Source'!N57</f>
        <v>4.8209196957968992E-3</v>
      </c>
      <c r="P58" s="6">
        <f>'Liv 2010 Source'!O58-'Liv 2010 Source'!O57</f>
        <v>0.26992152163811234</v>
      </c>
      <c r="Q58" s="6">
        <f>'Liv 2010 Source'!P58-'Liv 2010 Source'!P57</f>
        <v>0</v>
      </c>
      <c r="R58" s="6">
        <f>'Liv 2010 Source'!Q58-'Liv 2010 Source'!Q57</f>
        <v>0.12131457164286452</v>
      </c>
      <c r="S58" s="6">
        <f>'Liv 2010 Source'!R58-'Liv 2010 Source'!R57</f>
        <v>0.6604896984775479</v>
      </c>
    </row>
    <row r="59" spans="1:19">
      <c r="A59" s="41" t="s">
        <v>238</v>
      </c>
      <c r="B59" s="35" t="s">
        <v>95</v>
      </c>
      <c r="C59" s="6">
        <f>'Liv 2010 Source'!B59-'Liv 2010 Source'!B58</f>
        <v>0</v>
      </c>
      <c r="D59" s="6">
        <f>'Liv 2010 Source'!C59-'Liv 2010 Source'!C58</f>
        <v>0</v>
      </c>
      <c r="E59" s="6">
        <f>'Liv 2010 Source'!D59-'Liv 2010 Source'!D58</f>
        <v>0</v>
      </c>
      <c r="F59" s="6">
        <f>'Liv 2010 Source'!E59-'Liv 2010 Source'!E58</f>
        <v>0.46530004186316454</v>
      </c>
      <c r="G59" s="6">
        <f>'Liv 2010 Source'!F59-'Liv 2010 Source'!F58</f>
        <v>0</v>
      </c>
      <c r="H59" s="6">
        <f>'Liv 2010 Source'!G59-'Liv 2010 Source'!G58</f>
        <v>0.20529371582316547</v>
      </c>
      <c r="I59" s="6">
        <f>'Liv 2010 Source'!H59-'Liv 2010 Source'!H58</f>
        <v>0</v>
      </c>
      <c r="J59" s="6">
        <f>'Liv 2010 Source'!I59-'Liv 2010 Source'!I58</f>
        <v>0</v>
      </c>
      <c r="K59" s="6">
        <f>'Liv 2010 Source'!J59-'Liv 2010 Source'!J58</f>
        <v>0</v>
      </c>
      <c r="L59" s="6">
        <f>'Liv 2010 Source'!K59-'Liv 2010 Source'!K58</f>
        <v>0</v>
      </c>
      <c r="M59" s="6">
        <f>'Liv 2010 Source'!L59-'Liv 2010 Source'!L58</f>
        <v>1.21603607110643E-2</v>
      </c>
      <c r="N59" s="6">
        <f>'Liv 2010 Source'!M59-'Liv 2010 Source'!M58</f>
        <v>0</v>
      </c>
      <c r="O59" s="6">
        <f>'Liv 2010 Source'!N59-'Liv 2010 Source'!N58</f>
        <v>1.3107097864964556E-2</v>
      </c>
      <c r="P59" s="6">
        <f>'Liv 2010 Source'!O59-'Liv 2010 Source'!O58</f>
        <v>0.1716122976429908</v>
      </c>
      <c r="Q59" s="6">
        <f>'Liv 2010 Source'!P59-'Liv 2010 Source'!P58</f>
        <v>0</v>
      </c>
      <c r="R59" s="6">
        <f>'Liv 2010 Source'!Q59-'Liv 2010 Source'!Q58</f>
        <v>0.18801439967037847</v>
      </c>
      <c r="S59" s="6">
        <f>'Liv 2010 Source'!R59-'Liv 2010 Source'!R58</f>
        <v>1.0554879135757318</v>
      </c>
    </row>
    <row r="60" spans="1:19">
      <c r="A60" s="41" t="s">
        <v>238</v>
      </c>
      <c r="B60" s="35" t="s">
        <v>96</v>
      </c>
      <c r="C60" s="6">
        <f>'Liv 2010 Source'!B60-'Liv 2010 Source'!B59</f>
        <v>0.60435404032869222</v>
      </c>
      <c r="D60" s="6">
        <f>'Liv 2010 Source'!C60-'Liv 2010 Source'!C59</f>
        <v>0.21922241277138088</v>
      </c>
      <c r="E60" s="6">
        <f>'Liv 2010 Source'!D60-'Liv 2010 Source'!D59</f>
        <v>0.40596715872945066</v>
      </c>
      <c r="F60" s="6">
        <f>'Liv 2010 Source'!E60-'Liv 2010 Source'!E59</f>
        <v>0.37566197167915849</v>
      </c>
      <c r="G60" s="6">
        <f>'Liv 2010 Source'!F60-'Liv 2010 Source'!F59</f>
        <v>5.1893163838532912</v>
      </c>
      <c r="H60" s="6">
        <f>'Liv 2010 Source'!G60-'Liv 2010 Source'!G59</f>
        <v>0.18053466189460898</v>
      </c>
      <c r="I60" s="6">
        <f>'Liv 2010 Source'!H60-'Liv 2010 Source'!H59</f>
        <v>4.7169346735217221E-2</v>
      </c>
      <c r="J60" s="6">
        <f>'Liv 2010 Source'!I60-'Liv 2010 Source'!I59</f>
        <v>2.9475346271248315E-2</v>
      </c>
      <c r="K60" s="6">
        <f>'Liv 2010 Source'!J60-'Liv 2010 Source'!J59</f>
        <v>0.28687276501958558</v>
      </c>
      <c r="L60" s="6">
        <f>'Liv 2010 Source'!K60-'Liv 2010 Source'!K59</f>
        <v>3.6719875328358871</v>
      </c>
      <c r="M60" s="6">
        <f>'Liv 2010 Source'!L60-'Liv 2010 Source'!L59</f>
        <v>0.52467135734754944</v>
      </c>
      <c r="N60" s="6">
        <f>'Liv 2010 Source'!M60-'Liv 2010 Source'!M59</f>
        <v>0.34936031898272724</v>
      </c>
      <c r="O60" s="6">
        <f>'Liv 2010 Source'!N60-'Liv 2010 Source'!N59</f>
        <v>5.4316127251834434E-2</v>
      </c>
      <c r="P60" s="6">
        <f>'Liv 2010 Source'!O60-'Liv 2010 Source'!O59</f>
        <v>4.3075546166098109</v>
      </c>
      <c r="Q60" s="6">
        <f>'Liv 2010 Source'!P60-'Liv 2010 Source'!P59</f>
        <v>0.10868487361073043</v>
      </c>
      <c r="R60" s="6">
        <f>'Liv 2010 Source'!Q60-'Liv 2010 Source'!Q59</f>
        <v>2.1202793459656455</v>
      </c>
      <c r="S60" s="6">
        <f>'Liv 2010 Source'!R60-'Liv 2010 Source'!R59</f>
        <v>18.475428259886804</v>
      </c>
    </row>
    <row r="61" spans="1:19">
      <c r="A61" s="41" t="s">
        <v>238</v>
      </c>
      <c r="B61" s="35" t="s">
        <v>97</v>
      </c>
      <c r="C61" s="6">
        <f>'Liv 2010 Source'!B61-'Liv 2010 Source'!B60</f>
        <v>0</v>
      </c>
      <c r="D61" s="6">
        <f>'Liv 2010 Source'!C61-'Liv 2010 Source'!C60</f>
        <v>0</v>
      </c>
      <c r="E61" s="6">
        <f>'Liv 2010 Source'!D61-'Liv 2010 Source'!D60</f>
        <v>0</v>
      </c>
      <c r="F61" s="6">
        <f>'Liv 2010 Source'!E61-'Liv 2010 Source'!E60</f>
        <v>0</v>
      </c>
      <c r="G61" s="6">
        <f>'Liv 2010 Source'!F61-'Liv 2010 Source'!F60</f>
        <v>0</v>
      </c>
      <c r="H61" s="6">
        <f>'Liv 2010 Source'!G61-'Liv 2010 Source'!G60</f>
        <v>0</v>
      </c>
      <c r="I61" s="6">
        <f>'Liv 2010 Source'!H61-'Liv 2010 Source'!H60</f>
        <v>0</v>
      </c>
      <c r="J61" s="6">
        <f>'Liv 2010 Source'!I61-'Liv 2010 Source'!I60</f>
        <v>0</v>
      </c>
      <c r="K61" s="6">
        <f>'Liv 2010 Source'!J61-'Liv 2010 Source'!J60</f>
        <v>0</v>
      </c>
      <c r="L61" s="6">
        <f>'Liv 2010 Source'!K61-'Liv 2010 Source'!K60</f>
        <v>0</v>
      </c>
      <c r="M61" s="6">
        <f>'Liv 2010 Source'!L61-'Liv 2010 Source'!L60</f>
        <v>0.31112209521701484</v>
      </c>
      <c r="N61" s="6">
        <f>'Liv 2010 Source'!M61-'Liv 2010 Source'!M60</f>
        <v>0</v>
      </c>
      <c r="O61" s="6">
        <f>'Liv 2010 Source'!N61-'Liv 2010 Source'!N60</f>
        <v>0</v>
      </c>
      <c r="P61" s="6">
        <f>'Liv 2010 Source'!O61-'Liv 2010 Source'!O60</f>
        <v>0.41943914877699306</v>
      </c>
      <c r="Q61" s="6">
        <f>'Liv 2010 Source'!P61-'Liv 2010 Source'!P60</f>
        <v>6.9809183931541785E-3</v>
      </c>
      <c r="R61" s="6">
        <f>'Liv 2010 Source'!Q61-'Liv 2010 Source'!Q60</f>
        <v>0.17003930073624396</v>
      </c>
      <c r="S61" s="6">
        <f>'Liv 2010 Source'!R61-'Liv 2010 Source'!R60</f>
        <v>0.90758146312340671</v>
      </c>
    </row>
    <row r="62" spans="1:19">
      <c r="A62" s="41" t="s">
        <v>238</v>
      </c>
      <c r="B62" s="35" t="s">
        <v>98</v>
      </c>
      <c r="C62" s="6">
        <f>'Liv 2010 Source'!B62-'Liv 2010 Source'!B61</f>
        <v>0</v>
      </c>
      <c r="D62" s="6">
        <f>'Liv 2010 Source'!C62-'Liv 2010 Source'!C61</f>
        <v>0</v>
      </c>
      <c r="E62" s="6">
        <f>'Liv 2010 Source'!D62-'Liv 2010 Source'!D61</f>
        <v>0</v>
      </c>
      <c r="F62" s="6">
        <f>'Liv 2010 Source'!E62-'Liv 2010 Source'!E61</f>
        <v>0</v>
      </c>
      <c r="G62" s="6">
        <f>'Liv 2010 Source'!F62-'Liv 2010 Source'!F61</f>
        <v>0</v>
      </c>
      <c r="H62" s="6">
        <f>'Liv 2010 Source'!G62-'Liv 2010 Source'!G61</f>
        <v>0</v>
      </c>
      <c r="I62" s="6">
        <f>'Liv 2010 Source'!H62-'Liv 2010 Source'!H61</f>
        <v>0</v>
      </c>
      <c r="J62" s="6">
        <f>'Liv 2010 Source'!I62-'Liv 2010 Source'!I61</f>
        <v>0</v>
      </c>
      <c r="K62" s="6">
        <f>'Liv 2010 Source'!J62-'Liv 2010 Source'!J61</f>
        <v>0</v>
      </c>
      <c r="L62" s="6">
        <f>'Liv 2010 Source'!K62-'Liv 2010 Source'!K61</f>
        <v>0</v>
      </c>
      <c r="M62" s="6">
        <f>'Liv 2010 Source'!L62-'Liv 2010 Source'!L61</f>
        <v>5.0475356170940344E-2</v>
      </c>
      <c r="N62" s="6">
        <f>'Liv 2010 Source'!M62-'Liv 2010 Source'!M61</f>
        <v>1.0764454375990677</v>
      </c>
      <c r="O62" s="6">
        <f>'Liv 2010 Source'!N62-'Liv 2010 Source'!N61</f>
        <v>6.5553641340279079E-3</v>
      </c>
      <c r="P62" s="6">
        <f>'Liv 2010 Source'!O62-'Liv 2010 Source'!O61</f>
        <v>0.12207557097763022</v>
      </c>
      <c r="Q62" s="6">
        <f>'Liv 2010 Source'!P62-'Liv 2010 Source'!P61</f>
        <v>0</v>
      </c>
      <c r="R62" s="6">
        <f>'Liv 2010 Source'!Q62-'Liv 2010 Source'!Q61</f>
        <v>0.11251313076884628</v>
      </c>
      <c r="S62" s="6">
        <f>'Liv 2010 Source'!R62-'Liv 2010 Source'!R61</f>
        <v>1.3680648596505023</v>
      </c>
    </row>
    <row r="63" spans="1:19">
      <c r="A63" s="41" t="s">
        <v>238</v>
      </c>
      <c r="B63" s="35" t="s">
        <v>99</v>
      </c>
      <c r="C63" s="6">
        <f>'Liv 2010 Source'!B63-'Liv 2010 Source'!B62</f>
        <v>0</v>
      </c>
      <c r="D63" s="6">
        <f>'Liv 2010 Source'!C63-'Liv 2010 Source'!C62</f>
        <v>0</v>
      </c>
      <c r="E63" s="6">
        <f>'Liv 2010 Source'!D63-'Liv 2010 Source'!D62</f>
        <v>0.44018874026459387</v>
      </c>
      <c r="F63" s="6">
        <f>'Liv 2010 Source'!E63-'Liv 2010 Source'!E62</f>
        <v>0</v>
      </c>
      <c r="G63" s="6">
        <f>'Liv 2010 Source'!F63-'Liv 2010 Source'!F62</f>
        <v>0</v>
      </c>
      <c r="H63" s="6">
        <f>'Liv 2010 Source'!G63-'Liv 2010 Source'!G62</f>
        <v>0</v>
      </c>
      <c r="I63" s="6">
        <f>'Liv 2010 Source'!H63-'Liv 2010 Source'!H62</f>
        <v>0</v>
      </c>
      <c r="J63" s="6">
        <f>'Liv 2010 Source'!I63-'Liv 2010 Source'!I62</f>
        <v>0</v>
      </c>
      <c r="K63" s="6">
        <f>'Liv 2010 Source'!J63-'Liv 2010 Source'!J62</f>
        <v>0</v>
      </c>
      <c r="L63" s="6">
        <f>'Liv 2010 Source'!K63-'Liv 2010 Source'!K62</f>
        <v>0</v>
      </c>
      <c r="M63" s="6">
        <f>'Liv 2010 Source'!L63-'Liv 2010 Source'!L62</f>
        <v>6.7473838974494882E-2</v>
      </c>
      <c r="N63" s="6">
        <f>'Liv 2010 Source'!M63-'Liv 2010 Source'!M62</f>
        <v>0.83001177350106037</v>
      </c>
      <c r="O63" s="6">
        <f>'Liv 2010 Source'!N63-'Liv 2010 Source'!N62</f>
        <v>8.1298346541549549E-3</v>
      </c>
      <c r="P63" s="6">
        <f>'Liv 2010 Source'!O63-'Liv 2010 Source'!O62</f>
        <v>0.6459530907176454</v>
      </c>
      <c r="Q63" s="6">
        <f>'Liv 2010 Source'!P63-'Liv 2010 Source'!P62</f>
        <v>0</v>
      </c>
      <c r="R63" s="6">
        <f>'Liv 2010 Source'!Q63-'Liv 2010 Source'!Q62</f>
        <v>0.23392796954682638</v>
      </c>
      <c r="S63" s="6">
        <f>'Liv 2010 Source'!R63-'Liv 2010 Source'!R62</f>
        <v>2.2256852476587881</v>
      </c>
    </row>
    <row r="64" spans="1:19">
      <c r="A64" s="41" t="s">
        <v>238</v>
      </c>
      <c r="B64" s="35" t="s">
        <v>100</v>
      </c>
      <c r="C64" s="6">
        <f>'Liv 2010 Source'!B64-'Liv 2010 Source'!B63</f>
        <v>0</v>
      </c>
      <c r="D64" s="6">
        <f>'Liv 2010 Source'!C64-'Liv 2010 Source'!C63</f>
        <v>0.42505223441648177</v>
      </c>
      <c r="E64" s="6">
        <f>'Liv 2010 Source'!D64-'Liv 2010 Source'!D63</f>
        <v>0</v>
      </c>
      <c r="F64" s="6">
        <f>'Liv 2010 Source'!E64-'Liv 2010 Source'!E63</f>
        <v>0</v>
      </c>
      <c r="G64" s="6">
        <f>'Liv 2010 Source'!F64-'Liv 2010 Source'!F63</f>
        <v>0</v>
      </c>
      <c r="H64" s="6">
        <f>'Liv 2010 Source'!G64-'Liv 2010 Source'!G63</f>
        <v>0.14985556373112274</v>
      </c>
      <c r="I64" s="6">
        <f>'Liv 2010 Source'!H64-'Liv 2010 Source'!H63</f>
        <v>0.21049315425114612</v>
      </c>
      <c r="J64" s="6">
        <f>'Liv 2010 Source'!I64-'Liv 2010 Source'!I63</f>
        <v>0</v>
      </c>
      <c r="K64" s="6">
        <f>'Liv 2010 Source'!J64-'Liv 2010 Source'!J63</f>
        <v>0</v>
      </c>
      <c r="L64" s="6">
        <f>'Liv 2010 Source'!K64-'Liv 2010 Source'!K63</f>
        <v>0</v>
      </c>
      <c r="M64" s="6">
        <f>'Liv 2010 Source'!L64-'Liv 2010 Source'!L63</f>
        <v>8.9037714359401221E-2</v>
      </c>
      <c r="N64" s="6">
        <f>'Liv 2010 Source'!M64-'Liv 2010 Source'!M63</f>
        <v>0.13886436802080748</v>
      </c>
      <c r="O64" s="6">
        <f>'Liv 2010 Source'!N64-'Liv 2010 Source'!N63</f>
        <v>0</v>
      </c>
      <c r="P64" s="6">
        <f>'Liv 2010 Source'!O64-'Liv 2010 Source'!O63</f>
        <v>0.10303510682775574</v>
      </c>
      <c r="Q64" s="6">
        <f>'Liv 2010 Source'!P64-'Liv 2010 Source'!P63</f>
        <v>4.1734839463410278E-2</v>
      </c>
      <c r="R64" s="6">
        <f>'Liv 2010 Source'!Q64-'Liv 2010 Source'!Q63</f>
        <v>0.99899890985104811</v>
      </c>
      <c r="S64" s="6">
        <f>'Liv 2010 Source'!R64-'Liv 2010 Source'!R63</f>
        <v>2.1570718909211735</v>
      </c>
    </row>
    <row r="65" spans="1:19">
      <c r="A65" s="41" t="s">
        <v>238</v>
      </c>
      <c r="B65" s="35" t="s">
        <v>101</v>
      </c>
      <c r="C65" s="6">
        <f>'Liv 2010 Source'!B65-'Liv 2010 Source'!B64</f>
        <v>0</v>
      </c>
      <c r="D65" s="6">
        <f>'Liv 2010 Source'!C65-'Liv 2010 Source'!C64</f>
        <v>2.6412384620708291</v>
      </c>
      <c r="E65" s="6">
        <f>'Liv 2010 Source'!D65-'Liv 2010 Source'!D64</f>
        <v>0</v>
      </c>
      <c r="F65" s="6">
        <f>'Liv 2010 Source'!E65-'Liv 2010 Source'!E64</f>
        <v>0</v>
      </c>
      <c r="G65" s="6">
        <f>'Liv 2010 Source'!F65-'Liv 2010 Source'!F64</f>
        <v>0</v>
      </c>
      <c r="H65" s="6">
        <f>'Liv 2010 Source'!G65-'Liv 2010 Source'!G64</f>
        <v>0</v>
      </c>
      <c r="I65" s="6">
        <f>'Liv 2010 Source'!H65-'Liv 2010 Source'!H64</f>
        <v>0</v>
      </c>
      <c r="J65" s="6">
        <f>'Liv 2010 Source'!I65-'Liv 2010 Source'!I64</f>
        <v>0</v>
      </c>
      <c r="K65" s="6">
        <f>'Liv 2010 Source'!J65-'Liv 2010 Source'!J64</f>
        <v>0</v>
      </c>
      <c r="L65" s="6">
        <f>'Liv 2010 Source'!K65-'Liv 2010 Source'!K64</f>
        <v>0</v>
      </c>
      <c r="M65" s="6">
        <f>'Liv 2010 Source'!L65-'Liv 2010 Source'!L64</f>
        <v>7.17561342387949E-2</v>
      </c>
      <c r="N65" s="6">
        <f>'Liv 2010 Source'!M65-'Liv 2010 Source'!M64</f>
        <v>0.24969158171584205</v>
      </c>
      <c r="O65" s="6">
        <f>'Liv 2010 Source'!N65-'Liv 2010 Source'!N64</f>
        <v>1.0721419857251391E-4</v>
      </c>
      <c r="P65" s="6">
        <f>'Liv 2010 Source'!O65-'Liv 2010 Source'!O64</f>
        <v>0</v>
      </c>
      <c r="Q65" s="6">
        <f>'Liv 2010 Source'!P65-'Liv 2010 Source'!P64</f>
        <v>0</v>
      </c>
      <c r="R65" s="6">
        <f>'Liv 2010 Source'!Q65-'Liv 2010 Source'!Q64</f>
        <v>3.6733542625299265E-2</v>
      </c>
      <c r="S65" s="6">
        <f>'Liv 2010 Source'!R65-'Liv 2010 Source'!R64</f>
        <v>2.9995269348493423</v>
      </c>
    </row>
    <row r="66" spans="1:19">
      <c r="A66" s="41" t="s">
        <v>238</v>
      </c>
      <c r="B66" s="35" t="s">
        <v>102</v>
      </c>
      <c r="C66" s="6">
        <f>'Liv 2010 Source'!B66-'Liv 2010 Source'!B65</f>
        <v>0</v>
      </c>
      <c r="D66" s="6">
        <f>'Liv 2010 Source'!C66-'Liv 2010 Source'!C65</f>
        <v>0</v>
      </c>
      <c r="E66" s="6">
        <f>'Liv 2010 Source'!D66-'Liv 2010 Source'!D65</f>
        <v>0</v>
      </c>
      <c r="F66" s="6">
        <f>'Liv 2010 Source'!E66-'Liv 2010 Source'!E65</f>
        <v>0</v>
      </c>
      <c r="G66" s="6">
        <f>'Liv 2010 Source'!F66-'Liv 2010 Source'!F65</f>
        <v>0</v>
      </c>
      <c r="H66" s="6">
        <f>'Liv 2010 Source'!G66-'Liv 2010 Source'!G65</f>
        <v>0</v>
      </c>
      <c r="I66" s="6">
        <f>'Liv 2010 Source'!H66-'Liv 2010 Source'!H65</f>
        <v>0</v>
      </c>
      <c r="J66" s="6">
        <f>'Liv 2010 Source'!I66-'Liv 2010 Source'!I65</f>
        <v>0</v>
      </c>
      <c r="K66" s="6">
        <f>'Liv 2010 Source'!J66-'Liv 2010 Source'!J65</f>
        <v>4.0040189093648593E-5</v>
      </c>
      <c r="L66" s="6">
        <f>'Liv 2010 Source'!K66-'Liv 2010 Source'!K65</f>
        <v>0</v>
      </c>
      <c r="M66" s="6">
        <f>'Liv 2010 Source'!L66-'Liv 2010 Source'!L65</f>
        <v>5.087949342232001E-2</v>
      </c>
      <c r="N66" s="6">
        <f>'Liv 2010 Source'!M66-'Liv 2010 Source'!M65</f>
        <v>0.2170312454347636</v>
      </c>
      <c r="O66" s="6">
        <f>'Liv 2010 Source'!N66-'Liv 2010 Source'!N65</f>
        <v>0</v>
      </c>
      <c r="P66" s="6">
        <f>'Liv 2010 Source'!O66-'Liv 2010 Source'!O65</f>
        <v>1.4444826650521492E-3</v>
      </c>
      <c r="Q66" s="6">
        <f>'Liv 2010 Source'!P66-'Liv 2010 Source'!P65</f>
        <v>0</v>
      </c>
      <c r="R66" s="6">
        <f>'Liv 2010 Source'!Q66-'Liv 2010 Source'!Q65</f>
        <v>0.76844257513692327</v>
      </c>
      <c r="S66" s="6">
        <f>'Liv 2010 Source'!R66-'Liv 2010 Source'!R65</f>
        <v>1.0378378368481407</v>
      </c>
    </row>
    <row r="67" spans="1:19">
      <c r="A67" s="41" t="s">
        <v>238</v>
      </c>
      <c r="B67" s="35" t="s">
        <v>103</v>
      </c>
      <c r="C67" s="6">
        <f>'Liv 2010 Source'!B67-'Liv 2010 Source'!B66</f>
        <v>0</v>
      </c>
      <c r="D67" s="6">
        <f>'Liv 2010 Source'!C67-'Liv 2010 Source'!C66</f>
        <v>0</v>
      </c>
      <c r="E67" s="6">
        <f>'Liv 2010 Source'!D67-'Liv 2010 Source'!D66</f>
        <v>0</v>
      </c>
      <c r="F67" s="6">
        <f>'Liv 2010 Source'!E67-'Liv 2010 Source'!E66</f>
        <v>3.966517559725208</v>
      </c>
      <c r="G67" s="6">
        <f>'Liv 2010 Source'!F67-'Liv 2010 Source'!F66</f>
        <v>1.5047052149876983</v>
      </c>
      <c r="H67" s="6">
        <f>'Liv 2010 Source'!G67-'Liv 2010 Source'!G66</f>
        <v>0</v>
      </c>
      <c r="I67" s="6">
        <f>'Liv 2010 Source'!H67-'Liv 2010 Source'!H66</f>
        <v>0</v>
      </c>
      <c r="J67" s="6">
        <f>'Liv 2010 Source'!I67-'Liv 2010 Source'!I66</f>
        <v>0</v>
      </c>
      <c r="K67" s="6">
        <f>'Liv 2010 Source'!J67-'Liv 2010 Source'!J66</f>
        <v>0</v>
      </c>
      <c r="L67" s="6">
        <f>'Liv 2010 Source'!K67-'Liv 2010 Source'!K66</f>
        <v>0</v>
      </c>
      <c r="M67" s="6">
        <f>'Liv 2010 Source'!L67-'Liv 2010 Source'!L66</f>
        <v>0.16582992403158947</v>
      </c>
      <c r="N67" s="6">
        <f>'Liv 2010 Source'!M67-'Liv 2010 Source'!M66</f>
        <v>7.1133079683427525E-3</v>
      </c>
      <c r="O67" s="6">
        <f>'Liv 2010 Source'!N67-'Liv 2010 Source'!N66</f>
        <v>0</v>
      </c>
      <c r="P67" s="6">
        <f>'Liv 2010 Source'!O67-'Liv 2010 Source'!O66</f>
        <v>0.5908154318712171</v>
      </c>
      <c r="Q67" s="6">
        <f>'Liv 2010 Source'!P67-'Liv 2010 Source'!P66</f>
        <v>0</v>
      </c>
      <c r="R67" s="6">
        <f>'Liv 2010 Source'!Q67-'Liv 2010 Source'!Q66</f>
        <v>0.48638202451987311</v>
      </c>
      <c r="S67" s="6">
        <f>'Liv 2010 Source'!R67-'Liv 2010 Source'!R66</f>
        <v>6.7213634631039412</v>
      </c>
    </row>
    <row r="68" spans="1:19">
      <c r="A68" s="41" t="s">
        <v>238</v>
      </c>
      <c r="B68" s="35" t="s">
        <v>104</v>
      </c>
      <c r="C68" s="6">
        <f>'Liv 2010 Source'!B68-'Liv 2010 Source'!B67</f>
        <v>0</v>
      </c>
      <c r="D68" s="6">
        <f>'Liv 2010 Source'!C68-'Liv 2010 Source'!C67</f>
        <v>1.8159631789879995</v>
      </c>
      <c r="E68" s="6">
        <f>'Liv 2010 Source'!D68-'Liv 2010 Source'!D67</f>
        <v>0</v>
      </c>
      <c r="F68" s="6">
        <f>'Liv 2010 Source'!E68-'Liv 2010 Source'!E67</f>
        <v>0</v>
      </c>
      <c r="G68" s="6">
        <f>'Liv 2010 Source'!F68-'Liv 2010 Source'!F67</f>
        <v>0.11320269429598007</v>
      </c>
      <c r="H68" s="6">
        <f>'Liv 2010 Source'!G68-'Liv 2010 Source'!G67</f>
        <v>0.70517566663194287</v>
      </c>
      <c r="I68" s="6">
        <f>'Liv 2010 Source'!H68-'Liv 2010 Source'!H67</f>
        <v>0</v>
      </c>
      <c r="J68" s="6">
        <f>'Liv 2010 Source'!I68-'Liv 2010 Source'!I67</f>
        <v>0</v>
      </c>
      <c r="K68" s="6">
        <f>'Liv 2010 Source'!J68-'Liv 2010 Source'!J67</f>
        <v>0</v>
      </c>
      <c r="L68" s="6">
        <f>'Liv 2010 Source'!K68-'Liv 2010 Source'!K67</f>
        <v>0</v>
      </c>
      <c r="M68" s="6">
        <f>'Liv 2010 Source'!L68-'Liv 2010 Source'!L67</f>
        <v>3.3021677385905335E-2</v>
      </c>
      <c r="N68" s="6">
        <f>'Liv 2010 Source'!M68-'Liv 2010 Source'!M67</f>
        <v>0.17131616090755131</v>
      </c>
      <c r="O68" s="6">
        <f>'Liv 2010 Source'!N68-'Liv 2010 Source'!N67</f>
        <v>0</v>
      </c>
      <c r="P68" s="6">
        <f>'Liv 2010 Source'!O68-'Liv 2010 Source'!O67</f>
        <v>0.32775415059703406</v>
      </c>
      <c r="Q68" s="6">
        <f>'Liv 2010 Source'!P68-'Liv 2010 Source'!P67</f>
        <v>1.0175880607627752E-2</v>
      </c>
      <c r="R68" s="6">
        <f>'Liv 2010 Source'!Q68-'Liv 2010 Source'!Q67</f>
        <v>0.19585967469306276</v>
      </c>
      <c r="S68" s="6">
        <f>'Liv 2010 Source'!R68-'Liv 2010 Source'!R67</f>
        <v>3.3724690841070952</v>
      </c>
    </row>
    <row r="69" spans="1:19">
      <c r="A69" s="41" t="s">
        <v>238</v>
      </c>
      <c r="B69" s="35" t="s">
        <v>105</v>
      </c>
      <c r="C69" s="6">
        <f>'Liv 2010 Source'!B69-'Liv 2010 Source'!B68</f>
        <v>0.11763474234470461</v>
      </c>
      <c r="D69" s="6">
        <f>'Liv 2010 Source'!C69-'Liv 2010 Source'!C68</f>
        <v>0</v>
      </c>
      <c r="E69" s="6">
        <f>'Liv 2010 Source'!D69-'Liv 2010 Source'!D68</f>
        <v>0.35183179957378008</v>
      </c>
      <c r="F69" s="6">
        <f>'Liv 2010 Source'!E69-'Liv 2010 Source'!E68</f>
        <v>0.82448327857042436</v>
      </c>
      <c r="G69" s="6">
        <f>'Liv 2010 Source'!F69-'Liv 2010 Source'!F68</f>
        <v>0</v>
      </c>
      <c r="H69" s="6">
        <f>'Liv 2010 Source'!G69-'Liv 2010 Source'!G68</f>
        <v>0.20529371582316558</v>
      </c>
      <c r="I69" s="6">
        <f>'Liv 2010 Source'!H69-'Liv 2010 Source'!H68</f>
        <v>0.60529948197046823</v>
      </c>
      <c r="J69" s="6">
        <f>'Liv 2010 Source'!I69-'Liv 2010 Source'!I68</f>
        <v>0</v>
      </c>
      <c r="K69" s="6">
        <f>'Liv 2010 Source'!J69-'Liv 2010 Source'!J68</f>
        <v>0</v>
      </c>
      <c r="L69" s="6">
        <f>'Liv 2010 Source'!K69-'Liv 2010 Source'!K68</f>
        <v>0</v>
      </c>
      <c r="M69" s="6">
        <f>'Liv 2010 Source'!L69-'Liv 2010 Source'!L68</f>
        <v>3.0658306483434927E-2</v>
      </c>
      <c r="N69" s="6">
        <f>'Liv 2010 Source'!M69-'Liv 2010 Source'!M68</f>
        <v>2.5801502572756263E-2</v>
      </c>
      <c r="O69" s="6">
        <f>'Liv 2010 Source'!N69-'Liv 2010 Source'!N68</f>
        <v>0</v>
      </c>
      <c r="P69" s="6">
        <f>'Liv 2010 Source'!O69-'Liv 2010 Source'!O68</f>
        <v>0</v>
      </c>
      <c r="Q69" s="6">
        <f>'Liv 2010 Source'!P69-'Liv 2010 Source'!P68</f>
        <v>0</v>
      </c>
      <c r="R69" s="6">
        <f>'Liv 2010 Source'!Q69-'Liv 2010 Source'!Q68</f>
        <v>0.32400316431910525</v>
      </c>
      <c r="S69" s="6">
        <f>'Liv 2010 Source'!R69-'Liv 2010 Source'!R68</f>
        <v>2.4850059916578431</v>
      </c>
    </row>
    <row r="70" spans="1:19">
      <c r="A70" s="41" t="s">
        <v>238</v>
      </c>
      <c r="B70" s="35" t="s">
        <v>106</v>
      </c>
      <c r="C70" s="6">
        <f>'Liv 2010 Source'!B70-'Liv 2010 Source'!B69</f>
        <v>0</v>
      </c>
      <c r="D70" s="6">
        <f>'Liv 2010 Source'!C70-'Liv 2010 Source'!C69</f>
        <v>0.24848507125032171</v>
      </c>
      <c r="E70" s="6">
        <f>'Liv 2010 Source'!D70-'Liv 2010 Source'!D69</f>
        <v>0</v>
      </c>
      <c r="F70" s="6">
        <f>'Liv 2010 Source'!E70-'Liv 2010 Source'!E69</f>
        <v>0</v>
      </c>
      <c r="G70" s="6">
        <f>'Liv 2010 Source'!F70-'Liv 2010 Source'!F69</f>
        <v>0.24704367506262415</v>
      </c>
      <c r="H70" s="6">
        <f>'Liv 2010 Source'!G70-'Liv 2010 Source'!G69</f>
        <v>0.14985556373112363</v>
      </c>
      <c r="I70" s="6">
        <f>'Liv 2010 Source'!H70-'Liv 2010 Source'!H69</f>
        <v>9.4542032215275018E-2</v>
      </c>
      <c r="J70" s="6">
        <f>'Liv 2010 Source'!I70-'Liv 2010 Source'!I69</f>
        <v>0</v>
      </c>
      <c r="K70" s="6">
        <f>'Liv 2010 Source'!J70-'Liv 2010 Source'!J69</f>
        <v>7.0688727139230911E-2</v>
      </c>
      <c r="L70" s="6">
        <f>'Liv 2010 Source'!K70-'Liv 2010 Source'!K69</f>
        <v>0</v>
      </c>
      <c r="M70" s="6">
        <f>'Liv 2010 Source'!L70-'Liv 2010 Source'!L69</f>
        <v>6.2928851865004631E-2</v>
      </c>
      <c r="N70" s="6">
        <f>'Liv 2010 Source'!M70-'Liv 2010 Source'!M69</f>
        <v>0.63599823217574603</v>
      </c>
      <c r="O70" s="6">
        <f>'Liv 2010 Source'!N70-'Liv 2010 Source'!N69</f>
        <v>0</v>
      </c>
      <c r="P70" s="6">
        <f>'Liv 2010 Source'!O70-'Liv 2010 Source'!O69</f>
        <v>0.16650540888353049</v>
      </c>
      <c r="Q70" s="6">
        <f>'Liv 2010 Source'!P70-'Liv 2010 Source'!P69</f>
        <v>0</v>
      </c>
      <c r="R70" s="6">
        <f>'Liv 2010 Source'!Q70-'Liv 2010 Source'!Q69</f>
        <v>1.0352350625933404</v>
      </c>
      <c r="S70" s="6">
        <f>'Liv 2010 Source'!R70-'Liv 2010 Source'!R69</f>
        <v>2.7112826249161941</v>
      </c>
    </row>
    <row r="71" spans="1:19">
      <c r="A71" s="41" t="s">
        <v>238</v>
      </c>
      <c r="B71" s="35" t="s">
        <v>107</v>
      </c>
      <c r="C71" s="6">
        <f>'Liv 2010 Source'!B71-'Liv 2010 Source'!B70</f>
        <v>0</v>
      </c>
      <c r="D71" s="6">
        <f>'Liv 2010 Source'!C71-'Liv 2010 Source'!C70</f>
        <v>0</v>
      </c>
      <c r="E71" s="6">
        <f>'Liv 2010 Source'!D71-'Liv 2010 Source'!D70</f>
        <v>0</v>
      </c>
      <c r="F71" s="6">
        <f>'Liv 2010 Source'!E71-'Liv 2010 Source'!E70</f>
        <v>0</v>
      </c>
      <c r="G71" s="6">
        <f>'Liv 2010 Source'!F71-'Liv 2010 Source'!F70</f>
        <v>0</v>
      </c>
      <c r="H71" s="6">
        <f>'Liv 2010 Source'!G71-'Liv 2010 Source'!G70</f>
        <v>0</v>
      </c>
      <c r="I71" s="6">
        <f>'Liv 2010 Source'!H71-'Liv 2010 Source'!H70</f>
        <v>0</v>
      </c>
      <c r="J71" s="6">
        <f>'Liv 2010 Source'!I71-'Liv 2010 Source'!I70</f>
        <v>0</v>
      </c>
      <c r="K71" s="6">
        <f>'Liv 2010 Source'!J71-'Liv 2010 Source'!J70</f>
        <v>0</v>
      </c>
      <c r="L71" s="6">
        <f>'Liv 2010 Source'!K71-'Liv 2010 Source'!K70</f>
        <v>2.390914697508423</v>
      </c>
      <c r="M71" s="6">
        <f>'Liv 2010 Source'!L71-'Liv 2010 Source'!L70</f>
        <v>7.1198252762473047E-2</v>
      </c>
      <c r="N71" s="6">
        <f>'Liv 2010 Source'!M71-'Liv 2010 Source'!M70</f>
        <v>1.3060313550818563</v>
      </c>
      <c r="O71" s="6">
        <f>'Liv 2010 Source'!N71-'Liv 2010 Source'!N70</f>
        <v>0</v>
      </c>
      <c r="P71" s="6">
        <f>'Liv 2010 Source'!O71-'Liv 2010 Source'!O70</f>
        <v>2.918106765180184E-2</v>
      </c>
      <c r="Q71" s="6">
        <f>'Liv 2010 Source'!P71-'Liv 2010 Source'!P70</f>
        <v>6.1190661223472498E-3</v>
      </c>
      <c r="R71" s="6">
        <f>'Liv 2010 Source'!Q71-'Liv 2010 Source'!Q70</f>
        <v>0.49083978360311775</v>
      </c>
      <c r="S71" s="6">
        <f>'Liv 2010 Source'!R71-'Liv 2010 Source'!R70</f>
        <v>4.2942842227300417</v>
      </c>
    </row>
    <row r="72" spans="1:19">
      <c r="A72" s="41" t="s">
        <v>238</v>
      </c>
      <c r="B72" s="35" t="s">
        <v>108</v>
      </c>
      <c r="C72" s="6">
        <f>'Liv 2010 Source'!B72-'Liv 2010 Source'!B71</f>
        <v>0</v>
      </c>
      <c r="D72" s="6">
        <f>'Liv 2010 Source'!C72-'Liv 2010 Source'!C71</f>
        <v>0</v>
      </c>
      <c r="E72" s="6">
        <f>'Liv 2010 Source'!D72-'Liv 2010 Source'!D71</f>
        <v>0.4584538563471543</v>
      </c>
      <c r="F72" s="6">
        <f>'Liv 2010 Source'!E72-'Liv 2010 Source'!E71</f>
        <v>0</v>
      </c>
      <c r="G72" s="6">
        <f>'Liv 2010 Source'!F72-'Liv 2010 Source'!F71</f>
        <v>0</v>
      </c>
      <c r="H72" s="6">
        <f>'Liv 2010 Source'!G72-'Liv 2010 Source'!G71</f>
        <v>0</v>
      </c>
      <c r="I72" s="6">
        <f>'Liv 2010 Source'!H72-'Liv 2010 Source'!H71</f>
        <v>0</v>
      </c>
      <c r="J72" s="6">
        <f>'Liv 2010 Source'!I72-'Liv 2010 Source'!I71</f>
        <v>0</v>
      </c>
      <c r="K72" s="6">
        <f>'Liv 2010 Source'!J72-'Liv 2010 Source'!J71</f>
        <v>0</v>
      </c>
      <c r="L72" s="6">
        <f>'Liv 2010 Source'!K72-'Liv 2010 Source'!K71</f>
        <v>0</v>
      </c>
      <c r="M72" s="6">
        <f>'Liv 2010 Source'!L72-'Liv 2010 Source'!L71</f>
        <v>2.7699854618472131E-2</v>
      </c>
      <c r="N72" s="6">
        <f>'Liv 2010 Source'!M72-'Liv 2010 Source'!M71</f>
        <v>0</v>
      </c>
      <c r="O72" s="6">
        <f>'Liv 2010 Source'!N72-'Liv 2010 Source'!N71</f>
        <v>0</v>
      </c>
      <c r="P72" s="6">
        <f>'Liv 2010 Source'!O72-'Liv 2010 Source'!O71</f>
        <v>0</v>
      </c>
      <c r="Q72" s="6">
        <f>'Liv 2010 Source'!P72-'Liv 2010 Source'!P71</f>
        <v>1.8950757047447087E-2</v>
      </c>
      <c r="R72" s="6">
        <f>'Liv 2010 Source'!Q72-'Liv 2010 Source'!Q71</f>
        <v>0.20608434464133119</v>
      </c>
      <c r="S72" s="6">
        <f>'Liv 2010 Source'!R72-'Liv 2010 Source'!R71</f>
        <v>0.71118881265441303</v>
      </c>
    </row>
    <row r="73" spans="1:19">
      <c r="A73" s="41" t="s">
        <v>238</v>
      </c>
      <c r="B73" s="35" t="s">
        <v>109</v>
      </c>
      <c r="C73" s="6">
        <f>'Liv 2010 Source'!B73-'Liv 2010 Source'!B72</f>
        <v>0</v>
      </c>
      <c r="D73" s="6">
        <f>'Liv 2010 Source'!C73-'Liv 2010 Source'!C72</f>
        <v>0</v>
      </c>
      <c r="E73" s="6">
        <f>'Liv 2010 Source'!D73-'Liv 2010 Source'!D72</f>
        <v>0</v>
      </c>
      <c r="F73" s="6">
        <f>'Liv 2010 Source'!E73-'Liv 2010 Source'!E72</f>
        <v>0</v>
      </c>
      <c r="G73" s="6">
        <f>'Liv 2010 Source'!F73-'Liv 2010 Source'!F72</f>
        <v>6.8970668552492107</v>
      </c>
      <c r="H73" s="6">
        <f>'Liv 2010 Source'!G73-'Liv 2010 Source'!G72</f>
        <v>0.14985556373112363</v>
      </c>
      <c r="I73" s="6">
        <f>'Liv 2010 Source'!H73-'Liv 2010 Source'!H72</f>
        <v>0</v>
      </c>
      <c r="J73" s="6">
        <f>'Liv 2010 Source'!I73-'Liv 2010 Source'!I72</f>
        <v>0</v>
      </c>
      <c r="K73" s="6">
        <f>'Liv 2010 Source'!J73-'Liv 2010 Source'!J72</f>
        <v>0</v>
      </c>
      <c r="L73" s="6">
        <f>'Liv 2010 Source'!K73-'Liv 2010 Source'!K72</f>
        <v>0</v>
      </c>
      <c r="M73" s="6">
        <f>'Liv 2010 Source'!L73-'Liv 2010 Source'!L72</f>
        <v>7.9381004779946807E-2</v>
      </c>
      <c r="N73" s="6">
        <f>'Liv 2010 Source'!M73-'Liv 2010 Source'!M72</f>
        <v>4.6708967028521897E-2</v>
      </c>
      <c r="O73" s="6">
        <f>'Liv 2010 Source'!N73-'Liv 2010 Source'!N72</f>
        <v>1.0721419857229186E-4</v>
      </c>
      <c r="P73" s="6">
        <f>'Liv 2010 Source'!O73-'Liv 2010 Source'!O72</f>
        <v>0.17466364606454476</v>
      </c>
      <c r="Q73" s="6">
        <f>'Liv 2010 Source'!P73-'Liv 2010 Source'!P72</f>
        <v>3.599927302829764E-4</v>
      </c>
      <c r="R73" s="6">
        <f>'Liv 2010 Source'!Q73-'Liv 2010 Source'!Q72</f>
        <v>0.2301383902881966</v>
      </c>
      <c r="S73" s="6">
        <f>'Liv 2010 Source'!R73-'Liv 2010 Source'!R72</f>
        <v>7.5782816340703789</v>
      </c>
    </row>
    <row r="74" spans="1:19">
      <c r="A74" s="41" t="s">
        <v>238</v>
      </c>
      <c r="B74" s="35" t="s">
        <v>110</v>
      </c>
      <c r="C74" s="6">
        <f>'Liv 2010 Source'!B74-'Liv 2010 Source'!B73</f>
        <v>0</v>
      </c>
      <c r="D74" s="6">
        <f>'Liv 2010 Source'!C74-'Liv 2010 Source'!C73</f>
        <v>0</v>
      </c>
      <c r="E74" s="6">
        <f>'Liv 2010 Source'!D74-'Liv 2010 Source'!D73</f>
        <v>0</v>
      </c>
      <c r="F74" s="6">
        <f>'Liv 2010 Source'!E74-'Liv 2010 Source'!E73</f>
        <v>0</v>
      </c>
      <c r="G74" s="6">
        <f>'Liv 2010 Source'!F74-'Liv 2010 Source'!F73</f>
        <v>0</v>
      </c>
      <c r="H74" s="6">
        <f>'Liv 2010 Source'!G74-'Liv 2010 Source'!G73</f>
        <v>0</v>
      </c>
      <c r="I74" s="6">
        <f>'Liv 2010 Source'!H74-'Liv 2010 Source'!H73</f>
        <v>0</v>
      </c>
      <c r="J74" s="6">
        <f>'Liv 2010 Source'!I74-'Liv 2010 Source'!I73</f>
        <v>0</v>
      </c>
      <c r="K74" s="6">
        <f>'Liv 2010 Source'!J74-'Liv 2010 Source'!J73</f>
        <v>4.0040189093648593E-5</v>
      </c>
      <c r="L74" s="6">
        <f>'Liv 2010 Source'!K74-'Liv 2010 Source'!K73</f>
        <v>0</v>
      </c>
      <c r="M74" s="6">
        <f>'Liv 2010 Source'!L74-'Liv 2010 Source'!L73</f>
        <v>5.1095566219352406E-2</v>
      </c>
      <c r="N74" s="6">
        <f>'Liv 2010 Source'!M74-'Liv 2010 Source'!M73</f>
        <v>3.3624713926021954E-2</v>
      </c>
      <c r="O74" s="6">
        <f>'Liv 2010 Source'!N74-'Liv 2010 Source'!N73</f>
        <v>0</v>
      </c>
      <c r="P74" s="6">
        <f>'Liv 2010 Source'!O74-'Liv 2010 Source'!O73</f>
        <v>0.28398090300462009</v>
      </c>
      <c r="Q74" s="6">
        <f>'Liv 2010 Source'!P74-'Liv 2010 Source'!P73</f>
        <v>0</v>
      </c>
      <c r="R74" s="6">
        <f>'Liv 2010 Source'!Q74-'Liv 2010 Source'!Q73</f>
        <v>2.7585977555395047E-2</v>
      </c>
      <c r="S74" s="6">
        <f>'Liv 2010 Source'!R74-'Liv 2010 Source'!R73</f>
        <v>0.3963272008944756</v>
      </c>
    </row>
    <row r="75" spans="1:19">
      <c r="A75" s="41" t="s">
        <v>238</v>
      </c>
      <c r="B75" s="35" t="s">
        <v>111</v>
      </c>
      <c r="C75" s="6">
        <f>'Liv 2010 Source'!B75-'Liv 2010 Source'!B74</f>
        <v>0</v>
      </c>
      <c r="D75" s="6">
        <f>'Liv 2010 Source'!C75-'Liv 2010 Source'!C74</f>
        <v>0</v>
      </c>
      <c r="E75" s="6">
        <f>'Liv 2010 Source'!D75-'Liv 2010 Source'!D74</f>
        <v>0</v>
      </c>
      <c r="F75" s="6">
        <f>'Liv 2010 Source'!E75-'Liv 2010 Source'!E74</f>
        <v>0</v>
      </c>
      <c r="G75" s="6">
        <f>'Liv 2010 Source'!F75-'Liv 2010 Source'!F74</f>
        <v>0</v>
      </c>
      <c r="H75" s="6">
        <f>'Liv 2010 Source'!G75-'Liv 2010 Source'!G74</f>
        <v>0</v>
      </c>
      <c r="I75" s="6">
        <f>'Liv 2010 Source'!H75-'Liv 2010 Source'!H74</f>
        <v>0</v>
      </c>
      <c r="J75" s="6">
        <f>'Liv 2010 Source'!I75-'Liv 2010 Source'!I74</f>
        <v>0</v>
      </c>
      <c r="K75" s="6">
        <f>'Liv 2010 Source'!J75-'Liv 2010 Source'!J74</f>
        <v>0</v>
      </c>
      <c r="L75" s="6">
        <f>'Liv 2010 Source'!K75-'Liv 2010 Source'!K74</f>
        <v>0</v>
      </c>
      <c r="M75" s="6">
        <f>'Liv 2010 Source'!L75-'Liv 2010 Source'!L74</f>
        <v>2.1806460043176656E-2</v>
      </c>
      <c r="N75" s="6">
        <f>'Liv 2010 Source'!M75-'Liv 2010 Source'!M74</f>
        <v>0</v>
      </c>
      <c r="O75" s="6">
        <f>'Liv 2010 Source'!N75-'Liv 2010 Source'!N74</f>
        <v>0</v>
      </c>
      <c r="P75" s="6">
        <f>'Liv 2010 Source'!O75-'Liv 2010 Source'!O74</f>
        <v>0.67203864954531767</v>
      </c>
      <c r="Q75" s="6">
        <f>'Liv 2010 Source'!P75-'Liv 2010 Source'!P74</f>
        <v>3.9510606915879043E-3</v>
      </c>
      <c r="R75" s="6">
        <f>'Liv 2010 Source'!Q75-'Liv 2010 Source'!Q74</f>
        <v>4.3273900086049366E-4</v>
      </c>
      <c r="S75" s="6">
        <f>'Liv 2010 Source'!R75-'Liv 2010 Source'!R74</f>
        <v>0.69822890928094239</v>
      </c>
    </row>
    <row r="76" spans="1:19">
      <c r="A76" s="41" t="s">
        <v>238</v>
      </c>
      <c r="B76" s="34" t="s">
        <v>112</v>
      </c>
      <c r="C76" s="6">
        <f>'Liv 2010 Source'!B76-'Liv 2010 Source'!B75</f>
        <v>0</v>
      </c>
      <c r="D76" s="6">
        <f>'Liv 2010 Source'!C76-'Liv 2010 Source'!C75</f>
        <v>0</v>
      </c>
      <c r="E76" s="6">
        <f>'Liv 2010 Source'!D76-'Liv 2010 Source'!D75</f>
        <v>0</v>
      </c>
      <c r="F76" s="6">
        <f>'Liv 2010 Source'!E76-'Liv 2010 Source'!E75</f>
        <v>0</v>
      </c>
      <c r="G76" s="6">
        <f>'Liv 2010 Source'!F76-'Liv 2010 Source'!F75</f>
        <v>0</v>
      </c>
      <c r="H76" s="6">
        <f>'Liv 2010 Source'!G76-'Liv 2010 Source'!G75</f>
        <v>0</v>
      </c>
      <c r="I76" s="6">
        <f>'Liv 2010 Source'!H76-'Liv 2010 Source'!H75</f>
        <v>0</v>
      </c>
      <c r="J76" s="6">
        <f>'Liv 2010 Source'!I76-'Liv 2010 Source'!I75</f>
        <v>0</v>
      </c>
      <c r="K76" s="6">
        <f>'Liv 2010 Source'!J76-'Liv 2010 Source'!J75</f>
        <v>0</v>
      </c>
      <c r="L76" s="6">
        <f>'Liv 2010 Source'!K76-'Liv 2010 Source'!K75</f>
        <v>0</v>
      </c>
      <c r="M76" s="6">
        <f>'Liv 2010 Source'!L76-'Liv 2010 Source'!L75</f>
        <v>2.4251649716600099E-2</v>
      </c>
      <c r="N76" s="6">
        <f>'Liv 2010 Source'!M76-'Liv 2010 Source'!M75</f>
        <v>0</v>
      </c>
      <c r="O76" s="6">
        <f>'Liv 2010 Source'!N76-'Liv 2010 Source'!N75</f>
        <v>0</v>
      </c>
      <c r="P76" s="6">
        <f>'Liv 2010 Source'!O76-'Liv 2010 Source'!O75</f>
        <v>0</v>
      </c>
      <c r="Q76" s="6">
        <f>'Liv 2010 Source'!P76-'Liv 2010 Source'!P75</f>
        <v>0</v>
      </c>
      <c r="R76" s="6">
        <f>'Liv 2010 Source'!Q76-'Liv 2010 Source'!Q75</f>
        <v>0.95057559392841995</v>
      </c>
      <c r="S76" s="6">
        <f>'Liv 2010 Source'!R76-'Liv 2010 Source'!R75</f>
        <v>0.9748272436450236</v>
      </c>
    </row>
    <row r="77" spans="1:19">
      <c r="A77" s="41" t="s">
        <v>238</v>
      </c>
      <c r="B77" s="34" t="s">
        <v>113</v>
      </c>
      <c r="C77" s="6">
        <f>'Liv 2010 Source'!B77-'Liv 2010 Source'!B76</f>
        <v>1.1693763237493622</v>
      </c>
      <c r="D77" s="6">
        <f>'Liv 2010 Source'!C77-'Liv 2010 Source'!C76</f>
        <v>0</v>
      </c>
      <c r="E77" s="6">
        <f>'Liv 2010 Source'!D77-'Liv 2010 Source'!D76</f>
        <v>0</v>
      </c>
      <c r="F77" s="6">
        <f>'Liv 2010 Source'!E77-'Liv 2010 Source'!E76</f>
        <v>3.966517559725208</v>
      </c>
      <c r="G77" s="6">
        <f>'Liv 2010 Source'!F77-'Liv 2010 Source'!F76</f>
        <v>0</v>
      </c>
      <c r="H77" s="6">
        <f>'Liv 2010 Source'!G77-'Liv 2010 Source'!G76</f>
        <v>0.14985556373112363</v>
      </c>
      <c r="I77" s="6">
        <f>'Liv 2010 Source'!H77-'Liv 2010 Source'!H76</f>
        <v>0</v>
      </c>
      <c r="J77" s="6">
        <f>'Liv 2010 Source'!I77-'Liv 2010 Source'!I76</f>
        <v>0</v>
      </c>
      <c r="K77" s="6">
        <f>'Liv 2010 Source'!J77-'Liv 2010 Source'!J76</f>
        <v>0</v>
      </c>
      <c r="L77" s="6">
        <f>'Liv 2010 Source'!K77-'Liv 2010 Source'!K76</f>
        <v>0</v>
      </c>
      <c r="M77" s="6">
        <f>'Liv 2010 Source'!L77-'Liv 2010 Source'!L76</f>
        <v>2.8202301459565149E-2</v>
      </c>
      <c r="N77" s="6">
        <f>'Liv 2010 Source'!M77-'Liv 2010 Source'!M76</f>
        <v>9.056335712329755E-2</v>
      </c>
      <c r="O77" s="6">
        <f>'Liv 2010 Source'!N77-'Liv 2010 Source'!N76</f>
        <v>5.013042941755419E-3</v>
      </c>
      <c r="P77" s="6">
        <f>'Liv 2010 Source'!O77-'Liv 2010 Source'!O76</f>
        <v>0</v>
      </c>
      <c r="Q77" s="6">
        <f>'Liv 2010 Source'!P77-'Liv 2010 Source'!P76</f>
        <v>0</v>
      </c>
      <c r="R77" s="6">
        <f>'Liv 2010 Source'!Q77-'Liv 2010 Source'!Q76</f>
        <v>0.93669457819865976</v>
      </c>
      <c r="S77" s="6">
        <f>'Liv 2010 Source'!R77-'Liv 2010 Source'!R76</f>
        <v>6.3462227269289571</v>
      </c>
    </row>
    <row r="78" spans="1:19">
      <c r="A78" s="41" t="s">
        <v>238</v>
      </c>
      <c r="B78" s="34" t="s">
        <v>114</v>
      </c>
      <c r="C78" s="6">
        <f>'Liv 2010 Source'!B78-'Liv 2010 Source'!B77</f>
        <v>0</v>
      </c>
      <c r="D78" s="6">
        <f>'Liv 2010 Source'!C78-'Liv 2010 Source'!C77</f>
        <v>1.2492205913187924</v>
      </c>
      <c r="E78" s="6">
        <f>'Liv 2010 Source'!D78-'Liv 2010 Source'!D77</f>
        <v>0</v>
      </c>
      <c r="F78" s="6">
        <f>'Liv 2010 Source'!E78-'Liv 2010 Source'!E77</f>
        <v>0</v>
      </c>
      <c r="G78" s="6">
        <f>'Liv 2010 Source'!F78-'Liv 2010 Source'!F77</f>
        <v>0</v>
      </c>
      <c r="H78" s="6">
        <f>'Liv 2010 Source'!G78-'Liv 2010 Source'!G77</f>
        <v>0</v>
      </c>
      <c r="I78" s="6">
        <f>'Liv 2010 Source'!H78-'Liv 2010 Source'!H77</f>
        <v>0</v>
      </c>
      <c r="J78" s="6">
        <f>'Liv 2010 Source'!I78-'Liv 2010 Source'!I77</f>
        <v>0</v>
      </c>
      <c r="K78" s="6">
        <f>'Liv 2010 Source'!J78-'Liv 2010 Source'!J77</f>
        <v>0</v>
      </c>
      <c r="L78" s="6">
        <f>'Liv 2010 Source'!K78-'Liv 2010 Source'!K77</f>
        <v>0</v>
      </c>
      <c r="M78" s="6">
        <f>'Liv 2010 Source'!L78-'Liv 2010 Source'!L77</f>
        <v>3.1079636032776747E-2</v>
      </c>
      <c r="N78" s="6">
        <f>'Liv 2010 Source'!M78-'Liv 2010 Source'!M77</f>
        <v>0</v>
      </c>
      <c r="O78" s="6">
        <f>'Liv 2010 Source'!N78-'Liv 2010 Source'!N77</f>
        <v>0</v>
      </c>
      <c r="P78" s="6">
        <f>'Liv 2010 Source'!O78-'Liv 2010 Source'!O77</f>
        <v>0.52799876882951402</v>
      </c>
      <c r="Q78" s="6">
        <f>'Liv 2010 Source'!P78-'Liv 2010 Source'!P77</f>
        <v>0</v>
      </c>
      <c r="R78" s="6">
        <f>'Liv 2010 Source'!Q78-'Liv 2010 Source'!Q77</f>
        <v>0.85273890567756538</v>
      </c>
      <c r="S78" s="6">
        <f>'Liv 2010 Source'!R78-'Liv 2010 Source'!R77</f>
        <v>2.6610379018586485</v>
      </c>
    </row>
    <row r="79" spans="1:19">
      <c r="A79" s="41" t="s">
        <v>238</v>
      </c>
      <c r="B79" s="34" t="s">
        <v>115</v>
      </c>
      <c r="C79" s="6">
        <f>'Liv 2010 Source'!B79-'Liv 2010 Source'!B78</f>
        <v>0</v>
      </c>
      <c r="D79" s="6">
        <f>'Liv 2010 Source'!C79-'Liv 2010 Source'!C78</f>
        <v>0</v>
      </c>
      <c r="E79" s="6">
        <f>'Liv 2010 Source'!D79-'Liv 2010 Source'!D78</f>
        <v>0</v>
      </c>
      <c r="F79" s="6">
        <f>'Liv 2010 Source'!E79-'Liv 2010 Source'!E78</f>
        <v>0</v>
      </c>
      <c r="G79" s="6">
        <f>'Liv 2010 Source'!F79-'Liv 2010 Source'!F78</f>
        <v>0.11320269429598184</v>
      </c>
      <c r="H79" s="6">
        <f>'Liv 2010 Source'!G79-'Liv 2010 Source'!G78</f>
        <v>0</v>
      </c>
      <c r="I79" s="6">
        <f>'Liv 2010 Source'!H79-'Liv 2010 Source'!H78</f>
        <v>0</v>
      </c>
      <c r="J79" s="6">
        <f>'Liv 2010 Source'!I79-'Liv 2010 Source'!I78</f>
        <v>0</v>
      </c>
      <c r="K79" s="6">
        <f>'Liv 2010 Source'!J79-'Liv 2010 Source'!J78</f>
        <v>0</v>
      </c>
      <c r="L79" s="6">
        <f>'Liv 2010 Source'!K79-'Liv 2010 Source'!K78</f>
        <v>0</v>
      </c>
      <c r="M79" s="6">
        <f>'Liv 2010 Source'!L79-'Liv 2010 Source'!L78</f>
        <v>2.7563657559650068E-2</v>
      </c>
      <c r="N79" s="6">
        <f>'Liv 2010 Source'!M79-'Liv 2010 Source'!M78</f>
        <v>0</v>
      </c>
      <c r="O79" s="6">
        <f>'Liv 2010 Source'!N79-'Liv 2010 Source'!N78</f>
        <v>2.5311454927412491E-4</v>
      </c>
      <c r="P79" s="6">
        <f>'Liv 2010 Source'!O79-'Liv 2010 Source'!O78</f>
        <v>0.3717156678901592</v>
      </c>
      <c r="Q79" s="6">
        <f>'Liv 2010 Source'!P79-'Liv 2010 Source'!P78</f>
        <v>9.9973702670961284E-3</v>
      </c>
      <c r="R79" s="6">
        <f>'Liv 2010 Source'!Q79-'Liv 2010 Source'!Q78</f>
        <v>0.26272315757635667</v>
      </c>
      <c r="S79" s="6">
        <f>'Liv 2010 Source'!R79-'Liv 2010 Source'!R78</f>
        <v>0.78545566213853135</v>
      </c>
    </row>
    <row r="80" spans="1:19">
      <c r="A80" s="41" t="s">
        <v>238</v>
      </c>
      <c r="B80" s="34" t="s">
        <v>116</v>
      </c>
      <c r="C80" s="6">
        <f>'Liv 2010 Source'!B80-'Liv 2010 Source'!B79</f>
        <v>0</v>
      </c>
      <c r="D80" s="6">
        <f>'Liv 2010 Source'!C80-'Liv 2010 Source'!C79</f>
        <v>0</v>
      </c>
      <c r="E80" s="6">
        <f>'Liv 2010 Source'!D80-'Liv 2010 Source'!D79</f>
        <v>0</v>
      </c>
      <c r="F80" s="6">
        <f>'Liv 2010 Source'!E80-'Liv 2010 Source'!E79</f>
        <v>0</v>
      </c>
      <c r="G80" s="6">
        <f>'Liv 2010 Source'!F80-'Liv 2010 Source'!F79</f>
        <v>0</v>
      </c>
      <c r="H80" s="6">
        <f>'Liv 2010 Source'!G80-'Liv 2010 Source'!G79</f>
        <v>0</v>
      </c>
      <c r="I80" s="6">
        <f>'Liv 2010 Source'!H80-'Liv 2010 Source'!H79</f>
        <v>0</v>
      </c>
      <c r="J80" s="6">
        <f>'Liv 2010 Source'!I80-'Liv 2010 Source'!I79</f>
        <v>0</v>
      </c>
      <c r="K80" s="6">
        <f>'Liv 2010 Source'!J80-'Liv 2010 Source'!J79</f>
        <v>0</v>
      </c>
      <c r="L80" s="6">
        <f>'Liv 2010 Source'!K80-'Liv 2010 Source'!K79</f>
        <v>0</v>
      </c>
      <c r="M80" s="6">
        <f>'Liv 2010 Source'!L80-'Liv 2010 Source'!L79</f>
        <v>3.3793529216122664E-2</v>
      </c>
      <c r="N80" s="6">
        <f>'Liv 2010 Source'!M80-'Liv 2010 Source'!M79</f>
        <v>6.4464277077846077E-2</v>
      </c>
      <c r="O80" s="6">
        <f>'Liv 2010 Source'!N80-'Liv 2010 Source'!N79</f>
        <v>0</v>
      </c>
      <c r="P80" s="6">
        <f>'Liv 2010 Source'!O80-'Liv 2010 Source'!O79</f>
        <v>0.57245621759248877</v>
      </c>
      <c r="Q80" s="6">
        <f>'Liv 2010 Source'!P80-'Liv 2010 Source'!P79</f>
        <v>1.7851034053140147E-4</v>
      </c>
      <c r="R80" s="6">
        <f>'Liv 2010 Source'!Q80-'Liv 2010 Source'!Q79</f>
        <v>0.8149109589597856</v>
      </c>
      <c r="S80" s="6">
        <f>'Liv 2010 Source'!R80-'Liv 2010 Source'!R79</f>
        <v>1.4858034931867792</v>
      </c>
    </row>
    <row r="81" spans="1:19">
      <c r="A81" s="41" t="s">
        <v>238</v>
      </c>
      <c r="B81" s="34" t="s">
        <v>117</v>
      </c>
      <c r="C81" s="6">
        <f>'Liv 2010 Source'!B81-'Liv 2010 Source'!B80</f>
        <v>0</v>
      </c>
      <c r="D81" s="6">
        <f>'Liv 2010 Source'!C81-'Liv 2010 Source'!C80</f>
        <v>0</v>
      </c>
      <c r="E81" s="6">
        <f>'Liv 2010 Source'!D81-'Liv 2010 Source'!D80</f>
        <v>0</v>
      </c>
      <c r="F81" s="6">
        <f>'Liv 2010 Source'!E81-'Liv 2010 Source'!E80</f>
        <v>0</v>
      </c>
      <c r="G81" s="6">
        <f>'Liv 2010 Source'!F81-'Liv 2010 Source'!F80</f>
        <v>0</v>
      </c>
      <c r="H81" s="6">
        <f>'Liv 2010 Source'!G81-'Liv 2010 Source'!G80</f>
        <v>0.14985556373112363</v>
      </c>
      <c r="I81" s="6">
        <f>'Liv 2010 Source'!H81-'Liv 2010 Source'!H80</f>
        <v>0</v>
      </c>
      <c r="J81" s="6">
        <f>'Liv 2010 Source'!I81-'Liv 2010 Source'!I80</f>
        <v>0</v>
      </c>
      <c r="K81" s="6">
        <f>'Liv 2010 Source'!J81-'Liv 2010 Source'!J80</f>
        <v>0</v>
      </c>
      <c r="L81" s="6">
        <f>'Liv 2010 Source'!K81-'Liv 2010 Source'!K80</f>
        <v>0</v>
      </c>
      <c r="M81" s="6">
        <f>'Liv 2010 Source'!L81-'Liv 2010 Source'!L80</f>
        <v>2.6939688894483282E-2</v>
      </c>
      <c r="N81" s="6">
        <f>'Liv 2010 Source'!M81-'Liv 2010 Source'!M80</f>
        <v>0</v>
      </c>
      <c r="O81" s="6">
        <f>'Liv 2010 Source'!N81-'Liv 2010 Source'!N80</f>
        <v>1.0721419857229186E-4</v>
      </c>
      <c r="P81" s="6">
        <f>'Liv 2010 Source'!O81-'Liv 2010 Source'!O80</f>
        <v>0.48975120489987845</v>
      </c>
      <c r="Q81" s="6">
        <f>'Liv 2010 Source'!P81-'Liv 2010 Source'!P80</f>
        <v>0</v>
      </c>
      <c r="R81" s="6">
        <f>'Liv 2010 Source'!Q81-'Liv 2010 Source'!Q80</f>
        <v>0.14093574734003056</v>
      </c>
      <c r="S81" s="6">
        <f>'Liv 2010 Source'!R81-'Liv 2010 Source'!R80</f>
        <v>0.80758941906408666</v>
      </c>
    </row>
    <row r="82" spans="1:19">
      <c r="A82" s="41" t="s">
        <v>238</v>
      </c>
      <c r="B82" s="34" t="s">
        <v>118</v>
      </c>
      <c r="C82" s="6">
        <f>'Liv 2010 Source'!B82-'Liv 2010 Source'!B81</f>
        <v>0.11763474234470461</v>
      </c>
      <c r="D82" s="6">
        <f>'Liv 2010 Source'!C82-'Liv 2010 Source'!C81</f>
        <v>0</v>
      </c>
      <c r="E82" s="6">
        <f>'Liv 2010 Source'!D82-'Liv 2010 Source'!D81</f>
        <v>0</v>
      </c>
      <c r="F82" s="6">
        <f>'Liv 2010 Source'!E82-'Liv 2010 Source'!E81</f>
        <v>0</v>
      </c>
      <c r="G82" s="6">
        <f>'Liv 2010 Source'!F82-'Liv 2010 Source'!F81</f>
        <v>0</v>
      </c>
      <c r="H82" s="6">
        <f>'Liv 2010 Source'!G82-'Liv 2010 Source'!G81</f>
        <v>0</v>
      </c>
      <c r="I82" s="6">
        <f>'Liv 2010 Source'!H82-'Liv 2010 Source'!H81</f>
        <v>0</v>
      </c>
      <c r="J82" s="6">
        <f>'Liv 2010 Source'!I82-'Liv 2010 Source'!I81</f>
        <v>0</v>
      </c>
      <c r="K82" s="6">
        <f>'Liv 2010 Source'!J82-'Liv 2010 Source'!J81</f>
        <v>4.0040189093648593E-5</v>
      </c>
      <c r="L82" s="6">
        <f>'Liv 2010 Source'!K82-'Liv 2010 Source'!K81</f>
        <v>0</v>
      </c>
      <c r="M82" s="6">
        <f>'Liv 2010 Source'!L82-'Liv 2010 Source'!L81</f>
        <v>2.0650506434671811E-2</v>
      </c>
      <c r="N82" s="6">
        <f>'Liv 2010 Source'!M82-'Liv 2010 Source'!M81</f>
        <v>0</v>
      </c>
      <c r="O82" s="6">
        <f>'Liv 2010 Source'!N82-'Liv 2010 Source'!N81</f>
        <v>0</v>
      </c>
      <c r="P82" s="6">
        <f>'Liv 2010 Source'!O82-'Liv 2010 Source'!O81</f>
        <v>0.11593227711550114</v>
      </c>
      <c r="Q82" s="6">
        <f>'Liv 2010 Source'!P82-'Liv 2010 Source'!P81</f>
        <v>0</v>
      </c>
      <c r="R82" s="6">
        <f>'Liv 2010 Source'!Q82-'Liv 2010 Source'!Q81</f>
        <v>3.7419053739025543E-2</v>
      </c>
      <c r="S82" s="6">
        <f>'Liv 2010 Source'!R82-'Liv 2010 Source'!R81</f>
        <v>0.29167661982297943</v>
      </c>
    </row>
    <row r="83" spans="1:19">
      <c r="A83" s="41" t="s">
        <v>238</v>
      </c>
      <c r="B83" s="34" t="s">
        <v>119</v>
      </c>
      <c r="C83" s="6">
        <f>'Liv 2010 Source'!B83-'Liv 2010 Source'!B82</f>
        <v>0</v>
      </c>
      <c r="D83" s="6">
        <f>'Liv 2010 Source'!C83-'Liv 2010 Source'!C82</f>
        <v>0</v>
      </c>
      <c r="E83" s="6">
        <f>'Liv 2010 Source'!D83-'Liv 2010 Source'!D82</f>
        <v>0</v>
      </c>
      <c r="F83" s="6">
        <f>'Liv 2010 Source'!E83-'Liv 2010 Source'!E82</f>
        <v>0</v>
      </c>
      <c r="G83" s="6">
        <f>'Liv 2010 Source'!F83-'Liv 2010 Source'!F82</f>
        <v>0</v>
      </c>
      <c r="H83" s="6">
        <f>'Liv 2010 Source'!G83-'Liv 2010 Source'!G82</f>
        <v>0</v>
      </c>
      <c r="I83" s="6">
        <f>'Liv 2010 Source'!H83-'Liv 2010 Source'!H82</f>
        <v>0</v>
      </c>
      <c r="J83" s="6">
        <f>'Liv 2010 Source'!I83-'Liv 2010 Source'!I82</f>
        <v>0</v>
      </c>
      <c r="K83" s="6">
        <f>'Liv 2010 Source'!J83-'Liv 2010 Source'!J82</f>
        <v>0</v>
      </c>
      <c r="L83" s="6">
        <f>'Liv 2010 Source'!K83-'Liv 2010 Source'!K82</f>
        <v>0</v>
      </c>
      <c r="M83" s="6">
        <f>'Liv 2010 Source'!L83-'Liv 2010 Source'!L82</f>
        <v>6.025270836562413E-2</v>
      </c>
      <c r="N83" s="6">
        <f>'Liv 2010 Source'!M83-'Liv 2010 Source'!M82</f>
        <v>0</v>
      </c>
      <c r="O83" s="6">
        <f>'Liv 2010 Source'!N83-'Liv 2010 Source'!N82</f>
        <v>0</v>
      </c>
      <c r="P83" s="6">
        <f>'Liv 2010 Source'!O83-'Liv 2010 Source'!O82</f>
        <v>0</v>
      </c>
      <c r="Q83" s="6">
        <f>'Liv 2010 Source'!P83-'Liv 2010 Source'!P82</f>
        <v>1.7118635743631483E-3</v>
      </c>
      <c r="R83" s="6">
        <f>'Liv 2010 Source'!Q83-'Liv 2010 Source'!Q82</f>
        <v>0.1066729037070715</v>
      </c>
      <c r="S83" s="6">
        <f>'Liv 2010 Source'!R83-'Liv 2010 Source'!R82</f>
        <v>0.1686374756470741</v>
      </c>
    </row>
    <row r="84" spans="1:19">
      <c r="A84" s="41" t="s">
        <v>238</v>
      </c>
      <c r="B84" s="34" t="s">
        <v>120</v>
      </c>
      <c r="C84" s="6">
        <f>'Liv 2010 Source'!B84-'Liv 2010 Source'!B83</f>
        <v>0</v>
      </c>
      <c r="D84" s="6">
        <f>'Liv 2010 Source'!C84-'Liv 2010 Source'!C83</f>
        <v>0.24848507125032171</v>
      </c>
      <c r="E84" s="6">
        <f>'Liv 2010 Source'!D84-'Liv 2010 Source'!D83</f>
        <v>0</v>
      </c>
      <c r="F84" s="6">
        <f>'Liv 2010 Source'!E84-'Liv 2010 Source'!E83</f>
        <v>3.9665175597252134</v>
      </c>
      <c r="G84" s="6">
        <f>'Liv 2010 Source'!F84-'Liv 2010 Source'!F83</f>
        <v>0</v>
      </c>
      <c r="H84" s="6">
        <f>'Liv 2010 Source'!G84-'Liv 2010 Source'!G83</f>
        <v>0</v>
      </c>
      <c r="I84" s="6">
        <f>'Liv 2010 Source'!H84-'Liv 2010 Source'!H83</f>
        <v>9.4542032215276128E-2</v>
      </c>
      <c r="J84" s="6">
        <f>'Liv 2010 Source'!I84-'Liv 2010 Source'!I83</f>
        <v>0</v>
      </c>
      <c r="K84" s="6">
        <f>'Liv 2010 Source'!J84-'Liv 2010 Source'!J83</f>
        <v>0</v>
      </c>
      <c r="L84" s="6">
        <f>'Liv 2010 Source'!K84-'Liv 2010 Source'!K83</f>
        <v>2.0382046373215132</v>
      </c>
      <c r="M84" s="6">
        <f>'Liv 2010 Source'!L84-'Liv 2010 Source'!L83</f>
        <v>7.4110233979169493E-2</v>
      </c>
      <c r="N84" s="6">
        <f>'Liv 2010 Source'!M84-'Liv 2010 Source'!M83</f>
        <v>0.14658578975505598</v>
      </c>
      <c r="O84" s="6">
        <f>'Liv 2010 Source'!N84-'Liv 2010 Source'!N83</f>
        <v>2.2760499940142065E-3</v>
      </c>
      <c r="P84" s="6">
        <f>'Liv 2010 Source'!O84-'Liv 2010 Source'!O83</f>
        <v>0</v>
      </c>
      <c r="Q84" s="6">
        <f>'Liv 2010 Source'!P84-'Liv 2010 Source'!P83</f>
        <v>0</v>
      </c>
      <c r="R84" s="6">
        <f>'Liv 2010 Source'!Q84-'Liv 2010 Source'!Q83</f>
        <v>0</v>
      </c>
      <c r="S84" s="6">
        <f>'Liv 2010 Source'!R84-'Liv 2010 Source'!R83</f>
        <v>6.5707213742405628</v>
      </c>
    </row>
    <row r="85" spans="1:19">
      <c r="A85" s="41" t="s">
        <v>238</v>
      </c>
      <c r="B85" s="34" t="s">
        <v>121</v>
      </c>
      <c r="C85" s="6">
        <f>'Liv 2010 Source'!B85-'Liv 2010 Source'!B84</f>
        <v>0</v>
      </c>
      <c r="D85" s="6">
        <f>'Liv 2010 Source'!C85-'Liv 2010 Source'!C84</f>
        <v>0</v>
      </c>
      <c r="E85" s="6">
        <f>'Liv 2010 Source'!D85-'Liv 2010 Source'!D84</f>
        <v>0</v>
      </c>
      <c r="F85" s="6">
        <f>'Liv 2010 Source'!E85-'Liv 2010 Source'!E84</f>
        <v>0</v>
      </c>
      <c r="G85" s="6">
        <f>'Liv 2010 Source'!F85-'Liv 2010 Source'!F84</f>
        <v>0</v>
      </c>
      <c r="H85" s="6">
        <f>'Liv 2010 Source'!G85-'Liv 2010 Source'!G84</f>
        <v>8.5832640347873301E-2</v>
      </c>
      <c r="I85" s="6">
        <f>'Liv 2010 Source'!H85-'Liv 2010 Source'!H84</f>
        <v>0</v>
      </c>
      <c r="J85" s="6">
        <f>'Liv 2010 Source'!I85-'Liv 2010 Source'!I84</f>
        <v>0</v>
      </c>
      <c r="K85" s="6">
        <f>'Liv 2010 Source'!J85-'Liv 2010 Source'!J84</f>
        <v>0</v>
      </c>
      <c r="L85" s="6">
        <f>'Liv 2010 Source'!K85-'Liv 2010 Source'!K84</f>
        <v>0</v>
      </c>
      <c r="M85" s="6">
        <f>'Liv 2010 Source'!L85-'Liv 2010 Source'!L84</f>
        <v>2.3558551521649207E-2</v>
      </c>
      <c r="N85" s="6">
        <f>'Liv 2010 Source'!M85-'Liv 2010 Source'!M84</f>
        <v>0</v>
      </c>
      <c r="O85" s="6">
        <f>'Liv 2010 Source'!N85-'Liv 2010 Source'!N84</f>
        <v>0</v>
      </c>
      <c r="P85" s="6">
        <f>'Liv 2010 Source'!O85-'Liv 2010 Source'!O84</f>
        <v>0.602548110588911</v>
      </c>
      <c r="Q85" s="6">
        <f>'Liv 2010 Source'!P85-'Liv 2010 Source'!P84</f>
        <v>9.9973702670962394E-3</v>
      </c>
      <c r="R85" s="6">
        <f>'Liv 2010 Source'!Q85-'Liv 2010 Source'!Q84</f>
        <v>0.63350014025979817</v>
      </c>
      <c r="S85" s="6">
        <f>'Liv 2010 Source'!R85-'Liv 2010 Source'!R84</f>
        <v>1.3554368129853174</v>
      </c>
    </row>
    <row r="86" spans="1:19">
      <c r="A86" s="41" t="s">
        <v>238</v>
      </c>
      <c r="B86" s="34" t="s">
        <v>122</v>
      </c>
      <c r="C86" s="6">
        <f>'Liv 2010 Source'!B86-'Liv 2010 Source'!B85</f>
        <v>0</v>
      </c>
      <c r="D86" s="6">
        <f>'Liv 2010 Source'!C86-'Liv 2010 Source'!C85</f>
        <v>0</v>
      </c>
      <c r="E86" s="6">
        <f>'Liv 2010 Source'!D86-'Liv 2010 Source'!D85</f>
        <v>0</v>
      </c>
      <c r="F86" s="6">
        <f>'Liv 2010 Source'!E86-'Liv 2010 Source'!E85</f>
        <v>0</v>
      </c>
      <c r="G86" s="6">
        <f>'Liv 2010 Source'!F86-'Liv 2010 Source'!F85</f>
        <v>0</v>
      </c>
      <c r="H86" s="6">
        <f>'Liv 2010 Source'!G86-'Liv 2010 Source'!G85</f>
        <v>0</v>
      </c>
      <c r="I86" s="6">
        <f>'Liv 2010 Source'!H86-'Liv 2010 Source'!H85</f>
        <v>0.2862871291822926</v>
      </c>
      <c r="J86" s="6">
        <f>'Liv 2010 Source'!I86-'Liv 2010 Source'!I85</f>
        <v>0</v>
      </c>
      <c r="K86" s="6">
        <f>'Liv 2010 Source'!J86-'Liv 2010 Source'!J85</f>
        <v>0</v>
      </c>
      <c r="L86" s="6">
        <f>'Liv 2010 Source'!K86-'Liv 2010 Source'!K85</f>
        <v>0</v>
      </c>
      <c r="M86" s="6">
        <f>'Liv 2010 Source'!L86-'Liv 2010 Source'!L85</f>
        <v>2.0531990271019041E-2</v>
      </c>
      <c r="N86" s="6">
        <f>'Liv 2010 Source'!M86-'Liv 2010 Source'!M85</f>
        <v>0.18906522858737951</v>
      </c>
      <c r="O86" s="6">
        <f>'Liv 2010 Source'!N86-'Liv 2010 Source'!N85</f>
        <v>0</v>
      </c>
      <c r="P86" s="6">
        <f>'Liv 2010 Source'!O86-'Liv 2010 Source'!O85</f>
        <v>2.4127581824053834E-3</v>
      </c>
      <c r="Q86" s="6">
        <f>'Liv 2010 Source'!P86-'Liv 2010 Source'!P85</f>
        <v>0</v>
      </c>
      <c r="R86" s="6">
        <f>'Liv 2010 Source'!Q86-'Liv 2010 Source'!Q85</f>
        <v>0</v>
      </c>
      <c r="S86" s="6">
        <f>'Liv 2010 Source'!R86-'Liv 2010 Source'!R85</f>
        <v>0.49829710622310586</v>
      </c>
    </row>
    <row r="87" spans="1:19">
      <c r="A87" s="41" t="s">
        <v>238</v>
      </c>
      <c r="B87" s="34" t="s">
        <v>123</v>
      </c>
      <c r="C87" s="6">
        <f>'Liv 2010 Source'!B87-'Liv 2010 Source'!B86</f>
        <v>0</v>
      </c>
      <c r="D87" s="6">
        <f>'Liv 2010 Source'!C87-'Liv 2010 Source'!C86</f>
        <v>0</v>
      </c>
      <c r="E87" s="6">
        <f>'Liv 2010 Source'!D87-'Liv 2010 Source'!D86</f>
        <v>0</v>
      </c>
      <c r="F87" s="6">
        <f>'Liv 2010 Source'!E87-'Liv 2010 Source'!E86</f>
        <v>0</v>
      </c>
      <c r="G87" s="6">
        <f>'Liv 2010 Source'!F87-'Liv 2010 Source'!F86</f>
        <v>0</v>
      </c>
      <c r="H87" s="6">
        <f>'Liv 2010 Source'!G87-'Liv 2010 Source'!G86</f>
        <v>0</v>
      </c>
      <c r="I87" s="6">
        <f>'Liv 2010 Source'!H87-'Liv 2010 Source'!H86</f>
        <v>0</v>
      </c>
      <c r="J87" s="6">
        <f>'Liv 2010 Source'!I87-'Liv 2010 Source'!I86</f>
        <v>0</v>
      </c>
      <c r="K87" s="6">
        <f>'Liv 2010 Source'!J87-'Liv 2010 Source'!J86</f>
        <v>0</v>
      </c>
      <c r="L87" s="6">
        <f>'Liv 2010 Source'!K87-'Liv 2010 Source'!K86</f>
        <v>2.3909146975084212</v>
      </c>
      <c r="M87" s="6">
        <f>'Liv 2010 Source'!L87-'Liv 2010 Source'!L86</f>
        <v>1.6377684513491531E-2</v>
      </c>
      <c r="N87" s="6">
        <f>'Liv 2010 Source'!M87-'Liv 2010 Source'!M86</f>
        <v>0</v>
      </c>
      <c r="O87" s="6">
        <f>'Liv 2010 Source'!N87-'Liv 2010 Source'!N86</f>
        <v>1.2137381923337021E-2</v>
      </c>
      <c r="P87" s="6">
        <f>'Liv 2010 Source'!O87-'Liv 2010 Source'!O86</f>
        <v>0.26323945510371871</v>
      </c>
      <c r="Q87" s="6">
        <f>'Liv 2010 Source'!P87-'Liv 2010 Source'!P86</f>
        <v>0</v>
      </c>
      <c r="R87" s="6">
        <f>'Liv 2010 Source'!Q87-'Liv 2010 Source'!Q86</f>
        <v>1.8453076997911211E-2</v>
      </c>
      <c r="S87" s="6">
        <f>'Liv 2010 Source'!R87-'Liv 2010 Source'!R86</f>
        <v>2.7011222960468615</v>
      </c>
    </row>
    <row r="88" spans="1:19">
      <c r="A88" s="41" t="s">
        <v>238</v>
      </c>
      <c r="B88" s="34" t="s">
        <v>124</v>
      </c>
      <c r="C88" s="6">
        <f>'Liv 2010 Source'!B88-'Liv 2010 Source'!B87</f>
        <v>0</v>
      </c>
      <c r="D88" s="6">
        <f>'Liv 2010 Source'!C88-'Liv 2010 Source'!C87</f>
        <v>0</v>
      </c>
      <c r="E88" s="6">
        <f>'Liv 2010 Source'!D88-'Liv 2010 Source'!D87</f>
        <v>0</v>
      </c>
      <c r="F88" s="6">
        <f>'Liv 2010 Source'!E88-'Liv 2010 Source'!E87</f>
        <v>3.9665175597252151</v>
      </c>
      <c r="G88" s="6">
        <f>'Liv 2010 Source'!F88-'Liv 2010 Source'!F87</f>
        <v>0</v>
      </c>
      <c r="H88" s="6">
        <f>'Liv 2010 Source'!G88-'Liv 2010 Source'!G87</f>
        <v>0</v>
      </c>
      <c r="I88" s="6">
        <f>'Liv 2010 Source'!H88-'Liv 2010 Source'!H87</f>
        <v>4.7285587481399105E-2</v>
      </c>
      <c r="J88" s="6">
        <f>'Liv 2010 Source'!I88-'Liv 2010 Source'!I87</f>
        <v>0</v>
      </c>
      <c r="K88" s="6">
        <f>'Liv 2010 Source'!J88-'Liv 2010 Source'!J87</f>
        <v>0</v>
      </c>
      <c r="L88" s="6">
        <f>'Liv 2010 Source'!K88-'Liv 2010 Source'!K87</f>
        <v>0</v>
      </c>
      <c r="M88" s="6">
        <f>'Liv 2010 Source'!L88-'Liv 2010 Source'!L87</f>
        <v>6.4496657441882377E-2</v>
      </c>
      <c r="N88" s="6">
        <f>'Liv 2010 Source'!M88-'Liv 2010 Source'!M87</f>
        <v>0</v>
      </c>
      <c r="O88" s="6">
        <f>'Liv 2010 Source'!N88-'Liv 2010 Source'!N87</f>
        <v>0</v>
      </c>
      <c r="P88" s="6">
        <f>'Liv 2010 Source'!O88-'Liv 2010 Source'!O87</f>
        <v>7.0648388030427611E-2</v>
      </c>
      <c r="Q88" s="6">
        <f>'Liv 2010 Source'!P88-'Liv 2010 Source'!P87</f>
        <v>0</v>
      </c>
      <c r="R88" s="6">
        <f>'Liv 2010 Source'!Q88-'Liv 2010 Source'!Q87</f>
        <v>0.19761082106975891</v>
      </c>
      <c r="S88" s="6">
        <f>'Liv 2010 Source'!R88-'Liv 2010 Source'!R87</f>
        <v>4.3465590137487027</v>
      </c>
    </row>
    <row r="89" spans="1:19">
      <c r="A89" s="41" t="s">
        <v>238</v>
      </c>
      <c r="B89" s="34" t="s">
        <v>125</v>
      </c>
      <c r="C89" s="6">
        <f>'Liv 2010 Source'!B89-'Liv 2010 Source'!B88</f>
        <v>0.86059307500911419</v>
      </c>
      <c r="D89" s="6">
        <f>'Liv 2010 Source'!C89-'Liv 2010 Source'!C88</f>
        <v>0</v>
      </c>
      <c r="E89" s="6">
        <f>'Liv 2010 Source'!D89-'Liv 2010 Source'!D88</f>
        <v>0</v>
      </c>
      <c r="F89" s="6">
        <f>'Liv 2010 Source'!E89-'Liv 2010 Source'!E88</f>
        <v>0</v>
      </c>
      <c r="G89" s="6">
        <f>'Liv 2010 Source'!F89-'Liv 2010 Source'!F88</f>
        <v>0</v>
      </c>
      <c r="H89" s="6">
        <f>'Liv 2010 Source'!G89-'Liv 2010 Source'!G88</f>
        <v>0</v>
      </c>
      <c r="I89" s="6">
        <f>'Liv 2010 Source'!H89-'Liv 2010 Source'!H88</f>
        <v>0</v>
      </c>
      <c r="J89" s="6">
        <f>'Liv 2010 Source'!I89-'Liv 2010 Source'!I88</f>
        <v>0</v>
      </c>
      <c r="K89" s="6">
        <f>'Liv 2010 Source'!J89-'Liv 2010 Source'!J88</f>
        <v>0</v>
      </c>
      <c r="L89" s="6">
        <f>'Liv 2010 Source'!K89-'Liv 2010 Source'!K88</f>
        <v>0</v>
      </c>
      <c r="M89" s="6">
        <f>'Liv 2010 Source'!L89-'Liv 2010 Source'!L88</f>
        <v>8.521899538964206E-3</v>
      </c>
      <c r="N89" s="6">
        <f>'Liv 2010 Source'!M89-'Liv 2010 Source'!M88</f>
        <v>4.5746460263254463E-2</v>
      </c>
      <c r="O89" s="6">
        <f>'Liv 2010 Source'!N89-'Liv 2010 Source'!N88</f>
        <v>0</v>
      </c>
      <c r="P89" s="6">
        <f>'Liv 2010 Source'!O89-'Liv 2010 Source'!O88</f>
        <v>0</v>
      </c>
      <c r="Q89" s="6">
        <f>'Liv 2010 Source'!P89-'Liv 2010 Source'!P88</f>
        <v>0</v>
      </c>
      <c r="R89" s="6">
        <f>'Liv 2010 Source'!Q89-'Liv 2010 Source'!Q88</f>
        <v>0.38929830425895773</v>
      </c>
      <c r="S89" s="6">
        <f>'Liv 2010 Source'!R89-'Liv 2010 Source'!R88</f>
        <v>1.3041597390702862</v>
      </c>
    </row>
    <row r="90" spans="1:19">
      <c r="A90" s="41" t="s">
        <v>238</v>
      </c>
      <c r="B90" s="34" t="s">
        <v>126</v>
      </c>
      <c r="C90" s="6">
        <f>'Liv 2010 Source'!B90-'Liv 2010 Source'!B89</f>
        <v>0</v>
      </c>
      <c r="D90" s="6">
        <f>'Liv 2010 Source'!C90-'Liv 2010 Source'!C89</f>
        <v>0</v>
      </c>
      <c r="E90" s="6">
        <f>'Liv 2010 Source'!D90-'Liv 2010 Source'!D89</f>
        <v>0.45845385634715341</v>
      </c>
      <c r="F90" s="6">
        <f>'Liv 2010 Source'!E90-'Liv 2010 Source'!E89</f>
        <v>0</v>
      </c>
      <c r="G90" s="6">
        <f>'Liv 2010 Source'!F90-'Liv 2010 Source'!F89</f>
        <v>0</v>
      </c>
      <c r="H90" s="6">
        <f>'Liv 2010 Source'!G90-'Liv 2010 Source'!G89</f>
        <v>0</v>
      </c>
      <c r="I90" s="6">
        <f>'Liv 2010 Source'!H90-'Liv 2010 Source'!H89</f>
        <v>0</v>
      </c>
      <c r="J90" s="6">
        <f>'Liv 2010 Source'!I90-'Liv 2010 Source'!I89</f>
        <v>0</v>
      </c>
      <c r="K90" s="6">
        <f>'Liv 2010 Source'!J90-'Liv 2010 Source'!J89</f>
        <v>4.0040189093648593E-5</v>
      </c>
      <c r="L90" s="6">
        <f>'Liv 2010 Source'!K90-'Liv 2010 Source'!K89</f>
        <v>0</v>
      </c>
      <c r="M90" s="6">
        <f>'Liv 2010 Source'!L90-'Liv 2010 Source'!L89</f>
        <v>2.045520315901328E-2</v>
      </c>
      <c r="N90" s="6">
        <f>'Liv 2010 Source'!M90-'Liv 2010 Source'!M89</f>
        <v>1.4074677716592987E-2</v>
      </c>
      <c r="O90" s="6">
        <f>'Liv 2010 Source'!N90-'Liv 2010 Source'!N89</f>
        <v>2.0048714244325083E-8</v>
      </c>
      <c r="P90" s="6">
        <f>'Liv 2010 Source'!O90-'Liv 2010 Source'!O89</f>
        <v>0</v>
      </c>
      <c r="Q90" s="6">
        <f>'Liv 2010 Source'!P90-'Liv 2010 Source'!P89</f>
        <v>3.4809763964995799E-3</v>
      </c>
      <c r="R90" s="6">
        <f>'Liv 2010 Source'!Q90-'Liv 2010 Source'!Q89</f>
        <v>0.18890029407490871</v>
      </c>
      <c r="S90" s="6">
        <f>'Liv 2010 Source'!R90-'Liv 2010 Source'!R89</f>
        <v>0.68540506793198119</v>
      </c>
    </row>
    <row r="91" spans="1:19">
      <c r="A91" s="41" t="s">
        <v>238</v>
      </c>
      <c r="B91" s="34" t="s">
        <v>127</v>
      </c>
      <c r="C91" s="6">
        <f>'Liv 2010 Source'!B91-'Liv 2010 Source'!B90</f>
        <v>0</v>
      </c>
      <c r="D91" s="6">
        <f>'Liv 2010 Source'!C91-'Liv 2010 Source'!C90</f>
        <v>0</v>
      </c>
      <c r="E91" s="6">
        <f>'Liv 2010 Source'!D91-'Liv 2010 Source'!D90</f>
        <v>0</v>
      </c>
      <c r="F91" s="6">
        <f>'Liv 2010 Source'!E91-'Liv 2010 Source'!E90</f>
        <v>0</v>
      </c>
      <c r="G91" s="6">
        <f>'Liv 2010 Source'!F91-'Liv 2010 Source'!F90</f>
        <v>0</v>
      </c>
      <c r="H91" s="6">
        <f>'Liv 2010 Source'!G91-'Liv 2010 Source'!G90</f>
        <v>0</v>
      </c>
      <c r="I91" s="6">
        <f>'Liv 2010 Source'!H91-'Liv 2010 Source'!H90</f>
        <v>0</v>
      </c>
      <c r="J91" s="6">
        <f>'Liv 2010 Source'!I91-'Liv 2010 Source'!I90</f>
        <v>0</v>
      </c>
      <c r="K91" s="6">
        <f>'Liv 2010 Source'!J91-'Liv 2010 Source'!J90</f>
        <v>0</v>
      </c>
      <c r="L91" s="6">
        <f>'Liv 2010 Source'!K91-'Liv 2010 Source'!K90</f>
        <v>0</v>
      </c>
      <c r="M91" s="6">
        <f>'Liv 2010 Source'!L91-'Liv 2010 Source'!L90</f>
        <v>1.690572662887746E-3</v>
      </c>
      <c r="N91" s="6">
        <f>'Liv 2010 Source'!M91-'Liv 2010 Source'!M90</f>
        <v>1.7213925370898053E-2</v>
      </c>
      <c r="O91" s="6">
        <f>'Liv 2010 Source'!N91-'Liv 2010 Source'!N90</f>
        <v>4.0875385077598914E-4</v>
      </c>
      <c r="P91" s="6">
        <f>'Liv 2010 Source'!O91-'Liv 2010 Source'!O90</f>
        <v>0</v>
      </c>
      <c r="Q91" s="6">
        <f>'Liv 2010 Source'!P91-'Liv 2010 Source'!P90</f>
        <v>0</v>
      </c>
      <c r="R91" s="6">
        <f>'Liv 2010 Source'!Q91-'Liv 2010 Source'!Q90</f>
        <v>0.60833415307644501</v>
      </c>
      <c r="S91" s="6">
        <f>'Liv 2010 Source'!R91-'Liv 2010 Source'!R90</f>
        <v>0.62764740496101012</v>
      </c>
    </row>
    <row r="92" spans="1:19">
      <c r="A92" s="41" t="s">
        <v>238</v>
      </c>
      <c r="B92" s="34" t="s">
        <v>128</v>
      </c>
      <c r="C92" s="6">
        <f>'Liv 2010 Source'!B92-'Liv 2010 Source'!B91</f>
        <v>0</v>
      </c>
      <c r="D92" s="6">
        <f>'Liv 2010 Source'!C92-'Liv 2010 Source'!C91</f>
        <v>0</v>
      </c>
      <c r="E92" s="6">
        <f>'Liv 2010 Source'!D92-'Liv 2010 Source'!D91</f>
        <v>0</v>
      </c>
      <c r="F92" s="6">
        <f>'Liv 2010 Source'!E92-'Liv 2010 Source'!E91</f>
        <v>0</v>
      </c>
      <c r="G92" s="6">
        <f>'Liv 2010 Source'!F92-'Liv 2010 Source'!F91</f>
        <v>0.11320269429598184</v>
      </c>
      <c r="H92" s="6">
        <f>'Liv 2010 Source'!G92-'Liv 2010 Source'!G91</f>
        <v>0</v>
      </c>
      <c r="I92" s="6">
        <f>'Liv 2010 Source'!H92-'Liv 2010 Source'!H91</f>
        <v>0</v>
      </c>
      <c r="J92" s="6">
        <f>'Liv 2010 Source'!I92-'Liv 2010 Source'!I91</f>
        <v>0</v>
      </c>
      <c r="K92" s="6">
        <f>'Liv 2010 Source'!J92-'Liv 2010 Source'!J91</f>
        <v>0</v>
      </c>
      <c r="L92" s="6">
        <f>'Liv 2010 Source'!K92-'Liv 2010 Source'!K91</f>
        <v>0</v>
      </c>
      <c r="M92" s="6">
        <f>'Liv 2010 Source'!L92-'Liv 2010 Source'!L91</f>
        <v>1.998256858525238E-2</v>
      </c>
      <c r="N92" s="6">
        <f>'Liv 2010 Source'!M92-'Liv 2010 Source'!M91</f>
        <v>0</v>
      </c>
      <c r="O92" s="6">
        <f>'Liv 2010 Source'!N92-'Liv 2010 Source'!N91</f>
        <v>0</v>
      </c>
      <c r="P92" s="6">
        <f>'Liv 2010 Source'!O92-'Liv 2010 Source'!O91</f>
        <v>6.372030634515724E-2</v>
      </c>
      <c r="Q92" s="6">
        <f>'Liv 2010 Source'!P92-'Liv 2010 Source'!P91</f>
        <v>1.017588060762753E-2</v>
      </c>
      <c r="R92" s="6">
        <f>'Liv 2010 Source'!Q92-'Liv 2010 Source'!Q91</f>
        <v>3.3420234401489779E-2</v>
      </c>
      <c r="S92" s="6">
        <f>'Liv 2010 Source'!R92-'Liv 2010 Source'!R91</f>
        <v>0.24050168423551099</v>
      </c>
    </row>
    <row r="93" spans="1:19">
      <c r="A93" s="41" t="s">
        <v>238</v>
      </c>
      <c r="B93" s="34" t="s">
        <v>129</v>
      </c>
      <c r="C93" s="6">
        <f>'Liv 2010 Source'!B93-'Liv 2010 Source'!B92</f>
        <v>0</v>
      </c>
      <c r="D93" s="6">
        <f>'Liv 2010 Source'!C93-'Liv 2010 Source'!C92</f>
        <v>0</v>
      </c>
      <c r="E93" s="6">
        <f>'Liv 2010 Source'!D93-'Liv 2010 Source'!D92</f>
        <v>0.24818177136720498</v>
      </c>
      <c r="F93" s="6">
        <f>'Liv 2010 Source'!E93-'Liv 2010 Source'!E92</f>
        <v>0</v>
      </c>
      <c r="G93" s="6">
        <f>'Liv 2010 Source'!F93-'Liv 2010 Source'!F92</f>
        <v>0</v>
      </c>
      <c r="H93" s="6">
        <f>'Liv 2010 Source'!G93-'Liv 2010 Source'!G92</f>
        <v>0</v>
      </c>
      <c r="I93" s="6">
        <f>'Liv 2010 Source'!H93-'Liv 2010 Source'!H92</f>
        <v>0</v>
      </c>
      <c r="J93" s="6">
        <f>'Liv 2010 Source'!I93-'Liv 2010 Source'!I92</f>
        <v>0</v>
      </c>
      <c r="K93" s="6">
        <f>'Liv 2010 Source'!J93-'Liv 2010 Source'!J92</f>
        <v>0</v>
      </c>
      <c r="L93" s="6">
        <f>'Liv 2010 Source'!K93-'Liv 2010 Source'!K92</f>
        <v>0</v>
      </c>
      <c r="M93" s="6">
        <f>'Liv 2010 Source'!L93-'Liv 2010 Source'!L92</f>
        <v>2.6730585874597423E-2</v>
      </c>
      <c r="N93" s="6">
        <f>'Liv 2010 Source'!M93-'Liv 2010 Source'!M92</f>
        <v>0.4554013949482183</v>
      </c>
      <c r="O93" s="6">
        <f>'Liv 2010 Source'!N93-'Liv 2010 Source'!N92</f>
        <v>0</v>
      </c>
      <c r="P93" s="6">
        <f>'Liv 2010 Source'!O93-'Liv 2010 Source'!O92</f>
        <v>3.6453428078285555E-2</v>
      </c>
      <c r="Q93" s="6">
        <f>'Liv 2010 Source'!P93-'Liv 2010 Source'!P92</f>
        <v>1.7851034053140147E-4</v>
      </c>
      <c r="R93" s="6">
        <f>'Liv 2010 Source'!Q93-'Liv 2010 Source'!Q92</f>
        <v>0.32878912659265325</v>
      </c>
      <c r="S93" s="6">
        <f>'Liv 2010 Source'!R93-'Liv 2010 Source'!R92</f>
        <v>1.0957348172014747</v>
      </c>
    </row>
    <row r="94" spans="1:19">
      <c r="A94" s="41" t="s">
        <v>238</v>
      </c>
      <c r="B94" s="34" t="s">
        <v>130</v>
      </c>
      <c r="C94" s="6">
        <f>'Liv 2010 Source'!B94-'Liv 2010 Source'!B93</f>
        <v>0</v>
      </c>
      <c r="D94" s="6">
        <f>'Liv 2010 Source'!C94-'Liv 2010 Source'!C93</f>
        <v>0</v>
      </c>
      <c r="E94" s="6">
        <f>'Liv 2010 Source'!D94-'Liv 2010 Source'!D93</f>
        <v>0</v>
      </c>
      <c r="F94" s="6">
        <f>'Liv 2010 Source'!E94-'Liv 2010 Source'!E93</f>
        <v>0</v>
      </c>
      <c r="G94" s="6">
        <f>'Liv 2010 Source'!F94-'Liv 2010 Source'!F93</f>
        <v>0</v>
      </c>
      <c r="H94" s="6">
        <f>'Liv 2010 Source'!G94-'Liv 2010 Source'!G93</f>
        <v>0</v>
      </c>
      <c r="I94" s="6">
        <f>'Liv 2010 Source'!H94-'Liv 2010 Source'!H93</f>
        <v>0</v>
      </c>
      <c r="J94" s="6">
        <f>'Liv 2010 Source'!I94-'Liv 2010 Source'!I93</f>
        <v>0</v>
      </c>
      <c r="K94" s="6">
        <f>'Liv 2010 Source'!J94-'Liv 2010 Source'!J93</f>
        <v>0</v>
      </c>
      <c r="L94" s="6">
        <f>'Liv 2010 Source'!K94-'Liv 2010 Source'!K93</f>
        <v>0</v>
      </c>
      <c r="M94" s="6">
        <f>'Liv 2010 Source'!L94-'Liv 2010 Source'!L93</f>
        <v>6.4568551064070334E-4</v>
      </c>
      <c r="N94" s="6">
        <f>'Liv 2010 Source'!M94-'Liv 2010 Source'!M93</f>
        <v>0</v>
      </c>
      <c r="O94" s="6">
        <f>'Liv 2010 Source'!N94-'Liv 2010 Source'!N93</f>
        <v>0</v>
      </c>
      <c r="P94" s="6">
        <f>'Liv 2010 Source'!O94-'Liv 2010 Source'!O93</f>
        <v>0.28398090300461476</v>
      </c>
      <c r="Q94" s="6">
        <f>'Liv 2010 Source'!P94-'Liv 2010 Source'!P93</f>
        <v>0</v>
      </c>
      <c r="R94" s="6">
        <f>'Liv 2010 Source'!Q94-'Liv 2010 Source'!Q93</f>
        <v>7.6566766034858347E-2</v>
      </c>
      <c r="S94" s="6">
        <f>'Liv 2010 Source'!R94-'Liv 2010 Source'!R93</f>
        <v>0.36119335455012447</v>
      </c>
    </row>
    <row r="95" spans="1:19">
      <c r="A95" s="41" t="s">
        <v>238</v>
      </c>
      <c r="B95" s="34" t="s">
        <v>131</v>
      </c>
      <c r="C95" s="6">
        <f>'Liv 2010 Source'!B95-'Liv 2010 Source'!B94</f>
        <v>0</v>
      </c>
      <c r="D95" s="6">
        <f>'Liv 2010 Source'!C95-'Liv 2010 Source'!C94</f>
        <v>0</v>
      </c>
      <c r="E95" s="6">
        <f>'Liv 2010 Source'!D95-'Liv 2010 Source'!D94</f>
        <v>0</v>
      </c>
      <c r="F95" s="6">
        <f>'Liv 2010 Source'!E95-'Liv 2010 Source'!E94</f>
        <v>0</v>
      </c>
      <c r="G95" s="6">
        <f>'Liv 2010 Source'!F95-'Liv 2010 Source'!F94</f>
        <v>0</v>
      </c>
      <c r="H95" s="6">
        <f>'Liv 2010 Source'!G95-'Liv 2010 Source'!G94</f>
        <v>8.8150331606542842E-2</v>
      </c>
      <c r="I95" s="6">
        <f>'Liv 2010 Source'!H95-'Liv 2010 Source'!H94</f>
        <v>0</v>
      </c>
      <c r="J95" s="6">
        <f>'Liv 2010 Source'!I95-'Liv 2010 Source'!I94</f>
        <v>0</v>
      </c>
      <c r="K95" s="6">
        <f>'Liv 2010 Source'!J95-'Liv 2010 Source'!J94</f>
        <v>0</v>
      </c>
      <c r="L95" s="6">
        <f>'Liv 2010 Source'!K95-'Liv 2010 Source'!K94</f>
        <v>5.987667501937679</v>
      </c>
      <c r="M95" s="6">
        <f>'Liv 2010 Source'!L95-'Liv 2010 Source'!L94</f>
        <v>9.8785642724585898E-3</v>
      </c>
      <c r="N95" s="6">
        <f>'Liv 2010 Source'!M95-'Liv 2010 Source'!M94</f>
        <v>0</v>
      </c>
      <c r="O95" s="6">
        <f>'Liv 2010 Source'!N95-'Liv 2010 Source'!N94</f>
        <v>0</v>
      </c>
      <c r="P95" s="6">
        <f>'Liv 2010 Source'!O95-'Liv 2010 Source'!O94</f>
        <v>0</v>
      </c>
      <c r="Q95" s="6">
        <f>'Liv 2010 Source'!P95-'Liv 2010 Source'!P94</f>
        <v>0</v>
      </c>
      <c r="R95" s="6">
        <f>'Liv 2010 Source'!Q95-'Liv 2010 Source'!Q94</f>
        <v>4.1936951863497995E-2</v>
      </c>
      <c r="S95" s="6">
        <f>'Liv 2010 Source'!R95-'Liv 2010 Source'!R94</f>
        <v>6.1276333496801954</v>
      </c>
    </row>
    <row r="96" spans="1:19">
      <c r="A96" s="41" t="s">
        <v>238</v>
      </c>
      <c r="B96" s="34" t="s">
        <v>132</v>
      </c>
      <c r="C96" s="6">
        <f>'Liv 2010 Source'!B96-'Liv 2010 Source'!B95</f>
        <v>0.11763474234470461</v>
      </c>
      <c r="D96" s="6">
        <f>'Liv 2010 Source'!C96-'Liv 2010 Source'!C95</f>
        <v>0</v>
      </c>
      <c r="E96" s="6">
        <f>'Liv 2010 Source'!D96-'Liv 2010 Source'!D95</f>
        <v>0</v>
      </c>
      <c r="F96" s="6">
        <f>'Liv 2010 Source'!E96-'Liv 2010 Source'!E95</f>
        <v>0</v>
      </c>
      <c r="G96" s="6">
        <f>'Liv 2010 Source'!F96-'Liv 2010 Source'!F95</f>
        <v>0</v>
      </c>
      <c r="H96" s="6">
        <f>'Liv 2010 Source'!G96-'Liv 2010 Source'!G95</f>
        <v>0</v>
      </c>
      <c r="I96" s="6">
        <f>'Liv 2010 Source'!H96-'Liv 2010 Source'!H95</f>
        <v>0</v>
      </c>
      <c r="J96" s="6">
        <f>'Liv 2010 Source'!I96-'Liv 2010 Source'!I95</f>
        <v>0</v>
      </c>
      <c r="K96" s="6">
        <f>'Liv 2010 Source'!J96-'Liv 2010 Source'!J95</f>
        <v>0</v>
      </c>
      <c r="L96" s="6">
        <f>'Liv 2010 Source'!K96-'Liv 2010 Source'!K95</f>
        <v>0</v>
      </c>
      <c r="M96" s="6">
        <f>'Liv 2010 Source'!L96-'Liv 2010 Source'!L95</f>
        <v>9.7759669693466833E-3</v>
      </c>
      <c r="N96" s="6">
        <f>'Liv 2010 Source'!M96-'Liv 2010 Source'!M95</f>
        <v>2.213832954635464E-2</v>
      </c>
      <c r="O96" s="6">
        <f>'Liv 2010 Source'!N96-'Liv 2010 Source'!N95</f>
        <v>0</v>
      </c>
      <c r="P96" s="6">
        <f>'Liv 2010 Source'!O96-'Liv 2010 Source'!O95</f>
        <v>0.68594105315508713</v>
      </c>
      <c r="Q96" s="6">
        <f>'Liv 2010 Source'!P96-'Liv 2010 Source'!P95</f>
        <v>2.6326962458266823E-2</v>
      </c>
      <c r="R96" s="6">
        <f>'Liv 2010 Source'!Q96-'Liv 2010 Source'!Q95</f>
        <v>2.9576472808784615E-2</v>
      </c>
      <c r="S96" s="6">
        <f>'Liv 2010 Source'!R96-'Liv 2010 Source'!R95</f>
        <v>0.89139352728253129</v>
      </c>
    </row>
    <row r="97" spans="1:19">
      <c r="A97" s="41" t="s">
        <v>238</v>
      </c>
      <c r="B97" s="34" t="s">
        <v>133</v>
      </c>
      <c r="C97" s="6">
        <f>'Liv 2010 Source'!B97-'Liv 2010 Source'!B96</f>
        <v>0</v>
      </c>
      <c r="D97" s="6">
        <f>'Liv 2010 Source'!C97-'Liv 2010 Source'!C96</f>
        <v>0.24848507125032171</v>
      </c>
      <c r="E97" s="6">
        <f>'Liv 2010 Source'!D97-'Liv 2010 Source'!D96</f>
        <v>0</v>
      </c>
      <c r="F97" s="6">
        <f>'Liv 2010 Source'!E97-'Liv 2010 Source'!E96</f>
        <v>0</v>
      </c>
      <c r="G97" s="6">
        <f>'Liv 2010 Source'!F97-'Liv 2010 Source'!F96</f>
        <v>0</v>
      </c>
      <c r="H97" s="6">
        <f>'Liv 2010 Source'!G97-'Liv 2010 Source'!G96</f>
        <v>0</v>
      </c>
      <c r="I97" s="6">
        <f>'Liv 2010 Source'!H97-'Liv 2010 Source'!H96</f>
        <v>0</v>
      </c>
      <c r="J97" s="6">
        <f>'Liv 2010 Source'!I97-'Liv 2010 Source'!I96</f>
        <v>7.6996302385636706E-2</v>
      </c>
      <c r="K97" s="6">
        <f>'Liv 2010 Source'!J97-'Liv 2010 Source'!J96</f>
        <v>2.4766137595457538E-2</v>
      </c>
      <c r="L97" s="6">
        <f>'Liv 2010 Source'!K97-'Liv 2010 Source'!K96</f>
        <v>0</v>
      </c>
      <c r="M97" s="6">
        <f>'Liv 2010 Source'!L97-'Liv 2010 Source'!L96</f>
        <v>4.1990250823076281E-5</v>
      </c>
      <c r="N97" s="6">
        <f>'Liv 2010 Source'!M97-'Liv 2010 Source'!M96</f>
        <v>0</v>
      </c>
      <c r="O97" s="6">
        <f>'Liv 2010 Source'!N97-'Liv 2010 Source'!N96</f>
        <v>9.1411331239621418E-4</v>
      </c>
      <c r="P97" s="6">
        <f>'Liv 2010 Source'!O97-'Liv 2010 Source'!O96</f>
        <v>0.81784491991235342</v>
      </c>
      <c r="Q97" s="6">
        <f>'Liv 2010 Source'!P97-'Liv 2010 Source'!P96</f>
        <v>5.1047375526246275E-2</v>
      </c>
      <c r="R97" s="6">
        <f>'Liv 2010 Source'!Q97-'Liv 2010 Source'!Q96</f>
        <v>7.3628793494485478E-2</v>
      </c>
      <c r="S97" s="6">
        <f>'Liv 2010 Source'!R97-'Liv 2010 Source'!R96</f>
        <v>1.2937247037277473</v>
      </c>
    </row>
    <row r="98" spans="1:19">
      <c r="A98" s="41" t="s">
        <v>238</v>
      </c>
      <c r="B98" s="34" t="s">
        <v>134</v>
      </c>
      <c r="C98" s="6">
        <f>'Liv 2010 Source'!B98-'Liv 2010 Source'!B97</f>
        <v>0</v>
      </c>
      <c r="D98" s="6">
        <f>'Liv 2010 Source'!C98-'Liv 2010 Source'!C97</f>
        <v>0</v>
      </c>
      <c r="E98" s="6">
        <f>'Liv 2010 Source'!D98-'Liv 2010 Source'!D97</f>
        <v>0</v>
      </c>
      <c r="F98" s="6">
        <f>'Liv 2010 Source'!E98-'Liv 2010 Source'!E97</f>
        <v>0</v>
      </c>
      <c r="G98" s="6">
        <f>'Liv 2010 Source'!F98-'Liv 2010 Source'!F97</f>
        <v>0</v>
      </c>
      <c r="H98" s="6">
        <f>'Liv 2010 Source'!G98-'Liv 2010 Source'!G97</f>
        <v>0</v>
      </c>
      <c r="I98" s="6">
        <f>'Liv 2010 Source'!H98-'Liv 2010 Source'!H97</f>
        <v>0</v>
      </c>
      <c r="J98" s="6">
        <f>'Liv 2010 Source'!I98-'Liv 2010 Source'!I97</f>
        <v>0</v>
      </c>
      <c r="K98" s="6">
        <f>'Liv 2010 Source'!J98-'Liv 2010 Source'!J97</f>
        <v>0</v>
      </c>
      <c r="L98" s="6">
        <f>'Liv 2010 Source'!K98-'Liv 2010 Source'!K97</f>
        <v>0</v>
      </c>
      <c r="M98" s="6">
        <f>'Liv 2010 Source'!L98-'Liv 2010 Source'!L97</f>
        <v>2.2901577554630848E-2</v>
      </c>
      <c r="N98" s="6">
        <f>'Liv 2010 Source'!M98-'Liv 2010 Source'!M97</f>
        <v>3.5496096278038181E-3</v>
      </c>
      <c r="O98" s="6">
        <f>'Liv 2010 Source'!N98-'Liv 2010 Source'!N97</f>
        <v>0</v>
      </c>
      <c r="P98" s="6">
        <f>'Liv 2010 Source'!O98-'Liv 2010 Source'!O97</f>
        <v>0.6535222623771304</v>
      </c>
      <c r="Q98" s="6">
        <f>'Liv 2010 Source'!P98-'Liv 2010 Source'!P97</f>
        <v>0</v>
      </c>
      <c r="R98" s="6">
        <f>'Liv 2010 Source'!Q98-'Liv 2010 Source'!Q97</f>
        <v>6.6153236225389378E-2</v>
      </c>
      <c r="S98" s="6">
        <f>'Liv 2010 Source'!R98-'Liv 2010 Source'!R97</f>
        <v>0.74612668578492958</v>
      </c>
    </row>
    <row r="99" spans="1:19">
      <c r="A99" s="41" t="s">
        <v>238</v>
      </c>
      <c r="B99" s="34" t="s">
        <v>135</v>
      </c>
      <c r="C99" s="6">
        <f>'Liv 2010 Source'!B99-'Liv 2010 Source'!B98</f>
        <v>0</v>
      </c>
      <c r="D99" s="6">
        <f>'Liv 2010 Source'!C99-'Liv 2010 Source'!C98</f>
        <v>0</v>
      </c>
      <c r="E99" s="6">
        <f>'Liv 2010 Source'!D99-'Liv 2010 Source'!D98</f>
        <v>0</v>
      </c>
      <c r="F99" s="6">
        <f>'Liv 2010 Source'!E99-'Liv 2010 Source'!E98</f>
        <v>0</v>
      </c>
      <c r="G99" s="6">
        <f>'Liv 2010 Source'!F99-'Liv 2010 Source'!F98</f>
        <v>0</v>
      </c>
      <c r="H99" s="6">
        <f>'Liv 2010 Source'!G99-'Liv 2010 Source'!G98</f>
        <v>0</v>
      </c>
      <c r="I99" s="6">
        <f>'Liv 2010 Source'!H99-'Liv 2010 Source'!H98</f>
        <v>0</v>
      </c>
      <c r="J99" s="6">
        <f>'Liv 2010 Source'!I99-'Liv 2010 Source'!I98</f>
        <v>0</v>
      </c>
      <c r="K99" s="6">
        <f>'Liv 2010 Source'!J99-'Liv 2010 Source'!J98</f>
        <v>0</v>
      </c>
      <c r="L99" s="6">
        <f>'Liv 2010 Source'!K99-'Liv 2010 Source'!K98</f>
        <v>0</v>
      </c>
      <c r="M99" s="6">
        <f>'Liv 2010 Source'!L99-'Liv 2010 Source'!L98</f>
        <v>7.8617494247090747E-4</v>
      </c>
      <c r="N99" s="6">
        <f>'Liv 2010 Source'!M99-'Liv 2010 Source'!M98</f>
        <v>2.3608001018018854E-2</v>
      </c>
      <c r="O99" s="6">
        <f>'Liv 2010 Source'!N99-'Liv 2010 Source'!N98</f>
        <v>3.5017401798551617E-3</v>
      </c>
      <c r="P99" s="6">
        <f>'Liv 2010 Source'!O99-'Liv 2010 Source'!O98</f>
        <v>2.6402776979630005E-2</v>
      </c>
      <c r="Q99" s="6">
        <f>'Liv 2010 Source'!P99-'Liv 2010 Source'!P98</f>
        <v>0</v>
      </c>
      <c r="R99" s="6">
        <f>'Liv 2010 Source'!Q99-'Liv 2010 Source'!Q98</f>
        <v>8.1202307022465448E-4</v>
      </c>
      <c r="S99" s="6">
        <f>'Liv 2010 Source'!R99-'Liv 2010 Source'!R98</f>
        <v>5.5110716190199582E-2</v>
      </c>
    </row>
    <row r="100" spans="1:19">
      <c r="A100" s="41" t="s">
        <v>238</v>
      </c>
      <c r="B100" s="34" t="s">
        <v>136</v>
      </c>
      <c r="C100" s="6">
        <f>'Liv 2010 Source'!B100-'Liv 2010 Source'!B99</f>
        <v>0</v>
      </c>
      <c r="D100" s="6">
        <f>'Liv 2010 Source'!C100-'Liv 2010 Source'!C99</f>
        <v>0.24848507125032171</v>
      </c>
      <c r="E100" s="6">
        <f>'Liv 2010 Source'!D100-'Liv 2010 Source'!D99</f>
        <v>0.4401887402645932</v>
      </c>
      <c r="F100" s="6">
        <f>'Liv 2010 Source'!E100-'Liv 2010 Source'!E99</f>
        <v>3.9665175597252151</v>
      </c>
      <c r="G100" s="6">
        <f>'Liv 2010 Source'!F100-'Liv 2010 Source'!F99</f>
        <v>0</v>
      </c>
      <c r="H100" s="6">
        <f>'Liv 2010 Source'!G100-'Liv 2010 Source'!G99</f>
        <v>0</v>
      </c>
      <c r="I100" s="6">
        <f>'Liv 2010 Source'!H100-'Liv 2010 Source'!H99</f>
        <v>9.4542032215275462E-2</v>
      </c>
      <c r="J100" s="6">
        <f>'Liv 2010 Source'!I100-'Liv 2010 Source'!I99</f>
        <v>0</v>
      </c>
      <c r="K100" s="6">
        <f>'Liv 2010 Source'!J100-'Liv 2010 Source'!J99</f>
        <v>0</v>
      </c>
      <c r="L100" s="6">
        <f>'Liv 2010 Source'!K100-'Liv 2010 Source'!K99</f>
        <v>0</v>
      </c>
      <c r="M100" s="6">
        <f>'Liv 2010 Source'!L100-'Liv 2010 Source'!L99</f>
        <v>3.4989361870877644E-2</v>
      </c>
      <c r="N100" s="6">
        <f>'Liv 2010 Source'!M100-'Liv 2010 Source'!M99</f>
        <v>0.14658578975506309</v>
      </c>
      <c r="O100" s="6">
        <f>'Liv 2010 Source'!N100-'Liv 2010 Source'!N99</f>
        <v>5.013042941755641E-3</v>
      </c>
      <c r="P100" s="6">
        <f>'Liv 2010 Source'!O100-'Liv 2010 Source'!O99</f>
        <v>6.779650350871691E-2</v>
      </c>
      <c r="Q100" s="6">
        <f>'Liv 2010 Source'!P100-'Liv 2010 Source'!P99</f>
        <v>0</v>
      </c>
      <c r="R100" s="6">
        <f>'Liv 2010 Source'!Q100-'Liv 2010 Source'!Q99</f>
        <v>0</v>
      </c>
      <c r="S100" s="6">
        <f>'Liv 2010 Source'!R100-'Liv 2010 Source'!R99</f>
        <v>5.0041181015318159</v>
      </c>
    </row>
    <row r="101" spans="1:19">
      <c r="A101" s="41" t="s">
        <v>238</v>
      </c>
      <c r="B101" s="34" t="s">
        <v>137</v>
      </c>
      <c r="C101" s="6">
        <f>'Liv 2010 Source'!B101-'Liv 2010 Source'!B100</f>
        <v>0</v>
      </c>
      <c r="D101" s="6">
        <f>'Liv 2010 Source'!C101-'Liv 2010 Source'!C100</f>
        <v>0</v>
      </c>
      <c r="E101" s="6">
        <f>'Liv 2010 Source'!D101-'Liv 2010 Source'!D100</f>
        <v>0</v>
      </c>
      <c r="F101" s="6">
        <f>'Liv 2010 Source'!E101-'Liv 2010 Source'!E100</f>
        <v>0</v>
      </c>
      <c r="G101" s="6">
        <f>'Liv 2010 Source'!F101-'Liv 2010 Source'!F100</f>
        <v>0</v>
      </c>
      <c r="H101" s="6">
        <f>'Liv 2010 Source'!G101-'Liv 2010 Source'!G100</f>
        <v>0</v>
      </c>
      <c r="I101" s="6">
        <f>'Liv 2010 Source'!H101-'Liv 2010 Source'!H100</f>
        <v>9.4542032215275462E-2</v>
      </c>
      <c r="J101" s="6">
        <f>'Liv 2010 Source'!I101-'Liv 2010 Source'!I100</f>
        <v>0</v>
      </c>
      <c r="K101" s="6">
        <f>'Liv 2010 Source'!J101-'Liv 2010 Source'!J100</f>
        <v>0</v>
      </c>
      <c r="L101" s="6">
        <f>'Liv 2010 Source'!K101-'Liv 2010 Source'!K100</f>
        <v>0</v>
      </c>
      <c r="M101" s="6">
        <f>'Liv 2010 Source'!L101-'Liv 2010 Source'!L100</f>
        <v>1.6336363774072993E-2</v>
      </c>
      <c r="N101" s="6">
        <f>'Liv 2010 Source'!M101-'Liv 2010 Source'!M100</f>
        <v>1.506350825637881E-3</v>
      </c>
      <c r="O101" s="6">
        <f>'Liv 2010 Source'!N101-'Liv 2010 Source'!N100</f>
        <v>0</v>
      </c>
      <c r="P101" s="6">
        <f>'Liv 2010 Source'!O101-'Liv 2010 Source'!O100</f>
        <v>2.3577866008601234E-2</v>
      </c>
      <c r="Q101" s="6">
        <f>'Liv 2010 Source'!P101-'Liv 2010 Source'!P100</f>
        <v>1.053639631850789E-3</v>
      </c>
      <c r="R101" s="6">
        <f>'Liv 2010 Source'!Q101-'Liv 2010 Source'!Q100</f>
        <v>1.6741104672924223E-2</v>
      </c>
      <c r="S101" s="6">
        <f>'Liv 2010 Source'!R101-'Liv 2010 Source'!R100</f>
        <v>0.15375735712837013</v>
      </c>
    </row>
    <row r="102" spans="1:19">
      <c r="A102" s="41" t="s">
        <v>238</v>
      </c>
      <c r="B102" s="34" t="s">
        <v>138</v>
      </c>
      <c r="C102" s="6">
        <f>'Liv 2010 Source'!B102-'Liv 2010 Source'!B101</f>
        <v>0</v>
      </c>
      <c r="D102" s="6">
        <f>'Liv 2010 Source'!C102-'Liv 2010 Source'!C101</f>
        <v>0</v>
      </c>
      <c r="E102" s="6">
        <f>'Liv 2010 Source'!D102-'Liv 2010 Source'!D101</f>
        <v>0</v>
      </c>
      <c r="F102" s="6">
        <f>'Liv 2010 Source'!E102-'Liv 2010 Source'!E101</f>
        <v>0</v>
      </c>
      <c r="G102" s="6">
        <f>'Liv 2010 Source'!F102-'Liv 2010 Source'!F101</f>
        <v>0</v>
      </c>
      <c r="H102" s="6">
        <f>'Liv 2010 Source'!G102-'Liv 2010 Source'!G101</f>
        <v>0</v>
      </c>
      <c r="I102" s="6">
        <f>'Liv 2010 Source'!H102-'Liv 2010 Source'!H101</f>
        <v>0</v>
      </c>
      <c r="J102" s="6">
        <f>'Liv 2010 Source'!I102-'Liv 2010 Source'!I101</f>
        <v>0</v>
      </c>
      <c r="K102" s="6">
        <f>'Liv 2010 Source'!J102-'Liv 2010 Source'!J101</f>
        <v>0.10843277392102713</v>
      </c>
      <c r="L102" s="6">
        <f>'Liv 2010 Source'!K102-'Liv 2010 Source'!K101</f>
        <v>0</v>
      </c>
      <c r="M102" s="6">
        <f>'Liv 2010 Source'!L102-'Liv 2010 Source'!L101</f>
        <v>1.1188225658901985E-2</v>
      </c>
      <c r="N102" s="6">
        <f>'Liv 2010 Source'!M102-'Liv 2010 Source'!M101</f>
        <v>1.5903405018816485E-2</v>
      </c>
      <c r="O102" s="6">
        <f>'Liv 2010 Source'!N102-'Liv 2010 Source'!N101</f>
        <v>0</v>
      </c>
      <c r="P102" s="6">
        <f>'Liv 2010 Source'!O102-'Liv 2010 Source'!O101</f>
        <v>0</v>
      </c>
      <c r="Q102" s="6">
        <f>'Liv 2010 Source'!P102-'Liv 2010 Source'!P101</f>
        <v>4.1605396680459705E-3</v>
      </c>
      <c r="R102" s="6">
        <f>'Liv 2010 Source'!Q102-'Liv 2010 Source'!Q101</f>
        <v>0.2279126216716918</v>
      </c>
      <c r="S102" s="6">
        <f>'Liv 2010 Source'!R102-'Liv 2010 Source'!R101</f>
        <v>0.3675975659384676</v>
      </c>
    </row>
    <row r="103" spans="1:19">
      <c r="A103" s="41" t="s">
        <v>238</v>
      </c>
      <c r="B103" s="34" t="s">
        <v>139</v>
      </c>
      <c r="C103" s="6">
        <f>'Liv 2010 Source'!B103-'Liv 2010 Source'!B102</f>
        <v>0</v>
      </c>
      <c r="D103" s="6">
        <f>'Liv 2010 Source'!C103-'Liv 2010 Source'!C102</f>
        <v>0</v>
      </c>
      <c r="E103" s="6">
        <f>'Liv 2010 Source'!D103-'Liv 2010 Source'!D102</f>
        <v>0</v>
      </c>
      <c r="F103" s="6">
        <f>'Liv 2010 Source'!E103-'Liv 2010 Source'!E102</f>
        <v>0</v>
      </c>
      <c r="G103" s="6">
        <f>'Liv 2010 Source'!F103-'Liv 2010 Source'!F102</f>
        <v>0</v>
      </c>
      <c r="H103" s="6">
        <f>'Liv 2010 Source'!G103-'Liv 2010 Source'!G102</f>
        <v>0</v>
      </c>
      <c r="I103" s="6">
        <f>'Liv 2010 Source'!H103-'Liv 2010 Source'!H102</f>
        <v>0</v>
      </c>
      <c r="J103" s="6">
        <f>'Liv 2010 Source'!I103-'Liv 2010 Source'!I102</f>
        <v>0</v>
      </c>
      <c r="K103" s="6">
        <f>'Liv 2010 Source'!J103-'Liv 2010 Source'!J102</f>
        <v>0</v>
      </c>
      <c r="L103" s="6">
        <f>'Liv 2010 Source'!K103-'Liv 2010 Source'!K102</f>
        <v>0</v>
      </c>
      <c r="M103" s="6">
        <f>'Liv 2010 Source'!L103-'Liv 2010 Source'!L102</f>
        <v>8.6791707267330764E-4</v>
      </c>
      <c r="N103" s="6">
        <f>'Liv 2010 Source'!M103-'Liv 2010 Source'!M102</f>
        <v>1.7722354325071521E-2</v>
      </c>
      <c r="O103" s="6">
        <f>'Liv 2010 Source'!N103-'Liv 2010 Source'!N102</f>
        <v>9.0570448521556379E-3</v>
      </c>
      <c r="P103" s="6">
        <f>'Liv 2010 Source'!O103-'Liv 2010 Source'!O102</f>
        <v>0</v>
      </c>
      <c r="Q103" s="6">
        <f>'Liv 2010 Source'!P103-'Liv 2010 Source'!P102</f>
        <v>9.9973702670961284E-3</v>
      </c>
      <c r="R103" s="6">
        <f>'Liv 2010 Source'!Q103-'Liv 2010 Source'!Q102</f>
        <v>6.7813460943739301E-2</v>
      </c>
      <c r="S103" s="6">
        <f>'Liv 2010 Source'!R103-'Liv 2010 Source'!R102</f>
        <v>0.10545814746075166</v>
      </c>
    </row>
    <row r="104" spans="1:19">
      <c r="A104" s="41" t="s">
        <v>238</v>
      </c>
      <c r="B104" s="34" t="s">
        <v>140</v>
      </c>
      <c r="C104" s="6">
        <f>'Liv 2010 Source'!B104-'Liv 2010 Source'!B103</f>
        <v>0</v>
      </c>
      <c r="D104" s="6">
        <f>'Liv 2010 Source'!C104-'Liv 2010 Source'!C103</f>
        <v>0</v>
      </c>
      <c r="E104" s="6">
        <f>'Liv 2010 Source'!D104-'Liv 2010 Source'!D103</f>
        <v>0</v>
      </c>
      <c r="F104" s="6">
        <f>'Liv 2010 Source'!E104-'Liv 2010 Source'!E103</f>
        <v>0</v>
      </c>
      <c r="G104" s="6">
        <f>'Liv 2010 Source'!F104-'Liv 2010 Source'!F103</f>
        <v>0</v>
      </c>
      <c r="H104" s="6">
        <f>'Liv 2010 Source'!G104-'Liv 2010 Source'!G103</f>
        <v>0</v>
      </c>
      <c r="I104" s="6">
        <f>'Liv 2010 Source'!H104-'Liv 2010 Source'!H103</f>
        <v>0</v>
      </c>
      <c r="J104" s="6">
        <f>'Liv 2010 Source'!I104-'Liv 2010 Source'!I103</f>
        <v>0</v>
      </c>
      <c r="K104" s="6">
        <f>'Liv 2010 Source'!J104-'Liv 2010 Source'!J103</f>
        <v>0</v>
      </c>
      <c r="L104" s="6">
        <f>'Liv 2010 Source'!K104-'Liv 2010 Source'!K103</f>
        <v>0</v>
      </c>
      <c r="M104" s="6">
        <f>'Liv 2010 Source'!L104-'Liv 2010 Source'!L103</f>
        <v>1.1833934793692436E-3</v>
      </c>
      <c r="N104" s="6">
        <f>'Liv 2010 Source'!M104-'Liv 2010 Source'!M103</f>
        <v>2.8118709105626749E-3</v>
      </c>
      <c r="O104" s="6">
        <f>'Liv 2010 Source'!N104-'Liv 2010 Source'!N103</f>
        <v>4.7751425215749599E-3</v>
      </c>
      <c r="P104" s="6">
        <f>'Liv 2010 Source'!O104-'Liv 2010 Source'!O103</f>
        <v>0.13671402934259547</v>
      </c>
      <c r="Q104" s="6">
        <f>'Liv 2010 Source'!P104-'Liv 2010 Source'!P103</f>
        <v>0</v>
      </c>
      <c r="R104" s="6">
        <f>'Liv 2010 Source'!Q104-'Liv 2010 Source'!Q103</f>
        <v>0</v>
      </c>
      <c r="S104" s="6">
        <f>'Liv 2010 Source'!R104-'Liv 2010 Source'!R103</f>
        <v>0.14548443625409391</v>
      </c>
    </row>
    <row r="105" spans="1:19">
      <c r="A105" s="41" t="s">
        <v>238</v>
      </c>
      <c r="B105" s="34" t="s">
        <v>141</v>
      </c>
      <c r="C105" s="6">
        <f>'Liv 2010 Source'!B105-'Liv 2010 Source'!B104</f>
        <v>0</v>
      </c>
      <c r="D105" s="6">
        <f>'Liv 2010 Source'!C105-'Liv 2010 Source'!C104</f>
        <v>0</v>
      </c>
      <c r="E105" s="6">
        <f>'Liv 2010 Source'!D105-'Liv 2010 Source'!D104</f>
        <v>0</v>
      </c>
      <c r="F105" s="6">
        <f>'Liv 2010 Source'!E105-'Liv 2010 Source'!E104</f>
        <v>0</v>
      </c>
      <c r="G105" s="6">
        <f>'Liv 2010 Source'!F105-'Liv 2010 Source'!F104</f>
        <v>0</v>
      </c>
      <c r="H105" s="6">
        <f>'Liv 2010 Source'!G105-'Liv 2010 Source'!G104</f>
        <v>0</v>
      </c>
      <c r="I105" s="6">
        <f>'Liv 2010 Source'!H105-'Liv 2010 Source'!H104</f>
        <v>0</v>
      </c>
      <c r="J105" s="6">
        <f>'Liv 2010 Source'!I105-'Liv 2010 Source'!I104</f>
        <v>0</v>
      </c>
      <c r="K105" s="6">
        <f>'Liv 2010 Source'!J105-'Liv 2010 Source'!J104</f>
        <v>0</v>
      </c>
      <c r="L105" s="6">
        <f>'Liv 2010 Source'!K105-'Liv 2010 Source'!K104</f>
        <v>2.3909146975084248</v>
      </c>
      <c r="M105" s="6">
        <f>'Liv 2010 Source'!L105-'Liv 2010 Source'!L104</f>
        <v>7.8812430938484113E-3</v>
      </c>
      <c r="N105" s="6">
        <f>'Liv 2010 Source'!M105-'Liv 2010 Source'!M104</f>
        <v>3.0521670375627252E-4</v>
      </c>
      <c r="O105" s="6">
        <f>'Liv 2010 Source'!N105-'Liv 2010 Source'!N104</f>
        <v>0</v>
      </c>
      <c r="P105" s="6">
        <f>'Liv 2010 Source'!O105-'Liv 2010 Source'!O104</f>
        <v>3.1975476078663689E-2</v>
      </c>
      <c r="Q105" s="6">
        <f>'Liv 2010 Source'!P105-'Liv 2010 Source'!P104</f>
        <v>0</v>
      </c>
      <c r="R105" s="6">
        <f>'Liv 2010 Source'!Q105-'Liv 2010 Source'!Q104</f>
        <v>0</v>
      </c>
      <c r="S105" s="6">
        <f>'Liv 2010 Source'!R105-'Liv 2010 Source'!R104</f>
        <v>2.4310766333846914</v>
      </c>
    </row>
    <row r="106" spans="1:19">
      <c r="A106" s="41" t="s">
        <v>238</v>
      </c>
      <c r="B106" s="34" t="s">
        <v>142</v>
      </c>
      <c r="C106" s="6">
        <f>'Liv 2010 Source'!B106-'Liv 2010 Source'!B105</f>
        <v>0</v>
      </c>
      <c r="D106" s="6">
        <f>'Liv 2010 Source'!C106-'Liv 2010 Source'!C105</f>
        <v>0</v>
      </c>
      <c r="E106" s="6">
        <f>'Liv 2010 Source'!D106-'Liv 2010 Source'!D105</f>
        <v>0</v>
      </c>
      <c r="F106" s="6">
        <f>'Liv 2010 Source'!E106-'Liv 2010 Source'!E105</f>
        <v>0</v>
      </c>
      <c r="G106" s="6">
        <f>'Liv 2010 Source'!F106-'Liv 2010 Source'!F105</f>
        <v>0.11320269429598184</v>
      </c>
      <c r="H106" s="6">
        <f>'Liv 2010 Source'!G106-'Liv 2010 Source'!G105</f>
        <v>0</v>
      </c>
      <c r="I106" s="6">
        <f>'Liv 2010 Source'!H106-'Liv 2010 Source'!H105</f>
        <v>0</v>
      </c>
      <c r="J106" s="6">
        <f>'Liv 2010 Source'!I106-'Liv 2010 Source'!I105</f>
        <v>0</v>
      </c>
      <c r="K106" s="6">
        <f>'Liv 2010 Source'!J106-'Liv 2010 Source'!J105</f>
        <v>0.32758513603187933</v>
      </c>
      <c r="L106" s="6">
        <f>'Liv 2010 Source'!K106-'Liv 2010 Source'!K105</f>
        <v>0</v>
      </c>
      <c r="M106" s="6">
        <f>'Liv 2010 Source'!L106-'Liv 2010 Source'!L105</f>
        <v>1.140008404371784E-3</v>
      </c>
      <c r="N106" s="6">
        <f>'Liv 2010 Source'!M106-'Liv 2010 Source'!M105</f>
        <v>2.0024309521465611E-2</v>
      </c>
      <c r="O106" s="6">
        <f>'Liv 2010 Source'!N106-'Liv 2010 Source'!N105</f>
        <v>8.8005386722156409E-4</v>
      </c>
      <c r="P106" s="6">
        <f>'Liv 2010 Source'!O106-'Liv 2010 Source'!O105</f>
        <v>6.0817791426721612E-2</v>
      </c>
      <c r="Q106" s="6">
        <f>'Liv 2010 Source'!P106-'Liv 2010 Source'!P105</f>
        <v>0</v>
      </c>
      <c r="R106" s="6">
        <f>'Liv 2010 Source'!Q106-'Liv 2010 Source'!Q105</f>
        <v>0.11135119099279933</v>
      </c>
      <c r="S106" s="6">
        <f>'Liv 2010 Source'!R106-'Liv 2010 Source'!R105</f>
        <v>0.63500118454044241</v>
      </c>
    </row>
    <row r="107" spans="1:19">
      <c r="A107" s="41" t="s">
        <v>238</v>
      </c>
      <c r="B107" s="34" t="s">
        <v>143</v>
      </c>
      <c r="C107" s="6">
        <f>'Liv 2010 Source'!B107-'Liv 2010 Source'!B106</f>
        <v>0</v>
      </c>
      <c r="D107" s="6">
        <f>'Liv 2010 Source'!C107-'Liv 2010 Source'!C106</f>
        <v>0</v>
      </c>
      <c r="E107" s="6">
        <f>'Liv 2010 Source'!D107-'Liv 2010 Source'!D106</f>
        <v>0</v>
      </c>
      <c r="F107" s="6">
        <f>'Liv 2010 Source'!E107-'Liv 2010 Source'!E106</f>
        <v>3.9665175597252151</v>
      </c>
      <c r="G107" s="6">
        <f>'Liv 2010 Source'!F107-'Liv 2010 Source'!F106</f>
        <v>0</v>
      </c>
      <c r="H107" s="6">
        <f>'Liv 2010 Source'!G107-'Liv 2010 Source'!G106</f>
        <v>0</v>
      </c>
      <c r="I107" s="6">
        <f>'Liv 2010 Source'!H107-'Liv 2010 Source'!H106</f>
        <v>0</v>
      </c>
      <c r="J107" s="6">
        <f>'Liv 2010 Source'!I107-'Liv 2010 Source'!I106</f>
        <v>0</v>
      </c>
      <c r="K107" s="6">
        <f>'Liv 2010 Source'!J107-'Liv 2010 Source'!J106</f>
        <v>0</v>
      </c>
      <c r="L107" s="6">
        <f>'Liv 2010 Source'!K107-'Liv 2010 Source'!K106</f>
        <v>0</v>
      </c>
      <c r="M107" s="6">
        <f>'Liv 2010 Source'!L107-'Liv 2010 Source'!L106</f>
        <v>2.2555969177174617E-2</v>
      </c>
      <c r="N107" s="6">
        <f>'Liv 2010 Source'!M107-'Liv 2010 Source'!M106</f>
        <v>1.3768586322076004E-3</v>
      </c>
      <c r="O107" s="6">
        <f>'Liv 2010 Source'!N107-'Liv 2010 Source'!N106</f>
        <v>5.102918232835485E-5</v>
      </c>
      <c r="P107" s="6">
        <f>'Liv 2010 Source'!O107-'Liv 2010 Source'!O106</f>
        <v>0</v>
      </c>
      <c r="Q107" s="6">
        <f>'Liv 2010 Source'!P107-'Liv 2010 Source'!P106</f>
        <v>0</v>
      </c>
      <c r="R107" s="6">
        <f>'Liv 2010 Source'!Q107-'Liv 2010 Source'!Q106</f>
        <v>0.8880243900699476</v>
      </c>
      <c r="S107" s="6">
        <f>'Liv 2010 Source'!R107-'Liv 2010 Source'!R106</f>
        <v>4.878525806786854</v>
      </c>
    </row>
    <row r="108" spans="1:19">
      <c r="A108" s="41" t="s">
        <v>238</v>
      </c>
      <c r="B108" s="34" t="s">
        <v>144</v>
      </c>
      <c r="C108" s="6">
        <f>'Liv 2010 Source'!B108-'Liv 2010 Source'!B107</f>
        <v>0</v>
      </c>
      <c r="D108" s="6">
        <f>'Liv 2010 Source'!C108-'Liv 2010 Source'!C107</f>
        <v>0</v>
      </c>
      <c r="E108" s="6">
        <f>'Liv 2010 Source'!D108-'Liv 2010 Source'!D107</f>
        <v>0</v>
      </c>
      <c r="F108" s="6">
        <f>'Liv 2010 Source'!E108-'Liv 2010 Source'!E107</f>
        <v>0</v>
      </c>
      <c r="G108" s="6">
        <f>'Liv 2010 Source'!F108-'Liv 2010 Source'!F107</f>
        <v>0</v>
      </c>
      <c r="H108" s="6">
        <f>'Liv 2010 Source'!G108-'Liv 2010 Source'!G107</f>
        <v>0</v>
      </c>
      <c r="I108" s="6">
        <f>'Liv 2010 Source'!H108-'Liv 2010 Source'!H107</f>
        <v>0</v>
      </c>
      <c r="J108" s="6">
        <f>'Liv 2010 Source'!I108-'Liv 2010 Source'!I107</f>
        <v>0</v>
      </c>
      <c r="K108" s="6">
        <f>'Liv 2010 Source'!J108-'Liv 2010 Source'!J107</f>
        <v>4.0040189093648593E-5</v>
      </c>
      <c r="L108" s="6">
        <f>'Liv 2010 Source'!K108-'Liv 2010 Source'!K107</f>
        <v>0</v>
      </c>
      <c r="M108" s="6">
        <f>'Liv 2010 Source'!L108-'Liv 2010 Source'!L107</f>
        <v>3.3768531788069822E-3</v>
      </c>
      <c r="N108" s="6">
        <f>'Liv 2010 Source'!M108-'Liv 2010 Source'!M107</f>
        <v>0</v>
      </c>
      <c r="O108" s="6">
        <f>'Liv 2010 Source'!N108-'Liv 2010 Source'!N107</f>
        <v>0</v>
      </c>
      <c r="P108" s="6">
        <f>'Liv 2010 Source'!O108-'Liv 2010 Source'!O107</f>
        <v>0.70825816340258996</v>
      </c>
      <c r="Q108" s="6">
        <f>'Liv 2010 Source'!P108-'Liv 2010 Source'!P107</f>
        <v>0</v>
      </c>
      <c r="R108" s="6">
        <f>'Liv 2010 Source'!Q108-'Liv 2010 Source'!Q107</f>
        <v>0.11880924962113326</v>
      </c>
      <c r="S108" s="6">
        <f>'Liv 2010 Source'!R108-'Liv 2010 Source'!R107</f>
        <v>0.83048430639161097</v>
      </c>
    </row>
    <row r="109" spans="1:19">
      <c r="A109" s="41" t="s">
        <v>238</v>
      </c>
      <c r="B109" s="34" t="s">
        <v>145</v>
      </c>
      <c r="C109" s="6">
        <f>'Liv 2010 Source'!B109-'Liv 2010 Source'!B108</f>
        <v>0</v>
      </c>
      <c r="D109" s="6">
        <f>'Liv 2010 Source'!C109-'Liv 2010 Source'!C108</f>
        <v>0</v>
      </c>
      <c r="E109" s="6">
        <f>'Liv 2010 Source'!D109-'Liv 2010 Source'!D108</f>
        <v>0.15493354634438727</v>
      </c>
      <c r="F109" s="6">
        <f>'Liv 2010 Source'!E109-'Liv 2010 Source'!E108</f>
        <v>0</v>
      </c>
      <c r="G109" s="6">
        <f>'Liv 2010 Source'!F109-'Liv 2010 Source'!F108</f>
        <v>0</v>
      </c>
      <c r="H109" s="6">
        <f>'Liv 2010 Source'!G109-'Liv 2010 Source'!G108</f>
        <v>0</v>
      </c>
      <c r="I109" s="6">
        <f>'Liv 2010 Source'!H109-'Liv 2010 Source'!H108</f>
        <v>0</v>
      </c>
      <c r="J109" s="6">
        <f>'Liv 2010 Source'!I109-'Liv 2010 Source'!I108</f>
        <v>0</v>
      </c>
      <c r="K109" s="6">
        <f>'Liv 2010 Source'!J109-'Liv 2010 Source'!J108</f>
        <v>0</v>
      </c>
      <c r="L109" s="6">
        <f>'Liv 2010 Source'!K109-'Liv 2010 Source'!K108</f>
        <v>0</v>
      </c>
      <c r="M109" s="6">
        <f>'Liv 2010 Source'!L109-'Liv 2010 Source'!L108</f>
        <v>2.5948798590658129E-3</v>
      </c>
      <c r="N109" s="6">
        <f>'Liv 2010 Source'!M109-'Liv 2010 Source'!M108</f>
        <v>0</v>
      </c>
      <c r="O109" s="6">
        <f>'Liv 2010 Source'!N109-'Liv 2010 Source'!N108</f>
        <v>2.2804804391052258E-4</v>
      </c>
      <c r="P109" s="6">
        <f>'Liv 2010 Source'!O109-'Liv 2010 Source'!O108</f>
        <v>0.7036936867317678</v>
      </c>
      <c r="Q109" s="6">
        <f>'Liv 2010 Source'!P109-'Liv 2010 Source'!P108</f>
        <v>2.8619581114996961E-6</v>
      </c>
      <c r="R109" s="6">
        <f>'Liv 2010 Source'!Q109-'Liv 2010 Source'!Q108</f>
        <v>0</v>
      </c>
      <c r="S109" s="6">
        <f>'Liv 2010 Source'!R109-'Liv 2010 Source'!R108</f>
        <v>0.861453022937269</v>
      </c>
    </row>
    <row r="110" spans="1:19">
      <c r="A110" s="41" t="s">
        <v>238</v>
      </c>
      <c r="B110" s="34" t="s">
        <v>146</v>
      </c>
      <c r="C110" s="6">
        <f>'Liv 2010 Source'!B110-'Liv 2010 Source'!B109</f>
        <v>0</v>
      </c>
      <c r="D110" s="6">
        <f>'Liv 2010 Source'!C110-'Liv 2010 Source'!C109</f>
        <v>0</v>
      </c>
      <c r="E110" s="6">
        <f>'Liv 2010 Source'!D110-'Liv 2010 Source'!D109</f>
        <v>0.45845385634715408</v>
      </c>
      <c r="F110" s="6">
        <f>'Liv 2010 Source'!E110-'Liv 2010 Source'!E109</f>
        <v>0</v>
      </c>
      <c r="G110" s="6">
        <f>'Liv 2010 Source'!F110-'Liv 2010 Source'!F109</f>
        <v>0</v>
      </c>
      <c r="H110" s="6">
        <f>'Liv 2010 Source'!G110-'Liv 2010 Source'!G109</f>
        <v>0</v>
      </c>
      <c r="I110" s="6">
        <f>'Liv 2010 Source'!H110-'Liv 2010 Source'!H109</f>
        <v>0</v>
      </c>
      <c r="J110" s="6">
        <f>'Liv 2010 Source'!I110-'Liv 2010 Source'!I109</f>
        <v>0</v>
      </c>
      <c r="K110" s="6">
        <f>'Liv 2010 Source'!J110-'Liv 2010 Source'!J109</f>
        <v>0</v>
      </c>
      <c r="L110" s="6">
        <f>'Liv 2010 Source'!K110-'Liv 2010 Source'!K109</f>
        <v>0</v>
      </c>
      <c r="M110" s="6">
        <f>'Liv 2010 Source'!L110-'Liv 2010 Source'!L109</f>
        <v>6.1181768433726802E-6</v>
      </c>
      <c r="N110" s="6">
        <f>'Liv 2010 Source'!M110-'Liv 2010 Source'!M109</f>
        <v>0</v>
      </c>
      <c r="O110" s="6">
        <f>'Liv 2010 Source'!N110-'Liv 2010 Source'!N109</f>
        <v>2.3584991125291666E-4</v>
      </c>
      <c r="P110" s="6">
        <f>'Liv 2010 Source'!O110-'Liv 2010 Source'!O109</f>
        <v>0.24037121264267114</v>
      </c>
      <c r="Q110" s="6">
        <f>'Liv 2010 Source'!P110-'Liv 2010 Source'!P109</f>
        <v>4.3264204787940574E-4</v>
      </c>
      <c r="R110" s="6">
        <f>'Liv 2010 Source'!Q110-'Liv 2010 Source'!Q109</f>
        <v>0</v>
      </c>
      <c r="S110" s="6">
        <f>'Liv 2010 Source'!R110-'Liv 2010 Source'!R109</f>
        <v>0.69949967912580746</v>
      </c>
    </row>
    <row r="111" spans="1:19">
      <c r="A111" s="41" t="s">
        <v>238</v>
      </c>
      <c r="B111" s="34" t="s">
        <v>147</v>
      </c>
      <c r="C111" s="6">
        <f>'Liv 2010 Source'!B111-'Liv 2010 Source'!B110</f>
        <v>0</v>
      </c>
      <c r="D111" s="6">
        <f>'Liv 2010 Source'!C111-'Liv 2010 Source'!C110</f>
        <v>0</v>
      </c>
      <c r="E111" s="6">
        <f>'Liv 2010 Source'!D111-'Liv 2010 Source'!D110</f>
        <v>0</v>
      </c>
      <c r="F111" s="6">
        <f>'Liv 2010 Source'!E111-'Liv 2010 Source'!E110</f>
        <v>0</v>
      </c>
      <c r="G111" s="6">
        <f>'Liv 2010 Source'!F111-'Liv 2010 Source'!F110</f>
        <v>0</v>
      </c>
      <c r="H111" s="6">
        <f>'Liv 2010 Source'!G111-'Liv 2010 Source'!G110</f>
        <v>0</v>
      </c>
      <c r="I111" s="6">
        <f>'Liv 2010 Source'!H111-'Liv 2010 Source'!H110</f>
        <v>0</v>
      </c>
      <c r="J111" s="6">
        <f>'Liv 2010 Source'!I111-'Liv 2010 Source'!I110</f>
        <v>0</v>
      </c>
      <c r="K111" s="6">
        <f>'Liv 2010 Source'!J111-'Liv 2010 Source'!J110</f>
        <v>0</v>
      </c>
      <c r="L111" s="6">
        <f>'Liv 2010 Source'!K111-'Liv 2010 Source'!K110</f>
        <v>0</v>
      </c>
      <c r="M111" s="6">
        <f>'Liv 2010 Source'!L111-'Liv 2010 Source'!L110</f>
        <v>6.2908332392197508E-6</v>
      </c>
      <c r="N111" s="6">
        <f>'Liv 2010 Source'!M111-'Liv 2010 Source'!M110</f>
        <v>0</v>
      </c>
      <c r="O111" s="6">
        <f>'Liv 2010 Source'!N111-'Liv 2010 Source'!N110</f>
        <v>5.0141768054776659E-3</v>
      </c>
      <c r="P111" s="6">
        <f>'Liv 2010 Source'!O111-'Liv 2010 Source'!O110</f>
        <v>0.18763024013663809</v>
      </c>
      <c r="Q111" s="6">
        <f>'Liv 2010 Source'!P111-'Liv 2010 Source'!P110</f>
        <v>3.5999273028308743E-4</v>
      </c>
      <c r="R111" s="6">
        <f>'Liv 2010 Source'!Q111-'Liv 2010 Source'!Q110</f>
        <v>0</v>
      </c>
      <c r="S111" s="6">
        <f>'Liv 2010 Source'!R111-'Liv 2010 Source'!R110</f>
        <v>0.1930107005056243</v>
      </c>
    </row>
    <row r="112" spans="1:19">
      <c r="A112" s="41" t="s">
        <v>238</v>
      </c>
      <c r="B112" s="34" t="s">
        <v>148</v>
      </c>
      <c r="C112" s="6">
        <f>'Liv 2010 Source'!B112-'Liv 2010 Source'!B111</f>
        <v>0.11763474234470461</v>
      </c>
      <c r="D112" s="6">
        <f>'Liv 2010 Source'!C112-'Liv 2010 Source'!C111</f>
        <v>0</v>
      </c>
      <c r="E112" s="6">
        <f>'Liv 2010 Source'!D112-'Liv 2010 Source'!D111</f>
        <v>0</v>
      </c>
      <c r="F112" s="6">
        <f>'Liv 2010 Source'!E112-'Liv 2010 Source'!E111</f>
        <v>0</v>
      </c>
      <c r="G112" s="6">
        <f>'Liv 2010 Source'!F112-'Liv 2010 Source'!F111</f>
        <v>0</v>
      </c>
      <c r="H112" s="6">
        <f>'Liv 2010 Source'!G112-'Liv 2010 Source'!G111</f>
        <v>0</v>
      </c>
      <c r="I112" s="6">
        <f>'Liv 2010 Source'!H112-'Liv 2010 Source'!H111</f>
        <v>0</v>
      </c>
      <c r="J112" s="6">
        <f>'Liv 2010 Source'!I112-'Liv 2010 Source'!I111</f>
        <v>0</v>
      </c>
      <c r="K112" s="6">
        <f>'Liv 2010 Source'!J112-'Liv 2010 Source'!J111</f>
        <v>0</v>
      </c>
      <c r="L112" s="6">
        <f>'Liv 2010 Source'!K112-'Liv 2010 Source'!K111</f>
        <v>2.3909146975084248</v>
      </c>
      <c r="M112" s="6">
        <f>'Liv 2010 Source'!L112-'Liv 2010 Source'!L111</f>
        <v>7.3357132515994294E-4</v>
      </c>
      <c r="N112" s="6">
        <f>'Liv 2010 Source'!M112-'Liv 2010 Source'!M111</f>
        <v>0</v>
      </c>
      <c r="O112" s="6">
        <f>'Liv 2010 Source'!N112-'Liv 2010 Source'!N111</f>
        <v>0</v>
      </c>
      <c r="P112" s="6">
        <f>'Liv 2010 Source'!O112-'Liv 2010 Source'!O111</f>
        <v>2.242359920437309E-3</v>
      </c>
      <c r="Q112" s="6">
        <f>'Liv 2010 Source'!P112-'Liv 2010 Source'!P111</f>
        <v>9.9973702670961284E-3</v>
      </c>
      <c r="R112" s="6">
        <f>'Liv 2010 Source'!Q112-'Liv 2010 Source'!Q111</f>
        <v>4.9776395394935946E-2</v>
      </c>
      <c r="S112" s="6">
        <f>'Liv 2010 Source'!R112-'Liv 2010 Source'!R111</f>
        <v>2.5712991367607856</v>
      </c>
    </row>
    <row r="113" spans="1:19">
      <c r="A113" s="41" t="s">
        <v>238</v>
      </c>
      <c r="B113" s="34" t="s">
        <v>149</v>
      </c>
      <c r="C113" s="6">
        <f>'Liv 2010 Source'!B113-'Liv 2010 Source'!B112</f>
        <v>0</v>
      </c>
      <c r="D113" s="6">
        <f>'Liv 2010 Source'!C113-'Liv 2010 Source'!C112</f>
        <v>0</v>
      </c>
      <c r="E113" s="6">
        <f>'Liv 2010 Source'!D113-'Liv 2010 Source'!D112</f>
        <v>0</v>
      </c>
      <c r="F113" s="6">
        <f>'Liv 2010 Source'!E113-'Liv 2010 Source'!E112</f>
        <v>0.34471379914681677</v>
      </c>
      <c r="G113" s="6">
        <f>'Liv 2010 Source'!F113-'Liv 2010 Source'!F112</f>
        <v>0</v>
      </c>
      <c r="H113" s="6">
        <f>'Liv 2010 Source'!G113-'Liv 2010 Source'!G112</f>
        <v>0</v>
      </c>
      <c r="I113" s="6">
        <f>'Liv 2010 Source'!H113-'Liv 2010 Source'!H112</f>
        <v>0</v>
      </c>
      <c r="J113" s="6">
        <f>'Liv 2010 Source'!I113-'Liv 2010 Source'!I112</f>
        <v>0</v>
      </c>
      <c r="K113" s="6">
        <f>'Liv 2010 Source'!J113-'Liv 2010 Source'!J112</f>
        <v>0</v>
      </c>
      <c r="L113" s="6">
        <f>'Liv 2010 Source'!K113-'Liv 2010 Source'!K112</f>
        <v>0</v>
      </c>
      <c r="M113" s="6">
        <f>'Liv 2010 Source'!L113-'Liv 2010 Source'!L112</f>
        <v>2.6109803043610214E-3</v>
      </c>
      <c r="N113" s="6">
        <f>'Liv 2010 Source'!M113-'Liv 2010 Source'!M112</f>
        <v>3.0710256672216829E-2</v>
      </c>
      <c r="O113" s="6">
        <f>'Liv 2010 Source'!N113-'Liv 2010 Source'!N112</f>
        <v>1.9706279550961714E-3</v>
      </c>
      <c r="P113" s="6">
        <f>'Liv 2010 Source'!O113-'Liv 2010 Source'!O112</f>
        <v>0.41051202070886461</v>
      </c>
      <c r="Q113" s="6">
        <f>'Liv 2010 Source'!P113-'Liv 2010 Source'!P112</f>
        <v>0</v>
      </c>
      <c r="R113" s="6">
        <f>'Liv 2010 Source'!Q113-'Liv 2010 Source'!Q112</f>
        <v>0.12712772061525968</v>
      </c>
      <c r="S113" s="6">
        <f>'Liv 2010 Source'!R113-'Liv 2010 Source'!R112</f>
        <v>0.91764540540262374</v>
      </c>
    </row>
    <row r="114" spans="1:19">
      <c r="A114" s="41" t="s">
        <v>238</v>
      </c>
      <c r="B114" s="34" t="s">
        <v>150</v>
      </c>
      <c r="C114" s="6">
        <f>'Liv 2010 Source'!B114-'Liv 2010 Source'!B113</f>
        <v>0</v>
      </c>
      <c r="D114" s="6">
        <f>'Liv 2010 Source'!C114-'Liv 2010 Source'!C113</f>
        <v>0</v>
      </c>
      <c r="E114" s="6">
        <f>'Liv 2010 Source'!D114-'Liv 2010 Source'!D113</f>
        <v>0.45845385634715408</v>
      </c>
      <c r="F114" s="6">
        <f>'Liv 2010 Source'!E114-'Liv 2010 Source'!E113</f>
        <v>0</v>
      </c>
      <c r="G114" s="6">
        <f>'Liv 2010 Source'!F114-'Liv 2010 Source'!F113</f>
        <v>0</v>
      </c>
      <c r="H114" s="6">
        <f>'Liv 2010 Source'!G114-'Liv 2010 Source'!G113</f>
        <v>0</v>
      </c>
      <c r="I114" s="6">
        <f>'Liv 2010 Source'!H114-'Liv 2010 Source'!H113</f>
        <v>0</v>
      </c>
      <c r="J114" s="6">
        <f>'Liv 2010 Source'!I114-'Liv 2010 Source'!I113</f>
        <v>2.9689103864461108E-2</v>
      </c>
      <c r="K114" s="6">
        <f>'Liv 2010 Source'!J114-'Liv 2010 Source'!J113</f>
        <v>0</v>
      </c>
      <c r="L114" s="6">
        <f>'Liv 2010 Source'!K114-'Liv 2010 Source'!K113</f>
        <v>0</v>
      </c>
      <c r="M114" s="6">
        <f>'Liv 2010 Source'!L114-'Liv 2010 Source'!L113</f>
        <v>2.7900594070455753E-3</v>
      </c>
      <c r="N114" s="6">
        <f>'Liv 2010 Source'!M114-'Liv 2010 Source'!M113</f>
        <v>1.3602785489945646E-2</v>
      </c>
      <c r="O114" s="6">
        <f>'Liv 2010 Source'!N114-'Liv 2010 Source'!N113</f>
        <v>8.0953661329075111E-4</v>
      </c>
      <c r="P114" s="6">
        <f>'Liv 2010 Source'!O114-'Liv 2010 Source'!O113</f>
        <v>0.11905851170124393</v>
      </c>
      <c r="Q114" s="6">
        <f>'Liv 2010 Source'!P114-'Liv 2010 Source'!P113</f>
        <v>0</v>
      </c>
      <c r="R114" s="6">
        <f>'Liv 2010 Source'!Q114-'Liv 2010 Source'!Q113</f>
        <v>1.3543025783214091E-2</v>
      </c>
      <c r="S114" s="6">
        <f>'Liv 2010 Source'!R114-'Liv 2010 Source'!R113</f>
        <v>0.63794687920633919</v>
      </c>
    </row>
    <row r="115" spans="1:19">
      <c r="A115" s="41" t="s">
        <v>238</v>
      </c>
      <c r="B115" s="34" t="s">
        <v>151</v>
      </c>
      <c r="C115" s="6">
        <f>'Liv 2010 Source'!B115-'Liv 2010 Source'!B114</f>
        <v>0</v>
      </c>
      <c r="D115" s="6">
        <f>'Liv 2010 Source'!C115-'Liv 2010 Source'!C114</f>
        <v>0</v>
      </c>
      <c r="E115" s="6">
        <f>'Liv 2010 Source'!D115-'Liv 2010 Source'!D114</f>
        <v>0</v>
      </c>
      <c r="F115" s="6">
        <f>'Liv 2010 Source'!E115-'Liv 2010 Source'!E114</f>
        <v>0</v>
      </c>
      <c r="G115" s="6">
        <f>'Liv 2010 Source'!F115-'Liv 2010 Source'!F114</f>
        <v>0</v>
      </c>
      <c r="H115" s="6">
        <f>'Liv 2010 Source'!G115-'Liv 2010 Source'!G114</f>
        <v>0</v>
      </c>
      <c r="I115" s="6">
        <f>'Liv 2010 Source'!H115-'Liv 2010 Source'!H114</f>
        <v>0</v>
      </c>
      <c r="J115" s="6">
        <f>'Liv 2010 Source'!I115-'Liv 2010 Source'!I114</f>
        <v>0</v>
      </c>
      <c r="K115" s="6">
        <f>'Liv 2010 Source'!J115-'Liv 2010 Source'!J114</f>
        <v>0.10839273373193348</v>
      </c>
      <c r="L115" s="6">
        <f>'Liv 2010 Source'!K115-'Liv 2010 Source'!K114</f>
        <v>1.570874218433854</v>
      </c>
      <c r="M115" s="6">
        <f>'Liv 2010 Source'!L115-'Liv 2010 Source'!L114</f>
        <v>9.1462930356023264E-3</v>
      </c>
      <c r="N115" s="6">
        <f>'Liv 2010 Source'!M115-'Liv 2010 Source'!M114</f>
        <v>1.9360492588900158E-2</v>
      </c>
      <c r="O115" s="6">
        <f>'Liv 2010 Source'!N115-'Liv 2010 Source'!N114</f>
        <v>0</v>
      </c>
      <c r="P115" s="6">
        <f>'Liv 2010 Source'!O115-'Liv 2010 Source'!O114</f>
        <v>8.2082766030460164E-2</v>
      </c>
      <c r="Q115" s="6">
        <f>'Liv 2010 Source'!P115-'Liv 2010 Source'!P114</f>
        <v>3.5999273028308743E-4</v>
      </c>
      <c r="R115" s="6">
        <f>'Liv 2010 Source'!Q115-'Liv 2010 Source'!Q114</f>
        <v>0</v>
      </c>
      <c r="S115" s="6">
        <f>'Liv 2010 Source'!R115-'Liv 2010 Source'!R114</f>
        <v>1.790216496551011</v>
      </c>
    </row>
    <row r="116" spans="1:19">
      <c r="A116" s="41" t="s">
        <v>238</v>
      </c>
      <c r="B116" s="34" t="s">
        <v>152</v>
      </c>
      <c r="C116" s="6">
        <f>'Liv 2010 Source'!B116-'Liv 2010 Source'!B115</f>
        <v>0</v>
      </c>
      <c r="D116" s="6">
        <f>'Liv 2010 Source'!C116-'Liv 2010 Source'!C115</f>
        <v>0</v>
      </c>
      <c r="E116" s="6">
        <f>'Liv 2010 Source'!D116-'Liv 2010 Source'!D115</f>
        <v>0</v>
      </c>
      <c r="F116" s="6">
        <f>'Liv 2010 Source'!E116-'Liv 2010 Source'!E115</f>
        <v>0</v>
      </c>
      <c r="G116" s="6">
        <f>'Liv 2010 Source'!F116-'Liv 2010 Source'!F115</f>
        <v>0</v>
      </c>
      <c r="H116" s="6">
        <f>'Liv 2010 Source'!G116-'Liv 2010 Source'!G115</f>
        <v>0</v>
      </c>
      <c r="I116" s="6">
        <f>'Liv 2010 Source'!H116-'Liv 2010 Source'!H115</f>
        <v>0</v>
      </c>
      <c r="J116" s="6">
        <f>'Liv 2010 Source'!I116-'Liv 2010 Source'!I115</f>
        <v>0</v>
      </c>
      <c r="K116" s="6">
        <f>'Liv 2010 Source'!J116-'Liv 2010 Source'!J115</f>
        <v>0.10839273373193348</v>
      </c>
      <c r="L116" s="6">
        <f>'Liv 2010 Source'!K116-'Liv 2010 Source'!K115</f>
        <v>0</v>
      </c>
      <c r="M116" s="6">
        <f>'Liv 2010 Source'!L116-'Liv 2010 Source'!L115</f>
        <v>6.042635930516127E-3</v>
      </c>
      <c r="N116" s="6">
        <f>'Liv 2010 Source'!M116-'Liv 2010 Source'!M115</f>
        <v>0</v>
      </c>
      <c r="O116" s="6">
        <f>'Liv 2010 Source'!N116-'Liv 2010 Source'!N115</f>
        <v>0</v>
      </c>
      <c r="P116" s="6">
        <f>'Liv 2010 Source'!O116-'Liv 2010 Source'!O115</f>
        <v>0.75201350790285204</v>
      </c>
      <c r="Q116" s="6">
        <f>'Liv 2010 Source'!P116-'Liv 2010 Source'!P115</f>
        <v>0</v>
      </c>
      <c r="R116" s="6">
        <f>'Liv 2010 Source'!Q116-'Liv 2010 Source'!Q115</f>
        <v>1.6589739790973113E-4</v>
      </c>
      <c r="S116" s="6">
        <f>'Liv 2010 Source'!R116-'Liv 2010 Source'!R115</f>
        <v>0.86661477496323869</v>
      </c>
    </row>
    <row r="117" spans="1:19">
      <c r="A117" s="41" t="s">
        <v>238</v>
      </c>
      <c r="B117" s="34" t="s">
        <v>153</v>
      </c>
      <c r="C117" s="6">
        <f>'Liv 2010 Source'!B117-'Liv 2010 Source'!B116</f>
        <v>0</v>
      </c>
      <c r="D117" s="6">
        <f>'Liv 2010 Source'!C117-'Liv 2010 Source'!C116</f>
        <v>0</v>
      </c>
      <c r="E117" s="6">
        <f>'Liv 2010 Source'!D117-'Liv 2010 Source'!D116</f>
        <v>0</v>
      </c>
      <c r="F117" s="6">
        <f>'Liv 2010 Source'!E117-'Liv 2010 Source'!E116</f>
        <v>0</v>
      </c>
      <c r="G117" s="6">
        <f>'Liv 2010 Source'!F117-'Liv 2010 Source'!F116</f>
        <v>0</v>
      </c>
      <c r="H117" s="6">
        <f>'Liv 2010 Source'!G117-'Liv 2010 Source'!G116</f>
        <v>0</v>
      </c>
      <c r="I117" s="6">
        <f>'Liv 2010 Source'!H117-'Liv 2010 Source'!H116</f>
        <v>0</v>
      </c>
      <c r="J117" s="6">
        <f>'Liv 2010 Source'!I117-'Liv 2010 Source'!I116</f>
        <v>0</v>
      </c>
      <c r="K117" s="6">
        <f>'Liv 2010 Source'!J117-'Liv 2010 Source'!J116</f>
        <v>0</v>
      </c>
      <c r="L117" s="6">
        <f>'Liv 2010 Source'!K117-'Liv 2010 Source'!K116</f>
        <v>0</v>
      </c>
      <c r="M117" s="6">
        <f>'Liv 2010 Source'!L117-'Liv 2010 Source'!L116</f>
        <v>3.9845216921410298E-3</v>
      </c>
      <c r="N117" s="6">
        <f>'Liv 2010 Source'!M117-'Liv 2010 Source'!M116</f>
        <v>1.1056935367568244E-2</v>
      </c>
      <c r="O117" s="6">
        <f>'Liv 2010 Source'!N117-'Liv 2010 Source'!N116</f>
        <v>1.0721419857229186E-4</v>
      </c>
      <c r="P117" s="6">
        <f>'Liv 2010 Source'!O117-'Liv 2010 Source'!O116</f>
        <v>0.3765969921071175</v>
      </c>
      <c r="Q117" s="6">
        <f>'Liv 2010 Source'!P117-'Liv 2010 Source'!P116</f>
        <v>0</v>
      </c>
      <c r="R117" s="6">
        <f>'Liv 2010 Source'!Q117-'Liv 2010 Source'!Q116</f>
        <v>0.14671724291116917</v>
      </c>
      <c r="S117" s="6">
        <f>'Liv 2010 Source'!R117-'Liv 2010 Source'!R116</f>
        <v>0.5384629062765498</v>
      </c>
    </row>
    <row r="118" spans="1:19">
      <c r="A118" s="41" t="s">
        <v>238</v>
      </c>
      <c r="B118" s="34" t="s">
        <v>154</v>
      </c>
      <c r="C118" s="6">
        <f>'Liv 2010 Source'!B118-'Liv 2010 Source'!B117</f>
        <v>0</v>
      </c>
      <c r="D118" s="6">
        <f>'Liv 2010 Source'!C118-'Liv 2010 Source'!C117</f>
        <v>0</v>
      </c>
      <c r="E118" s="6">
        <f>'Liv 2010 Source'!D118-'Liv 2010 Source'!D117</f>
        <v>0</v>
      </c>
      <c r="F118" s="6">
        <f>'Liv 2010 Source'!E118-'Liv 2010 Source'!E117</f>
        <v>0</v>
      </c>
      <c r="G118" s="6">
        <f>'Liv 2010 Source'!F118-'Liv 2010 Source'!F117</f>
        <v>0</v>
      </c>
      <c r="H118" s="6">
        <f>'Liv 2010 Source'!G118-'Liv 2010 Source'!G117</f>
        <v>0</v>
      </c>
      <c r="I118" s="6">
        <f>'Liv 2010 Source'!H118-'Liv 2010 Source'!H117</f>
        <v>0</v>
      </c>
      <c r="J118" s="6">
        <f>'Liv 2010 Source'!I118-'Liv 2010 Source'!I117</f>
        <v>0</v>
      </c>
      <c r="K118" s="6">
        <f>'Liv 2010 Source'!J118-'Liv 2010 Source'!J117</f>
        <v>0</v>
      </c>
      <c r="L118" s="6">
        <f>'Liv 2010 Source'!K118-'Liv 2010 Source'!K117</f>
        <v>0</v>
      </c>
      <c r="M118" s="6">
        <f>'Liv 2010 Source'!L118-'Liv 2010 Source'!L117</f>
        <v>3.1900134540059355E-3</v>
      </c>
      <c r="N118" s="6">
        <f>'Liv 2010 Source'!M118-'Liv 2010 Source'!M117</f>
        <v>2.213832954635464E-2</v>
      </c>
      <c r="O118" s="6">
        <f>'Liv 2010 Source'!N118-'Liv 2010 Source'!N117</f>
        <v>1.1721044045428952E-2</v>
      </c>
      <c r="P118" s="6">
        <f>'Liv 2010 Source'!O118-'Liv 2010 Source'!O117</f>
        <v>0</v>
      </c>
      <c r="Q118" s="6">
        <f>'Liv 2010 Source'!P118-'Liv 2010 Source'!P117</f>
        <v>0</v>
      </c>
      <c r="R118" s="6">
        <f>'Liv 2010 Source'!Q118-'Liv 2010 Source'!Q117</f>
        <v>6.8560355205775636E-3</v>
      </c>
      <c r="S118" s="6">
        <f>'Liv 2010 Source'!R118-'Liv 2010 Source'!R117</f>
        <v>4.3905422566382413E-2</v>
      </c>
    </row>
    <row r="119" spans="1:19">
      <c r="A119" s="41" t="s">
        <v>238</v>
      </c>
      <c r="B119" s="34" t="s">
        <v>155</v>
      </c>
      <c r="C119" s="6">
        <f>'Liv 2010 Source'!B119-'Liv 2010 Source'!B118</f>
        <v>0</v>
      </c>
      <c r="D119" s="6">
        <f>'Liv 2010 Source'!C119-'Liv 2010 Source'!C118</f>
        <v>0.24848507125032171</v>
      </c>
      <c r="E119" s="6">
        <f>'Liv 2010 Source'!D119-'Liv 2010 Source'!D118</f>
        <v>0</v>
      </c>
      <c r="F119" s="6">
        <f>'Liv 2010 Source'!E119-'Liv 2010 Source'!E118</f>
        <v>0</v>
      </c>
      <c r="G119" s="6">
        <f>'Liv 2010 Source'!F119-'Liv 2010 Source'!F118</f>
        <v>0</v>
      </c>
      <c r="H119" s="6">
        <f>'Liv 2010 Source'!G119-'Liv 2010 Source'!G118</f>
        <v>0</v>
      </c>
      <c r="I119" s="6">
        <f>'Liv 2010 Source'!H119-'Liv 2010 Source'!H118</f>
        <v>0</v>
      </c>
      <c r="J119" s="6">
        <f>'Liv 2010 Source'!I119-'Liv 2010 Source'!I118</f>
        <v>0</v>
      </c>
      <c r="K119" s="6">
        <f>'Liv 2010 Source'!J119-'Liv 2010 Source'!J118</f>
        <v>0</v>
      </c>
      <c r="L119" s="6">
        <f>'Liv 2010 Source'!K119-'Liv 2010 Source'!K118</f>
        <v>0</v>
      </c>
      <c r="M119" s="6">
        <f>'Liv 2010 Source'!L119-'Liv 2010 Source'!L118</f>
        <v>1.5823419851880516E-2</v>
      </c>
      <c r="N119" s="6">
        <f>'Liv 2010 Source'!M119-'Liv 2010 Source'!M118</f>
        <v>0</v>
      </c>
      <c r="O119" s="6">
        <f>'Liv 2010 Source'!N119-'Liv 2010 Source'!N118</f>
        <v>0</v>
      </c>
      <c r="P119" s="6">
        <f>'Liv 2010 Source'!O119-'Liv 2010 Source'!O118</f>
        <v>0</v>
      </c>
      <c r="Q119" s="6">
        <f>'Liv 2010 Source'!P119-'Liv 2010 Source'!P118</f>
        <v>0</v>
      </c>
      <c r="R119" s="6">
        <f>'Liv 2010 Source'!Q119-'Liv 2010 Source'!Q118</f>
        <v>0</v>
      </c>
      <c r="S119" s="6">
        <f>'Liv 2010 Source'!R119-'Liv 2010 Source'!R118</f>
        <v>0.26430849110218446</v>
      </c>
    </row>
    <row r="120" spans="1:19">
      <c r="A120" s="41" t="s">
        <v>238</v>
      </c>
      <c r="B120" s="34" t="s">
        <v>156</v>
      </c>
      <c r="C120" s="6">
        <f>'Liv 2010 Source'!B120-'Liv 2010 Source'!B119</f>
        <v>0</v>
      </c>
      <c r="D120" s="6">
        <f>'Liv 2010 Source'!C120-'Liv 2010 Source'!C119</f>
        <v>0</v>
      </c>
      <c r="E120" s="6">
        <f>'Liv 2010 Source'!D120-'Liv 2010 Source'!D119</f>
        <v>0</v>
      </c>
      <c r="F120" s="6">
        <f>'Liv 2010 Source'!E120-'Liv 2010 Source'!E119</f>
        <v>0</v>
      </c>
      <c r="G120" s="6">
        <f>'Liv 2010 Source'!F120-'Liv 2010 Source'!F119</f>
        <v>0</v>
      </c>
      <c r="H120" s="6">
        <f>'Liv 2010 Source'!G120-'Liv 2010 Source'!G119</f>
        <v>0</v>
      </c>
      <c r="I120" s="6">
        <f>'Liv 2010 Source'!H120-'Liv 2010 Source'!H119</f>
        <v>0</v>
      </c>
      <c r="J120" s="6">
        <f>'Liv 2010 Source'!I120-'Liv 2010 Source'!I119</f>
        <v>0</v>
      </c>
      <c r="K120" s="6">
        <f>'Liv 2010 Source'!J120-'Liv 2010 Source'!J119</f>
        <v>0</v>
      </c>
      <c r="L120" s="6">
        <f>'Liv 2010 Source'!K120-'Liv 2010 Source'!K119</f>
        <v>0</v>
      </c>
      <c r="M120" s="6">
        <f>'Liv 2010 Source'!L120-'Liv 2010 Source'!L119</f>
        <v>2.4898237390047484E-5</v>
      </c>
      <c r="N120" s="6">
        <f>'Liv 2010 Source'!M120-'Liv 2010 Source'!M119</f>
        <v>0</v>
      </c>
      <c r="O120" s="6">
        <f>'Liv 2010 Source'!N120-'Liv 2010 Source'!N119</f>
        <v>8.4762538729865611E-4</v>
      </c>
      <c r="P120" s="6">
        <f>'Liv 2010 Source'!O120-'Liv 2010 Source'!O119</f>
        <v>1.0989765517095407E-3</v>
      </c>
      <c r="Q120" s="6">
        <f>'Liv 2010 Source'!P120-'Liv 2010 Source'!P119</f>
        <v>0</v>
      </c>
      <c r="R120" s="6">
        <f>'Liv 2010 Source'!Q120-'Liv 2010 Source'!Q119</f>
        <v>0.12805784790862873</v>
      </c>
      <c r="S120" s="6">
        <f>'Liv 2010 Source'!R120-'Liv 2010 Source'!R119</f>
        <v>0.13002934808503142</v>
      </c>
    </row>
    <row r="121" spans="1:19">
      <c r="A121" s="41" t="s">
        <v>238</v>
      </c>
      <c r="B121" s="34" t="s">
        <v>157</v>
      </c>
      <c r="C121" s="6">
        <f>'Liv 2010 Source'!B121-'Liv 2010 Source'!B120</f>
        <v>0</v>
      </c>
      <c r="D121" s="6">
        <f>'Liv 2010 Source'!C121-'Liv 2010 Source'!C120</f>
        <v>0</v>
      </c>
      <c r="E121" s="6">
        <f>'Liv 2010 Source'!D121-'Liv 2010 Source'!D120</f>
        <v>0</v>
      </c>
      <c r="F121" s="6">
        <f>'Liv 2010 Source'!E121-'Liv 2010 Source'!E120</f>
        <v>0</v>
      </c>
      <c r="G121" s="6">
        <f>'Liv 2010 Source'!F121-'Liv 2010 Source'!F120</f>
        <v>0</v>
      </c>
      <c r="H121" s="6">
        <f>'Liv 2010 Source'!G121-'Liv 2010 Source'!G120</f>
        <v>1.3943064587733645E-2</v>
      </c>
      <c r="I121" s="6">
        <f>'Liv 2010 Source'!H121-'Liv 2010 Source'!H120</f>
        <v>0</v>
      </c>
      <c r="J121" s="6">
        <f>'Liv 2010 Source'!I121-'Liv 2010 Source'!I120</f>
        <v>0</v>
      </c>
      <c r="K121" s="6">
        <f>'Liv 2010 Source'!J121-'Liv 2010 Source'!J120</f>
        <v>0</v>
      </c>
      <c r="L121" s="6">
        <f>'Liv 2010 Source'!K121-'Liv 2010 Source'!K120</f>
        <v>0</v>
      </c>
      <c r="M121" s="6">
        <f>'Liv 2010 Source'!L121-'Liv 2010 Source'!L120</f>
        <v>1.2730327904062477E-2</v>
      </c>
      <c r="N121" s="6">
        <f>'Liv 2010 Source'!M121-'Liv 2010 Source'!M120</f>
        <v>3.3823029603327726E-2</v>
      </c>
      <c r="O121" s="6">
        <f>'Liv 2010 Source'!N121-'Liv 2010 Source'!N120</f>
        <v>1.3554692947883584E-2</v>
      </c>
      <c r="P121" s="6">
        <f>'Liv 2010 Source'!O121-'Liv 2010 Source'!O120</f>
        <v>6.4909414033913038E-2</v>
      </c>
      <c r="Q121" s="6">
        <f>'Liv 2010 Source'!P121-'Liv 2010 Source'!P120</f>
        <v>0</v>
      </c>
      <c r="R121" s="6">
        <f>'Liv 2010 Source'!Q121-'Liv 2010 Source'!Q120</f>
        <v>8.7460537569384655E-2</v>
      </c>
      <c r="S121" s="6">
        <f>'Liv 2010 Source'!R121-'Liv 2010 Source'!R120</f>
        <v>0.22642106664631001</v>
      </c>
    </row>
    <row r="122" spans="1:19">
      <c r="A122" s="41" t="s">
        <v>238</v>
      </c>
      <c r="B122" s="34" t="s">
        <v>158</v>
      </c>
      <c r="C122" s="6">
        <f>'Liv 2010 Source'!B122-'Liv 2010 Source'!B121</f>
        <v>0</v>
      </c>
      <c r="D122" s="6">
        <f>'Liv 2010 Source'!C122-'Liv 2010 Source'!C121</f>
        <v>0</v>
      </c>
      <c r="E122" s="6">
        <f>'Liv 2010 Source'!D122-'Liv 2010 Source'!D121</f>
        <v>0.31894372163158557</v>
      </c>
      <c r="F122" s="6">
        <f>'Liv 2010 Source'!E122-'Liv 2010 Source'!E121</f>
        <v>0</v>
      </c>
      <c r="G122" s="6">
        <f>'Liv 2010 Source'!F122-'Liv 2010 Source'!F121</f>
        <v>0</v>
      </c>
      <c r="H122" s="6">
        <f>'Liv 2010 Source'!G122-'Liv 2010 Source'!G121</f>
        <v>0</v>
      </c>
      <c r="I122" s="6">
        <f>'Liv 2010 Source'!H122-'Liv 2010 Source'!H121</f>
        <v>0</v>
      </c>
      <c r="J122" s="6">
        <f>'Liv 2010 Source'!I122-'Liv 2010 Source'!I121</f>
        <v>0</v>
      </c>
      <c r="K122" s="6">
        <f>'Liv 2010 Source'!J122-'Liv 2010 Source'!J121</f>
        <v>0</v>
      </c>
      <c r="L122" s="6">
        <f>'Liv 2010 Source'!K122-'Liv 2010 Source'!K121</f>
        <v>0</v>
      </c>
      <c r="M122" s="6">
        <f>'Liv 2010 Source'!L122-'Liv 2010 Source'!L121</f>
        <v>3.1387936398914462E-3</v>
      </c>
      <c r="N122" s="6">
        <f>'Liv 2010 Source'!M122-'Liv 2010 Source'!M121</f>
        <v>0</v>
      </c>
      <c r="O122" s="6">
        <f>'Liv 2010 Source'!N122-'Liv 2010 Source'!N121</f>
        <v>2.1500400999796554E-4</v>
      </c>
      <c r="P122" s="6">
        <f>'Liv 2010 Source'!O122-'Liv 2010 Source'!O121</f>
        <v>0.57506261251626967</v>
      </c>
      <c r="Q122" s="6">
        <f>'Liv 2010 Source'!P122-'Liv 2010 Source'!P121</f>
        <v>0</v>
      </c>
      <c r="R122" s="6">
        <f>'Liv 2010 Source'!Q122-'Liv 2010 Source'!Q121</f>
        <v>0.1389358583158149</v>
      </c>
      <c r="S122" s="6">
        <f>'Liv 2010 Source'!R122-'Liv 2010 Source'!R121</f>
        <v>1.0362959901135582</v>
      </c>
    </row>
    <row r="123" spans="1:19">
      <c r="A123" s="41" t="s">
        <v>238</v>
      </c>
      <c r="B123" s="34" t="s">
        <v>159</v>
      </c>
      <c r="C123" s="6">
        <f>'Liv 2010 Source'!B123-'Liv 2010 Source'!B122</f>
        <v>0</v>
      </c>
      <c r="D123" s="6">
        <f>'Liv 2010 Source'!C123-'Liv 2010 Source'!C122</f>
        <v>0</v>
      </c>
      <c r="E123" s="6">
        <f>'Liv 2010 Source'!D123-'Liv 2010 Source'!D122</f>
        <v>0</v>
      </c>
      <c r="F123" s="6">
        <f>'Liv 2010 Source'!E123-'Liv 2010 Source'!E122</f>
        <v>0</v>
      </c>
      <c r="G123" s="6">
        <f>'Liv 2010 Source'!F123-'Liv 2010 Source'!F122</f>
        <v>0</v>
      </c>
      <c r="H123" s="6">
        <f>'Liv 2010 Source'!G123-'Liv 2010 Source'!G122</f>
        <v>0</v>
      </c>
      <c r="I123" s="6">
        <f>'Liv 2010 Source'!H123-'Liv 2010 Source'!H122</f>
        <v>0</v>
      </c>
      <c r="J123" s="6">
        <f>'Liv 2010 Source'!I123-'Liv 2010 Source'!I122</f>
        <v>0</v>
      </c>
      <c r="K123" s="6">
        <f>'Liv 2010 Source'!J123-'Liv 2010 Source'!J122</f>
        <v>0</v>
      </c>
      <c r="L123" s="6">
        <f>'Liv 2010 Source'!K123-'Liv 2010 Source'!K122</f>
        <v>0</v>
      </c>
      <c r="M123" s="6">
        <f>'Liv 2010 Source'!L123-'Liv 2010 Source'!L122</f>
        <v>0</v>
      </c>
      <c r="N123" s="6">
        <f>'Liv 2010 Source'!M123-'Liv 2010 Source'!M122</f>
        <v>1.506350825637881E-3</v>
      </c>
      <c r="O123" s="6">
        <f>'Liv 2010 Source'!N123-'Liv 2010 Source'!N122</f>
        <v>8.8672333214900867E-4</v>
      </c>
      <c r="P123" s="6">
        <f>'Liv 2010 Source'!O123-'Liv 2010 Source'!O122</f>
        <v>0.29705095966961892</v>
      </c>
      <c r="Q123" s="6">
        <f>'Liv 2010 Source'!P123-'Liv 2010 Source'!P122</f>
        <v>0</v>
      </c>
      <c r="R123" s="6">
        <f>'Liv 2010 Source'!Q123-'Liv 2010 Source'!Q122</f>
        <v>0</v>
      </c>
      <c r="S123" s="6">
        <f>'Liv 2010 Source'!R123-'Liv 2010 Source'!R122</f>
        <v>0.29944403382742735</v>
      </c>
    </row>
    <row r="124" spans="1:19">
      <c r="A124" s="41" t="s">
        <v>238</v>
      </c>
      <c r="B124" s="34" t="s">
        <v>160</v>
      </c>
      <c r="C124" s="6">
        <f>'Liv 2010 Source'!B124-'Liv 2010 Source'!B123</f>
        <v>0</v>
      </c>
      <c r="D124" s="6">
        <f>'Liv 2010 Source'!C124-'Liv 2010 Source'!C123</f>
        <v>0</v>
      </c>
      <c r="E124" s="6">
        <f>'Liv 2010 Source'!D124-'Liv 2010 Source'!D123</f>
        <v>0</v>
      </c>
      <c r="F124" s="6">
        <f>'Liv 2010 Source'!E124-'Liv 2010 Source'!E123</f>
        <v>0</v>
      </c>
      <c r="G124" s="6">
        <f>'Liv 2010 Source'!F124-'Liv 2010 Source'!F123</f>
        <v>0.11320269429598184</v>
      </c>
      <c r="H124" s="6">
        <f>'Liv 2010 Source'!G124-'Liv 2010 Source'!G123</f>
        <v>0</v>
      </c>
      <c r="I124" s="6">
        <f>'Liv 2010 Source'!H124-'Liv 2010 Source'!H123</f>
        <v>9.4542032215275462E-2</v>
      </c>
      <c r="J124" s="6">
        <f>'Liv 2010 Source'!I124-'Liv 2010 Source'!I123</f>
        <v>0</v>
      </c>
      <c r="K124" s="6">
        <f>'Liv 2010 Source'!J124-'Liv 2010 Source'!J123</f>
        <v>0</v>
      </c>
      <c r="L124" s="6">
        <f>'Liv 2010 Source'!K124-'Liv 2010 Source'!K123</f>
        <v>0</v>
      </c>
      <c r="M124" s="6">
        <f>'Liv 2010 Source'!L124-'Liv 2010 Source'!L123</f>
        <v>9.0113185537532559E-3</v>
      </c>
      <c r="N124" s="6">
        <f>'Liv 2010 Source'!M124-'Liv 2010 Source'!M123</f>
        <v>8.9161022926429467E-2</v>
      </c>
      <c r="O124" s="6">
        <f>'Liv 2010 Source'!N124-'Liv 2010 Source'!N123</f>
        <v>0</v>
      </c>
      <c r="P124" s="6">
        <f>'Liv 2010 Source'!O124-'Liv 2010 Source'!O123</f>
        <v>3.3496951136367414E-2</v>
      </c>
      <c r="Q124" s="6">
        <f>'Liv 2010 Source'!P124-'Liv 2010 Source'!P123</f>
        <v>0</v>
      </c>
      <c r="R124" s="6">
        <f>'Liv 2010 Source'!Q124-'Liv 2010 Source'!Q123</f>
        <v>0</v>
      </c>
      <c r="S124" s="6">
        <f>'Liv 2010 Source'!R124-'Liv 2010 Source'!R123</f>
        <v>0.33941401912778701</v>
      </c>
    </row>
    <row r="125" spans="1:19">
      <c r="A125" s="41" t="s">
        <v>238</v>
      </c>
      <c r="B125" s="34" t="s">
        <v>161</v>
      </c>
      <c r="C125" s="6">
        <f>'Liv 2010 Source'!B125-'Liv 2010 Source'!B124</f>
        <v>0</v>
      </c>
      <c r="D125" s="6">
        <f>'Liv 2010 Source'!C125-'Liv 2010 Source'!C124</f>
        <v>0</v>
      </c>
      <c r="E125" s="6">
        <f>'Liv 2010 Source'!D125-'Liv 2010 Source'!D124</f>
        <v>0.15493354634438727</v>
      </c>
      <c r="F125" s="6">
        <f>'Liv 2010 Source'!E125-'Liv 2010 Source'!E124</f>
        <v>0</v>
      </c>
      <c r="G125" s="6">
        <f>'Liv 2010 Source'!F125-'Liv 2010 Source'!F124</f>
        <v>0</v>
      </c>
      <c r="H125" s="6">
        <f>'Liv 2010 Source'!G125-'Liv 2010 Source'!G124</f>
        <v>0</v>
      </c>
      <c r="I125" s="6">
        <f>'Liv 2010 Source'!H125-'Liv 2010 Source'!H124</f>
        <v>0</v>
      </c>
      <c r="J125" s="6">
        <f>'Liv 2010 Source'!I125-'Liv 2010 Source'!I124</f>
        <v>0</v>
      </c>
      <c r="K125" s="6">
        <f>'Liv 2010 Source'!J125-'Liv 2010 Source'!J124</f>
        <v>0</v>
      </c>
      <c r="L125" s="6">
        <f>'Liv 2010 Source'!K125-'Liv 2010 Source'!K124</f>
        <v>0</v>
      </c>
      <c r="M125" s="6">
        <f>'Liv 2010 Source'!L125-'Liv 2010 Source'!L124</f>
        <v>4.5734494189986208E-4</v>
      </c>
      <c r="N125" s="6">
        <f>'Liv 2010 Source'!M125-'Liv 2010 Source'!M124</f>
        <v>0</v>
      </c>
      <c r="O125" s="6">
        <f>'Liv 2010 Source'!N125-'Liv 2010 Source'!N124</f>
        <v>0</v>
      </c>
      <c r="P125" s="6">
        <f>'Liv 2010 Source'!O125-'Liv 2010 Source'!O124</f>
        <v>2.9725579715069728E-2</v>
      </c>
      <c r="Q125" s="6">
        <f>'Liv 2010 Source'!P125-'Liv 2010 Source'!P124</f>
        <v>0</v>
      </c>
      <c r="R125" s="6">
        <f>'Liv 2010 Source'!Q125-'Liv 2010 Source'!Q124</f>
        <v>0</v>
      </c>
      <c r="S125" s="6">
        <f>'Liv 2010 Source'!R125-'Liv 2010 Source'!R124</f>
        <v>0.18511647100137907</v>
      </c>
    </row>
    <row r="126" spans="1:19">
      <c r="A126" s="41" t="s">
        <v>238</v>
      </c>
      <c r="B126" s="34" t="s">
        <v>162</v>
      </c>
      <c r="C126" s="6">
        <f>'Liv 2010 Source'!B126-'Liv 2010 Source'!B125</f>
        <v>0</v>
      </c>
      <c r="D126" s="6">
        <f>'Liv 2010 Source'!C126-'Liv 2010 Source'!C125</f>
        <v>0</v>
      </c>
      <c r="E126" s="6">
        <f>'Liv 2010 Source'!D126-'Liv 2010 Source'!D125</f>
        <v>0.15493354634438816</v>
      </c>
      <c r="F126" s="6">
        <f>'Liv 2010 Source'!E126-'Liv 2010 Source'!E125</f>
        <v>0</v>
      </c>
      <c r="G126" s="6">
        <f>'Liv 2010 Source'!F126-'Liv 2010 Source'!F125</f>
        <v>0</v>
      </c>
      <c r="H126" s="6">
        <f>'Liv 2010 Source'!G126-'Liv 2010 Source'!G125</f>
        <v>0</v>
      </c>
      <c r="I126" s="6">
        <f>'Liv 2010 Source'!H126-'Liv 2010 Source'!H125</f>
        <v>0</v>
      </c>
      <c r="J126" s="6">
        <f>'Liv 2010 Source'!I126-'Liv 2010 Source'!I125</f>
        <v>0</v>
      </c>
      <c r="K126" s="6">
        <f>'Liv 2010 Source'!J126-'Liv 2010 Source'!J125</f>
        <v>0</v>
      </c>
      <c r="L126" s="6">
        <f>'Liv 2010 Source'!K126-'Liv 2010 Source'!K125</f>
        <v>0</v>
      </c>
      <c r="M126" s="6">
        <f>'Liv 2010 Source'!L126-'Liv 2010 Source'!L125</f>
        <v>1.108128885185522E-4</v>
      </c>
      <c r="N126" s="6">
        <f>'Liv 2010 Source'!M126-'Liv 2010 Source'!M125</f>
        <v>3.0417427956466625E-2</v>
      </c>
      <c r="O126" s="6">
        <f>'Liv 2010 Source'!N126-'Liv 2010 Source'!N125</f>
        <v>0</v>
      </c>
      <c r="P126" s="6">
        <f>'Liv 2010 Source'!O126-'Liv 2010 Source'!O125</f>
        <v>1.7083609018250456E-2</v>
      </c>
      <c r="Q126" s="6">
        <f>'Liv 2010 Source'!P126-'Liv 2010 Source'!P125</f>
        <v>0</v>
      </c>
      <c r="R126" s="6">
        <f>'Liv 2010 Source'!Q126-'Liv 2010 Source'!Q125</f>
        <v>2.4452798835739031E-3</v>
      </c>
      <c r="S126" s="6">
        <f>'Liv 2010 Source'!R126-'Liv 2010 Source'!R125</f>
        <v>0.20499067609117105</v>
      </c>
    </row>
    <row r="127" spans="1:19">
      <c r="A127" s="41" t="s">
        <v>238</v>
      </c>
      <c r="B127" s="34" t="s">
        <v>163</v>
      </c>
      <c r="C127" s="6">
        <f>'Liv 2010 Source'!B127-'Liv 2010 Source'!B126</f>
        <v>0</v>
      </c>
      <c r="D127" s="6">
        <f>'Liv 2010 Source'!C127-'Liv 2010 Source'!C126</f>
        <v>0</v>
      </c>
      <c r="E127" s="6">
        <f>'Liv 2010 Source'!D127-'Liv 2010 Source'!D126</f>
        <v>0</v>
      </c>
      <c r="F127" s="6">
        <f>'Liv 2010 Source'!E127-'Liv 2010 Source'!E126</f>
        <v>0</v>
      </c>
      <c r="G127" s="6">
        <f>'Liv 2010 Source'!F127-'Liv 2010 Source'!F126</f>
        <v>0</v>
      </c>
      <c r="H127" s="6">
        <f>'Liv 2010 Source'!G127-'Liv 2010 Source'!G126</f>
        <v>0</v>
      </c>
      <c r="I127" s="6">
        <f>'Liv 2010 Source'!H127-'Liv 2010 Source'!H126</f>
        <v>0.10517595542838043</v>
      </c>
      <c r="J127" s="6">
        <f>'Liv 2010 Source'!I127-'Liv 2010 Source'!I126</f>
        <v>0</v>
      </c>
      <c r="K127" s="6">
        <f>'Liv 2010 Source'!J127-'Liv 2010 Source'!J126</f>
        <v>0</v>
      </c>
      <c r="L127" s="6">
        <f>'Liv 2010 Source'!K127-'Liv 2010 Source'!K126</f>
        <v>0</v>
      </c>
      <c r="M127" s="6">
        <f>'Liv 2010 Source'!L127-'Liv 2010 Source'!L126</f>
        <v>4.4872298081417128E-2</v>
      </c>
      <c r="N127" s="6">
        <f>'Liv 2010 Source'!M127-'Liv 2010 Source'!M126</f>
        <v>1.8062804913826724E-2</v>
      </c>
      <c r="O127" s="6">
        <f>'Liv 2010 Source'!N127-'Liv 2010 Source'!N126</f>
        <v>5.013042941755419E-3</v>
      </c>
      <c r="P127" s="6">
        <f>'Liv 2010 Source'!O127-'Liv 2010 Source'!O126</f>
        <v>0</v>
      </c>
      <c r="Q127" s="6">
        <f>'Liv 2010 Source'!P127-'Liv 2010 Source'!P126</f>
        <v>0</v>
      </c>
      <c r="R127" s="6">
        <f>'Liv 2010 Source'!Q127-'Liv 2010 Source'!Q126</f>
        <v>1.179347607880743E-3</v>
      </c>
      <c r="S127" s="6">
        <f>'Liv 2010 Source'!R127-'Liv 2010 Source'!R126</f>
        <v>0.17430344897326222</v>
      </c>
    </row>
    <row r="128" spans="1:19">
      <c r="A128" s="41" t="s">
        <v>238</v>
      </c>
      <c r="B128" s="34" t="s">
        <v>164</v>
      </c>
      <c r="C128" s="6">
        <f>'Liv 2010 Source'!B128-'Liv 2010 Source'!B127</f>
        <v>0</v>
      </c>
      <c r="D128" s="6">
        <f>'Liv 2010 Source'!C128-'Liv 2010 Source'!C127</f>
        <v>0</v>
      </c>
      <c r="E128" s="6">
        <f>'Liv 2010 Source'!D128-'Liv 2010 Source'!D127</f>
        <v>0</v>
      </c>
      <c r="F128" s="6">
        <f>'Liv 2010 Source'!E128-'Liv 2010 Source'!E127</f>
        <v>0</v>
      </c>
      <c r="G128" s="6">
        <f>'Liv 2010 Source'!F128-'Liv 2010 Source'!F127</f>
        <v>0</v>
      </c>
      <c r="H128" s="6">
        <f>'Liv 2010 Source'!G128-'Liv 2010 Source'!G127</f>
        <v>0</v>
      </c>
      <c r="I128" s="6">
        <f>'Liv 2010 Source'!H128-'Liv 2010 Source'!H127</f>
        <v>0</v>
      </c>
      <c r="J128" s="6">
        <f>'Liv 2010 Source'!I128-'Liv 2010 Source'!I127</f>
        <v>0</v>
      </c>
      <c r="K128" s="6">
        <f>'Liv 2010 Source'!J128-'Liv 2010 Source'!J127</f>
        <v>0</v>
      </c>
      <c r="L128" s="6">
        <f>'Liv 2010 Source'!K128-'Liv 2010 Source'!K127</f>
        <v>0</v>
      </c>
      <c r="M128" s="6">
        <f>'Liv 2010 Source'!L128-'Liv 2010 Source'!L127</f>
        <v>0</v>
      </c>
      <c r="N128" s="6">
        <f>'Liv 2010 Source'!M128-'Liv 2010 Source'!M127</f>
        <v>1.6982061422591954E-2</v>
      </c>
      <c r="O128" s="6">
        <f>'Liv 2010 Source'!N128-'Liv 2010 Source'!N127</f>
        <v>1.0721419857229186E-4</v>
      </c>
      <c r="P128" s="6">
        <f>'Liv 2010 Source'!O128-'Liv 2010 Source'!O127</f>
        <v>0</v>
      </c>
      <c r="Q128" s="6">
        <f>'Liv 2010 Source'!P128-'Liv 2010 Source'!P127</f>
        <v>0</v>
      </c>
      <c r="R128" s="6">
        <f>'Liv 2010 Source'!Q128-'Liv 2010 Source'!Q127</f>
        <v>2.2929606836186167E-4</v>
      </c>
      <c r="S128" s="6">
        <f>'Liv 2010 Source'!R128-'Liv 2010 Source'!R127</f>
        <v>1.7318571689543205E-2</v>
      </c>
    </row>
    <row r="129" spans="1:19">
      <c r="A129" s="41" t="s">
        <v>238</v>
      </c>
      <c r="B129" s="34" t="s">
        <v>165</v>
      </c>
      <c r="C129" s="6">
        <f>'Liv 2010 Source'!B129-'Liv 2010 Source'!B128</f>
        <v>0</v>
      </c>
      <c r="D129" s="6">
        <f>'Liv 2010 Source'!C129-'Liv 2010 Source'!C128</f>
        <v>0</v>
      </c>
      <c r="E129" s="6">
        <f>'Liv 2010 Source'!D129-'Liv 2010 Source'!D128</f>
        <v>0</v>
      </c>
      <c r="F129" s="6">
        <f>'Liv 2010 Source'!E129-'Liv 2010 Source'!E128</f>
        <v>0</v>
      </c>
      <c r="G129" s="6">
        <f>'Liv 2010 Source'!F129-'Liv 2010 Source'!F128</f>
        <v>0</v>
      </c>
      <c r="H129" s="6">
        <f>'Liv 2010 Source'!G129-'Liv 2010 Source'!G128</f>
        <v>0</v>
      </c>
      <c r="I129" s="6">
        <f>'Liv 2010 Source'!H129-'Liv 2010 Source'!H128</f>
        <v>0</v>
      </c>
      <c r="J129" s="6">
        <f>'Liv 2010 Source'!I129-'Liv 2010 Source'!I128</f>
        <v>0</v>
      </c>
      <c r="K129" s="6">
        <f>'Liv 2010 Source'!J129-'Liv 2010 Source'!J128</f>
        <v>0</v>
      </c>
      <c r="L129" s="6">
        <f>'Liv 2010 Source'!K129-'Liv 2010 Source'!K128</f>
        <v>0</v>
      </c>
      <c r="M129" s="6">
        <f>'Liv 2010 Source'!L129-'Liv 2010 Source'!L128</f>
        <v>1.2647363876538975E-4</v>
      </c>
      <c r="N129" s="6">
        <f>'Liv 2010 Source'!M129-'Liv 2010 Source'!M128</f>
        <v>2.5180577645226521E-2</v>
      </c>
      <c r="O129" s="6">
        <f>'Liv 2010 Source'!N129-'Liv 2010 Source'!N128</f>
        <v>0</v>
      </c>
      <c r="P129" s="6">
        <f>'Liv 2010 Source'!O129-'Liv 2010 Source'!O128</f>
        <v>9.1594200947042737E-4</v>
      </c>
      <c r="Q129" s="6">
        <f>'Liv 2010 Source'!P129-'Liv 2010 Source'!P128</f>
        <v>4.3264204787940574E-4</v>
      </c>
      <c r="R129" s="6">
        <f>'Liv 2010 Source'!Q129-'Liv 2010 Source'!Q128</f>
        <v>0</v>
      </c>
      <c r="S129" s="6">
        <f>'Liv 2010 Source'!R129-'Liv 2010 Source'!R128</f>
        <v>2.6655635341313655E-2</v>
      </c>
    </row>
    <row r="130" spans="1:19">
      <c r="A130" s="41" t="s">
        <v>238</v>
      </c>
      <c r="B130" s="34" t="s">
        <v>166</v>
      </c>
      <c r="C130" s="6">
        <f>'Liv 2010 Source'!B130-'Liv 2010 Source'!B129</f>
        <v>0</v>
      </c>
      <c r="D130" s="6">
        <f>'Liv 2010 Source'!C130-'Liv 2010 Source'!C129</f>
        <v>0.24848507125032171</v>
      </c>
      <c r="E130" s="6">
        <f>'Liv 2010 Source'!D130-'Liv 2010 Source'!D129</f>
        <v>0</v>
      </c>
      <c r="F130" s="6">
        <f>'Liv 2010 Source'!E130-'Liv 2010 Source'!E129</f>
        <v>0</v>
      </c>
      <c r="G130" s="6">
        <f>'Liv 2010 Source'!F130-'Liv 2010 Source'!F129</f>
        <v>0</v>
      </c>
      <c r="H130" s="6">
        <f>'Liv 2010 Source'!G130-'Liv 2010 Source'!G129</f>
        <v>0</v>
      </c>
      <c r="I130" s="6">
        <f>'Liv 2010 Source'!H130-'Liv 2010 Source'!H129</f>
        <v>0</v>
      </c>
      <c r="J130" s="6">
        <f>'Liv 2010 Source'!I130-'Liv 2010 Source'!I129</f>
        <v>0</v>
      </c>
      <c r="K130" s="6">
        <f>'Liv 2010 Source'!J130-'Liv 2010 Source'!J129</f>
        <v>0</v>
      </c>
      <c r="L130" s="6">
        <f>'Liv 2010 Source'!K130-'Liv 2010 Source'!K129</f>
        <v>0</v>
      </c>
      <c r="M130" s="6">
        <f>'Liv 2010 Source'!L130-'Liv 2010 Source'!L129</f>
        <v>1.0115968499668782E-4</v>
      </c>
      <c r="N130" s="6">
        <f>'Liv 2010 Source'!M130-'Liv 2010 Source'!M129</f>
        <v>1.7722354325073297E-2</v>
      </c>
      <c r="O130" s="6">
        <f>'Liv 2010 Source'!N130-'Liv 2010 Source'!N129</f>
        <v>0</v>
      </c>
      <c r="P130" s="6">
        <f>'Liv 2010 Source'!O130-'Liv 2010 Source'!O129</f>
        <v>0</v>
      </c>
      <c r="Q130" s="6">
        <f>'Liv 2010 Source'!P130-'Liv 2010 Source'!P129</f>
        <v>0</v>
      </c>
      <c r="R130" s="6">
        <f>'Liv 2010 Source'!Q130-'Liv 2010 Source'!Q129</f>
        <v>0.2279126216716918</v>
      </c>
      <c r="S130" s="6">
        <f>'Liv 2010 Source'!R130-'Liv 2010 Source'!R129</f>
        <v>0.49422120693208171</v>
      </c>
    </row>
    <row r="131" spans="1:19">
      <c r="A131" s="41" t="s">
        <v>238</v>
      </c>
      <c r="B131" s="34" t="s">
        <v>167</v>
      </c>
      <c r="C131" s="6">
        <f>'Liv 2010 Source'!B131-'Liv 2010 Source'!B130</f>
        <v>0</v>
      </c>
      <c r="D131" s="6">
        <f>'Liv 2010 Source'!C131-'Liv 2010 Source'!C130</f>
        <v>0</v>
      </c>
      <c r="E131" s="6">
        <f>'Liv 2010 Source'!D131-'Liv 2010 Source'!D130</f>
        <v>0</v>
      </c>
      <c r="F131" s="6">
        <f>'Liv 2010 Source'!E131-'Liv 2010 Source'!E130</f>
        <v>0</v>
      </c>
      <c r="G131" s="6">
        <f>'Liv 2010 Source'!F131-'Liv 2010 Source'!F130</f>
        <v>0</v>
      </c>
      <c r="H131" s="6">
        <f>'Liv 2010 Source'!G131-'Liv 2010 Source'!G130</f>
        <v>0</v>
      </c>
      <c r="I131" s="6">
        <f>'Liv 2010 Source'!H131-'Liv 2010 Source'!H130</f>
        <v>0</v>
      </c>
      <c r="J131" s="6">
        <f>'Liv 2010 Source'!I131-'Liv 2010 Source'!I130</f>
        <v>0</v>
      </c>
      <c r="K131" s="6">
        <f>'Liv 2010 Source'!J131-'Liv 2010 Source'!J130</f>
        <v>0</v>
      </c>
      <c r="L131" s="6">
        <f>'Liv 2010 Source'!K131-'Liv 2010 Source'!K130</f>
        <v>0</v>
      </c>
      <c r="M131" s="6">
        <f>'Liv 2010 Source'!L131-'Liv 2010 Source'!L130</f>
        <v>1.1496065732378824E-2</v>
      </c>
      <c r="N131" s="6">
        <f>'Liv 2010 Source'!M131-'Liv 2010 Source'!M130</f>
        <v>0</v>
      </c>
      <c r="O131" s="6">
        <f>'Liv 2010 Source'!N131-'Liv 2010 Source'!N130</f>
        <v>2.198915765265097E-3</v>
      </c>
      <c r="P131" s="6">
        <f>'Liv 2010 Source'!O131-'Liv 2010 Source'!O130</f>
        <v>0</v>
      </c>
      <c r="Q131" s="6">
        <f>'Liv 2010 Source'!P131-'Liv 2010 Source'!P130</f>
        <v>0</v>
      </c>
      <c r="R131" s="6">
        <f>'Liv 2010 Source'!Q131-'Liv 2010 Source'!Q130</f>
        <v>0</v>
      </c>
      <c r="S131" s="6">
        <f>'Liv 2010 Source'!R131-'Liv 2010 Source'!R130</f>
        <v>1.369498149765036E-2</v>
      </c>
    </row>
    <row r="132" spans="1:19">
      <c r="A132" s="41" t="s">
        <v>238</v>
      </c>
      <c r="B132" s="34" t="s">
        <v>168</v>
      </c>
      <c r="C132" s="6">
        <f>'Liv 2010 Source'!B132-'Liv 2010 Source'!B131</f>
        <v>0.11763474234470461</v>
      </c>
      <c r="D132" s="6">
        <f>'Liv 2010 Source'!C132-'Liv 2010 Source'!C131</f>
        <v>0</v>
      </c>
      <c r="E132" s="6">
        <f>'Liv 2010 Source'!D132-'Liv 2010 Source'!D131</f>
        <v>0</v>
      </c>
      <c r="F132" s="6">
        <f>'Liv 2010 Source'!E132-'Liv 2010 Source'!E131</f>
        <v>0</v>
      </c>
      <c r="G132" s="6">
        <f>'Liv 2010 Source'!F132-'Liv 2010 Source'!F131</f>
        <v>0.11320269429598184</v>
      </c>
      <c r="H132" s="6">
        <f>'Liv 2010 Source'!G132-'Liv 2010 Source'!G131</f>
        <v>0</v>
      </c>
      <c r="I132" s="6">
        <f>'Liv 2010 Source'!H132-'Liv 2010 Source'!H131</f>
        <v>0</v>
      </c>
      <c r="J132" s="6">
        <f>'Liv 2010 Source'!I132-'Liv 2010 Source'!I131</f>
        <v>0</v>
      </c>
      <c r="K132" s="6">
        <f>'Liv 2010 Source'!J132-'Liv 2010 Source'!J131</f>
        <v>0</v>
      </c>
      <c r="L132" s="6">
        <f>'Liv 2010 Source'!K132-'Liv 2010 Source'!K131</f>
        <v>0</v>
      </c>
      <c r="M132" s="6">
        <f>'Liv 2010 Source'!L132-'Liv 2010 Source'!L131</f>
        <v>1.3127567669533491E-2</v>
      </c>
      <c r="N132" s="6">
        <f>'Liv 2010 Source'!M132-'Liv 2010 Source'!M131</f>
        <v>1.6100675278256205E-2</v>
      </c>
      <c r="O132" s="6">
        <f>'Liv 2010 Source'!N132-'Liv 2010 Source'!N131</f>
        <v>1.7818931321047504E-3</v>
      </c>
      <c r="P132" s="6">
        <f>'Liv 2010 Source'!O132-'Liv 2010 Source'!O131</f>
        <v>2.3168192206235005E-2</v>
      </c>
      <c r="Q132" s="6">
        <f>'Liv 2010 Source'!P132-'Liv 2010 Source'!P131</f>
        <v>0</v>
      </c>
      <c r="R132" s="6">
        <f>'Liv 2010 Source'!Q132-'Liv 2010 Source'!Q131</f>
        <v>0</v>
      </c>
      <c r="S132" s="6">
        <f>'Liv 2010 Source'!R132-'Liv 2010 Source'!R131</f>
        <v>0.28501576492681124</v>
      </c>
    </row>
    <row r="133" spans="1:19">
      <c r="A133" s="41" t="s">
        <v>238</v>
      </c>
      <c r="B133" s="34" t="s">
        <v>169</v>
      </c>
      <c r="C133" s="6">
        <f>'Liv 2010 Source'!B133-'Liv 2010 Source'!B132</f>
        <v>0</v>
      </c>
      <c r="D133" s="6">
        <f>'Liv 2010 Source'!C133-'Liv 2010 Source'!C132</f>
        <v>0</v>
      </c>
      <c r="E133" s="6">
        <f>'Liv 2010 Source'!D133-'Liv 2010 Source'!D132</f>
        <v>0</v>
      </c>
      <c r="F133" s="6">
        <f>'Liv 2010 Source'!E133-'Liv 2010 Source'!E132</f>
        <v>0</v>
      </c>
      <c r="G133" s="6">
        <f>'Liv 2010 Source'!F133-'Liv 2010 Source'!F132</f>
        <v>0</v>
      </c>
      <c r="H133" s="6">
        <f>'Liv 2010 Source'!G133-'Liv 2010 Source'!G132</f>
        <v>0</v>
      </c>
      <c r="I133" s="6">
        <f>'Liv 2010 Source'!H133-'Liv 2010 Source'!H132</f>
        <v>0</v>
      </c>
      <c r="J133" s="6">
        <f>'Liv 2010 Source'!I133-'Liv 2010 Source'!I132</f>
        <v>0</v>
      </c>
      <c r="K133" s="6">
        <f>'Liv 2010 Source'!J133-'Liv 2010 Source'!J132</f>
        <v>0</v>
      </c>
      <c r="L133" s="6">
        <f>'Liv 2010 Source'!K133-'Liv 2010 Source'!K132</f>
        <v>1.5708742184338575</v>
      </c>
      <c r="M133" s="6">
        <f>'Liv 2010 Source'!L133-'Liv 2010 Source'!L132</f>
        <v>7.0720738350082968E-4</v>
      </c>
      <c r="N133" s="6">
        <f>'Liv 2010 Source'!M133-'Liv 2010 Source'!M132</f>
        <v>0</v>
      </c>
      <c r="O133" s="6">
        <f>'Liv 2010 Source'!N133-'Liv 2010 Source'!N132</f>
        <v>5.9506591712166212E-5</v>
      </c>
      <c r="P133" s="6">
        <f>'Liv 2010 Source'!O133-'Liv 2010 Source'!O132</f>
        <v>8.9662127065032848E-2</v>
      </c>
      <c r="Q133" s="6">
        <f>'Liv 2010 Source'!P133-'Liv 2010 Source'!P132</f>
        <v>1.2756947417385756E-2</v>
      </c>
      <c r="R133" s="6">
        <f>'Liv 2010 Source'!Q133-'Liv 2010 Source'!Q132</f>
        <v>0</v>
      </c>
      <c r="S133" s="6">
        <f>'Liv 2010 Source'!R133-'Liv 2010 Source'!R132</f>
        <v>1.6740600068914944</v>
      </c>
    </row>
    <row r="134" spans="1:19">
      <c r="A134" s="41" t="s">
        <v>238</v>
      </c>
      <c r="B134" s="34" t="s">
        <v>170</v>
      </c>
      <c r="C134" s="6">
        <f>'Liv 2010 Source'!B134-'Liv 2010 Source'!B133</f>
        <v>0</v>
      </c>
      <c r="D134" s="6">
        <f>'Liv 2010 Source'!C134-'Liv 2010 Source'!C133</f>
        <v>0</v>
      </c>
      <c r="E134" s="6">
        <f>'Liv 2010 Source'!D134-'Liv 2010 Source'!D133</f>
        <v>0</v>
      </c>
      <c r="F134" s="6">
        <f>'Liv 2010 Source'!E134-'Liv 2010 Source'!E133</f>
        <v>0</v>
      </c>
      <c r="G134" s="6">
        <f>'Liv 2010 Source'!F134-'Liv 2010 Source'!F133</f>
        <v>0</v>
      </c>
      <c r="H134" s="6">
        <f>'Liv 2010 Source'!G134-'Liv 2010 Source'!G133</f>
        <v>0</v>
      </c>
      <c r="I134" s="6">
        <f>'Liv 2010 Source'!H134-'Liv 2010 Source'!H133</f>
        <v>0</v>
      </c>
      <c r="J134" s="6">
        <f>'Liv 2010 Source'!I134-'Liv 2010 Source'!I133</f>
        <v>0</v>
      </c>
      <c r="K134" s="6">
        <f>'Liv 2010 Source'!J134-'Liv 2010 Source'!J133</f>
        <v>0</v>
      </c>
      <c r="L134" s="6">
        <f>'Liv 2010 Source'!K134-'Liv 2010 Source'!K133</f>
        <v>1.5708742184338575</v>
      </c>
      <c r="M134" s="6">
        <f>'Liv 2010 Source'!L134-'Liv 2010 Source'!L133</f>
        <v>0</v>
      </c>
      <c r="N134" s="6">
        <f>'Liv 2010 Source'!M134-'Liv 2010 Source'!M133</f>
        <v>8.299016921682778E-3</v>
      </c>
      <c r="O134" s="6">
        <f>'Liv 2010 Source'!N134-'Liv 2010 Source'!N133</f>
        <v>5.0612902749904709E-3</v>
      </c>
      <c r="P134" s="6">
        <f>'Liv 2010 Source'!O134-'Liv 2010 Source'!O133</f>
        <v>0</v>
      </c>
      <c r="Q134" s="6">
        <f>'Liv 2010 Source'!P134-'Liv 2010 Source'!P133</f>
        <v>0</v>
      </c>
      <c r="R134" s="6">
        <f>'Liv 2010 Source'!Q134-'Liv 2010 Source'!Q133</f>
        <v>0</v>
      </c>
      <c r="S134" s="6">
        <f>'Liv 2010 Source'!R134-'Liv 2010 Source'!R133</f>
        <v>1.584234525630535</v>
      </c>
    </row>
    <row r="135" spans="1:19">
      <c r="A135" s="41" t="s">
        <v>238</v>
      </c>
      <c r="B135" s="34" t="s">
        <v>171</v>
      </c>
      <c r="C135" s="6">
        <f>'Liv 2010 Source'!B135-'Liv 2010 Source'!B134</f>
        <v>0</v>
      </c>
      <c r="D135" s="6">
        <f>'Liv 2010 Source'!C135-'Liv 2010 Source'!C134</f>
        <v>0</v>
      </c>
      <c r="E135" s="6">
        <f>'Liv 2010 Source'!D135-'Liv 2010 Source'!D134</f>
        <v>0</v>
      </c>
      <c r="F135" s="6">
        <f>'Liv 2010 Source'!E135-'Liv 2010 Source'!E134</f>
        <v>0</v>
      </c>
      <c r="G135" s="6">
        <f>'Liv 2010 Source'!F135-'Liv 2010 Source'!F134</f>
        <v>0</v>
      </c>
      <c r="H135" s="6">
        <f>'Liv 2010 Source'!G135-'Liv 2010 Source'!G134</f>
        <v>0</v>
      </c>
      <c r="I135" s="6">
        <f>'Liv 2010 Source'!H135-'Liv 2010 Source'!H134</f>
        <v>9.4542032215275462E-2</v>
      </c>
      <c r="J135" s="6">
        <f>'Liv 2010 Source'!I135-'Liv 2010 Source'!I134</f>
        <v>0</v>
      </c>
      <c r="K135" s="6">
        <f>'Liv 2010 Source'!J135-'Liv 2010 Source'!J134</f>
        <v>0</v>
      </c>
      <c r="L135" s="6">
        <f>'Liv 2010 Source'!K135-'Liv 2010 Source'!K134</f>
        <v>0</v>
      </c>
      <c r="M135" s="6">
        <f>'Liv 2010 Source'!L135-'Liv 2010 Source'!L134</f>
        <v>2.9450840843452397E-3</v>
      </c>
      <c r="N135" s="6">
        <f>'Liv 2010 Source'!M135-'Liv 2010 Source'!M134</f>
        <v>0</v>
      </c>
      <c r="O135" s="6">
        <f>'Liv 2010 Source'!N135-'Liv 2010 Source'!N134</f>
        <v>0</v>
      </c>
      <c r="P135" s="6">
        <f>'Liv 2010 Source'!O135-'Liv 2010 Source'!O134</f>
        <v>0.26344302422286958</v>
      </c>
      <c r="Q135" s="6">
        <f>'Liv 2010 Source'!P135-'Liv 2010 Source'!P134</f>
        <v>0</v>
      </c>
      <c r="R135" s="6">
        <f>'Liv 2010 Source'!Q135-'Liv 2010 Source'!Q134</f>
        <v>2.548345883020886E-3</v>
      </c>
      <c r="S135" s="6">
        <f>'Liv 2010 Source'!R135-'Liv 2010 Source'!R134</f>
        <v>0.36347848640554048</v>
      </c>
    </row>
    <row r="136" spans="1:19">
      <c r="A136" s="41" t="s">
        <v>238</v>
      </c>
      <c r="B136" s="34" t="s">
        <v>172</v>
      </c>
      <c r="C136" s="6">
        <f>'Liv 2010 Source'!B136-'Liv 2010 Source'!B135</f>
        <v>0</v>
      </c>
      <c r="D136" s="6">
        <f>'Liv 2010 Source'!C136-'Liv 2010 Source'!C135</f>
        <v>0</v>
      </c>
      <c r="E136" s="6">
        <f>'Liv 2010 Source'!D136-'Liv 2010 Source'!D135</f>
        <v>0</v>
      </c>
      <c r="F136" s="6">
        <f>'Liv 2010 Source'!E136-'Liv 2010 Source'!E135</f>
        <v>0</v>
      </c>
      <c r="G136" s="6">
        <f>'Liv 2010 Source'!F136-'Liv 2010 Source'!F135</f>
        <v>0</v>
      </c>
      <c r="H136" s="6">
        <f>'Liv 2010 Source'!G136-'Liv 2010 Source'!G135</f>
        <v>0</v>
      </c>
      <c r="I136" s="6">
        <f>'Liv 2010 Source'!H136-'Liv 2010 Source'!H135</f>
        <v>0</v>
      </c>
      <c r="J136" s="6">
        <f>'Liv 2010 Source'!I136-'Liv 2010 Source'!I135</f>
        <v>0</v>
      </c>
      <c r="K136" s="6">
        <f>'Liv 2010 Source'!J136-'Liv 2010 Source'!J135</f>
        <v>0</v>
      </c>
      <c r="L136" s="6">
        <f>'Liv 2010 Source'!K136-'Liv 2010 Source'!K135</f>
        <v>0</v>
      </c>
      <c r="M136" s="6">
        <f>'Liv 2010 Source'!L136-'Liv 2010 Source'!L135</f>
        <v>1.5387027056945612E-5</v>
      </c>
      <c r="N136" s="6">
        <f>'Liv 2010 Source'!M136-'Liv 2010 Source'!M135</f>
        <v>1.1311557897080604E-2</v>
      </c>
      <c r="O136" s="6">
        <f>'Liv 2010 Source'!N136-'Liv 2010 Source'!N135</f>
        <v>0</v>
      </c>
      <c r="P136" s="6">
        <f>'Liv 2010 Source'!O136-'Liv 2010 Source'!O135</f>
        <v>6.0257081339187835E-4</v>
      </c>
      <c r="Q136" s="6">
        <f>'Liv 2010 Source'!P136-'Liv 2010 Source'!P135</f>
        <v>0</v>
      </c>
      <c r="R136" s="6">
        <f>'Liv 2010 Source'!Q136-'Liv 2010 Source'!Q135</f>
        <v>1.5988305666784441E-2</v>
      </c>
      <c r="S136" s="6">
        <f>'Liv 2010 Source'!R136-'Liv 2010 Source'!R135</f>
        <v>2.7917821404315646E-2</v>
      </c>
    </row>
    <row r="137" spans="1:19">
      <c r="A137" s="41" t="s">
        <v>238</v>
      </c>
      <c r="B137" s="34" t="s">
        <v>173</v>
      </c>
      <c r="C137" s="6">
        <f>'Liv 2010 Source'!B137-'Liv 2010 Source'!B136</f>
        <v>0</v>
      </c>
      <c r="D137" s="6">
        <f>'Liv 2010 Source'!C137-'Liv 2010 Source'!C136</f>
        <v>0</v>
      </c>
      <c r="E137" s="6">
        <f>'Liv 2010 Source'!D137-'Liv 2010 Source'!D136</f>
        <v>0</v>
      </c>
      <c r="F137" s="6">
        <f>'Liv 2010 Source'!E137-'Liv 2010 Source'!E136</f>
        <v>0</v>
      </c>
      <c r="G137" s="6">
        <f>'Liv 2010 Source'!F137-'Liv 2010 Source'!F136</f>
        <v>0</v>
      </c>
      <c r="H137" s="6">
        <f>'Liv 2010 Source'!G137-'Liv 2010 Source'!G136</f>
        <v>0</v>
      </c>
      <c r="I137" s="6">
        <f>'Liv 2010 Source'!H137-'Liv 2010 Source'!H136</f>
        <v>0</v>
      </c>
      <c r="J137" s="6">
        <f>'Liv 2010 Source'!I137-'Liv 2010 Source'!I136</f>
        <v>0</v>
      </c>
      <c r="K137" s="6">
        <f>'Liv 2010 Source'!J137-'Liv 2010 Source'!J136</f>
        <v>0</v>
      </c>
      <c r="L137" s="6">
        <f>'Liv 2010 Source'!K137-'Liv 2010 Source'!K136</f>
        <v>2.2098615423464949</v>
      </c>
      <c r="M137" s="6">
        <f>'Liv 2010 Source'!L137-'Liv 2010 Source'!L136</f>
        <v>5.5814902957251888E-6</v>
      </c>
      <c r="N137" s="6">
        <f>'Liv 2010 Source'!M137-'Liv 2010 Source'!M136</f>
        <v>0</v>
      </c>
      <c r="O137" s="6">
        <f>'Liv 2010 Source'!N137-'Liv 2010 Source'!N136</f>
        <v>0</v>
      </c>
      <c r="P137" s="6">
        <f>'Liv 2010 Source'!O137-'Liv 2010 Source'!O136</f>
        <v>0</v>
      </c>
      <c r="Q137" s="6">
        <f>'Liv 2010 Source'!P137-'Liv 2010 Source'!P136</f>
        <v>0</v>
      </c>
      <c r="R137" s="6">
        <f>'Liv 2010 Source'!Q137-'Liv 2010 Source'!Q136</f>
        <v>3.5806788498391029E-2</v>
      </c>
      <c r="S137" s="6">
        <f>'Liv 2010 Source'!R137-'Liv 2010 Source'!R136</f>
        <v>2.2456739123351781</v>
      </c>
    </row>
    <row r="138" spans="1:19">
      <c r="A138" s="41" t="s">
        <v>238</v>
      </c>
      <c r="B138" s="34" t="s">
        <v>174</v>
      </c>
      <c r="C138" s="6">
        <f>'Liv 2010 Source'!B138-'Liv 2010 Source'!B137</f>
        <v>0</v>
      </c>
      <c r="D138" s="6">
        <f>'Liv 2010 Source'!C138-'Liv 2010 Source'!C137</f>
        <v>0</v>
      </c>
      <c r="E138" s="6">
        <f>'Liv 2010 Source'!D138-'Liv 2010 Source'!D137</f>
        <v>0</v>
      </c>
      <c r="F138" s="6">
        <f>'Liv 2010 Source'!E138-'Liv 2010 Source'!E137</f>
        <v>0</v>
      </c>
      <c r="G138" s="6">
        <f>'Liv 2010 Source'!F138-'Liv 2010 Source'!F137</f>
        <v>0</v>
      </c>
      <c r="H138" s="6">
        <f>'Liv 2010 Source'!G138-'Liv 2010 Source'!G137</f>
        <v>0</v>
      </c>
      <c r="I138" s="6">
        <f>'Liv 2010 Source'!H138-'Liv 2010 Source'!H137</f>
        <v>0</v>
      </c>
      <c r="J138" s="6">
        <f>'Liv 2010 Source'!I138-'Liv 2010 Source'!I137</f>
        <v>0</v>
      </c>
      <c r="K138" s="6">
        <f>'Liv 2010 Source'!J138-'Liv 2010 Source'!J137</f>
        <v>0</v>
      </c>
      <c r="L138" s="6">
        <f>'Liv 2010 Source'!K138-'Liv 2010 Source'!K137</f>
        <v>2.3909146975084283</v>
      </c>
      <c r="M138" s="6">
        <f>'Liv 2010 Source'!L138-'Liv 2010 Source'!L137</f>
        <v>1.0115968499668782E-4</v>
      </c>
      <c r="N138" s="6">
        <f>'Liv 2010 Source'!M138-'Liv 2010 Source'!M137</f>
        <v>0</v>
      </c>
      <c r="O138" s="6">
        <f>'Liv 2010 Source'!N138-'Liv 2010 Source'!N137</f>
        <v>0</v>
      </c>
      <c r="P138" s="6">
        <f>'Liv 2010 Source'!O138-'Liv 2010 Source'!O137</f>
        <v>0</v>
      </c>
      <c r="Q138" s="6">
        <f>'Liv 2010 Source'!P138-'Liv 2010 Source'!P137</f>
        <v>5.8808060394683892E-3</v>
      </c>
      <c r="R138" s="6">
        <f>'Liv 2010 Source'!Q138-'Liv 2010 Source'!Q137</f>
        <v>0</v>
      </c>
      <c r="S138" s="6">
        <f>'Liv 2010 Source'!R138-'Liv 2010 Source'!R137</f>
        <v>2.3968966632328943</v>
      </c>
    </row>
    <row r="139" spans="1:19">
      <c r="A139" s="41" t="s">
        <v>238</v>
      </c>
      <c r="B139" s="34" t="s">
        <v>175</v>
      </c>
      <c r="C139" s="6">
        <f>'Liv 2010 Source'!B139-'Liv 2010 Source'!B138</f>
        <v>0</v>
      </c>
      <c r="D139" s="6">
        <f>'Liv 2010 Source'!C139-'Liv 2010 Source'!C138</f>
        <v>0</v>
      </c>
      <c r="E139" s="6">
        <f>'Liv 2010 Source'!D139-'Liv 2010 Source'!D138</f>
        <v>0</v>
      </c>
      <c r="F139" s="6">
        <f>'Liv 2010 Source'!E139-'Liv 2010 Source'!E138</f>
        <v>0</v>
      </c>
      <c r="G139" s="6">
        <f>'Liv 2010 Source'!F139-'Liv 2010 Source'!F138</f>
        <v>0</v>
      </c>
      <c r="H139" s="6">
        <f>'Liv 2010 Source'!G139-'Liv 2010 Source'!G138</f>
        <v>0</v>
      </c>
      <c r="I139" s="6">
        <f>'Liv 2010 Source'!H139-'Liv 2010 Source'!H138</f>
        <v>0</v>
      </c>
      <c r="J139" s="6">
        <f>'Liv 2010 Source'!I139-'Liv 2010 Source'!I138</f>
        <v>0</v>
      </c>
      <c r="K139" s="6">
        <f>'Liv 2010 Source'!J139-'Liv 2010 Source'!J138</f>
        <v>0</v>
      </c>
      <c r="L139" s="6">
        <f>'Liv 2010 Source'!K139-'Liv 2010 Source'!K138</f>
        <v>0</v>
      </c>
      <c r="M139" s="6">
        <f>'Liv 2010 Source'!L139-'Liv 2010 Source'!L138</f>
        <v>4.0968820296622965E-3</v>
      </c>
      <c r="N139" s="6">
        <f>'Liv 2010 Source'!M139-'Liv 2010 Source'!M138</f>
        <v>1.6982061422595507E-2</v>
      </c>
      <c r="O139" s="6">
        <f>'Liv 2010 Source'!N139-'Liv 2010 Source'!N138</f>
        <v>0</v>
      </c>
      <c r="P139" s="6">
        <f>'Liv 2010 Source'!O139-'Liv 2010 Source'!O138</f>
        <v>7.4157677590321214E-2</v>
      </c>
      <c r="Q139" s="6">
        <f>'Liv 2010 Source'!P139-'Liv 2010 Source'!P138</f>
        <v>0</v>
      </c>
      <c r="R139" s="6">
        <f>'Liv 2010 Source'!Q139-'Liv 2010 Source'!Q138</f>
        <v>0.10019433618669993</v>
      </c>
      <c r="S139" s="6">
        <f>'Liv 2010 Source'!R139-'Liv 2010 Source'!R138</f>
        <v>0.19543095722926296</v>
      </c>
    </row>
    <row r="140" spans="1:19">
      <c r="A140" s="41" t="s">
        <v>238</v>
      </c>
      <c r="B140" s="34" t="s">
        <v>176</v>
      </c>
      <c r="C140" s="6">
        <f>'Liv 2010 Source'!B140-'Liv 2010 Source'!B139</f>
        <v>0</v>
      </c>
      <c r="D140" s="6">
        <f>'Liv 2010 Source'!C140-'Liv 2010 Source'!C139</f>
        <v>0</v>
      </c>
      <c r="E140" s="6">
        <f>'Liv 2010 Source'!D140-'Liv 2010 Source'!D139</f>
        <v>0</v>
      </c>
      <c r="F140" s="6">
        <f>'Liv 2010 Source'!E140-'Liv 2010 Source'!E139</f>
        <v>0</v>
      </c>
      <c r="G140" s="6">
        <f>'Liv 2010 Source'!F140-'Liv 2010 Source'!F139</f>
        <v>0</v>
      </c>
      <c r="H140" s="6">
        <f>'Liv 2010 Source'!G140-'Liv 2010 Source'!G139</f>
        <v>1.3943064587733645E-2</v>
      </c>
      <c r="I140" s="6">
        <f>'Liv 2010 Source'!H140-'Liv 2010 Source'!H139</f>
        <v>0</v>
      </c>
      <c r="J140" s="6">
        <f>'Liv 2010 Source'!I140-'Liv 2010 Source'!I139</f>
        <v>0</v>
      </c>
      <c r="K140" s="6">
        <f>'Liv 2010 Source'!J140-'Liv 2010 Source'!J139</f>
        <v>0</v>
      </c>
      <c r="L140" s="6">
        <f>'Liv 2010 Source'!K140-'Liv 2010 Source'!K139</f>
        <v>0</v>
      </c>
      <c r="M140" s="6">
        <f>'Liv 2010 Source'!L140-'Liv 2010 Source'!L139</f>
        <v>2.4945903933470959E-4</v>
      </c>
      <c r="N140" s="6">
        <f>'Liv 2010 Source'!M140-'Liv 2010 Source'!M139</f>
        <v>1.8916423679954164E-2</v>
      </c>
      <c r="O140" s="6">
        <f>'Liv 2010 Source'!N140-'Liv 2010 Source'!N139</f>
        <v>0</v>
      </c>
      <c r="P140" s="6">
        <f>'Liv 2010 Source'!O140-'Liv 2010 Source'!O139</f>
        <v>0.51791225583870926</v>
      </c>
      <c r="Q140" s="6">
        <f>'Liv 2010 Source'!P140-'Liv 2010 Source'!P139</f>
        <v>0</v>
      </c>
      <c r="R140" s="6">
        <f>'Liv 2010 Source'!Q140-'Liv 2010 Source'!Q139</f>
        <v>0</v>
      </c>
      <c r="S140" s="6">
        <f>'Liv 2010 Source'!R140-'Liv 2010 Source'!R139</f>
        <v>0.55102120314575131</v>
      </c>
    </row>
    <row r="141" spans="1:19">
      <c r="A141" s="41" t="s">
        <v>238</v>
      </c>
      <c r="B141" s="34" t="s">
        <v>177</v>
      </c>
      <c r="C141" s="6">
        <f>'Liv 2010 Source'!B141-'Liv 2010 Source'!B140</f>
        <v>0</v>
      </c>
      <c r="D141" s="6">
        <f>'Liv 2010 Source'!C141-'Liv 2010 Source'!C140</f>
        <v>0</v>
      </c>
      <c r="E141" s="6">
        <f>'Liv 2010 Source'!D141-'Liv 2010 Source'!D140</f>
        <v>0</v>
      </c>
      <c r="F141" s="6">
        <f>'Liv 2010 Source'!E141-'Liv 2010 Source'!E140</f>
        <v>0</v>
      </c>
      <c r="G141" s="6">
        <f>'Liv 2010 Source'!F141-'Liv 2010 Source'!F140</f>
        <v>0</v>
      </c>
      <c r="H141" s="6">
        <f>'Liv 2010 Source'!G141-'Liv 2010 Source'!G140</f>
        <v>1.3943064587733645E-2</v>
      </c>
      <c r="I141" s="6">
        <f>'Liv 2010 Source'!H141-'Liv 2010 Source'!H140</f>
        <v>0</v>
      </c>
      <c r="J141" s="6">
        <f>'Liv 2010 Source'!I141-'Liv 2010 Source'!I140</f>
        <v>0</v>
      </c>
      <c r="K141" s="6">
        <f>'Liv 2010 Source'!J141-'Liv 2010 Source'!J140</f>
        <v>0</v>
      </c>
      <c r="L141" s="6">
        <f>'Liv 2010 Source'!K141-'Liv 2010 Source'!K140</f>
        <v>0</v>
      </c>
      <c r="M141" s="6">
        <f>'Liv 2010 Source'!L141-'Liv 2010 Source'!L140</f>
        <v>7.825774105185701E-6</v>
      </c>
      <c r="N141" s="6">
        <f>'Liv 2010 Source'!M141-'Liv 2010 Source'!M140</f>
        <v>0</v>
      </c>
      <c r="O141" s="6">
        <f>'Liv 2010 Source'!N141-'Liv 2010 Source'!N140</f>
        <v>0</v>
      </c>
      <c r="P141" s="6">
        <f>'Liv 2010 Source'!O141-'Liv 2010 Source'!O140</f>
        <v>0.39379561622757109</v>
      </c>
      <c r="Q141" s="6">
        <f>'Liv 2010 Source'!P141-'Liv 2010 Source'!P140</f>
        <v>5.19518216837489E-3</v>
      </c>
      <c r="R141" s="6">
        <f>'Liv 2010 Source'!Q141-'Liv 2010 Source'!Q140</f>
        <v>0.10019433618669638</v>
      </c>
      <c r="S141" s="6">
        <f>'Liv 2010 Source'!R141-'Liv 2010 Source'!R140</f>
        <v>0.51313602494448673</v>
      </c>
    </row>
    <row r="142" spans="1:19">
      <c r="A142" s="41" t="s">
        <v>238</v>
      </c>
      <c r="B142" s="34" t="s">
        <v>178</v>
      </c>
      <c r="C142" s="6">
        <f>'Liv 2010 Source'!B142-'Liv 2010 Source'!B141</f>
        <v>0.11763474234470461</v>
      </c>
      <c r="D142" s="6">
        <f>'Liv 2010 Source'!C142-'Liv 2010 Source'!C141</f>
        <v>0</v>
      </c>
      <c r="E142" s="6">
        <f>'Liv 2010 Source'!D142-'Liv 2010 Source'!D141</f>
        <v>0.45845385634715452</v>
      </c>
      <c r="F142" s="6">
        <f>'Liv 2010 Source'!E142-'Liv 2010 Source'!E141</f>
        <v>0</v>
      </c>
      <c r="G142" s="6">
        <f>'Liv 2010 Source'!F142-'Liv 2010 Source'!F141</f>
        <v>0</v>
      </c>
      <c r="H142" s="6">
        <f>'Liv 2010 Source'!G142-'Liv 2010 Source'!G141</f>
        <v>0</v>
      </c>
      <c r="I142" s="6">
        <f>'Liv 2010 Source'!H142-'Liv 2010 Source'!H141</f>
        <v>0</v>
      </c>
      <c r="J142" s="6">
        <f>'Liv 2010 Source'!I142-'Liv 2010 Source'!I141</f>
        <v>0</v>
      </c>
      <c r="K142" s="6">
        <f>'Liv 2010 Source'!J142-'Liv 2010 Source'!J141</f>
        <v>0</v>
      </c>
      <c r="L142" s="6">
        <f>'Liv 2010 Source'!K142-'Liv 2010 Source'!K141</f>
        <v>0</v>
      </c>
      <c r="M142" s="6">
        <f>'Liv 2010 Source'!L142-'Liv 2010 Source'!L141</f>
        <v>7.4613823276337143E-5</v>
      </c>
      <c r="N142" s="6">
        <f>'Liv 2010 Source'!M142-'Liv 2010 Source'!M141</f>
        <v>0</v>
      </c>
      <c r="O142" s="6">
        <f>'Liv 2010 Source'!N142-'Liv 2010 Source'!N141</f>
        <v>0</v>
      </c>
      <c r="P142" s="6">
        <f>'Liv 2010 Source'!O142-'Liv 2010 Source'!O141</f>
        <v>1.0608008050733488</v>
      </c>
      <c r="Q142" s="6">
        <f>'Liv 2010 Source'!P142-'Liv 2010 Source'!P141</f>
        <v>0</v>
      </c>
      <c r="R142" s="6">
        <f>'Liv 2010 Source'!Q142-'Liv 2010 Source'!Q141</f>
        <v>0</v>
      </c>
      <c r="S142" s="6">
        <f>'Liv 2010 Source'!R142-'Liv 2010 Source'!R141</f>
        <v>1.6369640175884683</v>
      </c>
    </row>
    <row r="143" spans="1:19">
      <c r="A143" s="41" t="s">
        <v>238</v>
      </c>
      <c r="B143" s="34" t="s">
        <v>179</v>
      </c>
      <c r="C143" s="6">
        <f>'Liv 2010 Source'!B143-'Liv 2010 Source'!B142</f>
        <v>0</v>
      </c>
      <c r="D143" s="6">
        <f>'Liv 2010 Source'!C143-'Liv 2010 Source'!C142</f>
        <v>0</v>
      </c>
      <c r="E143" s="6">
        <f>'Liv 2010 Source'!D143-'Liv 2010 Source'!D142</f>
        <v>0</v>
      </c>
      <c r="F143" s="6">
        <f>'Liv 2010 Source'!E143-'Liv 2010 Source'!E142</f>
        <v>0</v>
      </c>
      <c r="G143" s="6">
        <f>'Liv 2010 Source'!F143-'Liv 2010 Source'!F142</f>
        <v>0</v>
      </c>
      <c r="H143" s="6">
        <f>'Liv 2010 Source'!G143-'Liv 2010 Source'!G142</f>
        <v>0</v>
      </c>
      <c r="I143" s="6">
        <f>'Liv 2010 Source'!H143-'Liv 2010 Source'!H142</f>
        <v>0</v>
      </c>
      <c r="J143" s="6">
        <f>'Liv 2010 Source'!I143-'Liv 2010 Source'!I142</f>
        <v>0</v>
      </c>
      <c r="K143" s="6">
        <f>'Liv 2010 Source'!J143-'Liv 2010 Source'!J142</f>
        <v>0</v>
      </c>
      <c r="L143" s="6">
        <f>'Liv 2010 Source'!K143-'Liv 2010 Source'!K142</f>
        <v>0</v>
      </c>
      <c r="M143" s="6">
        <f>'Liv 2010 Source'!L143-'Liv 2010 Source'!L142</f>
        <v>0</v>
      </c>
      <c r="N143" s="6">
        <f>'Liv 2010 Source'!M143-'Liv 2010 Source'!M142</f>
        <v>7.6979487340267383E-4</v>
      </c>
      <c r="O143" s="6">
        <f>'Liv 2010 Source'!N143-'Liv 2010 Source'!N142</f>
        <v>8.5211502971649367E-4</v>
      </c>
      <c r="P143" s="6">
        <f>'Liv 2010 Source'!O143-'Liv 2010 Source'!O142</f>
        <v>2.6016983842758634E-2</v>
      </c>
      <c r="Q143" s="6">
        <f>'Liv 2010 Source'!P143-'Liv 2010 Source'!P142</f>
        <v>7.9263477816249317E-4</v>
      </c>
      <c r="R143" s="6">
        <f>'Liv 2010 Source'!Q143-'Liv 2010 Source'!Q142</f>
        <v>6.7483484856829534E-3</v>
      </c>
      <c r="S143" s="6">
        <f>'Liv 2010 Source'!R143-'Liv 2010 Source'!R142</f>
        <v>3.5179877009710481E-2</v>
      </c>
    </row>
    <row r="144" spans="1:19">
      <c r="A144" s="41" t="s">
        <v>238</v>
      </c>
      <c r="B144" s="34" t="s">
        <v>180</v>
      </c>
      <c r="C144" s="6">
        <f>'Liv 2010 Source'!B144-'Liv 2010 Source'!B143</f>
        <v>0</v>
      </c>
      <c r="D144" s="6">
        <f>'Liv 2010 Source'!C144-'Liv 2010 Source'!C143</f>
        <v>0</v>
      </c>
      <c r="E144" s="6">
        <f>'Liv 2010 Source'!D144-'Liv 2010 Source'!D143</f>
        <v>0</v>
      </c>
      <c r="F144" s="6">
        <f>'Liv 2010 Source'!E144-'Liv 2010 Source'!E143</f>
        <v>0</v>
      </c>
      <c r="G144" s="6">
        <f>'Liv 2010 Source'!F144-'Liv 2010 Source'!F143</f>
        <v>0</v>
      </c>
      <c r="H144" s="6">
        <f>'Liv 2010 Source'!G144-'Liv 2010 Source'!G143</f>
        <v>0</v>
      </c>
      <c r="I144" s="6">
        <f>'Liv 2010 Source'!H144-'Liv 2010 Source'!H143</f>
        <v>0</v>
      </c>
      <c r="J144" s="6">
        <f>'Liv 2010 Source'!I144-'Liv 2010 Source'!I143</f>
        <v>0</v>
      </c>
      <c r="K144" s="6">
        <f>'Liv 2010 Source'!J144-'Liv 2010 Source'!J143</f>
        <v>0</v>
      </c>
      <c r="L144" s="6">
        <f>'Liv 2010 Source'!K144-'Liv 2010 Source'!K143</f>
        <v>0</v>
      </c>
      <c r="M144" s="6">
        <f>'Liv 2010 Source'!L144-'Liv 2010 Source'!L143</f>
        <v>1.0377283142197768E-3</v>
      </c>
      <c r="N144" s="6">
        <f>'Liv 2010 Source'!M144-'Liv 2010 Source'!M143</f>
        <v>5.824305238277816E-5</v>
      </c>
      <c r="O144" s="6">
        <f>'Liv 2010 Source'!N144-'Liv 2010 Source'!N143</f>
        <v>0</v>
      </c>
      <c r="P144" s="6">
        <f>'Liv 2010 Source'!O144-'Liv 2010 Source'!O143</f>
        <v>0.30317781506283126</v>
      </c>
      <c r="Q144" s="6">
        <f>'Liv 2010 Source'!P144-'Liv 2010 Source'!P143</f>
        <v>0</v>
      </c>
      <c r="R144" s="6">
        <f>'Liv 2010 Source'!Q144-'Liv 2010 Source'!Q143</f>
        <v>0</v>
      </c>
      <c r="S144" s="6">
        <f>'Liv 2010 Source'!R144-'Liv 2010 Source'!R143</f>
        <v>0.30427378642943381</v>
      </c>
    </row>
    <row r="145" spans="1:19">
      <c r="A145" s="41" t="s">
        <v>238</v>
      </c>
      <c r="B145" s="34" t="s">
        <v>181</v>
      </c>
      <c r="C145" s="6">
        <f>'Liv 2010 Source'!B145-'Liv 2010 Source'!B144</f>
        <v>0</v>
      </c>
      <c r="D145" s="6">
        <f>'Liv 2010 Source'!C145-'Liv 2010 Source'!C144</f>
        <v>0</v>
      </c>
      <c r="E145" s="6">
        <f>'Liv 2010 Source'!D145-'Liv 2010 Source'!D144</f>
        <v>0</v>
      </c>
      <c r="F145" s="6">
        <f>'Liv 2010 Source'!E145-'Liv 2010 Source'!E144</f>
        <v>0</v>
      </c>
      <c r="G145" s="6">
        <f>'Liv 2010 Source'!F145-'Liv 2010 Source'!F144</f>
        <v>0</v>
      </c>
      <c r="H145" s="6">
        <f>'Liv 2010 Source'!G145-'Liv 2010 Source'!G144</f>
        <v>0</v>
      </c>
      <c r="I145" s="6">
        <f>'Liv 2010 Source'!H145-'Liv 2010 Source'!H144</f>
        <v>0</v>
      </c>
      <c r="J145" s="6">
        <f>'Liv 2010 Source'!I145-'Liv 2010 Source'!I144</f>
        <v>0</v>
      </c>
      <c r="K145" s="6">
        <f>'Liv 2010 Source'!J145-'Liv 2010 Source'!J144</f>
        <v>0</v>
      </c>
      <c r="L145" s="6">
        <f>'Liv 2010 Source'!K145-'Liv 2010 Source'!K144</f>
        <v>0</v>
      </c>
      <c r="M145" s="6">
        <f>'Liv 2010 Source'!L145-'Liv 2010 Source'!L144</f>
        <v>0</v>
      </c>
      <c r="N145" s="6">
        <f>'Liv 2010 Source'!M145-'Liv 2010 Source'!M144</f>
        <v>0</v>
      </c>
      <c r="O145" s="6">
        <f>'Liv 2010 Source'!N145-'Liv 2010 Source'!N144</f>
        <v>0</v>
      </c>
      <c r="P145" s="6">
        <f>'Liv 2010 Source'!O145-'Liv 2010 Source'!O144</f>
        <v>0.28727676715185879</v>
      </c>
      <c r="Q145" s="6">
        <f>'Liv 2010 Source'!P145-'Liv 2010 Source'!P144</f>
        <v>0</v>
      </c>
      <c r="R145" s="6">
        <f>'Liv 2010 Source'!Q145-'Liv 2010 Source'!Q144</f>
        <v>0</v>
      </c>
      <c r="S145" s="6">
        <f>'Liv 2010 Source'!R145-'Liv 2010 Source'!R144</f>
        <v>0.2872767671518659</v>
      </c>
    </row>
    <row r="146" spans="1:19">
      <c r="A146" s="41" t="s">
        <v>238</v>
      </c>
      <c r="B146" s="34" t="s">
        <v>182</v>
      </c>
      <c r="C146" s="6">
        <f>'Liv 2010 Source'!B146-'Liv 2010 Source'!B145</f>
        <v>0</v>
      </c>
      <c r="D146" s="6">
        <f>'Liv 2010 Source'!C146-'Liv 2010 Source'!C145</f>
        <v>0</v>
      </c>
      <c r="E146" s="6">
        <f>'Liv 2010 Source'!D146-'Liv 2010 Source'!D145</f>
        <v>0</v>
      </c>
      <c r="F146" s="6">
        <f>'Liv 2010 Source'!E146-'Liv 2010 Source'!E145</f>
        <v>2.1833861341516361</v>
      </c>
      <c r="G146" s="6">
        <f>'Liv 2010 Source'!F146-'Liv 2010 Source'!F145</f>
        <v>0</v>
      </c>
      <c r="H146" s="6">
        <f>'Liv 2010 Source'!G146-'Liv 2010 Source'!G145</f>
        <v>0</v>
      </c>
      <c r="I146" s="6">
        <f>'Liv 2010 Source'!H146-'Liv 2010 Source'!H145</f>
        <v>0</v>
      </c>
      <c r="J146" s="6">
        <f>'Liv 2010 Source'!I146-'Liv 2010 Source'!I145</f>
        <v>0</v>
      </c>
      <c r="K146" s="6">
        <f>'Liv 2010 Source'!J146-'Liv 2010 Source'!J145</f>
        <v>0</v>
      </c>
      <c r="L146" s="6">
        <f>'Liv 2010 Source'!K146-'Liv 2010 Source'!K145</f>
        <v>0</v>
      </c>
      <c r="M146" s="6">
        <f>'Liv 2010 Source'!L146-'Liv 2010 Source'!L145</f>
        <v>2.2940151771617678E-3</v>
      </c>
      <c r="N146" s="6">
        <f>'Liv 2010 Source'!M146-'Liv 2010 Source'!M145</f>
        <v>1.7953923750368972E-4</v>
      </c>
      <c r="O146" s="6">
        <f>'Liv 2010 Source'!N146-'Liv 2010 Source'!N145</f>
        <v>9.962286054387981E-5</v>
      </c>
      <c r="P146" s="6">
        <f>'Liv 2010 Source'!O146-'Liv 2010 Source'!O145</f>
        <v>0.22834414556967531</v>
      </c>
      <c r="Q146" s="6">
        <f>'Liv 2010 Source'!P146-'Liv 2010 Source'!P145</f>
        <v>1.0122629827220564E-3</v>
      </c>
      <c r="R146" s="6">
        <f>'Liv 2010 Source'!Q146-'Liv 2010 Source'!Q145</f>
        <v>0.12649645696272316</v>
      </c>
      <c r="S146" s="6">
        <f>'Liv 2010 Source'!R146-'Liv 2010 Source'!R145</f>
        <v>2.5418121769419884</v>
      </c>
    </row>
    <row r="147" spans="1:19">
      <c r="A147" s="41" t="s">
        <v>238</v>
      </c>
      <c r="B147" s="34" t="s">
        <v>183</v>
      </c>
      <c r="C147" s="6">
        <f>'Liv 2010 Source'!B147-'Liv 2010 Source'!B146</f>
        <v>0</v>
      </c>
      <c r="D147" s="6">
        <f>'Liv 2010 Source'!C147-'Liv 2010 Source'!C146</f>
        <v>0</v>
      </c>
      <c r="E147" s="6">
        <f>'Liv 2010 Source'!D147-'Liv 2010 Source'!D146</f>
        <v>0</v>
      </c>
      <c r="F147" s="6">
        <f>'Liv 2010 Source'!E147-'Liv 2010 Source'!E146</f>
        <v>2.3332456233677661</v>
      </c>
      <c r="G147" s="6">
        <f>'Liv 2010 Source'!F147-'Liv 2010 Source'!F146</f>
        <v>0</v>
      </c>
      <c r="H147" s="6">
        <f>'Liv 2010 Source'!G147-'Liv 2010 Source'!G146</f>
        <v>0</v>
      </c>
      <c r="I147" s="6">
        <f>'Liv 2010 Source'!H147-'Liv 2010 Source'!H146</f>
        <v>0</v>
      </c>
      <c r="J147" s="6">
        <f>'Liv 2010 Source'!I147-'Liv 2010 Source'!I146</f>
        <v>0</v>
      </c>
      <c r="K147" s="6">
        <f>'Liv 2010 Source'!J147-'Liv 2010 Source'!J146</f>
        <v>0</v>
      </c>
      <c r="L147" s="6">
        <f>'Liv 2010 Source'!K147-'Liv 2010 Source'!K146</f>
        <v>0</v>
      </c>
      <c r="M147" s="6">
        <f>'Liv 2010 Source'!L147-'Liv 2010 Source'!L146</f>
        <v>1.1533094568783042E-4</v>
      </c>
      <c r="N147" s="6">
        <f>'Liv 2010 Source'!M147-'Liv 2010 Source'!M146</f>
        <v>1.1311557897084157E-2</v>
      </c>
      <c r="O147" s="6">
        <f>'Liv 2010 Source'!N147-'Liv 2010 Source'!N146</f>
        <v>8.8679907086053333E-5</v>
      </c>
      <c r="P147" s="6">
        <f>'Liv 2010 Source'!O147-'Liv 2010 Source'!O146</f>
        <v>7.9352675371850978E-2</v>
      </c>
      <c r="Q147" s="6">
        <f>'Liv 2010 Source'!P147-'Liv 2010 Source'!P146</f>
        <v>1.4712597051321774E-3</v>
      </c>
      <c r="R147" s="6">
        <f>'Liv 2010 Source'!Q147-'Liv 2010 Source'!Q146</f>
        <v>6.0304446556358471E-5</v>
      </c>
      <c r="S147" s="6">
        <f>'Liv 2010 Source'!R147-'Liv 2010 Source'!R146</f>
        <v>2.4256454316411293</v>
      </c>
    </row>
    <row r="148" spans="1:19">
      <c r="A148" s="41" t="s">
        <v>238</v>
      </c>
      <c r="B148" s="34" t="s">
        <v>184</v>
      </c>
      <c r="C148" s="6">
        <f>'Liv 2010 Source'!B148-'Liv 2010 Source'!B147</f>
        <v>0</v>
      </c>
      <c r="D148" s="6">
        <f>'Liv 2010 Source'!C148-'Liv 2010 Source'!C147</f>
        <v>0</v>
      </c>
      <c r="E148" s="6">
        <f>'Liv 2010 Source'!D148-'Liv 2010 Source'!D147</f>
        <v>0</v>
      </c>
      <c r="F148" s="6">
        <f>'Liv 2010 Source'!E148-'Liv 2010 Source'!E147</f>
        <v>0</v>
      </c>
      <c r="G148" s="6">
        <f>'Liv 2010 Source'!F148-'Liv 2010 Source'!F147</f>
        <v>0</v>
      </c>
      <c r="H148" s="6">
        <f>'Liv 2010 Source'!G148-'Liv 2010 Source'!G147</f>
        <v>0</v>
      </c>
      <c r="I148" s="6">
        <f>'Liv 2010 Source'!H148-'Liv 2010 Source'!H147</f>
        <v>0</v>
      </c>
      <c r="J148" s="6">
        <f>'Liv 2010 Source'!I148-'Liv 2010 Source'!I147</f>
        <v>0</v>
      </c>
      <c r="K148" s="6">
        <f>'Liv 2010 Source'!J148-'Liv 2010 Source'!J147</f>
        <v>0</v>
      </c>
      <c r="L148" s="6">
        <f>'Liv 2010 Source'!K148-'Liv 2010 Source'!K147</f>
        <v>0</v>
      </c>
      <c r="M148" s="6">
        <f>'Liv 2010 Source'!L148-'Liv 2010 Source'!L147</f>
        <v>1.7446005109231777E-3</v>
      </c>
      <c r="N148" s="6">
        <f>'Liv 2010 Source'!M148-'Liv 2010 Source'!M147</f>
        <v>1.7755663438062896E-2</v>
      </c>
      <c r="O148" s="6">
        <f>'Liv 2010 Source'!N148-'Liv 2010 Source'!N147</f>
        <v>0</v>
      </c>
      <c r="P148" s="6">
        <f>'Liv 2010 Source'!O148-'Liv 2010 Source'!O147</f>
        <v>0.84935150297710393</v>
      </c>
      <c r="Q148" s="6">
        <f>'Liv 2010 Source'!P148-'Liv 2010 Source'!P147</f>
        <v>0</v>
      </c>
      <c r="R148" s="6">
        <f>'Liv 2010 Source'!Q148-'Liv 2010 Source'!Q147</f>
        <v>0.12150885940594947</v>
      </c>
      <c r="S148" s="6">
        <f>'Liv 2010 Source'!R148-'Liv 2010 Source'!R147</f>
        <v>0.99036062633203414</v>
      </c>
    </row>
    <row r="149" spans="1:19">
      <c r="A149" s="41" t="s">
        <v>238</v>
      </c>
      <c r="B149" s="34" t="s">
        <v>185</v>
      </c>
      <c r="C149" s="6">
        <f>'Liv 2010 Source'!B149-'Liv 2010 Source'!B148</f>
        <v>0</v>
      </c>
      <c r="D149" s="6">
        <f>'Liv 2010 Source'!C149-'Liv 2010 Source'!C148</f>
        <v>0</v>
      </c>
      <c r="E149" s="6">
        <f>'Liv 2010 Source'!D149-'Liv 2010 Source'!D148</f>
        <v>0</v>
      </c>
      <c r="F149" s="6">
        <f>'Liv 2010 Source'!E149-'Liv 2010 Source'!E148</f>
        <v>0</v>
      </c>
      <c r="G149" s="6">
        <f>'Liv 2010 Source'!F149-'Liv 2010 Source'!F148</f>
        <v>0</v>
      </c>
      <c r="H149" s="6">
        <f>'Liv 2010 Source'!G149-'Liv 2010 Source'!G148</f>
        <v>0</v>
      </c>
      <c r="I149" s="6">
        <f>'Liv 2010 Source'!H149-'Liv 2010 Source'!H148</f>
        <v>0</v>
      </c>
      <c r="J149" s="6">
        <f>'Liv 2010 Source'!I149-'Liv 2010 Source'!I148</f>
        <v>7.6996302385636706E-2</v>
      </c>
      <c r="K149" s="6">
        <f>'Liv 2010 Source'!J149-'Liv 2010 Source'!J148</f>
        <v>0</v>
      </c>
      <c r="L149" s="6">
        <f>'Liv 2010 Source'!K149-'Liv 2010 Source'!K148</f>
        <v>0</v>
      </c>
      <c r="M149" s="6">
        <f>'Liv 2010 Source'!L149-'Liv 2010 Source'!L148</f>
        <v>2.4525868439795317E-4</v>
      </c>
      <c r="N149" s="6">
        <f>'Liv 2010 Source'!M149-'Liv 2010 Source'!M148</f>
        <v>0</v>
      </c>
      <c r="O149" s="6">
        <f>'Liv 2010 Source'!N149-'Liv 2010 Source'!N148</f>
        <v>5.013042941755419E-3</v>
      </c>
      <c r="P149" s="6">
        <f>'Liv 2010 Source'!O149-'Liv 2010 Source'!O148</f>
        <v>0.27197394706049849</v>
      </c>
      <c r="Q149" s="6">
        <f>'Liv 2010 Source'!P149-'Liv 2010 Source'!P148</f>
        <v>5.1047375526246497E-2</v>
      </c>
      <c r="R149" s="6">
        <f>'Liv 2010 Source'!Q149-'Liv 2010 Source'!Q148</f>
        <v>1.5414098487845251E-2</v>
      </c>
      <c r="S149" s="6">
        <f>'Liv 2010 Source'!R149-'Liv 2010 Source'!R148</f>
        <v>0.42069002508640096</v>
      </c>
    </row>
    <row r="150" spans="1:19">
      <c r="A150" s="41" t="s">
        <v>238</v>
      </c>
      <c r="B150" s="34" t="s">
        <v>186</v>
      </c>
      <c r="C150" s="6">
        <f>'Liv 2010 Source'!B150-'Liv 2010 Source'!B149</f>
        <v>0</v>
      </c>
      <c r="D150" s="6">
        <f>'Liv 2010 Source'!C150-'Liv 2010 Source'!C149</f>
        <v>0</v>
      </c>
      <c r="E150" s="6">
        <f>'Liv 2010 Source'!D150-'Liv 2010 Source'!D149</f>
        <v>0</v>
      </c>
      <c r="F150" s="6">
        <f>'Liv 2010 Source'!E150-'Liv 2010 Source'!E149</f>
        <v>0</v>
      </c>
      <c r="G150" s="6">
        <f>'Liv 2010 Source'!F150-'Liv 2010 Source'!F149</f>
        <v>0</v>
      </c>
      <c r="H150" s="6">
        <f>'Liv 2010 Source'!G150-'Liv 2010 Source'!G149</f>
        <v>0</v>
      </c>
      <c r="I150" s="6">
        <f>'Liv 2010 Source'!H150-'Liv 2010 Source'!H149</f>
        <v>0</v>
      </c>
      <c r="J150" s="6">
        <f>'Liv 2010 Source'!I150-'Liv 2010 Source'!I149</f>
        <v>0</v>
      </c>
      <c r="K150" s="6">
        <f>'Liv 2010 Source'!J150-'Liv 2010 Source'!J149</f>
        <v>0</v>
      </c>
      <c r="L150" s="6">
        <f>'Liv 2010 Source'!K150-'Liv 2010 Source'!K149</f>
        <v>2.3909146975084283</v>
      </c>
      <c r="M150" s="6">
        <f>'Liv 2010 Source'!L150-'Liv 2010 Source'!L149</f>
        <v>4.3651159255908567E-4</v>
      </c>
      <c r="N150" s="6">
        <f>'Liv 2010 Source'!M150-'Liv 2010 Source'!M149</f>
        <v>1.8062804913824948E-2</v>
      </c>
      <c r="O150" s="6">
        <f>'Liv 2010 Source'!N150-'Liv 2010 Source'!N149</f>
        <v>3.6509446040301707E-2</v>
      </c>
      <c r="P150" s="6">
        <f>'Liv 2010 Source'!O150-'Liv 2010 Source'!O149</f>
        <v>7.8916047810093204E-2</v>
      </c>
      <c r="Q150" s="6">
        <f>'Liv 2010 Source'!P150-'Liv 2010 Source'!P149</f>
        <v>0</v>
      </c>
      <c r="R150" s="6">
        <f>'Liv 2010 Source'!Q150-'Liv 2010 Source'!Q149</f>
        <v>9.8001213918340824E-2</v>
      </c>
      <c r="S150" s="6">
        <f>'Liv 2010 Source'!R150-'Liv 2010 Source'!R149</f>
        <v>2.6228407217835752</v>
      </c>
    </row>
    <row r="151" spans="1:19">
      <c r="A151" s="41" t="s">
        <v>238</v>
      </c>
      <c r="B151" s="34" t="s">
        <v>187</v>
      </c>
      <c r="C151" s="6">
        <f>'Liv 2010 Source'!B151-'Liv 2010 Source'!B150</f>
        <v>0.14326872053673423</v>
      </c>
      <c r="D151" s="6">
        <f>'Liv 2010 Source'!C151-'Liv 2010 Source'!C150</f>
        <v>0</v>
      </c>
      <c r="E151" s="6">
        <f>'Liv 2010 Source'!D151-'Liv 2010 Source'!D150</f>
        <v>0</v>
      </c>
      <c r="F151" s="6">
        <f>'Liv 2010 Source'!E151-'Liv 2010 Source'!E150</f>
        <v>0</v>
      </c>
      <c r="G151" s="6">
        <f>'Liv 2010 Source'!F151-'Liv 2010 Source'!F150</f>
        <v>0</v>
      </c>
      <c r="H151" s="6">
        <f>'Liv 2010 Source'!G151-'Liv 2010 Source'!G150</f>
        <v>0</v>
      </c>
      <c r="I151" s="6">
        <f>'Liv 2010 Source'!H151-'Liv 2010 Source'!H150</f>
        <v>0</v>
      </c>
      <c r="J151" s="6">
        <f>'Liv 2010 Source'!I151-'Liv 2010 Source'!I150</f>
        <v>0</v>
      </c>
      <c r="K151" s="6">
        <f>'Liv 2010 Source'!J151-'Liv 2010 Source'!J150</f>
        <v>0</v>
      </c>
      <c r="L151" s="6">
        <f>'Liv 2010 Source'!K151-'Liv 2010 Source'!K150</f>
        <v>0</v>
      </c>
      <c r="M151" s="6">
        <f>'Liv 2010 Source'!L151-'Liv 2010 Source'!L150</f>
        <v>1.064739763358169E-2</v>
      </c>
      <c r="N151" s="6">
        <f>'Liv 2010 Source'!M151-'Liv 2010 Source'!M150</f>
        <v>0</v>
      </c>
      <c r="O151" s="6">
        <f>'Liv 2010 Source'!N151-'Liv 2010 Source'!N150</f>
        <v>0</v>
      </c>
      <c r="P151" s="6">
        <f>'Liv 2010 Source'!O151-'Liv 2010 Source'!O150</f>
        <v>1.342518428447903E-3</v>
      </c>
      <c r="Q151" s="6">
        <f>'Liv 2010 Source'!P151-'Liv 2010 Source'!P150</f>
        <v>0</v>
      </c>
      <c r="R151" s="6">
        <f>'Liv 2010 Source'!Q151-'Liv 2010 Source'!Q150</f>
        <v>6.9373388699034422E-4</v>
      </c>
      <c r="S151" s="6">
        <f>'Liv 2010 Source'!R151-'Liv 2010 Source'!R150</f>
        <v>0.15595237048569288</v>
      </c>
    </row>
    <row r="152" spans="1:19">
      <c r="A152" s="41" t="s">
        <v>238</v>
      </c>
      <c r="B152" s="34" t="s">
        <v>188</v>
      </c>
      <c r="C152" s="6">
        <f>'Liv 2010 Source'!B152-'Liv 2010 Source'!B151</f>
        <v>0</v>
      </c>
      <c r="D152" s="6">
        <f>'Liv 2010 Source'!C152-'Liv 2010 Source'!C151</f>
        <v>0</v>
      </c>
      <c r="E152" s="6">
        <f>'Liv 2010 Source'!D152-'Liv 2010 Source'!D151</f>
        <v>0</v>
      </c>
      <c r="F152" s="6">
        <f>'Liv 2010 Source'!E152-'Liv 2010 Source'!E151</f>
        <v>0</v>
      </c>
      <c r="G152" s="6">
        <f>'Liv 2010 Source'!F152-'Liv 2010 Source'!F151</f>
        <v>0</v>
      </c>
      <c r="H152" s="6">
        <f>'Liv 2010 Source'!G152-'Liv 2010 Source'!G151</f>
        <v>0</v>
      </c>
      <c r="I152" s="6">
        <f>'Liv 2010 Source'!H152-'Liv 2010 Source'!H151</f>
        <v>0</v>
      </c>
      <c r="J152" s="6">
        <f>'Liv 2010 Source'!I152-'Liv 2010 Source'!I151</f>
        <v>0</v>
      </c>
      <c r="K152" s="6">
        <f>'Liv 2010 Source'!J152-'Liv 2010 Source'!J151</f>
        <v>0</v>
      </c>
      <c r="L152" s="6">
        <f>'Liv 2010 Source'!K152-'Liv 2010 Source'!K151</f>
        <v>0</v>
      </c>
      <c r="M152" s="6">
        <f>'Liv 2010 Source'!L152-'Liv 2010 Source'!L151</f>
        <v>3.2034725061791391E-4</v>
      </c>
      <c r="N152" s="6">
        <f>'Liv 2010 Source'!M152-'Liv 2010 Source'!M151</f>
        <v>0</v>
      </c>
      <c r="O152" s="6">
        <f>'Liv 2010 Source'!N152-'Liv 2010 Source'!N151</f>
        <v>9.0503797500751659E-7</v>
      </c>
      <c r="P152" s="6">
        <f>'Liv 2010 Source'!O152-'Liv 2010 Source'!O151</f>
        <v>0.10603507051669325</v>
      </c>
      <c r="Q152" s="6">
        <f>'Liv 2010 Source'!P152-'Liv 2010 Source'!P151</f>
        <v>0</v>
      </c>
      <c r="R152" s="6">
        <f>'Liv 2010 Source'!Q152-'Liv 2010 Source'!Q151</f>
        <v>0</v>
      </c>
      <c r="S152" s="6">
        <f>'Liv 2010 Source'!R152-'Liv 2010 Source'!R151</f>
        <v>0.10635632280531127</v>
      </c>
    </row>
    <row r="153" spans="1:19">
      <c r="A153" s="41" t="s">
        <v>238</v>
      </c>
      <c r="B153" s="34" t="s">
        <v>189</v>
      </c>
      <c r="C153" s="6">
        <f>'Liv 2010 Source'!B153-'Liv 2010 Source'!B152</f>
        <v>0</v>
      </c>
      <c r="D153" s="6">
        <f>'Liv 2010 Source'!C153-'Liv 2010 Source'!C152</f>
        <v>0</v>
      </c>
      <c r="E153" s="6">
        <f>'Liv 2010 Source'!D153-'Liv 2010 Source'!D152</f>
        <v>0</v>
      </c>
      <c r="F153" s="6">
        <f>'Liv 2010 Source'!E153-'Liv 2010 Source'!E152</f>
        <v>0</v>
      </c>
      <c r="G153" s="6">
        <f>'Liv 2010 Source'!F153-'Liv 2010 Source'!F152</f>
        <v>0</v>
      </c>
      <c r="H153" s="6">
        <f>'Liv 2010 Source'!G153-'Liv 2010 Source'!G152</f>
        <v>0</v>
      </c>
      <c r="I153" s="6">
        <f>'Liv 2010 Source'!H153-'Liv 2010 Source'!H152</f>
        <v>0</v>
      </c>
      <c r="J153" s="6">
        <f>'Liv 2010 Source'!I153-'Liv 2010 Source'!I152</f>
        <v>0</v>
      </c>
      <c r="K153" s="6">
        <f>'Liv 2010 Source'!J153-'Liv 2010 Source'!J152</f>
        <v>0</v>
      </c>
      <c r="L153" s="6">
        <f>'Liv 2010 Source'!K153-'Liv 2010 Source'!K152</f>
        <v>0</v>
      </c>
      <c r="M153" s="6">
        <f>'Liv 2010 Source'!L153-'Liv 2010 Source'!L152</f>
        <v>9.3061416421491572E-3</v>
      </c>
      <c r="N153" s="6">
        <f>'Liv 2010 Source'!M153-'Liv 2010 Source'!M152</f>
        <v>0</v>
      </c>
      <c r="O153" s="6">
        <f>'Liv 2010 Source'!N153-'Liv 2010 Source'!N152</f>
        <v>0</v>
      </c>
      <c r="P153" s="6">
        <f>'Liv 2010 Source'!O153-'Liv 2010 Source'!O152</f>
        <v>0.20903813260770576</v>
      </c>
      <c r="Q153" s="6">
        <f>'Liv 2010 Source'!P153-'Liv 2010 Source'!P152</f>
        <v>0</v>
      </c>
      <c r="R153" s="6">
        <f>'Liv 2010 Source'!Q153-'Liv 2010 Source'!Q152</f>
        <v>8.6470863679636523E-2</v>
      </c>
      <c r="S153" s="6">
        <f>'Liv 2010 Source'!R153-'Liv 2010 Source'!R152</f>
        <v>0.30481513792946657</v>
      </c>
    </row>
    <row r="154" spans="1:19">
      <c r="A154" s="41" t="s">
        <v>238</v>
      </c>
      <c r="B154" s="34" t="s">
        <v>190</v>
      </c>
      <c r="C154" s="6">
        <f>'Liv 2010 Source'!B154-'Liv 2010 Source'!B153</f>
        <v>0</v>
      </c>
      <c r="D154" s="6">
        <f>'Liv 2010 Source'!C154-'Liv 2010 Source'!C153</f>
        <v>0</v>
      </c>
      <c r="E154" s="6">
        <f>'Liv 2010 Source'!D154-'Liv 2010 Source'!D153</f>
        <v>0</v>
      </c>
      <c r="F154" s="6">
        <f>'Liv 2010 Source'!E154-'Liv 2010 Source'!E153</f>
        <v>0</v>
      </c>
      <c r="G154" s="6">
        <f>'Liv 2010 Source'!F154-'Liv 2010 Source'!F153</f>
        <v>0</v>
      </c>
      <c r="H154" s="6">
        <f>'Liv 2010 Source'!G154-'Liv 2010 Source'!G153</f>
        <v>0</v>
      </c>
      <c r="I154" s="6">
        <f>'Liv 2010 Source'!H154-'Liv 2010 Source'!H153</f>
        <v>0</v>
      </c>
      <c r="J154" s="6">
        <f>'Liv 2010 Source'!I154-'Liv 2010 Source'!I153</f>
        <v>0</v>
      </c>
      <c r="K154" s="6">
        <f>'Liv 2010 Source'!J154-'Liv 2010 Source'!J153</f>
        <v>0</v>
      </c>
      <c r="L154" s="6">
        <f>'Liv 2010 Source'!K154-'Liv 2010 Source'!K153</f>
        <v>0</v>
      </c>
      <c r="M154" s="6">
        <f>'Liv 2010 Source'!L154-'Liv 2010 Source'!L153</f>
        <v>0</v>
      </c>
      <c r="N154" s="6">
        <f>'Liv 2010 Source'!M154-'Liv 2010 Source'!M153</f>
        <v>0</v>
      </c>
      <c r="O154" s="6">
        <f>'Liv 2010 Source'!N154-'Liv 2010 Source'!N153</f>
        <v>0</v>
      </c>
      <c r="P154" s="6">
        <f>'Liv 2010 Source'!O154-'Liv 2010 Source'!O153</f>
        <v>0.33891901757510468</v>
      </c>
      <c r="Q154" s="6">
        <f>'Liv 2010 Source'!P154-'Liv 2010 Source'!P153</f>
        <v>0</v>
      </c>
      <c r="R154" s="6">
        <f>'Liv 2010 Source'!Q154-'Liv 2010 Source'!Q153</f>
        <v>0.33475603119809705</v>
      </c>
      <c r="S154" s="6">
        <f>'Liv 2010 Source'!R154-'Liv 2010 Source'!R153</f>
        <v>0.67367504877321949</v>
      </c>
    </row>
    <row r="155" spans="1:19">
      <c r="A155" s="41" t="s">
        <v>238</v>
      </c>
      <c r="B155" s="34" t="s">
        <v>191</v>
      </c>
      <c r="C155" s="6">
        <f>'Liv 2010 Source'!B155-'Liv 2010 Source'!B154</f>
        <v>0</v>
      </c>
      <c r="D155" s="6">
        <f>'Liv 2010 Source'!C155-'Liv 2010 Source'!C154</f>
        <v>0</v>
      </c>
      <c r="E155" s="6">
        <f>'Liv 2010 Source'!D155-'Liv 2010 Source'!D154</f>
        <v>0.45845385634715452</v>
      </c>
      <c r="F155" s="6">
        <f>'Liv 2010 Source'!E155-'Liv 2010 Source'!E154</f>
        <v>0</v>
      </c>
      <c r="G155" s="6">
        <f>'Liv 2010 Source'!F155-'Liv 2010 Source'!F154</f>
        <v>0</v>
      </c>
      <c r="H155" s="6">
        <f>'Liv 2010 Source'!G155-'Liv 2010 Source'!G154</f>
        <v>0</v>
      </c>
      <c r="I155" s="6">
        <f>'Liv 2010 Source'!H155-'Liv 2010 Source'!H154</f>
        <v>0</v>
      </c>
      <c r="J155" s="6">
        <f>'Liv 2010 Source'!I155-'Liv 2010 Source'!I154</f>
        <v>0</v>
      </c>
      <c r="K155" s="6">
        <f>'Liv 2010 Source'!J155-'Liv 2010 Source'!J154</f>
        <v>0</v>
      </c>
      <c r="L155" s="6">
        <f>'Liv 2010 Source'!K155-'Liv 2010 Source'!K154</f>
        <v>0</v>
      </c>
      <c r="M155" s="6">
        <f>'Liv 2010 Source'!L155-'Liv 2010 Source'!L154</f>
        <v>0</v>
      </c>
      <c r="N155" s="6">
        <f>'Liv 2010 Source'!M155-'Liv 2010 Source'!M154</f>
        <v>0</v>
      </c>
      <c r="O155" s="6">
        <f>'Liv 2010 Source'!N155-'Liv 2010 Source'!N154</f>
        <v>0</v>
      </c>
      <c r="P155" s="6">
        <f>'Liv 2010 Source'!O155-'Liv 2010 Source'!O154</f>
        <v>2.7632208065963226E-2</v>
      </c>
      <c r="Q155" s="6">
        <f>'Liv 2010 Source'!P155-'Liv 2010 Source'!P154</f>
        <v>0</v>
      </c>
      <c r="R155" s="6">
        <f>'Liv 2010 Source'!Q155-'Liv 2010 Source'!Q154</f>
        <v>0</v>
      </c>
      <c r="S155" s="6">
        <f>'Liv 2010 Source'!R155-'Liv 2010 Source'!R154</f>
        <v>0.48608606441311508</v>
      </c>
    </row>
    <row r="156" spans="1:19">
      <c r="A156" s="41" t="s">
        <v>238</v>
      </c>
      <c r="B156" s="34" t="s">
        <v>192</v>
      </c>
      <c r="C156" s="6">
        <f>'Liv 2010 Source'!B156-'Liv 2010 Source'!B155</f>
        <v>0</v>
      </c>
      <c r="D156" s="6">
        <f>'Liv 2010 Source'!C156-'Liv 2010 Source'!C155</f>
        <v>0</v>
      </c>
      <c r="E156" s="6">
        <f>'Liv 2010 Source'!D156-'Liv 2010 Source'!D155</f>
        <v>0</v>
      </c>
      <c r="F156" s="6">
        <f>'Liv 2010 Source'!E156-'Liv 2010 Source'!E155</f>
        <v>0</v>
      </c>
      <c r="G156" s="6">
        <f>'Liv 2010 Source'!F156-'Liv 2010 Source'!F155</f>
        <v>0</v>
      </c>
      <c r="H156" s="6">
        <f>'Liv 2010 Source'!G156-'Liv 2010 Source'!G155</f>
        <v>0</v>
      </c>
      <c r="I156" s="6">
        <f>'Liv 2010 Source'!H156-'Liv 2010 Source'!H155</f>
        <v>0</v>
      </c>
      <c r="J156" s="6">
        <f>'Liv 2010 Source'!I156-'Liv 2010 Source'!I155</f>
        <v>0</v>
      </c>
      <c r="K156" s="6">
        <f>'Liv 2010 Source'!J156-'Liv 2010 Source'!J155</f>
        <v>0</v>
      </c>
      <c r="L156" s="6">
        <f>'Liv 2010 Source'!K156-'Liv 2010 Source'!K155</f>
        <v>0</v>
      </c>
      <c r="M156" s="6">
        <f>'Liv 2010 Source'!L156-'Liv 2010 Source'!L155</f>
        <v>1.5387027056945612E-5</v>
      </c>
      <c r="N156" s="6">
        <f>'Liv 2010 Source'!M156-'Liv 2010 Source'!M155</f>
        <v>6.7926660960466734E-3</v>
      </c>
      <c r="O156" s="6">
        <f>'Liv 2010 Source'!N156-'Liv 2010 Source'!N155</f>
        <v>0</v>
      </c>
      <c r="P156" s="6">
        <f>'Liv 2010 Source'!O156-'Liv 2010 Source'!O155</f>
        <v>0</v>
      </c>
      <c r="Q156" s="6">
        <f>'Liv 2010 Source'!P156-'Liv 2010 Source'!P155</f>
        <v>0</v>
      </c>
      <c r="R156" s="6">
        <f>'Liv 2010 Source'!Q156-'Liv 2010 Source'!Q155</f>
        <v>0</v>
      </c>
      <c r="S156" s="6">
        <f>'Liv 2010 Source'!R156-'Liv 2010 Source'!R155</f>
        <v>6.8080531231089481E-3</v>
      </c>
    </row>
    <row r="157" spans="1:19">
      <c r="A157" s="41" t="s">
        <v>238</v>
      </c>
      <c r="B157" s="34" t="s">
        <v>193</v>
      </c>
      <c r="C157" s="6">
        <f>'Liv 2010 Source'!B157-'Liv 2010 Source'!B156</f>
        <v>0</v>
      </c>
      <c r="D157" s="6">
        <f>'Liv 2010 Source'!C157-'Liv 2010 Source'!C156</f>
        <v>0</v>
      </c>
      <c r="E157" s="6">
        <f>'Liv 2010 Source'!D157-'Liv 2010 Source'!D156</f>
        <v>0</v>
      </c>
      <c r="F157" s="6">
        <f>'Liv 2010 Source'!E157-'Liv 2010 Source'!E156</f>
        <v>0</v>
      </c>
      <c r="G157" s="6">
        <f>'Liv 2010 Source'!F157-'Liv 2010 Source'!F156</f>
        <v>0</v>
      </c>
      <c r="H157" s="6">
        <f>'Liv 2010 Source'!G157-'Liv 2010 Source'!G156</f>
        <v>0</v>
      </c>
      <c r="I157" s="6">
        <f>'Liv 2010 Source'!H157-'Liv 2010 Source'!H156</f>
        <v>0</v>
      </c>
      <c r="J157" s="6">
        <f>'Liv 2010 Source'!I157-'Liv 2010 Source'!I156</f>
        <v>0</v>
      </c>
      <c r="K157" s="6">
        <f>'Liv 2010 Source'!J157-'Liv 2010 Source'!J156</f>
        <v>0</v>
      </c>
      <c r="L157" s="6">
        <f>'Liv 2010 Source'!K157-'Liv 2010 Source'!K156</f>
        <v>0</v>
      </c>
      <c r="M157" s="6">
        <f>'Liv 2010 Source'!L157-'Liv 2010 Source'!L156</f>
        <v>1.7012061529086964E-4</v>
      </c>
      <c r="N157" s="6">
        <f>'Liv 2010 Source'!M157-'Liv 2010 Source'!M156</f>
        <v>0</v>
      </c>
      <c r="O157" s="6">
        <f>'Liv 2010 Source'!N157-'Liv 2010 Source'!N156</f>
        <v>6.0415264175062156E-4</v>
      </c>
      <c r="P157" s="6">
        <f>'Liv 2010 Source'!O157-'Liv 2010 Source'!O156</f>
        <v>7.1669633772955876E-2</v>
      </c>
      <c r="Q157" s="6">
        <f>'Liv 2010 Source'!P157-'Liv 2010 Source'!P156</f>
        <v>3.5999273028286538E-4</v>
      </c>
      <c r="R157" s="6">
        <f>'Liv 2010 Source'!Q157-'Liv 2010 Source'!Q156</f>
        <v>0</v>
      </c>
      <c r="S157" s="6">
        <f>'Liv 2010 Source'!R157-'Liv 2010 Source'!R156</f>
        <v>7.2803899760288004E-2</v>
      </c>
    </row>
    <row r="158" spans="1:19">
      <c r="A158" s="41" t="s">
        <v>238</v>
      </c>
      <c r="B158" s="34" t="s">
        <v>194</v>
      </c>
      <c r="C158" s="6">
        <f>'Liv 2010 Source'!B158-'Liv 2010 Source'!B157</f>
        <v>0</v>
      </c>
      <c r="D158" s="6">
        <f>'Liv 2010 Source'!C158-'Liv 2010 Source'!C157</f>
        <v>0</v>
      </c>
      <c r="E158" s="6">
        <f>'Liv 2010 Source'!D158-'Liv 2010 Source'!D157</f>
        <v>0</v>
      </c>
      <c r="F158" s="6">
        <f>'Liv 2010 Source'!E158-'Liv 2010 Source'!E157</f>
        <v>0</v>
      </c>
      <c r="G158" s="6">
        <f>'Liv 2010 Source'!F158-'Liv 2010 Source'!F157</f>
        <v>0</v>
      </c>
      <c r="H158" s="6">
        <f>'Liv 2010 Source'!G158-'Liv 2010 Source'!G157</f>
        <v>0</v>
      </c>
      <c r="I158" s="6">
        <f>'Liv 2010 Source'!H158-'Liv 2010 Source'!H157</f>
        <v>0</v>
      </c>
      <c r="J158" s="6">
        <f>'Liv 2010 Source'!I158-'Liv 2010 Source'!I157</f>
        <v>0</v>
      </c>
      <c r="K158" s="6">
        <f>'Liv 2010 Source'!J158-'Liv 2010 Source'!J157</f>
        <v>0</v>
      </c>
      <c r="L158" s="6">
        <f>'Liv 2010 Source'!K158-'Liv 2010 Source'!K157</f>
        <v>0</v>
      </c>
      <c r="M158" s="6">
        <f>'Liv 2010 Source'!L158-'Liv 2010 Source'!L157</f>
        <v>4.2408036686936157E-4</v>
      </c>
      <c r="N158" s="6">
        <f>'Liv 2010 Source'!M158-'Liv 2010 Source'!M157</f>
        <v>1.4486402233924167E-2</v>
      </c>
      <c r="O158" s="6">
        <f>'Liv 2010 Source'!N158-'Liv 2010 Source'!N157</f>
        <v>0</v>
      </c>
      <c r="P158" s="6">
        <f>'Liv 2010 Source'!O158-'Liv 2010 Source'!O157</f>
        <v>0.63211716077792701</v>
      </c>
      <c r="Q158" s="6">
        <f>'Liv 2010 Source'!P158-'Liv 2010 Source'!P157</f>
        <v>0</v>
      </c>
      <c r="R158" s="6">
        <f>'Liv 2010 Source'!Q158-'Liv 2010 Source'!Q157</f>
        <v>2.0857154742515149E-4</v>
      </c>
      <c r="S158" s="6">
        <f>'Liv 2010 Source'!R158-'Liv 2010 Source'!R157</f>
        <v>0.6472362149261528</v>
      </c>
    </row>
    <row r="159" spans="1:19">
      <c r="A159" s="41" t="s">
        <v>238</v>
      </c>
      <c r="B159" s="34" t="s">
        <v>195</v>
      </c>
      <c r="C159" s="6">
        <f>'Liv 2010 Source'!B159-'Liv 2010 Source'!B158</f>
        <v>0</v>
      </c>
      <c r="D159" s="6">
        <f>'Liv 2010 Source'!C159-'Liv 2010 Source'!C158</f>
        <v>0</v>
      </c>
      <c r="E159" s="6">
        <f>'Liv 2010 Source'!D159-'Liv 2010 Source'!D158</f>
        <v>0</v>
      </c>
      <c r="F159" s="6">
        <f>'Liv 2010 Source'!E159-'Liv 2010 Source'!E158</f>
        <v>0</v>
      </c>
      <c r="G159" s="6">
        <f>'Liv 2010 Source'!F159-'Liv 2010 Source'!F158</f>
        <v>0</v>
      </c>
      <c r="H159" s="6">
        <f>'Liv 2010 Source'!G159-'Liv 2010 Source'!G158</f>
        <v>0</v>
      </c>
      <c r="I159" s="6">
        <f>'Liv 2010 Source'!H159-'Liv 2010 Source'!H158</f>
        <v>0</v>
      </c>
      <c r="J159" s="6">
        <f>'Liv 2010 Source'!I159-'Liv 2010 Source'!I158</f>
        <v>0</v>
      </c>
      <c r="K159" s="6">
        <f>'Liv 2010 Source'!J159-'Liv 2010 Source'!J158</f>
        <v>0</v>
      </c>
      <c r="L159" s="6">
        <f>'Liv 2010 Source'!K159-'Liv 2010 Source'!K158</f>
        <v>0</v>
      </c>
      <c r="M159" s="6">
        <f>'Liv 2010 Source'!L159-'Liv 2010 Source'!L158</f>
        <v>0</v>
      </c>
      <c r="N159" s="6">
        <f>'Liv 2010 Source'!M159-'Liv 2010 Source'!M158</f>
        <v>0</v>
      </c>
      <c r="O159" s="6">
        <f>'Liv 2010 Source'!N159-'Liv 2010 Source'!N158</f>
        <v>7.6753951605557091E-5</v>
      </c>
      <c r="P159" s="6">
        <f>'Liv 2010 Source'!O159-'Liv 2010 Source'!O158</f>
        <v>2.0135103353851491E-2</v>
      </c>
      <c r="Q159" s="6">
        <f>'Liv 2010 Source'!P159-'Liv 2010 Source'!P158</f>
        <v>1.0234233869482079E-2</v>
      </c>
      <c r="R159" s="6">
        <f>'Liv 2010 Source'!Q159-'Liv 2010 Source'!Q158</f>
        <v>3.1678482983465983E-6</v>
      </c>
      <c r="S159" s="6">
        <f>'Liv 2010 Source'!R159-'Liv 2010 Source'!R158</f>
        <v>3.0449259023271225E-2</v>
      </c>
    </row>
    <row r="160" spans="1:19">
      <c r="A160" s="41" t="s">
        <v>238</v>
      </c>
      <c r="B160" s="34" t="s">
        <v>196</v>
      </c>
      <c r="C160" s="6">
        <f>'Liv 2010 Source'!B160-'Liv 2010 Source'!B159</f>
        <v>0</v>
      </c>
      <c r="D160" s="6">
        <f>'Liv 2010 Source'!C160-'Liv 2010 Source'!C159</f>
        <v>0</v>
      </c>
      <c r="E160" s="6">
        <f>'Liv 2010 Source'!D160-'Liv 2010 Source'!D159</f>
        <v>0</v>
      </c>
      <c r="F160" s="6">
        <f>'Liv 2010 Source'!E160-'Liv 2010 Source'!E159</f>
        <v>0</v>
      </c>
      <c r="G160" s="6">
        <f>'Liv 2010 Source'!F160-'Liv 2010 Source'!F159</f>
        <v>0</v>
      </c>
      <c r="H160" s="6">
        <f>'Liv 2010 Source'!G160-'Liv 2010 Source'!G159</f>
        <v>0</v>
      </c>
      <c r="I160" s="6">
        <f>'Liv 2010 Source'!H160-'Liv 2010 Source'!H159</f>
        <v>0</v>
      </c>
      <c r="J160" s="6">
        <f>'Liv 2010 Source'!I160-'Liv 2010 Source'!I159</f>
        <v>0</v>
      </c>
      <c r="K160" s="6">
        <f>'Liv 2010 Source'!J160-'Liv 2010 Source'!J159</f>
        <v>0</v>
      </c>
      <c r="L160" s="6">
        <f>'Liv 2010 Source'!K160-'Liv 2010 Source'!K159</f>
        <v>0</v>
      </c>
      <c r="M160" s="6">
        <f>'Liv 2010 Source'!L160-'Liv 2010 Source'!L159</f>
        <v>0</v>
      </c>
      <c r="N160" s="6">
        <f>'Liv 2010 Source'!M160-'Liv 2010 Source'!M159</f>
        <v>1.8150826209716087E-2</v>
      </c>
      <c r="O160" s="6">
        <f>'Liv 2010 Source'!N160-'Liv 2010 Source'!N159</f>
        <v>0</v>
      </c>
      <c r="P160" s="6">
        <f>'Liv 2010 Source'!O160-'Liv 2010 Source'!O159</f>
        <v>8.3042812489313889E-2</v>
      </c>
      <c r="Q160" s="6">
        <f>'Liv 2010 Source'!P160-'Liv 2010 Source'!P159</f>
        <v>0</v>
      </c>
      <c r="R160" s="6">
        <f>'Liv 2010 Source'!Q160-'Liv 2010 Source'!Q159</f>
        <v>0.66192585650022551</v>
      </c>
      <c r="S160" s="6">
        <f>'Liv 2010 Source'!R160-'Liv 2010 Source'!R159</f>
        <v>0.76311949519921995</v>
      </c>
    </row>
    <row r="161" spans="1:19">
      <c r="A161" s="41" t="s">
        <v>238</v>
      </c>
      <c r="B161" s="34" t="s">
        <v>197</v>
      </c>
      <c r="C161" s="6">
        <f>'Liv 2010 Source'!B161-'Liv 2010 Source'!B160</f>
        <v>0.40630412651063352</v>
      </c>
      <c r="D161" s="6">
        <f>'Liv 2010 Source'!C161-'Liv 2010 Source'!C160</f>
        <v>0.1461676889707757</v>
      </c>
      <c r="E161" s="6">
        <f>'Liv 2010 Source'!D161-'Liv 2010 Source'!D160</f>
        <v>0.46480063903316093</v>
      </c>
      <c r="F161" s="6">
        <f>'Liv 2010 Source'!E161-'Liv 2010 Source'!E160</f>
        <v>0</v>
      </c>
      <c r="G161" s="6">
        <f>'Liv 2010 Source'!F161-'Liv 2010 Source'!F160</f>
        <v>0</v>
      </c>
      <c r="H161" s="6">
        <f>'Liv 2010 Source'!G161-'Liv 2010 Source'!G160</f>
        <v>2.7886129175467289E-2</v>
      </c>
      <c r="I161" s="6">
        <f>'Liv 2010 Source'!H161-'Liv 2010 Source'!H160</f>
        <v>0</v>
      </c>
      <c r="J161" s="6">
        <f>'Liv 2010 Source'!I161-'Liv 2010 Source'!I160</f>
        <v>0.15399260477127347</v>
      </c>
      <c r="K161" s="6">
        <f>'Liv 2010 Source'!J161-'Liv 2010 Source'!J160</f>
        <v>2.3553052407976338E-5</v>
      </c>
      <c r="L161" s="6">
        <f>'Liv 2010 Source'!K161-'Liv 2010 Source'!K160</f>
        <v>4.7126226553015798</v>
      </c>
      <c r="M161" s="6">
        <f>'Liv 2010 Source'!L161-'Liv 2010 Source'!L160</f>
        <v>0.21375532021021293</v>
      </c>
      <c r="N161" s="6">
        <f>'Liv 2010 Source'!M161-'Liv 2010 Source'!M160</f>
        <v>5.318264548172813E-2</v>
      </c>
      <c r="O161" s="6">
        <f>'Liv 2010 Source'!N161-'Liv 2010 Source'!N160</f>
        <v>1.2885751085884412E-2</v>
      </c>
      <c r="P161" s="6">
        <f>'Liv 2010 Source'!O161-'Liv 2010 Source'!O160</f>
        <v>6.7725522181769513</v>
      </c>
      <c r="Q161" s="6">
        <f>'Liv 2010 Source'!P161-'Liv 2010 Source'!P160</f>
        <v>8.7638119356729494E-2</v>
      </c>
      <c r="R161" s="6">
        <f>'Liv 2010 Source'!Q161-'Liv 2010 Source'!Q160</f>
        <v>1.3985967567716067</v>
      </c>
      <c r="S161" s="6">
        <f>'Liv 2010 Source'!R161-'Liv 2010 Source'!R160</f>
        <v>14.45040820789842</v>
      </c>
    </row>
    <row r="162" spans="1:19">
      <c r="A162" s="41" t="s">
        <v>238</v>
      </c>
      <c r="B162" s="34" t="s">
        <v>198</v>
      </c>
      <c r="C162" s="6">
        <f>'Liv 2010 Source'!B162-'Liv 2010 Source'!B161</f>
        <v>0</v>
      </c>
      <c r="D162" s="6">
        <f>'Liv 2010 Source'!C162-'Liv 2010 Source'!C161</f>
        <v>0</v>
      </c>
      <c r="E162" s="6">
        <f>'Liv 2010 Source'!D162-'Liv 2010 Source'!D161</f>
        <v>7.8336166614334957E-2</v>
      </c>
      <c r="F162" s="6">
        <f>'Liv 2010 Source'!E162-'Liv 2010 Source'!E161</f>
        <v>9.4050454879791801E-2</v>
      </c>
      <c r="G162" s="6">
        <f>'Liv 2010 Source'!F162-'Liv 2010 Source'!F161</f>
        <v>0</v>
      </c>
      <c r="H162" s="6">
        <f>'Liv 2010 Source'!G162-'Liv 2010 Source'!G161</f>
        <v>2.2144867286399972E-2</v>
      </c>
      <c r="I162" s="6">
        <f>'Liv 2010 Source'!H162-'Liv 2010 Source'!H161</f>
        <v>5.5612960126632416E-2</v>
      </c>
      <c r="J162" s="6">
        <f>'Liv 2010 Source'!I162-'Liv 2010 Source'!I161</f>
        <v>7.6996302385636706E-2</v>
      </c>
      <c r="K162" s="6">
        <f>'Liv 2010 Source'!J162-'Liv 2010 Source'!J161</f>
        <v>0.32517820119579777</v>
      </c>
      <c r="L162" s="6">
        <f>'Liv 2010 Source'!K162-'Liv 2010 Source'!K161</f>
        <v>1.374537808026048</v>
      </c>
      <c r="M162" s="6">
        <f>'Liv 2010 Source'!L162-'Liv 2010 Source'!L161</f>
        <v>9.6388287204741019E-2</v>
      </c>
      <c r="N162" s="6">
        <f>'Liv 2010 Source'!M162-'Liv 2010 Source'!M161</f>
        <v>4.2205829602862011E-2</v>
      </c>
      <c r="O162" s="6">
        <f>'Liv 2010 Source'!N162-'Liv 2010 Source'!N161</f>
        <v>3.9247674417266509E-3</v>
      </c>
      <c r="P162" s="6">
        <f>'Liv 2010 Source'!O162-'Liv 2010 Source'!O161</f>
        <v>5.3342793953563898</v>
      </c>
      <c r="Q162" s="6">
        <f>'Liv 2010 Source'!P162-'Liv 2010 Source'!P161</f>
        <v>4.0969022709267833E-2</v>
      </c>
      <c r="R162" s="6">
        <f>'Liv 2010 Source'!Q162-'Liv 2010 Source'!Q161</f>
        <v>0.59471551159179015</v>
      </c>
      <c r="S162" s="6">
        <f>'Liv 2010 Source'!R162-'Liv 2010 Source'!R161</f>
        <v>8.1393395744213706</v>
      </c>
    </row>
    <row r="163" spans="1:19">
      <c r="A163" s="41" t="s">
        <v>238</v>
      </c>
      <c r="B163" s="34" t="s">
        <v>199</v>
      </c>
      <c r="C163" s="6">
        <f>'Liv 2010 Source'!B163-'Liv 2010 Source'!B162</f>
        <v>0.28653744107346846</v>
      </c>
      <c r="D163" s="6">
        <f>'Liv 2010 Source'!C163-'Liv 2010 Source'!C162</f>
        <v>0</v>
      </c>
      <c r="E163" s="6">
        <f>'Liv 2010 Source'!D163-'Liv 2010 Source'!D162</f>
        <v>0</v>
      </c>
      <c r="F163" s="6">
        <f>'Liv 2010 Source'!E163-'Liv 2010 Source'!E162</f>
        <v>0.18810090975959071</v>
      </c>
      <c r="G163" s="6">
        <f>'Liv 2010 Source'!F163-'Liv 2010 Source'!F162</f>
        <v>0.41237773373286757</v>
      </c>
      <c r="H163" s="6">
        <f>'Liv 2010 Source'!G163-'Liv 2010 Source'!G162</f>
        <v>0</v>
      </c>
      <c r="I163" s="6">
        <f>'Liv 2010 Source'!H163-'Liv 2010 Source'!H162</f>
        <v>0</v>
      </c>
      <c r="J163" s="6">
        <f>'Liv 2010 Source'!I163-'Liv 2010 Source'!I162</f>
        <v>7.6996302385636706E-2</v>
      </c>
      <c r="K163" s="6">
        <f>'Liv 2010 Source'!J163-'Liv 2010 Source'!J162</f>
        <v>0</v>
      </c>
      <c r="L163" s="6">
        <f>'Liv 2010 Source'!K163-'Liv 2010 Source'!K162</f>
        <v>0</v>
      </c>
      <c r="M163" s="6">
        <f>'Liv 2010 Source'!L163-'Liv 2010 Source'!L162</f>
        <v>2.9535203680145727E-2</v>
      </c>
      <c r="N163" s="6">
        <f>'Liv 2010 Source'!M163-'Liv 2010 Source'!M162</f>
        <v>5.2495165726426762E-2</v>
      </c>
      <c r="O163" s="6">
        <f>'Liv 2010 Source'!N163-'Liv 2010 Source'!N162</f>
        <v>2.6283369468127482E-4</v>
      </c>
      <c r="P163" s="6">
        <f>'Liv 2010 Source'!O163-'Liv 2010 Source'!O162</f>
        <v>3.0487853680259889</v>
      </c>
      <c r="Q163" s="6">
        <f>'Liv 2010 Source'!P163-'Liv 2010 Source'!P162</f>
        <v>6.3992873867112721E-2</v>
      </c>
      <c r="R163" s="6">
        <f>'Liv 2010 Source'!Q163-'Liv 2010 Source'!Q162</f>
        <v>1.0651699799311203</v>
      </c>
      <c r="S163" s="6">
        <f>'Liv 2010 Source'!R163-'Liv 2010 Source'!R162</f>
        <v>5.2242538118770199</v>
      </c>
    </row>
    <row r="164" spans="1:19">
      <c r="A164" s="41" t="s">
        <v>238</v>
      </c>
      <c r="B164" s="34" t="s">
        <v>200</v>
      </c>
      <c r="C164" s="6">
        <f>'Liv 2010 Source'!B164-'Liv 2010 Source'!B163</f>
        <v>0.14326872053673423</v>
      </c>
      <c r="D164" s="6">
        <f>'Liv 2010 Source'!C164-'Liv 2010 Source'!C163</f>
        <v>8.92858278515547E-2</v>
      </c>
      <c r="E164" s="6">
        <f>'Liv 2010 Source'!D164-'Liv 2010 Source'!D163</f>
        <v>0</v>
      </c>
      <c r="F164" s="6">
        <f>'Liv 2010 Source'!E164-'Liv 2010 Source'!E163</f>
        <v>5.5323796988119511E-2</v>
      </c>
      <c r="G164" s="6">
        <f>'Liv 2010 Source'!F164-'Liv 2010 Source'!F163</f>
        <v>0</v>
      </c>
      <c r="H164" s="6">
        <f>'Liv 2010 Source'!G164-'Liv 2010 Source'!G163</f>
        <v>0</v>
      </c>
      <c r="I164" s="6">
        <f>'Liv 2010 Source'!H164-'Liv 2010 Source'!H163</f>
        <v>0</v>
      </c>
      <c r="J164" s="6">
        <f>'Liv 2010 Source'!I164-'Liv 2010 Source'!I163</f>
        <v>0</v>
      </c>
      <c r="K164" s="6">
        <f>'Liv 2010 Source'!J164-'Liv 2010 Source'!J163</f>
        <v>0</v>
      </c>
      <c r="L164" s="6">
        <f>'Liv 2010 Source'!K164-'Liv 2010 Source'!K163</f>
        <v>0</v>
      </c>
      <c r="M164" s="6">
        <f>'Liv 2010 Source'!L164-'Liv 2010 Source'!L163</f>
        <v>4.9347837318819643E-2</v>
      </c>
      <c r="N164" s="6">
        <f>'Liv 2010 Source'!M164-'Liv 2010 Source'!M163</f>
        <v>6.6538575865173755E-3</v>
      </c>
      <c r="O164" s="6">
        <f>'Liv 2010 Source'!N164-'Liv 2010 Source'!N163</f>
        <v>3.2406152320267889E-3</v>
      </c>
      <c r="P164" s="6">
        <f>'Liv 2010 Source'!O164-'Liv 2010 Source'!O163</f>
        <v>3.0714350891335656</v>
      </c>
      <c r="Q164" s="6">
        <f>'Liv 2010 Source'!P164-'Liv 2010 Source'!P163</f>
        <v>5.2518635231378674E-2</v>
      </c>
      <c r="R164" s="6">
        <f>'Liv 2010 Source'!Q164-'Liv 2010 Source'!Q163</f>
        <v>0.43445667088514739</v>
      </c>
      <c r="S164" s="6">
        <f>'Liv 2010 Source'!R164-'Liv 2010 Source'!R163</f>
        <v>3.9055310507638978</v>
      </c>
    </row>
    <row r="165" spans="1:19">
      <c r="A165" s="41" t="s">
        <v>238</v>
      </c>
      <c r="B165" s="34" t="s">
        <v>201</v>
      </c>
      <c r="C165" s="6">
        <f>'Liv 2010 Source'!B165-'Liv 2010 Source'!B164</f>
        <v>0</v>
      </c>
      <c r="D165" s="6">
        <f>'Liv 2010 Source'!C165-'Liv 2010 Source'!C164</f>
        <v>0</v>
      </c>
      <c r="E165" s="6">
        <f>'Liv 2010 Source'!D165-'Liv 2010 Source'!D164</f>
        <v>0</v>
      </c>
      <c r="F165" s="6">
        <f>'Liv 2010 Source'!E165-'Liv 2010 Source'!E164</f>
        <v>9.4050454879791801E-2</v>
      </c>
      <c r="G165" s="6">
        <f>'Liv 2010 Source'!F165-'Liv 2010 Source'!F164</f>
        <v>0.69157582711750365</v>
      </c>
      <c r="H165" s="6">
        <f>'Liv 2010 Source'!G165-'Liv 2010 Source'!G164</f>
        <v>0</v>
      </c>
      <c r="I165" s="6">
        <f>'Liv 2010 Source'!H165-'Liv 2010 Source'!H164</f>
        <v>0</v>
      </c>
      <c r="J165" s="6">
        <f>'Liv 2010 Source'!I165-'Liv 2010 Source'!I164</f>
        <v>4.5291942579786304E-2</v>
      </c>
      <c r="K165" s="6">
        <f>'Liv 2010 Source'!J165-'Liv 2010 Source'!J164</f>
        <v>0</v>
      </c>
      <c r="L165" s="6">
        <f>'Liv 2010 Source'!K165-'Liv 2010 Source'!K164</f>
        <v>0</v>
      </c>
      <c r="M165" s="6">
        <f>'Liv 2010 Source'!L165-'Liv 2010 Source'!L164</f>
        <v>3.6738144832977326E-3</v>
      </c>
      <c r="N165" s="6">
        <f>'Liv 2010 Source'!M165-'Liv 2010 Source'!M164</f>
        <v>2.6102825315071243E-2</v>
      </c>
      <c r="O165" s="6">
        <f>'Liv 2010 Source'!N165-'Liv 2010 Source'!N164</f>
        <v>1.2686984624643571E-3</v>
      </c>
      <c r="P165" s="6">
        <f>'Liv 2010 Source'!O165-'Liv 2010 Source'!O164</f>
        <v>1.1084558107600841</v>
      </c>
      <c r="Q165" s="6">
        <f>'Liv 2010 Source'!P165-'Liv 2010 Source'!P164</f>
        <v>1.0122629827220564E-3</v>
      </c>
      <c r="R165" s="6">
        <f>'Liv 2010 Source'!Q165-'Liv 2010 Source'!Q164</f>
        <v>0.28366265814221236</v>
      </c>
      <c r="S165" s="6">
        <f>'Liv 2010 Source'!R165-'Liv 2010 Source'!R164</f>
        <v>2.2550942947229373</v>
      </c>
    </row>
    <row r="166" spans="1:19">
      <c r="A166" s="41" t="s">
        <v>238</v>
      </c>
      <c r="B166" s="34" t="s">
        <v>202</v>
      </c>
      <c r="C166" s="6">
        <f>'Liv 2010 Source'!B166-'Liv 2010 Source'!B165</f>
        <v>6.8533806845681333E-2</v>
      </c>
      <c r="D166" s="6">
        <f>'Liv 2010 Source'!C166-'Liv 2010 Source'!C165</f>
        <v>0.20713414268161756</v>
      </c>
      <c r="E166" s="6">
        <f>'Liv 2010 Source'!D166-'Liv 2010 Source'!D165</f>
        <v>0</v>
      </c>
      <c r="F166" s="6">
        <f>'Liv 2010 Source'!E166-'Liv 2010 Source'!E165</f>
        <v>9.4050454879798906E-2</v>
      </c>
      <c r="G166" s="6">
        <f>'Liv 2010 Source'!F166-'Liv 2010 Source'!F165</f>
        <v>0</v>
      </c>
      <c r="H166" s="6">
        <f>'Liv 2010 Source'!G166-'Liv 2010 Source'!G165</f>
        <v>0</v>
      </c>
      <c r="I166" s="6">
        <f>'Liv 2010 Source'!H166-'Liv 2010 Source'!H165</f>
        <v>0</v>
      </c>
      <c r="J166" s="6">
        <f>'Liv 2010 Source'!I166-'Liv 2010 Source'!I165</f>
        <v>0</v>
      </c>
      <c r="K166" s="6">
        <f>'Liv 2010 Source'!J166-'Liv 2010 Source'!J165</f>
        <v>0</v>
      </c>
      <c r="L166" s="6">
        <f>'Liv 2010 Source'!K166-'Liv 2010 Source'!K165</f>
        <v>0</v>
      </c>
      <c r="M166" s="6">
        <f>'Liv 2010 Source'!L166-'Liv 2010 Source'!L165</f>
        <v>3.672801662792935E-3</v>
      </c>
      <c r="N166" s="6">
        <f>'Liv 2010 Source'!M166-'Liv 2010 Source'!M165</f>
        <v>4.6892214244406816E-2</v>
      </c>
      <c r="O166" s="6">
        <f>'Liv 2010 Source'!N166-'Liv 2010 Source'!N165</f>
        <v>2.2964620488004073E-3</v>
      </c>
      <c r="P166" s="6">
        <f>'Liv 2010 Source'!O166-'Liv 2010 Source'!O165</f>
        <v>0.30180815757559998</v>
      </c>
      <c r="Q166" s="6">
        <f>'Liv 2010 Source'!P166-'Liv 2010 Source'!P165</f>
        <v>1.0122629827220564E-3</v>
      </c>
      <c r="R166" s="6">
        <f>'Liv 2010 Source'!Q166-'Liv 2010 Source'!Q165</f>
        <v>9.8962318485362744E-3</v>
      </c>
      <c r="S166" s="6">
        <f>'Liv 2010 Source'!R166-'Liv 2010 Source'!R165</f>
        <v>0.73529653476992962</v>
      </c>
    </row>
    <row r="167" spans="1:19">
      <c r="A167" s="41" t="s">
        <v>238</v>
      </c>
      <c r="B167" s="34" t="s">
        <v>203</v>
      </c>
      <c r="C167" s="6">
        <f>'Liv 2010 Source'!B167-'Liv 2010 Source'!B166</f>
        <v>0</v>
      </c>
      <c r="D167" s="6">
        <f>'Liv 2010 Source'!C167-'Liv 2010 Source'!C166</f>
        <v>0</v>
      </c>
      <c r="E167" s="6">
        <f>'Liv 2010 Source'!D167-'Liv 2010 Source'!D166</f>
        <v>0</v>
      </c>
      <c r="F167" s="6">
        <f>'Liv 2010 Source'!E167-'Liv 2010 Source'!E166</f>
        <v>9.4050454879791801E-2</v>
      </c>
      <c r="G167" s="6">
        <f>'Liv 2010 Source'!F167-'Liv 2010 Source'!F166</f>
        <v>0</v>
      </c>
      <c r="H167" s="6">
        <f>'Liv 2010 Source'!G167-'Liv 2010 Source'!G166</f>
        <v>0</v>
      </c>
      <c r="I167" s="6">
        <f>'Liv 2010 Source'!H167-'Liv 2010 Source'!H166</f>
        <v>0</v>
      </c>
      <c r="J167" s="6">
        <f>'Liv 2010 Source'!I167-'Liv 2010 Source'!I166</f>
        <v>0</v>
      </c>
      <c r="K167" s="6">
        <f>'Liv 2010 Source'!J167-'Liv 2010 Source'!J166</f>
        <v>0</v>
      </c>
      <c r="L167" s="6">
        <f>'Liv 2010 Source'!K167-'Liv 2010 Source'!K166</f>
        <v>0</v>
      </c>
      <c r="M167" s="6">
        <f>'Liv 2010 Source'!L167-'Liv 2010 Source'!L166</f>
        <v>3.5344519672442232E-4</v>
      </c>
      <c r="N167" s="6">
        <f>'Liv 2010 Source'!M167-'Liv 2010 Source'!M166</f>
        <v>2.3803838553291712E-2</v>
      </c>
      <c r="O167" s="6">
        <f>'Liv 2010 Source'!N167-'Liv 2010 Source'!N166</f>
        <v>1.3427304789794814E-3</v>
      </c>
      <c r="P167" s="6">
        <f>'Liv 2010 Source'!O167-'Liv 2010 Source'!O166</f>
        <v>0.21944278481039703</v>
      </c>
      <c r="Q167" s="6">
        <f>'Liv 2010 Source'!P167-'Liv 2010 Source'!P166</f>
        <v>1.0122629827220564E-3</v>
      </c>
      <c r="R167" s="6">
        <f>'Liv 2010 Source'!Q167-'Liv 2010 Source'!Q166</f>
        <v>0.10259539058428047</v>
      </c>
      <c r="S167" s="6">
        <f>'Liv 2010 Source'!R167-'Liv 2010 Source'!R166</f>
        <v>0.44260090748619518</v>
      </c>
    </row>
    <row r="168" spans="1:19">
      <c r="A168" s="41" t="s">
        <v>238</v>
      </c>
      <c r="B168" s="34" t="s">
        <v>204</v>
      </c>
      <c r="C168" s="6">
        <f>'Liv 2010 Source'!B168-'Liv 2010 Source'!B167</f>
        <v>0</v>
      </c>
      <c r="D168" s="6">
        <f>'Liv 2010 Source'!C168-'Liv 2010 Source'!C167</f>
        <v>0</v>
      </c>
      <c r="E168" s="6">
        <f>'Liv 2010 Source'!D168-'Liv 2010 Source'!D167</f>
        <v>5.9977656982116656E-2</v>
      </c>
      <c r="F168" s="6">
        <f>'Liv 2010 Source'!E168-'Liv 2010 Source'!E167</f>
        <v>0</v>
      </c>
      <c r="G168" s="6">
        <f>'Liv 2010 Source'!F168-'Liv 2010 Source'!F167</f>
        <v>0</v>
      </c>
      <c r="H168" s="6">
        <f>'Liv 2010 Source'!G168-'Liv 2010 Source'!G167</f>
        <v>0</v>
      </c>
      <c r="I168" s="6">
        <f>'Liv 2010 Source'!H168-'Liv 2010 Source'!H167</f>
        <v>0</v>
      </c>
      <c r="J168" s="6">
        <f>'Liv 2010 Source'!I168-'Liv 2010 Source'!I167</f>
        <v>0</v>
      </c>
      <c r="K168" s="6">
        <f>'Liv 2010 Source'!J168-'Liv 2010 Source'!J167</f>
        <v>0</v>
      </c>
      <c r="L168" s="6">
        <f>'Liv 2010 Source'!K168-'Liv 2010 Source'!K167</f>
        <v>0</v>
      </c>
      <c r="M168" s="6">
        <f>'Liv 2010 Source'!L168-'Liv 2010 Source'!L167</f>
        <v>6.0934294252668053E-3</v>
      </c>
      <c r="N168" s="6">
        <f>'Liv 2010 Source'!M168-'Liv 2010 Source'!M167</f>
        <v>0</v>
      </c>
      <c r="O168" s="6">
        <f>'Liv 2010 Source'!N168-'Liv 2010 Source'!N167</f>
        <v>3.3528063491150562E-4</v>
      </c>
      <c r="P168" s="6">
        <f>'Liv 2010 Source'!O168-'Liv 2010 Source'!O167</f>
        <v>1.1010739515394121</v>
      </c>
      <c r="Q168" s="6">
        <f>'Liv 2010 Source'!P168-'Liv 2010 Source'!P167</f>
        <v>0</v>
      </c>
      <c r="R168" s="6">
        <f>'Liv 2010 Source'!Q168-'Liv 2010 Source'!Q167</f>
        <v>0.11139245526394248</v>
      </c>
      <c r="S168" s="6">
        <f>'Liv 2010 Source'!R168-'Liv 2010 Source'!R167</f>
        <v>1.2788727738457055</v>
      </c>
    </row>
    <row r="169" spans="1:19">
      <c r="A169" s="41" t="s">
        <v>238</v>
      </c>
      <c r="B169" s="34" t="s">
        <v>205</v>
      </c>
      <c r="C169" s="6">
        <f>'Liv 2010 Source'!B169-'Liv 2010 Source'!B168</f>
        <v>0</v>
      </c>
      <c r="D169" s="6">
        <f>'Liv 2010 Source'!C169-'Liv 2010 Source'!C168</f>
        <v>0</v>
      </c>
      <c r="E169" s="6">
        <f>'Liv 2010 Source'!D169-'Liv 2010 Source'!D168</f>
        <v>0</v>
      </c>
      <c r="F169" s="6">
        <f>'Liv 2010 Source'!E169-'Liv 2010 Source'!E168</f>
        <v>0</v>
      </c>
      <c r="G169" s="6">
        <f>'Liv 2010 Source'!F169-'Liv 2010 Source'!F168</f>
        <v>0.34578791355875182</v>
      </c>
      <c r="H169" s="6">
        <f>'Liv 2010 Source'!G169-'Liv 2010 Source'!G168</f>
        <v>0</v>
      </c>
      <c r="I169" s="6">
        <f>'Liv 2010 Source'!H169-'Liv 2010 Source'!H168</f>
        <v>0</v>
      </c>
      <c r="J169" s="6">
        <f>'Liv 2010 Source'!I169-'Liv 2010 Source'!I168</f>
        <v>0</v>
      </c>
      <c r="K169" s="6">
        <f>'Liv 2010 Source'!J169-'Liv 2010 Source'!J168</f>
        <v>0</v>
      </c>
      <c r="L169" s="6">
        <f>'Liv 2010 Source'!K169-'Liv 2010 Source'!K168</f>
        <v>0</v>
      </c>
      <c r="M169" s="6">
        <f>'Liv 2010 Source'!L169-'Liv 2010 Source'!L168</f>
        <v>4.9273717520392779E-5</v>
      </c>
      <c r="N169" s="6">
        <f>'Liv 2010 Source'!M169-'Liv 2010 Source'!M168</f>
        <v>0</v>
      </c>
      <c r="O169" s="6">
        <f>'Liv 2010 Source'!N169-'Liv 2010 Source'!N168</f>
        <v>1.8627617828226306E-4</v>
      </c>
      <c r="P169" s="6">
        <f>'Liv 2010 Source'!O169-'Liv 2010 Source'!O168</f>
        <v>0.36264440044495672</v>
      </c>
      <c r="Q169" s="6">
        <f>'Liv 2010 Source'!P169-'Liv 2010 Source'!P168</f>
        <v>1.991000112007324E-2</v>
      </c>
      <c r="R169" s="6">
        <f>'Liv 2010 Source'!Q169-'Liv 2010 Source'!Q168</f>
        <v>0.13332332571718908</v>
      </c>
      <c r="S169" s="6">
        <f>'Liv 2010 Source'!R169-'Liv 2010 Source'!R168</f>
        <v>0.86190119073674509</v>
      </c>
    </row>
    <row r="170" spans="1:19">
      <c r="A170" s="41" t="s">
        <v>238</v>
      </c>
      <c r="B170" s="34" t="s">
        <v>206</v>
      </c>
      <c r="C170" s="6">
        <f>'Liv 2010 Source'!B170-'Liv 2010 Source'!B169</f>
        <v>0</v>
      </c>
      <c r="D170" s="6">
        <f>'Liv 2010 Source'!C170-'Liv 2010 Source'!C169</f>
        <v>0</v>
      </c>
      <c r="E170" s="6">
        <f>'Liv 2010 Source'!D170-'Liv 2010 Source'!D169</f>
        <v>0</v>
      </c>
      <c r="F170" s="6">
        <f>'Liv 2010 Source'!E170-'Liv 2010 Source'!E169</f>
        <v>0</v>
      </c>
      <c r="G170" s="6">
        <f>'Liv 2010 Source'!F170-'Liv 2010 Source'!F169</f>
        <v>0</v>
      </c>
      <c r="H170" s="6">
        <f>'Liv 2010 Source'!G170-'Liv 2010 Source'!G169</f>
        <v>0</v>
      </c>
      <c r="I170" s="6">
        <f>'Liv 2010 Source'!H170-'Liv 2010 Source'!H169</f>
        <v>0</v>
      </c>
      <c r="J170" s="6">
        <f>'Liv 2010 Source'!I170-'Liv 2010 Source'!I169</f>
        <v>0</v>
      </c>
      <c r="K170" s="6">
        <f>'Liv 2010 Source'!J170-'Liv 2010 Source'!J169</f>
        <v>0</v>
      </c>
      <c r="L170" s="6">
        <f>'Liv 2010 Source'!K170-'Liv 2010 Source'!K169</f>
        <v>0</v>
      </c>
      <c r="M170" s="6">
        <f>'Liv 2010 Source'!L170-'Liv 2010 Source'!L169</f>
        <v>4.6700935506294172E-5</v>
      </c>
      <c r="N170" s="6">
        <f>'Liv 2010 Source'!M170-'Liv 2010 Source'!M169</f>
        <v>0</v>
      </c>
      <c r="O170" s="6">
        <f>'Liv 2010 Source'!N170-'Liv 2010 Source'!N169</f>
        <v>2.2021944521892767E-3</v>
      </c>
      <c r="P170" s="6">
        <f>'Liv 2010 Source'!O170-'Liv 2010 Source'!O169</f>
        <v>5.410421754853445E-2</v>
      </c>
      <c r="Q170" s="6">
        <f>'Liv 2010 Source'!P170-'Liv 2010 Source'!P169</f>
        <v>0</v>
      </c>
      <c r="R170" s="6">
        <f>'Liv 2010 Source'!Q170-'Liv 2010 Source'!Q169</f>
        <v>0.13332332571719263</v>
      </c>
      <c r="S170" s="6">
        <f>'Liv 2010 Source'!R170-'Liv 2010 Source'!R169</f>
        <v>0.18967643865343575</v>
      </c>
    </row>
    <row r="171" spans="1:19">
      <c r="A171" s="41" t="s">
        <v>238</v>
      </c>
      <c r="B171" s="34" t="s">
        <v>207</v>
      </c>
      <c r="C171" s="6">
        <f>'Liv 2010 Source'!B171-'Liv 2010 Source'!B170</f>
        <v>0</v>
      </c>
      <c r="D171" s="6">
        <f>'Liv 2010 Source'!C171-'Liv 2010 Source'!C170</f>
        <v>0</v>
      </c>
      <c r="E171" s="6">
        <f>'Liv 2010 Source'!D171-'Liv 2010 Source'!D170</f>
        <v>0</v>
      </c>
      <c r="F171" s="6">
        <f>'Liv 2010 Source'!E171-'Liv 2010 Source'!E170</f>
        <v>0</v>
      </c>
      <c r="G171" s="6">
        <f>'Liv 2010 Source'!F171-'Liv 2010 Source'!F170</f>
        <v>0.34578791355875182</v>
      </c>
      <c r="H171" s="6">
        <f>'Liv 2010 Source'!G171-'Liv 2010 Source'!G170</f>
        <v>0</v>
      </c>
      <c r="I171" s="6">
        <f>'Liv 2010 Source'!H171-'Liv 2010 Source'!H170</f>
        <v>0</v>
      </c>
      <c r="J171" s="6">
        <f>'Liv 2010 Source'!I171-'Liv 2010 Source'!I170</f>
        <v>0</v>
      </c>
      <c r="K171" s="6">
        <f>'Liv 2010 Source'!J171-'Liv 2010 Source'!J170</f>
        <v>0</v>
      </c>
      <c r="L171" s="6">
        <f>'Liv 2010 Source'!K171-'Liv 2010 Source'!K170</f>
        <v>0</v>
      </c>
      <c r="M171" s="6">
        <f>'Liv 2010 Source'!L171-'Liv 2010 Source'!L170</f>
        <v>7.742955354217429E-5</v>
      </c>
      <c r="N171" s="6">
        <f>'Liv 2010 Source'!M171-'Liv 2010 Source'!M170</f>
        <v>0</v>
      </c>
      <c r="O171" s="6">
        <f>'Liv 2010 Source'!N171-'Liv 2010 Source'!N170</f>
        <v>7.4916975225709503E-3</v>
      </c>
      <c r="P171" s="6">
        <f>'Liv 2010 Source'!O171-'Liv 2010 Source'!O170</f>
        <v>4.0262340528101959E-2</v>
      </c>
      <c r="Q171" s="6">
        <f>'Liv 2010 Source'!P171-'Liv 2010 Source'!P170</f>
        <v>1.6835047711438733E-6</v>
      </c>
      <c r="R171" s="6">
        <f>'Liv 2010 Source'!Q171-'Liv 2010 Source'!Q170</f>
        <v>0.12514327861795138</v>
      </c>
      <c r="S171" s="6">
        <f>'Liv 2010 Source'!R171-'Liv 2010 Source'!R170</f>
        <v>0.51876434328568166</v>
      </c>
    </row>
    <row r="172" spans="1:19">
      <c r="A172" s="41" t="s">
        <v>238</v>
      </c>
      <c r="B172" s="34" t="s">
        <v>208</v>
      </c>
      <c r="C172" s="6">
        <f>'Liv 2010 Source'!B172-'Liv 2010 Source'!B171</f>
        <v>0</v>
      </c>
      <c r="D172" s="6">
        <f>'Liv 2010 Source'!C172-'Liv 2010 Source'!C171</f>
        <v>0</v>
      </c>
      <c r="E172" s="6">
        <f>'Liv 2010 Source'!D172-'Liv 2010 Source'!D171</f>
        <v>0</v>
      </c>
      <c r="F172" s="6">
        <f>'Liv 2010 Source'!E172-'Liv 2010 Source'!E171</f>
        <v>0</v>
      </c>
      <c r="G172" s="6">
        <f>'Liv 2010 Source'!F172-'Liv 2010 Source'!F171</f>
        <v>0.34578791355875182</v>
      </c>
      <c r="H172" s="6">
        <f>'Liv 2010 Source'!G172-'Liv 2010 Source'!G171</f>
        <v>0</v>
      </c>
      <c r="I172" s="6">
        <f>'Liv 2010 Source'!H172-'Liv 2010 Source'!H171</f>
        <v>0</v>
      </c>
      <c r="J172" s="6">
        <f>'Liv 2010 Source'!I172-'Liv 2010 Source'!I171</f>
        <v>0</v>
      </c>
      <c r="K172" s="6">
        <f>'Liv 2010 Source'!J172-'Liv 2010 Source'!J171</f>
        <v>0</v>
      </c>
      <c r="L172" s="6">
        <f>'Liv 2010 Source'!K172-'Liv 2010 Source'!K171</f>
        <v>0</v>
      </c>
      <c r="M172" s="6">
        <f>'Liv 2010 Source'!L172-'Liv 2010 Source'!L171</f>
        <v>6.1711950490206391E-5</v>
      </c>
      <c r="N172" s="6">
        <f>'Liv 2010 Source'!M172-'Liv 2010 Source'!M171</f>
        <v>0</v>
      </c>
      <c r="O172" s="6">
        <f>'Liv 2010 Source'!N172-'Liv 2010 Source'!N171</f>
        <v>0</v>
      </c>
      <c r="P172" s="6">
        <f>'Liv 2010 Source'!O172-'Liv 2010 Source'!O171</f>
        <v>4.2540596720073154E-3</v>
      </c>
      <c r="Q172" s="6">
        <f>'Liv 2010 Source'!P172-'Liv 2010 Source'!P171</f>
        <v>1.0117866836542699E-2</v>
      </c>
      <c r="R172" s="6">
        <f>'Liv 2010 Source'!Q172-'Liv 2010 Source'!Q171</f>
        <v>1.3929920012067498E-2</v>
      </c>
      <c r="S172" s="6">
        <f>'Liv 2010 Source'!R172-'Liv 2010 Source'!R171</f>
        <v>0.37415147202986532</v>
      </c>
    </row>
    <row r="173" spans="1:19">
      <c r="A173" s="41" t="s">
        <v>238</v>
      </c>
      <c r="B173" s="34" t="s">
        <v>209</v>
      </c>
      <c r="C173" s="6">
        <f>'Liv 2010 Source'!B173-'Liv 2010 Source'!B172</f>
        <v>0</v>
      </c>
      <c r="D173" s="6">
        <f>'Liv 2010 Source'!C173-'Liv 2010 Source'!C172</f>
        <v>0</v>
      </c>
      <c r="E173" s="6">
        <f>'Liv 2010 Source'!D173-'Liv 2010 Source'!D172</f>
        <v>0</v>
      </c>
      <c r="F173" s="6">
        <f>'Liv 2010 Source'!E173-'Liv 2010 Source'!E172</f>
        <v>0</v>
      </c>
      <c r="G173" s="6">
        <f>'Liv 2010 Source'!F173-'Liv 2010 Source'!F172</f>
        <v>0</v>
      </c>
      <c r="H173" s="6">
        <f>'Liv 2010 Source'!G173-'Liv 2010 Source'!G172</f>
        <v>0</v>
      </c>
      <c r="I173" s="6">
        <f>'Liv 2010 Source'!H173-'Liv 2010 Source'!H172</f>
        <v>0</v>
      </c>
      <c r="J173" s="6">
        <f>'Liv 2010 Source'!I173-'Liv 2010 Source'!I172</f>
        <v>0</v>
      </c>
      <c r="K173" s="6">
        <f>'Liv 2010 Source'!J173-'Liv 2010 Source'!J172</f>
        <v>0</v>
      </c>
      <c r="L173" s="6">
        <f>'Liv 2010 Source'!K173-'Liv 2010 Source'!K172</f>
        <v>0</v>
      </c>
      <c r="M173" s="6">
        <f>'Liv 2010 Source'!L173-'Liv 2010 Source'!L172</f>
        <v>0</v>
      </c>
      <c r="N173" s="6">
        <f>'Liv 2010 Source'!M173-'Liv 2010 Source'!M172</f>
        <v>0</v>
      </c>
      <c r="O173" s="6">
        <f>'Liv 2010 Source'!N173-'Liv 2010 Source'!N172</f>
        <v>0</v>
      </c>
      <c r="P173" s="6">
        <f>'Liv 2010 Source'!O173-'Liv 2010 Source'!O172</f>
        <v>3.5461129216969312E-2</v>
      </c>
      <c r="Q173" s="6">
        <f>'Liv 2010 Source'!P173-'Liv 2010 Source'!P172</f>
        <v>1.3585096275861019E-3</v>
      </c>
      <c r="R173" s="6">
        <f>'Liv 2010 Source'!Q173-'Liv 2010 Source'!Q172</f>
        <v>9.3931041686150962E-2</v>
      </c>
      <c r="S173" s="6">
        <f>'Liv 2010 Source'!R173-'Liv 2010 Source'!R172</f>
        <v>0.13075068053072414</v>
      </c>
    </row>
    <row r="174" spans="1:19">
      <c r="A174" s="41" t="s">
        <v>238</v>
      </c>
      <c r="B174" s="34" t="s">
        <v>210</v>
      </c>
      <c r="C174" s="6">
        <f>'Liv 2010 Source'!B174-'Liv 2010 Source'!B173</f>
        <v>0</v>
      </c>
      <c r="D174" s="6">
        <f>'Liv 2010 Source'!C174-'Liv 2010 Source'!C173</f>
        <v>0</v>
      </c>
      <c r="E174" s="6">
        <f>'Liv 2010 Source'!D174-'Liv 2010 Source'!D173</f>
        <v>0</v>
      </c>
      <c r="F174" s="6">
        <f>'Liv 2010 Source'!E174-'Liv 2010 Source'!E173</f>
        <v>0</v>
      </c>
      <c r="G174" s="6">
        <f>'Liv 2010 Source'!F174-'Liv 2010 Source'!F173</f>
        <v>0</v>
      </c>
      <c r="H174" s="6">
        <f>'Liv 2010 Source'!G174-'Liv 2010 Source'!G173</f>
        <v>0</v>
      </c>
      <c r="I174" s="6">
        <f>'Liv 2010 Source'!H174-'Liv 2010 Source'!H173</f>
        <v>0</v>
      </c>
      <c r="J174" s="6">
        <f>'Liv 2010 Source'!I174-'Liv 2010 Source'!I173</f>
        <v>0</v>
      </c>
      <c r="K174" s="6">
        <f>'Liv 2010 Source'!J174-'Liv 2010 Source'!J173</f>
        <v>6.3760431607019719E-2</v>
      </c>
      <c r="L174" s="6">
        <f>'Liv 2010 Source'!K174-'Liv 2010 Source'!K173</f>
        <v>0</v>
      </c>
      <c r="M174" s="6">
        <f>'Liv 2010 Source'!L174-'Liv 2010 Source'!L173</f>
        <v>1.4770709855493891E-3</v>
      </c>
      <c r="N174" s="6">
        <f>'Liv 2010 Source'!M174-'Liv 2010 Source'!M173</f>
        <v>8.2349946727759971E-3</v>
      </c>
      <c r="O174" s="6">
        <f>'Liv 2010 Source'!N174-'Liv 2010 Source'!N173</f>
        <v>0</v>
      </c>
      <c r="P174" s="6">
        <f>'Liv 2010 Source'!O174-'Liv 2010 Source'!O173</f>
        <v>3.5830258010150828E-2</v>
      </c>
      <c r="Q174" s="6">
        <f>'Liv 2010 Source'!P174-'Liv 2010 Source'!P173</f>
        <v>8.6544688537193437E-4</v>
      </c>
      <c r="R174" s="6">
        <f>'Liv 2010 Source'!Q174-'Liv 2010 Source'!Q173</f>
        <v>0</v>
      </c>
      <c r="S174" s="6">
        <f>'Liv 2010 Source'!R174-'Liv 2010 Source'!R173</f>
        <v>0.11016820216084966</v>
      </c>
    </row>
    <row r="175" spans="1:19">
      <c r="A175" s="41" t="s">
        <v>238</v>
      </c>
      <c r="B175" s="34" t="s">
        <v>211</v>
      </c>
      <c r="C175" s="6">
        <f>'Liv 2010 Source'!B175-'Liv 2010 Source'!B174</f>
        <v>0</v>
      </c>
      <c r="D175" s="6">
        <f>'Liv 2010 Source'!C175-'Liv 2010 Source'!C174</f>
        <v>0</v>
      </c>
      <c r="E175" s="6">
        <f>'Liv 2010 Source'!D175-'Liv 2010 Source'!D174</f>
        <v>0</v>
      </c>
      <c r="F175" s="6">
        <f>'Liv 2010 Source'!E175-'Liv 2010 Source'!E174</f>
        <v>0</v>
      </c>
      <c r="G175" s="6">
        <f>'Liv 2010 Source'!F175-'Liv 2010 Source'!F174</f>
        <v>0</v>
      </c>
      <c r="H175" s="6">
        <f>'Liv 2010 Source'!G175-'Liv 2010 Source'!G174</f>
        <v>0</v>
      </c>
      <c r="I175" s="6">
        <f>'Liv 2010 Source'!H175-'Liv 2010 Source'!H174</f>
        <v>0</v>
      </c>
      <c r="J175" s="6">
        <f>'Liv 2010 Source'!I175-'Liv 2010 Source'!I174</f>
        <v>0</v>
      </c>
      <c r="K175" s="6">
        <f>'Liv 2010 Source'!J175-'Liv 2010 Source'!J174</f>
        <v>0</v>
      </c>
      <c r="L175" s="6">
        <f>'Liv 2010 Source'!K175-'Liv 2010 Source'!K174</f>
        <v>0</v>
      </c>
      <c r="M175" s="6">
        <f>'Liv 2010 Source'!L175-'Liv 2010 Source'!L174</f>
        <v>0</v>
      </c>
      <c r="N175" s="6">
        <f>'Liv 2010 Source'!M175-'Liv 2010 Source'!M174</f>
        <v>9.1565119797500927E-3</v>
      </c>
      <c r="O175" s="6">
        <f>'Liv 2010 Source'!N175-'Liv 2010 Source'!N174</f>
        <v>1.4774281545166579E-2</v>
      </c>
      <c r="P175" s="6">
        <f>'Liv 2010 Source'!O175-'Liv 2010 Source'!O174</f>
        <v>1.6962279331252716E-2</v>
      </c>
      <c r="Q175" s="6">
        <f>'Liv 2010 Source'!P175-'Liv 2010 Source'!P174</f>
        <v>0</v>
      </c>
      <c r="R175" s="6">
        <f>'Liv 2010 Source'!Q175-'Liv 2010 Source'!Q174</f>
        <v>3.0172144082278862E-3</v>
      </c>
      <c r="S175" s="6">
        <f>'Liv 2010 Source'!R175-'Liv 2010 Source'!R174</f>
        <v>4.391028726439572E-2</v>
      </c>
    </row>
    <row r="176" spans="1:19">
      <c r="A176" s="41" t="s">
        <v>238</v>
      </c>
      <c r="B176" s="34" t="s">
        <v>212</v>
      </c>
      <c r="C176" s="6">
        <f>'Liv 2010 Source'!B176-'Liv 2010 Source'!B175</f>
        <v>0</v>
      </c>
      <c r="D176" s="6">
        <f>'Liv 2010 Source'!C176-'Liv 2010 Source'!C175</f>
        <v>0</v>
      </c>
      <c r="E176" s="6">
        <f>'Liv 2010 Source'!D176-'Liv 2010 Source'!D175</f>
        <v>0</v>
      </c>
      <c r="F176" s="6">
        <f>'Liv 2010 Source'!E176-'Liv 2010 Source'!E175</f>
        <v>0</v>
      </c>
      <c r="G176" s="6">
        <f>'Liv 2010 Source'!F176-'Liv 2010 Source'!F175</f>
        <v>0</v>
      </c>
      <c r="H176" s="6">
        <f>'Liv 2010 Source'!G176-'Liv 2010 Source'!G175</f>
        <v>0</v>
      </c>
      <c r="I176" s="6">
        <f>'Liv 2010 Source'!H176-'Liv 2010 Source'!H175</f>
        <v>0</v>
      </c>
      <c r="J176" s="6">
        <f>'Liv 2010 Source'!I176-'Liv 2010 Source'!I175</f>
        <v>0</v>
      </c>
      <c r="K176" s="6">
        <f>'Liv 2010 Source'!J176-'Liv 2010 Source'!J175</f>
        <v>0</v>
      </c>
      <c r="L176" s="6">
        <f>'Liv 2010 Source'!K176-'Liv 2010 Source'!K175</f>
        <v>0</v>
      </c>
      <c r="M176" s="6">
        <f>'Liv 2010 Source'!L176-'Liv 2010 Source'!L175</f>
        <v>4.0077078830869084E-4</v>
      </c>
      <c r="N176" s="6">
        <f>'Liv 2010 Source'!M176-'Liv 2010 Source'!M175</f>
        <v>0</v>
      </c>
      <c r="O176" s="6">
        <f>'Liv 2010 Source'!N176-'Liv 2010 Source'!N175</f>
        <v>0</v>
      </c>
      <c r="P176" s="6">
        <f>'Liv 2010 Source'!O176-'Liv 2010 Source'!O175</f>
        <v>3.9198329657708086E-3</v>
      </c>
      <c r="Q176" s="6">
        <f>'Liv 2010 Source'!P176-'Liv 2010 Source'!P175</f>
        <v>0</v>
      </c>
      <c r="R176" s="6">
        <f>'Liv 2010 Source'!Q176-'Liv 2010 Source'!Q175</f>
        <v>1.5429335091070584E-3</v>
      </c>
      <c r="S176" s="6">
        <f>'Liv 2010 Source'!R176-'Liv 2010 Source'!R175</f>
        <v>5.863537263167018E-3</v>
      </c>
    </row>
    <row r="177" spans="1:19">
      <c r="A177" s="41" t="s">
        <v>238</v>
      </c>
      <c r="B177" s="34" t="s">
        <v>213</v>
      </c>
      <c r="C177" s="6">
        <f>'Liv 2010 Source'!B177-'Liv 2010 Source'!B176</f>
        <v>0</v>
      </c>
      <c r="D177" s="6">
        <f>'Liv 2010 Source'!C177-'Liv 2010 Source'!C176</f>
        <v>0</v>
      </c>
      <c r="E177" s="6">
        <f>'Liv 2010 Source'!D177-'Liv 2010 Source'!D176</f>
        <v>0</v>
      </c>
      <c r="F177" s="6">
        <f>'Liv 2010 Source'!E177-'Liv 2010 Source'!E176</f>
        <v>0</v>
      </c>
      <c r="G177" s="6">
        <f>'Liv 2010 Source'!F177-'Liv 2010 Source'!F176</f>
        <v>0</v>
      </c>
      <c r="H177" s="6">
        <f>'Liv 2010 Source'!G177-'Liv 2010 Source'!G176</f>
        <v>0</v>
      </c>
      <c r="I177" s="6">
        <f>'Liv 2010 Source'!H177-'Liv 2010 Source'!H176</f>
        <v>1.9444772573749436E-2</v>
      </c>
      <c r="J177" s="6">
        <f>'Liv 2010 Source'!I177-'Liv 2010 Source'!I176</f>
        <v>0</v>
      </c>
      <c r="K177" s="6">
        <f>'Liv 2010 Source'!J177-'Liv 2010 Source'!J176</f>
        <v>0</v>
      </c>
      <c r="L177" s="6">
        <f>'Liv 2010 Source'!K177-'Liv 2010 Source'!K176</f>
        <v>0</v>
      </c>
      <c r="M177" s="6">
        <f>'Liv 2010 Source'!L177-'Liv 2010 Source'!L176</f>
        <v>1.3343124430420517E-4</v>
      </c>
      <c r="N177" s="6">
        <f>'Liv 2010 Source'!M177-'Liv 2010 Source'!M176</f>
        <v>0</v>
      </c>
      <c r="O177" s="6">
        <f>'Liv 2010 Source'!N177-'Liv 2010 Source'!N176</f>
        <v>1.1010972260945273E-3</v>
      </c>
      <c r="P177" s="6">
        <f>'Liv 2010 Source'!O177-'Liv 2010 Source'!O176</f>
        <v>2.1458675750736234E-3</v>
      </c>
      <c r="Q177" s="6">
        <f>'Liv 2010 Source'!P177-'Liv 2010 Source'!P176</f>
        <v>0</v>
      </c>
      <c r="R177" s="6">
        <f>'Liv 2010 Source'!Q177-'Liv 2010 Source'!Q176</f>
        <v>7.6059656102245299E-6</v>
      </c>
      <c r="S177" s="6">
        <f>'Liv 2010 Source'!R177-'Liv 2010 Source'!R176</f>
        <v>2.2832774584855997E-2</v>
      </c>
    </row>
    <row r="178" spans="1:19">
      <c r="A178" s="41" t="s">
        <v>238</v>
      </c>
      <c r="B178" s="34" t="s">
        <v>214</v>
      </c>
      <c r="C178" s="6">
        <f>'Liv 2010 Source'!B178-'Liv 2010 Source'!B177</f>
        <v>0</v>
      </c>
      <c r="D178" s="6">
        <f>'Liv 2010 Source'!C178-'Liv 2010 Source'!C177</f>
        <v>0</v>
      </c>
      <c r="E178" s="6">
        <f>'Liv 2010 Source'!D178-'Liv 2010 Source'!D177</f>
        <v>0</v>
      </c>
      <c r="F178" s="6">
        <f>'Liv 2010 Source'!E178-'Liv 2010 Source'!E177</f>
        <v>0</v>
      </c>
      <c r="G178" s="6">
        <f>'Liv 2010 Source'!F178-'Liv 2010 Source'!F177</f>
        <v>0</v>
      </c>
      <c r="H178" s="6">
        <f>'Liv 2010 Source'!G178-'Liv 2010 Source'!G177</f>
        <v>0</v>
      </c>
      <c r="I178" s="6">
        <f>'Liv 2010 Source'!H178-'Liv 2010 Source'!H177</f>
        <v>0</v>
      </c>
      <c r="J178" s="6">
        <f>'Liv 2010 Source'!I178-'Liv 2010 Source'!I177</f>
        <v>2.4173895161640591E-2</v>
      </c>
      <c r="K178" s="6">
        <f>'Liv 2010 Source'!J178-'Liv 2010 Source'!J177</f>
        <v>0</v>
      </c>
      <c r="L178" s="6">
        <f>'Liv 2010 Source'!K178-'Liv 2010 Source'!K177</f>
        <v>0</v>
      </c>
      <c r="M178" s="6">
        <f>'Liv 2010 Source'!L178-'Liv 2010 Source'!L177</f>
        <v>0</v>
      </c>
      <c r="N178" s="6">
        <f>'Liv 2010 Source'!M178-'Liv 2010 Source'!M177</f>
        <v>0</v>
      </c>
      <c r="O178" s="6">
        <f>'Liv 2010 Source'!N178-'Liv 2010 Source'!N177</f>
        <v>0</v>
      </c>
      <c r="P178" s="6">
        <f>'Liv 2010 Source'!O178-'Liv 2010 Source'!O177</f>
        <v>3.6943876029837952E-3</v>
      </c>
      <c r="Q178" s="6">
        <f>'Liv 2010 Source'!P178-'Liv 2010 Source'!P177</f>
        <v>0</v>
      </c>
      <c r="R178" s="6">
        <f>'Liv 2010 Source'!Q178-'Liv 2010 Source'!Q177</f>
        <v>0</v>
      </c>
      <c r="S178" s="6">
        <f>'Liv 2010 Source'!R178-'Liv 2010 Source'!R177</f>
        <v>2.786828276461506E-2</v>
      </c>
    </row>
    <row r="179" spans="1:19">
      <c r="A179" s="41" t="s">
        <v>238</v>
      </c>
      <c r="B179" s="34" t="s">
        <v>215</v>
      </c>
      <c r="C179" s="6">
        <f>'Liv 2010 Source'!B179-'Liv 2010 Source'!B178</f>
        <v>0</v>
      </c>
      <c r="D179" s="6">
        <f>'Liv 2010 Source'!C179-'Liv 2010 Source'!C178</f>
        <v>0</v>
      </c>
      <c r="E179" s="6">
        <f>'Liv 2010 Source'!D179-'Liv 2010 Source'!D178</f>
        <v>0</v>
      </c>
      <c r="F179" s="6">
        <f>'Liv 2010 Source'!E179-'Liv 2010 Source'!E178</f>
        <v>0</v>
      </c>
      <c r="G179" s="6">
        <f>'Liv 2010 Source'!F179-'Liv 2010 Source'!F178</f>
        <v>0.20340465503456073</v>
      </c>
      <c r="H179" s="6">
        <f>'Liv 2010 Source'!G179-'Liv 2010 Source'!G178</f>
        <v>0</v>
      </c>
      <c r="I179" s="6">
        <f>'Liv 2010 Source'!H179-'Liv 2010 Source'!H178</f>
        <v>0</v>
      </c>
      <c r="J179" s="6">
        <f>'Liv 2010 Source'!I179-'Liv 2010 Source'!I178</f>
        <v>0</v>
      </c>
      <c r="K179" s="6">
        <f>'Liv 2010 Source'!J179-'Liv 2010 Source'!J178</f>
        <v>0</v>
      </c>
      <c r="L179" s="6">
        <f>'Liv 2010 Source'!K179-'Liv 2010 Source'!K178</f>
        <v>0</v>
      </c>
      <c r="M179" s="6">
        <f>'Liv 2010 Source'!L179-'Liv 2010 Source'!L178</f>
        <v>2.2212725713874448E-2</v>
      </c>
      <c r="N179" s="6">
        <f>'Liv 2010 Source'!M179-'Liv 2010 Source'!M178</f>
        <v>1.3833202739247596E-2</v>
      </c>
      <c r="O179" s="6">
        <f>'Liv 2010 Source'!N179-'Liv 2010 Source'!N178</f>
        <v>2.9141463783417532E-3</v>
      </c>
      <c r="P179" s="6">
        <f>'Liv 2010 Source'!O179-'Liv 2010 Source'!O178</f>
        <v>6.571240439641457E-2</v>
      </c>
      <c r="Q179" s="6">
        <f>'Liv 2010 Source'!P179-'Liv 2010 Source'!P178</f>
        <v>8.0011525838372677E-3</v>
      </c>
      <c r="R179" s="6">
        <f>'Liv 2010 Source'!Q179-'Liv 2010 Source'!Q178</f>
        <v>3.2058996948542529E-2</v>
      </c>
      <c r="S179" s="6">
        <f>'Liv 2010 Source'!R179-'Liv 2010 Source'!R178</f>
        <v>0.3481372837948129</v>
      </c>
    </row>
    <row r="180" spans="1:19">
      <c r="A180" s="41" t="s">
        <v>238</v>
      </c>
      <c r="B180" s="34" t="s">
        <v>216</v>
      </c>
      <c r="C180" s="6">
        <f>'Liv 2010 Source'!B180-'Liv 2010 Source'!B179</f>
        <v>1.3833549184560923E-3</v>
      </c>
      <c r="D180" s="6">
        <f>'Liv 2010 Source'!C180-'Liv 2010 Source'!C179</f>
        <v>2.6396839593010313E-2</v>
      </c>
      <c r="E180" s="6">
        <f>'Liv 2010 Source'!D180-'Liv 2010 Source'!D179</f>
        <v>0</v>
      </c>
      <c r="F180" s="6">
        <f>'Liv 2010 Source'!E180-'Liv 2010 Source'!E179</f>
        <v>0</v>
      </c>
      <c r="G180" s="6">
        <f>'Liv 2010 Source'!F180-'Liv 2010 Source'!F179</f>
        <v>0</v>
      </c>
      <c r="H180" s="6">
        <f>'Liv 2010 Source'!G180-'Liv 2010 Source'!G179</f>
        <v>0</v>
      </c>
      <c r="I180" s="6">
        <f>'Liv 2010 Source'!H180-'Liv 2010 Source'!H179</f>
        <v>2.7373591327841673E-3</v>
      </c>
      <c r="J180" s="6">
        <f>'Liv 2010 Source'!I180-'Liv 2010 Source'!I179</f>
        <v>0</v>
      </c>
      <c r="K180" s="6">
        <f>'Liv 2010 Source'!J180-'Liv 2010 Source'!J179</f>
        <v>0</v>
      </c>
      <c r="L180" s="6">
        <f>'Liv 2010 Source'!K180-'Liv 2010 Source'!K179</f>
        <v>0</v>
      </c>
      <c r="M180" s="6">
        <f>'Liv 2010 Source'!L180-'Liv 2010 Source'!L179</f>
        <v>3.7218250519938323E-2</v>
      </c>
      <c r="N180" s="6">
        <f>'Liv 2010 Source'!M180-'Liv 2010 Source'!M179</f>
        <v>1.8542885217140537E-2</v>
      </c>
      <c r="O180" s="6">
        <f>'Liv 2010 Source'!N180-'Liv 2010 Source'!N179</f>
        <v>7.8046347481826039E-3</v>
      </c>
      <c r="P180" s="6">
        <f>'Liv 2010 Source'!O180-'Liv 2010 Source'!O179</f>
        <v>4.6695483519698655E-4</v>
      </c>
      <c r="Q180" s="6">
        <f>'Liv 2010 Source'!P180-'Liv 2010 Source'!P179</f>
        <v>1.7495669711449224E-3</v>
      </c>
      <c r="R180" s="6">
        <f>'Liv 2010 Source'!Q180-'Liv 2010 Source'!Q179</f>
        <v>1.1706714356915171E-2</v>
      </c>
      <c r="S180" s="6">
        <f>'Liv 2010 Source'!R180-'Liv 2010 Source'!R179</f>
        <v>0.10800656029277889</v>
      </c>
    </row>
    <row r="181" spans="1:19">
      <c r="A181" s="41" t="s">
        <v>238</v>
      </c>
      <c r="B181" s="34" t="s">
        <v>217</v>
      </c>
      <c r="C181" s="6">
        <f>'Liv 2010 Source'!B181-'Liv 2010 Source'!B180</f>
        <v>0</v>
      </c>
      <c r="D181" s="6">
        <f>'Liv 2010 Source'!C181-'Liv 2010 Source'!C180</f>
        <v>5.2793679186020626E-2</v>
      </c>
      <c r="E181" s="6">
        <f>'Liv 2010 Source'!D181-'Liv 2010 Source'!D180</f>
        <v>0</v>
      </c>
      <c r="F181" s="6">
        <f>'Liv 2010 Source'!E181-'Liv 2010 Source'!E180</f>
        <v>0</v>
      </c>
      <c r="G181" s="6">
        <f>'Liv 2010 Source'!F181-'Liv 2010 Source'!F180</f>
        <v>0</v>
      </c>
      <c r="H181" s="6">
        <f>'Liv 2010 Source'!G181-'Liv 2010 Source'!G180</f>
        <v>0</v>
      </c>
      <c r="I181" s="6">
        <f>'Liv 2010 Source'!H181-'Liv 2010 Source'!H180</f>
        <v>5.4747182655683346E-3</v>
      </c>
      <c r="J181" s="6">
        <f>'Liv 2010 Source'!I181-'Liv 2010 Source'!I180</f>
        <v>0</v>
      </c>
      <c r="K181" s="6">
        <f>'Liv 2010 Source'!J181-'Liv 2010 Source'!J180</f>
        <v>0</v>
      </c>
      <c r="L181" s="6">
        <f>'Liv 2010 Source'!K181-'Liv 2010 Source'!K180</f>
        <v>2.3009066818133306E-2</v>
      </c>
      <c r="M181" s="6">
        <f>'Liv 2010 Source'!L181-'Liv 2010 Source'!L180</f>
        <v>2.4237257277489377E-2</v>
      </c>
      <c r="N181" s="6">
        <f>'Liv 2010 Source'!M181-'Liv 2010 Source'!M180</f>
        <v>4.5656748346356579E-2</v>
      </c>
      <c r="O181" s="6">
        <f>'Liv 2010 Source'!N181-'Liv 2010 Source'!N180</f>
        <v>1.588031133807366E-2</v>
      </c>
      <c r="P181" s="6">
        <f>'Liv 2010 Source'!O181-'Liv 2010 Source'!O180</f>
        <v>1.8918070160786726E-2</v>
      </c>
      <c r="Q181" s="6">
        <f>'Liv 2010 Source'!P181-'Liv 2010 Source'!P180</f>
        <v>0</v>
      </c>
      <c r="R181" s="6">
        <f>'Liv 2010 Source'!Q181-'Liv 2010 Source'!Q180</f>
        <v>0</v>
      </c>
      <c r="S181" s="6">
        <f>'Liv 2010 Source'!R181-'Liv 2010 Source'!R180</f>
        <v>0.18596985139240019</v>
      </c>
    </row>
    <row r="182" spans="1:19">
      <c r="A182" s="41" t="s">
        <v>238</v>
      </c>
      <c r="B182" s="34" t="s">
        <v>218</v>
      </c>
      <c r="C182" s="6">
        <f>'Liv 2010 Source'!B182-'Liv 2010 Source'!B181</f>
        <v>0</v>
      </c>
      <c r="D182" s="6">
        <f>'Liv 2010 Source'!C182-'Liv 2010 Source'!C181</f>
        <v>2.6396839593010313E-2</v>
      </c>
      <c r="E182" s="6">
        <f>'Liv 2010 Source'!D182-'Liv 2010 Source'!D181</f>
        <v>0</v>
      </c>
      <c r="F182" s="6">
        <f>'Liv 2010 Source'!E182-'Liv 2010 Source'!E181</f>
        <v>0</v>
      </c>
      <c r="G182" s="6">
        <f>'Liv 2010 Source'!F182-'Liv 2010 Source'!F181</f>
        <v>0</v>
      </c>
      <c r="H182" s="6">
        <f>'Liv 2010 Source'!G182-'Liv 2010 Source'!G181</f>
        <v>0</v>
      </c>
      <c r="I182" s="6">
        <f>'Liv 2010 Source'!H182-'Liv 2010 Source'!H181</f>
        <v>8.2120773983525019E-3</v>
      </c>
      <c r="J182" s="6">
        <f>'Liv 2010 Source'!I182-'Liv 2010 Source'!I181</f>
        <v>0</v>
      </c>
      <c r="K182" s="6">
        <f>'Liv 2010 Source'!J182-'Liv 2010 Source'!J181</f>
        <v>0</v>
      </c>
      <c r="L182" s="6">
        <f>'Liv 2010 Source'!K182-'Liv 2010 Source'!K181</f>
        <v>0</v>
      </c>
      <c r="M182" s="6">
        <f>'Liv 2010 Source'!L182-'Liv 2010 Source'!L181</f>
        <v>3.483993153977849E-2</v>
      </c>
      <c r="N182" s="6">
        <f>'Liv 2010 Source'!M182-'Liv 2010 Source'!M181</f>
        <v>3.3575139592519676E-2</v>
      </c>
      <c r="O182" s="6">
        <f>'Liv 2010 Source'!N182-'Liv 2010 Source'!N181</f>
        <v>9.8506749875570954E-4</v>
      </c>
      <c r="P182" s="6">
        <f>'Liv 2010 Source'!O182-'Liv 2010 Source'!O181</f>
        <v>3.2544333078391219E-2</v>
      </c>
      <c r="Q182" s="6">
        <f>'Liv 2010 Source'!P182-'Liv 2010 Source'!P181</f>
        <v>0</v>
      </c>
      <c r="R182" s="6">
        <f>'Liv 2010 Source'!Q182-'Liv 2010 Source'!Q181</f>
        <v>4.7627441859532382E-4</v>
      </c>
      <c r="S182" s="6">
        <f>'Liv 2010 Source'!R182-'Liv 2010 Source'!R181</f>
        <v>0.13702966311942077</v>
      </c>
    </row>
    <row r="183" spans="1:19">
      <c r="A183" s="41" t="s">
        <v>238</v>
      </c>
      <c r="B183" s="34" t="s">
        <v>219</v>
      </c>
      <c r="C183" s="6">
        <f>'Liv 2010 Source'!B183-'Liv 2010 Source'!B182</f>
        <v>0</v>
      </c>
      <c r="D183" s="6">
        <f>'Liv 2010 Source'!C183-'Liv 2010 Source'!C182</f>
        <v>5.2793679186020626E-2</v>
      </c>
      <c r="E183" s="6">
        <f>'Liv 2010 Source'!D183-'Liv 2010 Source'!D182</f>
        <v>2.8449647879025264E-4</v>
      </c>
      <c r="F183" s="6">
        <f>'Liv 2010 Source'!E183-'Liv 2010 Source'!E182</f>
        <v>0</v>
      </c>
      <c r="G183" s="6">
        <f>'Liv 2010 Source'!F183-'Liv 2010 Source'!F182</f>
        <v>0</v>
      </c>
      <c r="H183" s="6">
        <f>'Liv 2010 Source'!G183-'Liv 2010 Source'!G182</f>
        <v>0</v>
      </c>
      <c r="I183" s="6">
        <f>'Liv 2010 Source'!H183-'Liv 2010 Source'!H182</f>
        <v>1.6102112545786085E-3</v>
      </c>
      <c r="J183" s="6">
        <f>'Liv 2010 Source'!I183-'Liv 2010 Source'!I182</f>
        <v>0</v>
      </c>
      <c r="K183" s="6">
        <f>'Liv 2010 Source'!J183-'Liv 2010 Source'!J182</f>
        <v>0</v>
      </c>
      <c r="L183" s="6">
        <f>'Liv 2010 Source'!K183-'Liv 2010 Source'!K182</f>
        <v>0</v>
      </c>
      <c r="M183" s="6">
        <f>'Liv 2010 Source'!L183-'Liv 2010 Source'!L182</f>
        <v>9.2219487222955365E-4</v>
      </c>
      <c r="N183" s="6">
        <f>'Liv 2010 Source'!M183-'Liv 2010 Source'!M182</f>
        <v>3.3833817325488624E-2</v>
      </c>
      <c r="O183" s="6">
        <f>'Liv 2010 Source'!N183-'Liv 2010 Source'!N182</f>
        <v>4.1346581041592501E-3</v>
      </c>
      <c r="P183" s="6">
        <f>'Liv 2010 Source'!O183-'Liv 2010 Source'!O182</f>
        <v>7.6902025128333662E-5</v>
      </c>
      <c r="Q183" s="6">
        <f>'Liv 2010 Source'!P183-'Liv 2010 Source'!P182</f>
        <v>0</v>
      </c>
      <c r="R183" s="6">
        <f>'Liv 2010 Source'!Q183-'Liv 2010 Source'!Q182</f>
        <v>0</v>
      </c>
      <c r="S183" s="6">
        <f>'Liv 2010 Source'!R183-'Liv 2010 Source'!R182</f>
        <v>9.3655959246405018E-2</v>
      </c>
    </row>
    <row r="184" spans="1:19">
      <c r="A184" s="41" t="s">
        <v>238</v>
      </c>
      <c r="B184" s="34" t="s">
        <v>220</v>
      </c>
      <c r="C184" s="6">
        <f>'Liv 2010 Source'!B184-'Liv 2010 Source'!B183</f>
        <v>0</v>
      </c>
      <c r="D184" s="6">
        <f>'Liv 2010 Source'!C184-'Liv 2010 Source'!C183</f>
        <v>1.5527552701767533E-2</v>
      </c>
      <c r="E184" s="6">
        <f>'Liv 2010 Source'!D184-'Liv 2010 Source'!D183</f>
        <v>0</v>
      </c>
      <c r="F184" s="6">
        <f>'Liv 2010 Source'!E184-'Liv 2010 Source'!E183</f>
        <v>0</v>
      </c>
      <c r="G184" s="6">
        <f>'Liv 2010 Source'!F184-'Liv 2010 Source'!F183</f>
        <v>0</v>
      </c>
      <c r="H184" s="6">
        <f>'Liv 2010 Source'!G184-'Liv 2010 Source'!G183</f>
        <v>0</v>
      </c>
      <c r="I184" s="6">
        <f>'Liv 2010 Source'!H184-'Liv 2010 Source'!H183</f>
        <v>0</v>
      </c>
      <c r="J184" s="6">
        <f>'Liv 2010 Source'!I184-'Liv 2010 Source'!I183</f>
        <v>0</v>
      </c>
      <c r="K184" s="6">
        <f>'Liv 2010 Source'!J184-'Liv 2010 Source'!J183</f>
        <v>0</v>
      </c>
      <c r="L184" s="6">
        <f>'Liv 2010 Source'!K184-'Liv 2010 Source'!K183</f>
        <v>0</v>
      </c>
      <c r="M184" s="6">
        <f>'Liv 2010 Source'!L184-'Liv 2010 Source'!L183</f>
        <v>0</v>
      </c>
      <c r="N184" s="6">
        <f>'Liv 2010 Source'!M184-'Liv 2010 Source'!M183</f>
        <v>6.5822454529680385E-3</v>
      </c>
      <c r="O184" s="6">
        <f>'Liv 2010 Source'!N184-'Liv 2010 Source'!N183</f>
        <v>0</v>
      </c>
      <c r="P184" s="6">
        <f>'Liv 2010 Source'!O184-'Liv 2010 Source'!O183</f>
        <v>0</v>
      </c>
      <c r="Q184" s="6">
        <f>'Liv 2010 Source'!P184-'Liv 2010 Source'!P183</f>
        <v>0</v>
      </c>
      <c r="R184" s="6">
        <f>'Liv 2010 Source'!Q184-'Liv 2010 Source'!Q183</f>
        <v>0</v>
      </c>
      <c r="S184" s="6">
        <f>'Liv 2010 Source'!R184-'Liv 2010 Source'!R183</f>
        <v>2.2109798154758664E-2</v>
      </c>
    </row>
    <row r="185" spans="1:19">
      <c r="A185" s="41" t="s">
        <v>238</v>
      </c>
      <c r="B185" s="34" t="s">
        <v>221</v>
      </c>
      <c r="C185" s="6">
        <f>'Liv 2010 Source'!B185-'Liv 2010 Source'!B184</f>
        <v>0</v>
      </c>
      <c r="D185" s="6">
        <f>'Liv 2010 Source'!C185-'Liv 2010 Source'!C184</f>
        <v>0</v>
      </c>
      <c r="E185" s="6">
        <f>'Liv 2010 Source'!D185-'Liv 2010 Source'!D184</f>
        <v>0</v>
      </c>
      <c r="F185" s="6">
        <f>'Liv 2010 Source'!E185-'Liv 2010 Source'!E184</f>
        <v>0</v>
      </c>
      <c r="G185" s="6">
        <f>'Liv 2010 Source'!F185-'Liv 2010 Source'!F184</f>
        <v>0</v>
      </c>
      <c r="H185" s="6">
        <f>'Liv 2010 Source'!G185-'Liv 2010 Source'!G184</f>
        <v>0</v>
      </c>
      <c r="I185" s="6">
        <f>'Liv 2010 Source'!H185-'Liv 2010 Source'!H184</f>
        <v>0</v>
      </c>
      <c r="J185" s="6">
        <f>'Liv 2010 Source'!I185-'Liv 2010 Source'!I184</f>
        <v>0</v>
      </c>
      <c r="K185" s="6">
        <f>'Liv 2010 Source'!J185-'Liv 2010 Source'!J184</f>
        <v>0</v>
      </c>
      <c r="L185" s="6">
        <f>'Liv 2010 Source'!K185-'Liv 2010 Source'!K184</f>
        <v>0</v>
      </c>
      <c r="M185" s="6">
        <f>'Liv 2010 Source'!L185-'Liv 2010 Source'!L184</f>
        <v>0</v>
      </c>
      <c r="N185" s="6">
        <f>'Liv 2010 Source'!M185-'Liv 2010 Source'!M184</f>
        <v>0</v>
      </c>
      <c r="O185" s="6">
        <f>'Liv 2010 Source'!N185-'Liv 2010 Source'!N184</f>
        <v>0</v>
      </c>
      <c r="P185" s="6">
        <f>'Liv 2010 Source'!O185-'Liv 2010 Source'!O184</f>
        <v>0</v>
      </c>
      <c r="Q185" s="6">
        <f>'Liv 2010 Source'!P185-'Liv 2010 Source'!P184</f>
        <v>0</v>
      </c>
      <c r="R185" s="6">
        <f>'Liv 2010 Source'!Q185-'Liv 2010 Source'!Q184</f>
        <v>0</v>
      </c>
      <c r="S185" s="6">
        <f>'Liv 2010 Source'!R185-'Liv 2010 Source'!R184</f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2020 Source'!B10</f>
        <v>0.1987746539699384</v>
      </c>
      <c r="D10" s="6">
        <f>'Liv 2020 Source'!C10</f>
        <v>1.7420108345391891</v>
      </c>
      <c r="E10" s="6">
        <f>'Liv 2020 Source'!D10</f>
        <v>3.8931768413008536E-2</v>
      </c>
      <c r="F10" s="6">
        <f>'Liv 2020 Source'!E10</f>
        <v>2.7531537925872827</v>
      </c>
      <c r="G10" s="6">
        <f>'Liv 2020 Source'!F10</f>
        <v>4.5514732320342279</v>
      </c>
      <c r="H10" s="6">
        <f>'Liv 2020 Source'!G10</f>
        <v>0.62740220399042645</v>
      </c>
      <c r="I10" s="6">
        <f>'Liv 2020 Source'!H10</f>
        <v>0.30229404685307271</v>
      </c>
      <c r="J10" s="6">
        <f>'Liv 2020 Source'!I10</f>
        <v>0.29689683045672427</v>
      </c>
      <c r="K10" s="6">
        <f>'Liv 2020 Source'!J10</f>
        <v>0.65979012133981152</v>
      </c>
      <c r="L10" s="6">
        <f>'Liv 2020 Source'!K10</f>
        <v>0.16733061020336676</v>
      </c>
      <c r="M10" s="6">
        <f>'Liv 2020 Source'!L10</f>
        <v>5.0072819147326655</v>
      </c>
      <c r="N10" s="6">
        <f>'Liv 2020 Source'!M10</f>
        <v>1.8080128655286465</v>
      </c>
      <c r="O10" s="6">
        <f>'Liv 2020 Source'!N10</f>
        <v>1.1472103623648211</v>
      </c>
      <c r="P10" s="6">
        <f>'Liv 2020 Source'!O10</f>
        <v>2.9909260813278911</v>
      </c>
      <c r="Q10" s="6">
        <f>'Liv 2020 Source'!P10</f>
        <v>0.65345349973530809</v>
      </c>
      <c r="R10" s="6">
        <f>'Liv 2020 Source'!Q10</f>
        <v>3.8032215396933466</v>
      </c>
      <c r="S10" s="6">
        <f>'Liv 2020 Source'!R10</f>
        <v>26.748164357769724</v>
      </c>
    </row>
    <row r="11" spans="1:20">
      <c r="A11" s="41" t="s">
        <v>238</v>
      </c>
      <c r="B11" s="35" t="s">
        <v>47</v>
      </c>
      <c r="C11" s="6">
        <f>'Liv 2020 Source'!B11-'Liv 2020 Source'!B10</f>
        <v>0</v>
      </c>
      <c r="D11" s="6">
        <f>'Liv 2020 Source'!C11-'Liv 2020 Source'!C10</f>
        <v>0</v>
      </c>
      <c r="E11" s="6">
        <f>'Liv 2020 Source'!D11-'Liv 2020 Source'!D10</f>
        <v>0</v>
      </c>
      <c r="F11" s="6">
        <f>'Liv 2020 Source'!E11-'Liv 2020 Source'!E10</f>
        <v>1.8167066725799326</v>
      </c>
      <c r="G11" s="6">
        <f>'Liv 2020 Source'!F11-'Liv 2020 Source'!F10</f>
        <v>0</v>
      </c>
      <c r="H11" s="6">
        <f>'Liv 2020 Source'!G11-'Liv 2020 Source'!G10</f>
        <v>0</v>
      </c>
      <c r="I11" s="6">
        <f>'Liv 2020 Source'!H11-'Liv 2020 Source'!H10</f>
        <v>0</v>
      </c>
      <c r="J11" s="6">
        <f>'Liv 2020 Source'!I11-'Liv 2020 Source'!I10</f>
        <v>0</v>
      </c>
      <c r="K11" s="6">
        <f>'Liv 2020 Source'!J11-'Liv 2020 Source'!J10</f>
        <v>0</v>
      </c>
      <c r="L11" s="6">
        <f>'Liv 2020 Source'!K11-'Liv 2020 Source'!K10</f>
        <v>0</v>
      </c>
      <c r="M11" s="6">
        <f>'Liv 2020 Source'!L11-'Liv 2020 Source'!L10</f>
        <v>4.6326775000133935E-3</v>
      </c>
      <c r="N11" s="6">
        <f>'Liv 2020 Source'!M11-'Liv 2020 Source'!M10</f>
        <v>0</v>
      </c>
      <c r="O11" s="6">
        <f>'Liv 2020 Source'!N11-'Liv 2020 Source'!N10</f>
        <v>7.16237663241448E-3</v>
      </c>
      <c r="P11" s="6">
        <f>'Liv 2020 Source'!O11-'Liv 2020 Source'!O10</f>
        <v>0</v>
      </c>
      <c r="Q11" s="6">
        <f>'Liv 2020 Source'!P11-'Liv 2020 Source'!P10</f>
        <v>0</v>
      </c>
      <c r="R11" s="6">
        <f>'Liv 2020 Source'!Q11-'Liv 2020 Source'!Q10</f>
        <v>0</v>
      </c>
      <c r="S11" s="6">
        <f>'Liv 2020 Source'!R11-'Liv 2020 Source'!R10</f>
        <v>1.8285017267123607</v>
      </c>
    </row>
    <row r="12" spans="1:20">
      <c r="A12" s="41" t="s">
        <v>238</v>
      </c>
      <c r="B12" s="35" t="s">
        <v>48</v>
      </c>
      <c r="C12" s="6">
        <f>'Liv 2020 Source'!B12-'Liv 2020 Source'!B11</f>
        <v>0</v>
      </c>
      <c r="D12" s="6">
        <f>'Liv 2020 Source'!C12-'Liv 2020 Source'!C11</f>
        <v>0</v>
      </c>
      <c r="E12" s="6">
        <f>'Liv 2020 Source'!D12-'Liv 2020 Source'!D11</f>
        <v>0</v>
      </c>
      <c r="F12" s="6">
        <f>'Liv 2020 Source'!E12-'Liv 2020 Source'!E11</f>
        <v>0</v>
      </c>
      <c r="G12" s="6">
        <f>'Liv 2020 Source'!F12-'Liv 2020 Source'!F11</f>
        <v>0</v>
      </c>
      <c r="H12" s="6">
        <f>'Liv 2020 Source'!G12-'Liv 2020 Source'!G11</f>
        <v>0</v>
      </c>
      <c r="I12" s="6">
        <f>'Liv 2020 Source'!H12-'Liv 2020 Source'!H11</f>
        <v>0</v>
      </c>
      <c r="J12" s="6">
        <f>'Liv 2020 Source'!I12-'Liv 2020 Source'!I11</f>
        <v>0</v>
      </c>
      <c r="K12" s="6">
        <f>'Liv 2020 Source'!J12-'Liv 2020 Source'!J11</f>
        <v>0</v>
      </c>
      <c r="L12" s="6">
        <f>'Liv 2020 Source'!K12-'Liv 2020 Source'!K11</f>
        <v>0</v>
      </c>
      <c r="M12" s="6">
        <f>'Liv 2020 Source'!L12-'Liv 2020 Source'!L11</f>
        <v>6.912291125380321E-2</v>
      </c>
      <c r="N12" s="6">
        <f>'Liv 2020 Source'!M12-'Liv 2020 Source'!M11</f>
        <v>0.19967865001235174</v>
      </c>
      <c r="O12" s="6">
        <f>'Liv 2020 Source'!N12-'Liv 2020 Source'!N11</f>
        <v>7.2662389152939877E-3</v>
      </c>
      <c r="P12" s="6">
        <f>'Liv 2020 Source'!O12-'Liv 2020 Source'!O11</f>
        <v>0</v>
      </c>
      <c r="Q12" s="6">
        <f>'Liv 2020 Source'!P12-'Liv 2020 Source'!P11</f>
        <v>0</v>
      </c>
      <c r="R12" s="6">
        <f>'Liv 2020 Source'!Q12-'Liv 2020 Source'!Q11</f>
        <v>0</v>
      </c>
      <c r="S12" s="6">
        <f>'Liv 2020 Source'!R12-'Liv 2020 Source'!R11</f>
        <v>0.27606780018145116</v>
      </c>
    </row>
    <row r="13" spans="1:20">
      <c r="A13" s="41" t="s">
        <v>238</v>
      </c>
      <c r="B13" s="35" t="s">
        <v>49</v>
      </c>
      <c r="C13" s="6">
        <f>'Liv 2020 Source'!B13-'Liv 2020 Source'!B12</f>
        <v>0</v>
      </c>
      <c r="D13" s="6">
        <f>'Liv 2020 Source'!C13-'Liv 2020 Source'!C12</f>
        <v>0</v>
      </c>
      <c r="E13" s="6">
        <f>'Liv 2020 Source'!D13-'Liv 2020 Source'!D12</f>
        <v>0</v>
      </c>
      <c r="F13" s="6">
        <f>'Liv 2020 Source'!E13-'Liv 2020 Source'!E12</f>
        <v>0</v>
      </c>
      <c r="G13" s="6">
        <f>'Liv 2020 Source'!F13-'Liv 2020 Source'!F12</f>
        <v>0</v>
      </c>
      <c r="H13" s="6">
        <f>'Liv 2020 Source'!G13-'Liv 2020 Source'!G12</f>
        <v>0</v>
      </c>
      <c r="I13" s="6">
        <f>'Liv 2020 Source'!H13-'Liv 2020 Source'!H12</f>
        <v>0</v>
      </c>
      <c r="J13" s="6">
        <f>'Liv 2020 Source'!I13-'Liv 2020 Source'!I12</f>
        <v>0</v>
      </c>
      <c r="K13" s="6">
        <f>'Liv 2020 Source'!J13-'Liv 2020 Source'!J12</f>
        <v>0</v>
      </c>
      <c r="L13" s="6">
        <f>'Liv 2020 Source'!K13-'Liv 2020 Source'!K12</f>
        <v>0</v>
      </c>
      <c r="M13" s="6">
        <f>'Liv 2020 Source'!L13-'Liv 2020 Source'!L12</f>
        <v>1.5810998434715451E-2</v>
      </c>
      <c r="N13" s="6">
        <f>'Liv 2020 Source'!M13-'Liv 2020 Source'!M12</f>
        <v>0</v>
      </c>
      <c r="O13" s="6">
        <f>'Liv 2020 Source'!N13-'Liv 2020 Source'!N12</f>
        <v>0</v>
      </c>
      <c r="P13" s="6">
        <f>'Liv 2020 Source'!O13-'Liv 2020 Source'!O12</f>
        <v>1.1389334577269761E-2</v>
      </c>
      <c r="Q13" s="6">
        <f>'Liv 2020 Source'!P13-'Liv 2020 Source'!P12</f>
        <v>0</v>
      </c>
      <c r="R13" s="6">
        <f>'Liv 2020 Source'!Q13-'Liv 2020 Source'!Q12</f>
        <v>0</v>
      </c>
      <c r="S13" s="6">
        <f>'Liv 2020 Source'!R13-'Liv 2020 Source'!R12</f>
        <v>2.7200333011990097E-2</v>
      </c>
    </row>
    <row r="14" spans="1:20">
      <c r="A14" s="41" t="s">
        <v>238</v>
      </c>
      <c r="B14" s="35" t="s">
        <v>50</v>
      </c>
      <c r="C14" s="6">
        <f>'Liv 2020 Source'!B14-'Liv 2020 Source'!B13</f>
        <v>0</v>
      </c>
      <c r="D14" s="6">
        <f>'Liv 2020 Source'!C14-'Liv 2020 Source'!C13</f>
        <v>0</v>
      </c>
      <c r="E14" s="6">
        <f>'Liv 2020 Source'!D14-'Liv 2020 Source'!D13</f>
        <v>0</v>
      </c>
      <c r="F14" s="6">
        <f>'Liv 2020 Source'!E14-'Liv 2020 Source'!E13</f>
        <v>0</v>
      </c>
      <c r="G14" s="6">
        <f>'Liv 2020 Source'!F14-'Liv 2020 Source'!F13</f>
        <v>0</v>
      </c>
      <c r="H14" s="6">
        <f>'Liv 2020 Source'!G14-'Liv 2020 Source'!G13</f>
        <v>0</v>
      </c>
      <c r="I14" s="6">
        <f>'Liv 2020 Source'!H14-'Liv 2020 Source'!H13</f>
        <v>0</v>
      </c>
      <c r="J14" s="6">
        <f>'Liv 2020 Source'!I14-'Liv 2020 Source'!I13</f>
        <v>0</v>
      </c>
      <c r="K14" s="6">
        <f>'Liv 2020 Source'!J14-'Liv 2020 Source'!J13</f>
        <v>0</v>
      </c>
      <c r="L14" s="6">
        <f>'Liv 2020 Source'!K14-'Liv 2020 Source'!K13</f>
        <v>0</v>
      </c>
      <c r="M14" s="6">
        <f>'Liv 2020 Source'!L14-'Liv 2020 Source'!L13</f>
        <v>7.0032492335369234E-2</v>
      </c>
      <c r="N14" s="6">
        <f>'Liv 2020 Source'!M14-'Liv 2020 Source'!M13</f>
        <v>0</v>
      </c>
      <c r="O14" s="6">
        <f>'Liv 2020 Source'!N14-'Liv 2020 Source'!N13</f>
        <v>3.1396362490387908E-3</v>
      </c>
      <c r="P14" s="6">
        <f>'Liv 2020 Source'!O14-'Liv 2020 Source'!O13</f>
        <v>0</v>
      </c>
      <c r="Q14" s="6">
        <f>'Liv 2020 Source'!P14-'Liv 2020 Source'!P13</f>
        <v>0</v>
      </c>
      <c r="R14" s="6">
        <f>'Liv 2020 Source'!Q14-'Liv 2020 Source'!Q13</f>
        <v>0</v>
      </c>
      <c r="S14" s="6">
        <f>'Liv 2020 Source'!R14-'Liv 2020 Source'!R13</f>
        <v>7.317212858440314E-2</v>
      </c>
    </row>
    <row r="15" spans="1:20">
      <c r="A15" s="41" t="s">
        <v>238</v>
      </c>
      <c r="B15" s="35" t="s">
        <v>51</v>
      </c>
      <c r="C15" s="6">
        <f>'Liv 2020 Source'!B15-'Liv 2020 Source'!B14</f>
        <v>0</v>
      </c>
      <c r="D15" s="6">
        <f>'Liv 2020 Source'!C15-'Liv 2020 Source'!C14</f>
        <v>0</v>
      </c>
      <c r="E15" s="6">
        <f>'Liv 2020 Source'!D15-'Liv 2020 Source'!D14</f>
        <v>0</v>
      </c>
      <c r="F15" s="6">
        <f>'Liv 2020 Source'!E15-'Liv 2020 Source'!E14</f>
        <v>0</v>
      </c>
      <c r="G15" s="6">
        <f>'Liv 2020 Source'!F15-'Liv 2020 Source'!F14</f>
        <v>0</v>
      </c>
      <c r="H15" s="6">
        <f>'Liv 2020 Source'!G15-'Liv 2020 Source'!G14</f>
        <v>0</v>
      </c>
      <c r="I15" s="6">
        <f>'Liv 2020 Source'!H15-'Liv 2020 Source'!H14</f>
        <v>0</v>
      </c>
      <c r="J15" s="6">
        <f>'Liv 2020 Source'!I15-'Liv 2020 Source'!I14</f>
        <v>0</v>
      </c>
      <c r="K15" s="6">
        <f>'Liv 2020 Source'!J15-'Liv 2020 Source'!J14</f>
        <v>0</v>
      </c>
      <c r="L15" s="6">
        <f>'Liv 2020 Source'!K15-'Liv 2020 Source'!K14</f>
        <v>0</v>
      </c>
      <c r="M15" s="6">
        <f>'Liv 2020 Source'!L15-'Liv 2020 Source'!L14</f>
        <v>3.6330275720073857E-2</v>
      </c>
      <c r="N15" s="6">
        <f>'Liv 2020 Source'!M15-'Liv 2020 Source'!M14</f>
        <v>0</v>
      </c>
      <c r="O15" s="6">
        <f>'Liv 2020 Source'!N15-'Liv 2020 Source'!N14</f>
        <v>1.8986350915752848E-3</v>
      </c>
      <c r="P15" s="6">
        <f>'Liv 2020 Source'!O15-'Liv 2020 Source'!O14</f>
        <v>3.1885881276512151E-3</v>
      </c>
      <c r="Q15" s="6">
        <f>'Liv 2020 Source'!P15-'Liv 2020 Source'!P14</f>
        <v>0</v>
      </c>
      <c r="R15" s="6">
        <f>'Liv 2020 Source'!Q15-'Liv 2020 Source'!Q14</f>
        <v>4.7024854301103147E-3</v>
      </c>
      <c r="S15" s="6">
        <f>'Liv 2020 Source'!R15-'Liv 2020 Source'!R14</f>
        <v>4.6119984369411782E-2</v>
      </c>
    </row>
    <row r="16" spans="1:20">
      <c r="A16" s="41" t="s">
        <v>238</v>
      </c>
      <c r="B16" s="35" t="s">
        <v>52</v>
      </c>
      <c r="C16" s="6">
        <f>'Liv 2020 Source'!B16-'Liv 2020 Source'!B15</f>
        <v>0</v>
      </c>
      <c r="D16" s="6">
        <f>'Liv 2020 Source'!C16-'Liv 2020 Source'!C15</f>
        <v>0</v>
      </c>
      <c r="E16" s="6">
        <f>'Liv 2020 Source'!D16-'Liv 2020 Source'!D15</f>
        <v>0</v>
      </c>
      <c r="F16" s="6">
        <f>'Liv 2020 Source'!E16-'Liv 2020 Source'!E15</f>
        <v>0</v>
      </c>
      <c r="G16" s="6">
        <f>'Liv 2020 Source'!F16-'Liv 2020 Source'!F15</f>
        <v>0</v>
      </c>
      <c r="H16" s="6">
        <f>'Liv 2020 Source'!G16-'Liv 2020 Source'!G15</f>
        <v>0</v>
      </c>
      <c r="I16" s="6">
        <f>'Liv 2020 Source'!H16-'Liv 2020 Source'!H15</f>
        <v>0</v>
      </c>
      <c r="J16" s="6">
        <f>'Liv 2020 Source'!I16-'Liv 2020 Source'!I15</f>
        <v>0</v>
      </c>
      <c r="K16" s="6">
        <f>'Liv 2020 Source'!J16-'Liv 2020 Source'!J15</f>
        <v>0</v>
      </c>
      <c r="L16" s="6">
        <f>'Liv 2020 Source'!K16-'Liv 2020 Source'!K15</f>
        <v>0</v>
      </c>
      <c r="M16" s="6">
        <f>'Liv 2020 Source'!L16-'Liv 2020 Source'!L15</f>
        <v>0.1184858478779125</v>
      </c>
      <c r="N16" s="6">
        <f>'Liv 2020 Source'!M16-'Liv 2020 Source'!M15</f>
        <v>0</v>
      </c>
      <c r="O16" s="6">
        <f>'Liv 2020 Source'!N16-'Liv 2020 Source'!N15</f>
        <v>4.4796197380672087E-3</v>
      </c>
      <c r="P16" s="6">
        <f>'Liv 2020 Source'!O16-'Liv 2020 Source'!O15</f>
        <v>4.2740983396049259E-2</v>
      </c>
      <c r="Q16" s="6">
        <f>'Liv 2020 Source'!P16-'Liv 2020 Source'!P15</f>
        <v>5.2387938752831209E-2</v>
      </c>
      <c r="R16" s="6">
        <f>'Liv 2020 Source'!Q16-'Liv 2020 Source'!Q15</f>
        <v>8.5171742499736247E-2</v>
      </c>
      <c r="S16" s="6">
        <f>'Liv 2020 Source'!R16-'Liv 2020 Source'!R15</f>
        <v>0.30326613226459642</v>
      </c>
    </row>
    <row r="17" spans="1:19">
      <c r="A17" s="41" t="s">
        <v>238</v>
      </c>
      <c r="B17" s="35" t="s">
        <v>53</v>
      </c>
      <c r="C17" s="6">
        <f>'Liv 2020 Source'!B17-'Liv 2020 Source'!B16</f>
        <v>0</v>
      </c>
      <c r="D17" s="6">
        <f>'Liv 2020 Source'!C17-'Liv 2020 Source'!C16</f>
        <v>0</v>
      </c>
      <c r="E17" s="6">
        <f>'Liv 2020 Source'!D17-'Liv 2020 Source'!D16</f>
        <v>0</v>
      </c>
      <c r="F17" s="6">
        <f>'Liv 2020 Source'!E17-'Liv 2020 Source'!E16</f>
        <v>0</v>
      </c>
      <c r="G17" s="6">
        <f>'Liv 2020 Source'!F17-'Liv 2020 Source'!F16</f>
        <v>0</v>
      </c>
      <c r="H17" s="6">
        <f>'Liv 2020 Source'!G17-'Liv 2020 Source'!G16</f>
        <v>0</v>
      </c>
      <c r="I17" s="6">
        <f>'Liv 2020 Source'!H17-'Liv 2020 Source'!H16</f>
        <v>0</v>
      </c>
      <c r="J17" s="6">
        <f>'Liv 2020 Source'!I17-'Liv 2020 Source'!I16</f>
        <v>0</v>
      </c>
      <c r="K17" s="6">
        <f>'Liv 2020 Source'!J17-'Liv 2020 Source'!J16</f>
        <v>0</v>
      </c>
      <c r="L17" s="6">
        <f>'Liv 2020 Source'!K17-'Liv 2020 Source'!K16</f>
        <v>0</v>
      </c>
      <c r="M17" s="6">
        <f>'Liv 2020 Source'!L17-'Liv 2020 Source'!L16</f>
        <v>1.1967479070568388E-2</v>
      </c>
      <c r="N17" s="6">
        <f>'Liv 2020 Source'!M17-'Liv 2020 Source'!M16</f>
        <v>3.5608520433344726E-2</v>
      </c>
      <c r="O17" s="6">
        <f>'Liv 2020 Source'!N17-'Liv 2020 Source'!N16</f>
        <v>0</v>
      </c>
      <c r="P17" s="6">
        <f>'Liv 2020 Source'!O17-'Liv 2020 Source'!O16</f>
        <v>9.6844184487032692E-3</v>
      </c>
      <c r="Q17" s="6">
        <f>'Liv 2020 Source'!P17-'Liv 2020 Source'!P16</f>
        <v>0</v>
      </c>
      <c r="R17" s="6">
        <f>'Liv 2020 Source'!Q17-'Liv 2020 Source'!Q16</f>
        <v>4.871093554381023E-2</v>
      </c>
      <c r="S17" s="6">
        <f>'Liv 2020 Source'!R17-'Liv 2020 Source'!R16</f>
        <v>0.10597135349642883</v>
      </c>
    </row>
    <row r="18" spans="1:19">
      <c r="A18" s="41" t="s">
        <v>238</v>
      </c>
      <c r="B18" s="35" t="s">
        <v>54</v>
      </c>
      <c r="C18" s="6">
        <f>'Liv 2020 Source'!B18-'Liv 2020 Source'!B17</f>
        <v>0</v>
      </c>
      <c r="D18" s="6">
        <f>'Liv 2020 Source'!C18-'Liv 2020 Source'!C17</f>
        <v>0</v>
      </c>
      <c r="E18" s="6">
        <f>'Liv 2020 Source'!D18-'Liv 2020 Source'!D17</f>
        <v>0</v>
      </c>
      <c r="F18" s="6">
        <f>'Liv 2020 Source'!E18-'Liv 2020 Source'!E17</f>
        <v>0</v>
      </c>
      <c r="G18" s="6">
        <f>'Liv 2020 Source'!F18-'Liv 2020 Source'!F17</f>
        <v>0</v>
      </c>
      <c r="H18" s="6">
        <f>'Liv 2020 Source'!G18-'Liv 2020 Source'!G17</f>
        <v>0</v>
      </c>
      <c r="I18" s="6">
        <f>'Liv 2020 Source'!H18-'Liv 2020 Source'!H17</f>
        <v>0</v>
      </c>
      <c r="J18" s="6">
        <f>'Liv 2020 Source'!I18-'Liv 2020 Source'!I17</f>
        <v>0</v>
      </c>
      <c r="K18" s="6">
        <f>'Liv 2020 Source'!J18-'Liv 2020 Source'!J17</f>
        <v>0</v>
      </c>
      <c r="L18" s="6">
        <f>'Liv 2020 Source'!K18-'Liv 2020 Source'!K17</f>
        <v>0</v>
      </c>
      <c r="M18" s="6">
        <f>'Liv 2020 Source'!L18-'Liv 2020 Source'!L17</f>
        <v>4.435158292717567E-3</v>
      </c>
      <c r="N18" s="6">
        <f>'Liv 2020 Source'!M18-'Liv 2020 Source'!M17</f>
        <v>0</v>
      </c>
      <c r="O18" s="6">
        <f>'Liv 2020 Source'!N18-'Liv 2020 Source'!N17</f>
        <v>9.8134383323964514E-3</v>
      </c>
      <c r="P18" s="6">
        <f>'Liv 2020 Source'!O18-'Liv 2020 Source'!O17</f>
        <v>0</v>
      </c>
      <c r="Q18" s="6">
        <f>'Liv 2020 Source'!P18-'Liv 2020 Source'!P17</f>
        <v>0</v>
      </c>
      <c r="R18" s="6">
        <f>'Liv 2020 Source'!Q18-'Liv 2020 Source'!Q17</f>
        <v>0</v>
      </c>
      <c r="S18" s="6">
        <f>'Liv 2020 Source'!R18-'Liv 2020 Source'!R17</f>
        <v>1.4248596625115795E-2</v>
      </c>
    </row>
    <row r="19" spans="1:19">
      <c r="A19" s="41" t="s">
        <v>238</v>
      </c>
      <c r="B19" s="35" t="s">
        <v>55</v>
      </c>
      <c r="C19" s="6">
        <f>'Liv 2020 Source'!B19-'Liv 2020 Source'!B18</f>
        <v>0</v>
      </c>
      <c r="D19" s="6">
        <f>'Liv 2020 Source'!C19-'Liv 2020 Source'!C18</f>
        <v>0</v>
      </c>
      <c r="E19" s="6">
        <f>'Liv 2020 Source'!D19-'Liv 2020 Source'!D18</f>
        <v>0</v>
      </c>
      <c r="F19" s="6">
        <f>'Liv 2020 Source'!E19-'Liv 2020 Source'!E18</f>
        <v>0</v>
      </c>
      <c r="G19" s="6">
        <f>'Liv 2020 Source'!F19-'Liv 2020 Source'!F18</f>
        <v>0</v>
      </c>
      <c r="H19" s="6">
        <f>'Liv 2020 Source'!G19-'Liv 2020 Source'!G18</f>
        <v>0</v>
      </c>
      <c r="I19" s="6">
        <f>'Liv 2020 Source'!H19-'Liv 2020 Source'!H18</f>
        <v>0</v>
      </c>
      <c r="J19" s="6">
        <f>'Liv 2020 Source'!I19-'Liv 2020 Source'!I18</f>
        <v>0</v>
      </c>
      <c r="K19" s="6">
        <f>'Liv 2020 Source'!J19-'Liv 2020 Source'!J18</f>
        <v>0</v>
      </c>
      <c r="L19" s="6">
        <f>'Liv 2020 Source'!K19-'Liv 2020 Source'!K18</f>
        <v>0</v>
      </c>
      <c r="M19" s="6">
        <f>'Liv 2020 Source'!L19-'Liv 2020 Source'!L18</f>
        <v>2.2545244245609553E-2</v>
      </c>
      <c r="N19" s="6">
        <f>'Liv 2020 Source'!M19-'Liv 2020 Source'!M18</f>
        <v>0</v>
      </c>
      <c r="O19" s="6">
        <f>'Liv 2020 Source'!N19-'Liv 2020 Source'!N18</f>
        <v>4.0456312503289737E-4</v>
      </c>
      <c r="P19" s="6">
        <f>'Liv 2020 Source'!O19-'Liv 2020 Source'!O18</f>
        <v>0</v>
      </c>
      <c r="Q19" s="6">
        <f>'Liv 2020 Source'!P19-'Liv 2020 Source'!P18</f>
        <v>0</v>
      </c>
      <c r="R19" s="6">
        <f>'Liv 2020 Source'!Q19-'Liv 2020 Source'!Q18</f>
        <v>7.3105359827962957E-6</v>
      </c>
      <c r="S19" s="6">
        <f>'Liv 2020 Source'!R19-'Liv 2020 Source'!R18</f>
        <v>2.2957117906621249E-2</v>
      </c>
    </row>
    <row r="20" spans="1:19">
      <c r="A20" s="41" t="s">
        <v>238</v>
      </c>
      <c r="B20" s="35" t="s">
        <v>56</v>
      </c>
      <c r="C20" s="6">
        <f>'Liv 2020 Source'!B20-'Liv 2020 Source'!B19</f>
        <v>0</v>
      </c>
      <c r="D20" s="6">
        <f>'Liv 2020 Source'!C20-'Liv 2020 Source'!C19</f>
        <v>0</v>
      </c>
      <c r="E20" s="6">
        <f>'Liv 2020 Source'!D20-'Liv 2020 Source'!D19</f>
        <v>0</v>
      </c>
      <c r="F20" s="6">
        <f>'Liv 2020 Source'!E20-'Liv 2020 Source'!E19</f>
        <v>0</v>
      </c>
      <c r="G20" s="6">
        <f>'Liv 2020 Source'!F20-'Liv 2020 Source'!F19</f>
        <v>0</v>
      </c>
      <c r="H20" s="6">
        <f>'Liv 2020 Source'!G20-'Liv 2020 Source'!G19</f>
        <v>0</v>
      </c>
      <c r="I20" s="6">
        <f>'Liv 2020 Source'!H20-'Liv 2020 Source'!H19</f>
        <v>0</v>
      </c>
      <c r="J20" s="6">
        <f>'Liv 2020 Source'!I20-'Liv 2020 Source'!I19</f>
        <v>0</v>
      </c>
      <c r="K20" s="6">
        <f>'Liv 2020 Source'!J20-'Liv 2020 Source'!J19</f>
        <v>0</v>
      </c>
      <c r="L20" s="6">
        <f>'Liv 2020 Source'!K20-'Liv 2020 Source'!K19</f>
        <v>0</v>
      </c>
      <c r="M20" s="6">
        <f>'Liv 2020 Source'!L20-'Liv 2020 Source'!L19</f>
        <v>0.14462733617534962</v>
      </c>
      <c r="N20" s="6">
        <f>'Liv 2020 Source'!M20-'Liv 2020 Source'!M19</f>
        <v>0</v>
      </c>
      <c r="O20" s="6">
        <f>'Liv 2020 Source'!N20-'Liv 2020 Source'!N19</f>
        <v>1.5871873368037859E-2</v>
      </c>
      <c r="P20" s="6">
        <f>'Liv 2020 Source'!O20-'Liv 2020 Source'!O19</f>
        <v>5.9717236916658756E-3</v>
      </c>
      <c r="Q20" s="6">
        <f>'Liv 2020 Source'!P20-'Liv 2020 Source'!P19</f>
        <v>0</v>
      </c>
      <c r="R20" s="6">
        <f>'Liv 2020 Source'!Q20-'Liv 2020 Source'!Q19</f>
        <v>0.41842876310332944</v>
      </c>
      <c r="S20" s="6">
        <f>'Liv 2020 Source'!R20-'Liv 2020 Source'!R19</f>
        <v>0.58489969633838257</v>
      </c>
    </row>
    <row r="21" spans="1:19">
      <c r="A21" s="41" t="s">
        <v>238</v>
      </c>
      <c r="B21" s="35" t="s">
        <v>57</v>
      </c>
      <c r="C21" s="6">
        <f>'Liv 2020 Source'!B21-'Liv 2020 Source'!B20</f>
        <v>0</v>
      </c>
      <c r="D21" s="6">
        <f>'Liv 2020 Source'!C21-'Liv 2020 Source'!C20</f>
        <v>0</v>
      </c>
      <c r="E21" s="6">
        <f>'Liv 2020 Source'!D21-'Liv 2020 Source'!D20</f>
        <v>0</v>
      </c>
      <c r="F21" s="6">
        <f>'Liv 2020 Source'!E21-'Liv 2020 Source'!E20</f>
        <v>0</v>
      </c>
      <c r="G21" s="6">
        <f>'Liv 2020 Source'!F21-'Liv 2020 Source'!F20</f>
        <v>0</v>
      </c>
      <c r="H21" s="6">
        <f>'Liv 2020 Source'!G21-'Liv 2020 Source'!G20</f>
        <v>0</v>
      </c>
      <c r="I21" s="6">
        <f>'Liv 2020 Source'!H21-'Liv 2020 Source'!H20</f>
        <v>0</v>
      </c>
      <c r="J21" s="6">
        <f>'Liv 2020 Source'!I21-'Liv 2020 Source'!I20</f>
        <v>0</v>
      </c>
      <c r="K21" s="6">
        <f>'Liv 2020 Source'!J21-'Liv 2020 Source'!J20</f>
        <v>0</v>
      </c>
      <c r="L21" s="6">
        <f>'Liv 2020 Source'!K21-'Liv 2020 Source'!K20</f>
        <v>0</v>
      </c>
      <c r="M21" s="6">
        <f>'Liv 2020 Source'!L21-'Liv 2020 Source'!L20</f>
        <v>7.6969648511404642E-3</v>
      </c>
      <c r="N21" s="6">
        <f>'Liv 2020 Source'!M21-'Liv 2020 Source'!M20</f>
        <v>0</v>
      </c>
      <c r="O21" s="6">
        <f>'Liv 2020 Source'!N21-'Liv 2020 Source'!N20</f>
        <v>0</v>
      </c>
      <c r="P21" s="6">
        <f>'Liv 2020 Source'!O21-'Liv 2020 Source'!O20</f>
        <v>7.0777490295919065E-3</v>
      </c>
      <c r="Q21" s="6">
        <f>'Liv 2020 Source'!P21-'Liv 2020 Source'!P20</f>
        <v>9.2859507118392415E-3</v>
      </c>
      <c r="R21" s="6">
        <f>'Liv 2020 Source'!Q21-'Liv 2020 Source'!Q20</f>
        <v>0</v>
      </c>
      <c r="S21" s="6">
        <f>'Liv 2020 Source'!R21-'Liv 2020 Source'!R20</f>
        <v>2.4060664592571612E-2</v>
      </c>
    </row>
    <row r="22" spans="1:19">
      <c r="A22" s="41" t="s">
        <v>238</v>
      </c>
      <c r="B22" s="35" t="s">
        <v>58</v>
      </c>
      <c r="C22" s="6">
        <f>'Liv 2020 Source'!B22-'Liv 2020 Source'!B21</f>
        <v>0</v>
      </c>
      <c r="D22" s="6">
        <f>'Liv 2020 Source'!C22-'Liv 2020 Source'!C21</f>
        <v>0</v>
      </c>
      <c r="E22" s="6">
        <f>'Liv 2020 Source'!D22-'Liv 2020 Source'!D21</f>
        <v>0</v>
      </c>
      <c r="F22" s="6">
        <f>'Liv 2020 Source'!E22-'Liv 2020 Source'!E21</f>
        <v>0</v>
      </c>
      <c r="G22" s="6">
        <f>'Liv 2020 Source'!F22-'Liv 2020 Source'!F21</f>
        <v>0</v>
      </c>
      <c r="H22" s="6">
        <f>'Liv 2020 Source'!G22-'Liv 2020 Source'!G21</f>
        <v>0</v>
      </c>
      <c r="I22" s="6">
        <f>'Liv 2020 Source'!H22-'Liv 2020 Source'!H21</f>
        <v>0</v>
      </c>
      <c r="J22" s="6">
        <f>'Liv 2020 Source'!I22-'Liv 2020 Source'!I21</f>
        <v>0</v>
      </c>
      <c r="K22" s="6">
        <f>'Liv 2020 Source'!J22-'Liv 2020 Source'!J21</f>
        <v>0</v>
      </c>
      <c r="L22" s="6">
        <f>'Liv 2020 Source'!K22-'Liv 2020 Source'!K21</f>
        <v>0</v>
      </c>
      <c r="M22" s="6">
        <f>'Liv 2020 Source'!L22-'Liv 2020 Source'!L21</f>
        <v>1.3752326582937791E-2</v>
      </c>
      <c r="N22" s="6">
        <f>'Liv 2020 Source'!M22-'Liv 2020 Source'!M21</f>
        <v>0</v>
      </c>
      <c r="O22" s="6">
        <f>'Liv 2020 Source'!N22-'Liv 2020 Source'!N21</f>
        <v>1.1536744886475603E-4</v>
      </c>
      <c r="P22" s="6">
        <f>'Liv 2020 Source'!O22-'Liv 2020 Source'!O21</f>
        <v>0</v>
      </c>
      <c r="Q22" s="6">
        <f>'Liv 2020 Source'!P22-'Liv 2020 Source'!P21</f>
        <v>0</v>
      </c>
      <c r="R22" s="6">
        <f>'Liv 2020 Source'!Q22-'Liv 2020 Source'!Q21</f>
        <v>3.4009671978750156E-2</v>
      </c>
      <c r="S22" s="6">
        <f>'Liv 2020 Source'!R22-'Liv 2020 Source'!R21</f>
        <v>4.7877366010556699E-2</v>
      </c>
    </row>
    <row r="23" spans="1:19">
      <c r="A23" s="41" t="s">
        <v>238</v>
      </c>
      <c r="B23" s="35" t="s">
        <v>59</v>
      </c>
      <c r="C23" s="6">
        <f>'Liv 2020 Source'!B23-'Liv 2020 Source'!B22</f>
        <v>0</v>
      </c>
      <c r="D23" s="6">
        <f>'Liv 2020 Source'!C23-'Liv 2020 Source'!C22</f>
        <v>0</v>
      </c>
      <c r="E23" s="6">
        <f>'Liv 2020 Source'!D23-'Liv 2020 Source'!D22</f>
        <v>0</v>
      </c>
      <c r="F23" s="6">
        <f>'Liv 2020 Source'!E23-'Liv 2020 Source'!E22</f>
        <v>0</v>
      </c>
      <c r="G23" s="6">
        <f>'Liv 2020 Source'!F23-'Liv 2020 Source'!F22</f>
        <v>0</v>
      </c>
      <c r="H23" s="6">
        <f>'Liv 2020 Source'!G23-'Liv 2020 Source'!G22</f>
        <v>0</v>
      </c>
      <c r="I23" s="6">
        <f>'Liv 2020 Source'!H23-'Liv 2020 Source'!H22</f>
        <v>0</v>
      </c>
      <c r="J23" s="6">
        <f>'Liv 2020 Source'!I23-'Liv 2020 Source'!I22</f>
        <v>0</v>
      </c>
      <c r="K23" s="6">
        <f>'Liv 2020 Source'!J23-'Liv 2020 Source'!J22</f>
        <v>0</v>
      </c>
      <c r="L23" s="6">
        <f>'Liv 2020 Source'!K23-'Liv 2020 Source'!K22</f>
        <v>0</v>
      </c>
      <c r="M23" s="6">
        <f>'Liv 2020 Source'!L23-'Liv 2020 Source'!L22</f>
        <v>4.4592967928132943E-2</v>
      </c>
      <c r="N23" s="6">
        <f>'Liv 2020 Source'!M23-'Liv 2020 Source'!M22</f>
        <v>0</v>
      </c>
      <c r="O23" s="6">
        <f>'Liv 2020 Source'!N23-'Liv 2020 Source'!N22</f>
        <v>7.841430342159228E-6</v>
      </c>
      <c r="P23" s="6">
        <f>'Liv 2020 Source'!O23-'Liv 2020 Source'!O22</f>
        <v>2.4550719740933147E-2</v>
      </c>
      <c r="Q23" s="6">
        <f>'Liv 2020 Source'!P23-'Liv 2020 Source'!P22</f>
        <v>0</v>
      </c>
      <c r="R23" s="6">
        <f>'Liv 2020 Source'!Q23-'Liv 2020 Source'!Q22</f>
        <v>0</v>
      </c>
      <c r="S23" s="6">
        <f>'Liv 2020 Source'!R23-'Liv 2020 Source'!R22</f>
        <v>6.9151529099400477E-2</v>
      </c>
    </row>
    <row r="24" spans="1:19">
      <c r="A24" s="41" t="s">
        <v>238</v>
      </c>
      <c r="B24" s="35" t="s">
        <v>60</v>
      </c>
      <c r="C24" s="6">
        <f>'Liv 2020 Source'!B24-'Liv 2020 Source'!B23</f>
        <v>1.2673702263903486</v>
      </c>
      <c r="D24" s="6">
        <f>'Liv 2020 Source'!C24-'Liv 2020 Source'!C23</f>
        <v>0</v>
      </c>
      <c r="E24" s="6">
        <f>'Liv 2020 Source'!D24-'Liv 2020 Source'!D23</f>
        <v>0</v>
      </c>
      <c r="F24" s="6">
        <f>'Liv 2020 Source'!E24-'Liv 2020 Source'!E23</f>
        <v>0</v>
      </c>
      <c r="G24" s="6">
        <f>'Liv 2020 Source'!F24-'Liv 2020 Source'!F23</f>
        <v>0</v>
      </c>
      <c r="H24" s="6">
        <f>'Liv 2020 Source'!G24-'Liv 2020 Source'!G23</f>
        <v>0</v>
      </c>
      <c r="I24" s="6">
        <f>'Liv 2020 Source'!H24-'Liv 2020 Source'!H23</f>
        <v>0</v>
      </c>
      <c r="J24" s="6">
        <f>'Liv 2020 Source'!I24-'Liv 2020 Source'!I23</f>
        <v>0</v>
      </c>
      <c r="K24" s="6">
        <f>'Liv 2020 Source'!J24-'Liv 2020 Source'!J23</f>
        <v>0</v>
      </c>
      <c r="L24" s="6">
        <f>'Liv 2020 Source'!K24-'Liv 2020 Source'!K23</f>
        <v>0</v>
      </c>
      <c r="M24" s="6">
        <f>'Liv 2020 Source'!L24-'Liv 2020 Source'!L23</f>
        <v>5.8654502588056268E-2</v>
      </c>
      <c r="N24" s="6">
        <f>'Liv 2020 Source'!M24-'Liv 2020 Source'!M23</f>
        <v>0</v>
      </c>
      <c r="O24" s="6">
        <f>'Liv 2020 Source'!N24-'Liv 2020 Source'!N23</f>
        <v>1.6838084893329164E-3</v>
      </c>
      <c r="P24" s="6">
        <f>'Liv 2020 Source'!O24-'Liv 2020 Source'!O23</f>
        <v>3.7159452977916452E-2</v>
      </c>
      <c r="Q24" s="6">
        <f>'Liv 2020 Source'!P24-'Liv 2020 Source'!P23</f>
        <v>0</v>
      </c>
      <c r="R24" s="6">
        <f>'Liv 2020 Source'!Q24-'Liv 2020 Source'!Q23</f>
        <v>0.33025285065384313</v>
      </c>
      <c r="S24" s="6">
        <f>'Liv 2020 Source'!R24-'Liv 2020 Source'!R23</f>
        <v>1.6951208410995022</v>
      </c>
    </row>
    <row r="25" spans="1:19">
      <c r="A25" s="41" t="s">
        <v>238</v>
      </c>
      <c r="B25" s="35" t="s">
        <v>61</v>
      </c>
      <c r="C25" s="6">
        <f>'Liv 2020 Source'!B25-'Liv 2020 Source'!B24</f>
        <v>0</v>
      </c>
      <c r="D25" s="6">
        <f>'Liv 2020 Source'!C25-'Liv 2020 Source'!C24</f>
        <v>0</v>
      </c>
      <c r="E25" s="6">
        <f>'Liv 2020 Source'!D25-'Liv 2020 Source'!D24</f>
        <v>0</v>
      </c>
      <c r="F25" s="6">
        <f>'Liv 2020 Source'!E25-'Liv 2020 Source'!E24</f>
        <v>0</v>
      </c>
      <c r="G25" s="6">
        <f>'Liv 2020 Source'!F25-'Liv 2020 Source'!F24</f>
        <v>0</v>
      </c>
      <c r="H25" s="6">
        <f>'Liv 2020 Source'!G25-'Liv 2020 Source'!G24</f>
        <v>0</v>
      </c>
      <c r="I25" s="6">
        <f>'Liv 2020 Source'!H25-'Liv 2020 Source'!H24</f>
        <v>0</v>
      </c>
      <c r="J25" s="6">
        <f>'Liv 2020 Source'!I25-'Liv 2020 Source'!I24</f>
        <v>0</v>
      </c>
      <c r="K25" s="6">
        <f>'Liv 2020 Source'!J25-'Liv 2020 Source'!J24</f>
        <v>0</v>
      </c>
      <c r="L25" s="6">
        <f>'Liv 2020 Source'!K25-'Liv 2020 Source'!K24</f>
        <v>0</v>
      </c>
      <c r="M25" s="6">
        <f>'Liv 2020 Source'!L25-'Liv 2020 Source'!L24</f>
        <v>3.4285676640645413E-2</v>
      </c>
      <c r="N25" s="6">
        <f>'Liv 2020 Source'!M25-'Liv 2020 Source'!M24</f>
        <v>0</v>
      </c>
      <c r="O25" s="6">
        <f>'Liv 2020 Source'!N25-'Liv 2020 Source'!N24</f>
        <v>0</v>
      </c>
      <c r="P25" s="6">
        <f>'Liv 2020 Source'!O25-'Liv 2020 Source'!O24</f>
        <v>1.2939678826198175E-3</v>
      </c>
      <c r="Q25" s="6">
        <f>'Liv 2020 Source'!P25-'Liv 2020 Source'!P24</f>
        <v>0</v>
      </c>
      <c r="R25" s="6">
        <f>'Liv 2020 Source'!Q25-'Liv 2020 Source'!Q24</f>
        <v>1.3114390600936332E-2</v>
      </c>
      <c r="S25" s="6">
        <f>'Liv 2020 Source'!R25-'Liv 2020 Source'!R24</f>
        <v>4.8694035124203339E-2</v>
      </c>
    </row>
    <row r="26" spans="1:19">
      <c r="A26" s="41" t="s">
        <v>238</v>
      </c>
      <c r="B26" s="35" t="s">
        <v>62</v>
      </c>
      <c r="C26" s="6">
        <f>'Liv 2020 Source'!B26-'Liv 2020 Source'!B25</f>
        <v>0</v>
      </c>
      <c r="D26" s="6">
        <f>'Liv 2020 Source'!C26-'Liv 2020 Source'!C25</f>
        <v>0</v>
      </c>
      <c r="E26" s="6">
        <f>'Liv 2020 Source'!D26-'Liv 2020 Source'!D25</f>
        <v>0</v>
      </c>
      <c r="F26" s="6">
        <f>'Liv 2020 Source'!E26-'Liv 2020 Source'!E25</f>
        <v>0</v>
      </c>
      <c r="G26" s="6">
        <f>'Liv 2020 Source'!F26-'Liv 2020 Source'!F25</f>
        <v>0</v>
      </c>
      <c r="H26" s="6">
        <f>'Liv 2020 Source'!G26-'Liv 2020 Source'!G25</f>
        <v>0</v>
      </c>
      <c r="I26" s="6">
        <f>'Liv 2020 Source'!H26-'Liv 2020 Source'!H25</f>
        <v>0</v>
      </c>
      <c r="J26" s="6">
        <f>'Liv 2020 Source'!I26-'Liv 2020 Source'!I25</f>
        <v>0</v>
      </c>
      <c r="K26" s="6">
        <f>'Liv 2020 Source'!J26-'Liv 2020 Source'!J25</f>
        <v>0</v>
      </c>
      <c r="L26" s="6">
        <f>'Liv 2020 Source'!K26-'Liv 2020 Source'!K25</f>
        <v>0.10070537840671506</v>
      </c>
      <c r="M26" s="6">
        <f>'Liv 2020 Source'!L26-'Liv 2020 Source'!L25</f>
        <v>1.7092636250562343E-2</v>
      </c>
      <c r="N26" s="6">
        <f>'Liv 2020 Source'!M26-'Liv 2020 Source'!M25</f>
        <v>6.2038229779341592E-2</v>
      </c>
      <c r="O26" s="6">
        <f>'Liv 2020 Source'!N26-'Liv 2020 Source'!N25</f>
        <v>0</v>
      </c>
      <c r="P26" s="6">
        <f>'Liv 2020 Source'!O26-'Liv 2020 Source'!O25</f>
        <v>0.89293017764383809</v>
      </c>
      <c r="Q26" s="6">
        <f>'Liv 2020 Source'!P26-'Liv 2020 Source'!P25</f>
        <v>0</v>
      </c>
      <c r="R26" s="6">
        <f>'Liv 2020 Source'!Q26-'Liv 2020 Source'!Q25</f>
        <v>3.0218406332329195E-2</v>
      </c>
      <c r="S26" s="6">
        <f>'Liv 2020 Source'!R26-'Liv 2020 Source'!R25</f>
        <v>1.102984828412783</v>
      </c>
    </row>
    <row r="27" spans="1:19">
      <c r="A27" s="41" t="s">
        <v>238</v>
      </c>
      <c r="B27" s="35" t="s">
        <v>63</v>
      </c>
      <c r="C27" s="6">
        <f>'Liv 2020 Source'!B27-'Liv 2020 Source'!B26</f>
        <v>0</v>
      </c>
      <c r="D27" s="6">
        <f>'Liv 2020 Source'!C27-'Liv 2020 Source'!C26</f>
        <v>0</v>
      </c>
      <c r="E27" s="6">
        <f>'Liv 2020 Source'!D27-'Liv 2020 Source'!D26</f>
        <v>0</v>
      </c>
      <c r="F27" s="6">
        <f>'Liv 2020 Source'!E27-'Liv 2020 Source'!E26</f>
        <v>0</v>
      </c>
      <c r="G27" s="6">
        <f>'Liv 2020 Source'!F27-'Liv 2020 Source'!F26</f>
        <v>0</v>
      </c>
      <c r="H27" s="6">
        <f>'Liv 2020 Source'!G27-'Liv 2020 Source'!G26</f>
        <v>0</v>
      </c>
      <c r="I27" s="6">
        <f>'Liv 2020 Source'!H27-'Liv 2020 Source'!H26</f>
        <v>0</v>
      </c>
      <c r="J27" s="6">
        <f>'Liv 2020 Source'!I27-'Liv 2020 Source'!I26</f>
        <v>0</v>
      </c>
      <c r="K27" s="6">
        <f>'Liv 2020 Source'!J27-'Liv 2020 Source'!J26</f>
        <v>0</v>
      </c>
      <c r="L27" s="6">
        <f>'Liv 2020 Source'!K27-'Liv 2020 Source'!K26</f>
        <v>0</v>
      </c>
      <c r="M27" s="6">
        <f>'Liv 2020 Source'!L27-'Liv 2020 Source'!L26</f>
        <v>6.9512795591570864E-3</v>
      </c>
      <c r="N27" s="6">
        <f>'Liv 2020 Source'!M27-'Liv 2020 Source'!M26</f>
        <v>0</v>
      </c>
      <c r="O27" s="6">
        <f>'Liv 2020 Source'!N27-'Liv 2020 Source'!N26</f>
        <v>4.1956231748097039E-4</v>
      </c>
      <c r="P27" s="6">
        <f>'Liv 2020 Source'!O27-'Liv 2020 Source'!O26</f>
        <v>0</v>
      </c>
      <c r="Q27" s="6">
        <f>'Liv 2020 Source'!P27-'Liv 2020 Source'!P26</f>
        <v>6.4010359954711493E-3</v>
      </c>
      <c r="R27" s="6">
        <f>'Liv 2020 Source'!Q27-'Liv 2020 Source'!Q26</f>
        <v>0.21668764263022222</v>
      </c>
      <c r="S27" s="6">
        <f>'Liv 2020 Source'!R27-'Liv 2020 Source'!R26</f>
        <v>0.23045952050233609</v>
      </c>
    </row>
    <row r="28" spans="1:19">
      <c r="A28" s="41" t="s">
        <v>238</v>
      </c>
      <c r="B28" s="35" t="s">
        <v>64</v>
      </c>
      <c r="C28" s="6">
        <f>'Liv 2020 Source'!B28-'Liv 2020 Source'!B27</f>
        <v>0</v>
      </c>
      <c r="D28" s="6">
        <f>'Liv 2020 Source'!C28-'Liv 2020 Source'!C27</f>
        <v>0</v>
      </c>
      <c r="E28" s="6">
        <f>'Liv 2020 Source'!D28-'Liv 2020 Source'!D27</f>
        <v>0</v>
      </c>
      <c r="F28" s="6">
        <f>'Liv 2020 Source'!E28-'Liv 2020 Source'!E27</f>
        <v>0</v>
      </c>
      <c r="G28" s="6">
        <f>'Liv 2020 Source'!F28-'Liv 2020 Source'!F27</f>
        <v>0</v>
      </c>
      <c r="H28" s="6">
        <f>'Liv 2020 Source'!G28-'Liv 2020 Source'!G27</f>
        <v>0</v>
      </c>
      <c r="I28" s="6">
        <f>'Liv 2020 Source'!H28-'Liv 2020 Source'!H27</f>
        <v>0</v>
      </c>
      <c r="J28" s="6">
        <f>'Liv 2020 Source'!I28-'Liv 2020 Source'!I27</f>
        <v>0</v>
      </c>
      <c r="K28" s="6">
        <f>'Liv 2020 Source'!J28-'Liv 2020 Source'!J27</f>
        <v>0</v>
      </c>
      <c r="L28" s="6">
        <f>'Liv 2020 Source'!K28-'Liv 2020 Source'!K27</f>
        <v>0</v>
      </c>
      <c r="M28" s="6">
        <f>'Liv 2020 Source'!L28-'Liv 2020 Source'!L27</f>
        <v>0.65376856479007461</v>
      </c>
      <c r="N28" s="6">
        <f>'Liv 2020 Source'!M28-'Liv 2020 Source'!M27</f>
        <v>0</v>
      </c>
      <c r="O28" s="6">
        <f>'Liv 2020 Source'!N28-'Liv 2020 Source'!N27</f>
        <v>1.4075671716573313E-2</v>
      </c>
      <c r="P28" s="6">
        <f>'Liv 2020 Source'!O28-'Liv 2020 Source'!O27</f>
        <v>0</v>
      </c>
      <c r="Q28" s="6">
        <f>'Liv 2020 Source'!P28-'Liv 2020 Source'!P27</f>
        <v>4.1166841952879896E-3</v>
      </c>
      <c r="R28" s="6">
        <f>'Liv 2020 Source'!Q28-'Liv 2020 Source'!Q27</f>
        <v>0.25515887234898038</v>
      </c>
      <c r="S28" s="6">
        <f>'Liv 2020 Source'!R28-'Liv 2020 Source'!R27</f>
        <v>0.92711979305091319</v>
      </c>
    </row>
    <row r="29" spans="1:19">
      <c r="A29" s="41" t="s">
        <v>238</v>
      </c>
      <c r="B29" s="35" t="s">
        <v>65</v>
      </c>
      <c r="C29" s="6">
        <f>'Liv 2020 Source'!B29-'Liv 2020 Source'!B28</f>
        <v>0</v>
      </c>
      <c r="D29" s="6">
        <f>'Liv 2020 Source'!C29-'Liv 2020 Source'!C28</f>
        <v>0</v>
      </c>
      <c r="E29" s="6">
        <f>'Liv 2020 Source'!D29-'Liv 2020 Source'!D28</f>
        <v>0</v>
      </c>
      <c r="F29" s="6">
        <f>'Liv 2020 Source'!E29-'Liv 2020 Source'!E28</f>
        <v>0</v>
      </c>
      <c r="G29" s="6">
        <f>'Liv 2020 Source'!F29-'Liv 2020 Source'!F28</f>
        <v>0</v>
      </c>
      <c r="H29" s="6">
        <f>'Liv 2020 Source'!G29-'Liv 2020 Source'!G28</f>
        <v>2.4679218025345007E-2</v>
      </c>
      <c r="I29" s="6">
        <f>'Liv 2020 Source'!H29-'Liv 2020 Source'!H28</f>
        <v>0</v>
      </c>
      <c r="J29" s="6">
        <f>'Liv 2020 Source'!I29-'Liv 2020 Source'!I28</f>
        <v>0</v>
      </c>
      <c r="K29" s="6">
        <f>'Liv 2020 Source'!J29-'Liv 2020 Source'!J28</f>
        <v>0</v>
      </c>
      <c r="L29" s="6">
        <f>'Liv 2020 Source'!K29-'Liv 2020 Source'!K28</f>
        <v>0</v>
      </c>
      <c r="M29" s="6">
        <f>'Liv 2020 Source'!L29-'Liv 2020 Source'!L28</f>
        <v>2.2112583274045861E-2</v>
      </c>
      <c r="N29" s="6">
        <f>'Liv 2020 Source'!M29-'Liv 2020 Source'!M28</f>
        <v>0</v>
      </c>
      <c r="O29" s="6">
        <f>'Liv 2020 Source'!N29-'Liv 2020 Source'!N28</f>
        <v>8.2112483879956955E-3</v>
      </c>
      <c r="P29" s="6">
        <f>'Liv 2020 Source'!O29-'Liv 2020 Source'!O28</f>
        <v>0</v>
      </c>
      <c r="Q29" s="6">
        <f>'Liv 2020 Source'!P29-'Liv 2020 Source'!P28</f>
        <v>0</v>
      </c>
      <c r="R29" s="6">
        <f>'Liv 2020 Source'!Q29-'Liv 2020 Source'!Q28</f>
        <v>0</v>
      </c>
      <c r="S29" s="6">
        <f>'Liv 2020 Source'!R29-'Liv 2020 Source'!R28</f>
        <v>5.5003049687385897E-2</v>
      </c>
    </row>
    <row r="30" spans="1:19">
      <c r="A30" s="41" t="s">
        <v>238</v>
      </c>
      <c r="B30" s="35" t="s">
        <v>66</v>
      </c>
      <c r="C30" s="6">
        <f>'Liv 2020 Source'!B30-'Liv 2020 Source'!B29</f>
        <v>0</v>
      </c>
      <c r="D30" s="6">
        <f>'Liv 2020 Source'!C30-'Liv 2020 Source'!C29</f>
        <v>0</v>
      </c>
      <c r="E30" s="6">
        <f>'Liv 2020 Source'!D30-'Liv 2020 Source'!D29</f>
        <v>0</v>
      </c>
      <c r="F30" s="6">
        <f>'Liv 2020 Source'!E30-'Liv 2020 Source'!E29</f>
        <v>0</v>
      </c>
      <c r="G30" s="6">
        <f>'Liv 2020 Source'!F30-'Liv 2020 Source'!F29</f>
        <v>0</v>
      </c>
      <c r="H30" s="6">
        <f>'Liv 2020 Source'!G30-'Liv 2020 Source'!G29</f>
        <v>0</v>
      </c>
      <c r="I30" s="6">
        <f>'Liv 2020 Source'!H30-'Liv 2020 Source'!H29</f>
        <v>0</v>
      </c>
      <c r="J30" s="6">
        <f>'Liv 2020 Source'!I30-'Liv 2020 Source'!I29</f>
        <v>0</v>
      </c>
      <c r="K30" s="6">
        <f>'Liv 2020 Source'!J30-'Liv 2020 Source'!J29</f>
        <v>0</v>
      </c>
      <c r="L30" s="6">
        <f>'Liv 2020 Source'!K30-'Liv 2020 Source'!K29</f>
        <v>0</v>
      </c>
      <c r="M30" s="6">
        <f>'Liv 2020 Source'!L30-'Liv 2020 Source'!L29</f>
        <v>1.1377587225121388E-2</v>
      </c>
      <c r="N30" s="6">
        <f>'Liv 2020 Source'!M30-'Liv 2020 Source'!M29</f>
        <v>3.9644695106527905E-2</v>
      </c>
      <c r="O30" s="6">
        <f>'Liv 2020 Source'!N30-'Liv 2020 Source'!N29</f>
        <v>0</v>
      </c>
      <c r="P30" s="6">
        <f>'Liv 2020 Source'!O30-'Liv 2020 Source'!O29</f>
        <v>2.0340889556784703E-3</v>
      </c>
      <c r="Q30" s="6">
        <f>'Liv 2020 Source'!P30-'Liv 2020 Source'!P29</f>
        <v>0</v>
      </c>
      <c r="R30" s="6">
        <f>'Liv 2020 Source'!Q30-'Liv 2020 Source'!Q29</f>
        <v>0.31235884513688283</v>
      </c>
      <c r="S30" s="6">
        <f>'Liv 2020 Source'!R30-'Liv 2020 Source'!R29</f>
        <v>0.36541521642420349</v>
      </c>
    </row>
    <row r="31" spans="1:19">
      <c r="A31" s="41" t="s">
        <v>238</v>
      </c>
      <c r="B31" s="35" t="s">
        <v>67</v>
      </c>
      <c r="C31" s="6">
        <f>'Liv 2020 Source'!B31-'Liv 2020 Source'!B30</f>
        <v>0</v>
      </c>
      <c r="D31" s="6">
        <f>'Liv 2020 Source'!C31-'Liv 2020 Source'!C30</f>
        <v>0</v>
      </c>
      <c r="E31" s="6">
        <f>'Liv 2020 Source'!D31-'Liv 2020 Source'!D30</f>
        <v>0</v>
      </c>
      <c r="F31" s="6">
        <f>'Liv 2020 Source'!E31-'Liv 2020 Source'!E30</f>
        <v>0</v>
      </c>
      <c r="G31" s="6">
        <f>'Liv 2020 Source'!F31-'Liv 2020 Source'!F30</f>
        <v>0</v>
      </c>
      <c r="H31" s="6">
        <f>'Liv 2020 Source'!G31-'Liv 2020 Source'!G30</f>
        <v>0</v>
      </c>
      <c r="I31" s="6">
        <f>'Liv 2020 Source'!H31-'Liv 2020 Source'!H30</f>
        <v>9.4058067931882483E-2</v>
      </c>
      <c r="J31" s="6">
        <f>'Liv 2020 Source'!I31-'Liv 2020 Source'!I30</f>
        <v>0</v>
      </c>
      <c r="K31" s="6">
        <f>'Liv 2020 Source'!J31-'Liv 2020 Source'!J30</f>
        <v>0</v>
      </c>
      <c r="L31" s="6">
        <f>'Liv 2020 Source'!K31-'Liv 2020 Source'!K30</f>
        <v>0</v>
      </c>
      <c r="M31" s="6">
        <f>'Liv 2020 Source'!L31-'Liv 2020 Source'!L30</f>
        <v>4.4789444971903514E-2</v>
      </c>
      <c r="N31" s="6">
        <f>'Liv 2020 Source'!M31-'Liv 2020 Source'!M30</f>
        <v>0</v>
      </c>
      <c r="O31" s="6">
        <f>'Liv 2020 Source'!N31-'Liv 2020 Source'!N30</f>
        <v>0</v>
      </c>
      <c r="P31" s="6">
        <f>'Liv 2020 Source'!O31-'Liv 2020 Source'!O30</f>
        <v>0</v>
      </c>
      <c r="Q31" s="6">
        <f>'Liv 2020 Source'!P31-'Liv 2020 Source'!P30</f>
        <v>0</v>
      </c>
      <c r="R31" s="6">
        <f>'Liv 2020 Source'!Q31-'Liv 2020 Source'!Q30</f>
        <v>0</v>
      </c>
      <c r="S31" s="6">
        <f>'Liv 2020 Source'!R31-'Liv 2020 Source'!R30</f>
        <v>0.13884751290379427</v>
      </c>
    </row>
    <row r="32" spans="1:19">
      <c r="A32" s="41" t="s">
        <v>238</v>
      </c>
      <c r="B32" s="35" t="s">
        <v>68</v>
      </c>
      <c r="C32" s="6">
        <f>'Liv 2020 Source'!B32-'Liv 2020 Source'!B31</f>
        <v>0.26528564295748547</v>
      </c>
      <c r="D32" s="6">
        <f>'Liv 2020 Source'!C32-'Liv 2020 Source'!C31</f>
        <v>0</v>
      </c>
      <c r="E32" s="6">
        <f>'Liv 2020 Source'!D32-'Liv 2020 Source'!D31</f>
        <v>0</v>
      </c>
      <c r="F32" s="6">
        <f>'Liv 2020 Source'!E32-'Liv 2020 Source'!E31</f>
        <v>0</v>
      </c>
      <c r="G32" s="6">
        <f>'Liv 2020 Source'!F32-'Liv 2020 Source'!F31</f>
        <v>0</v>
      </c>
      <c r="H32" s="6">
        <f>'Liv 2020 Source'!G32-'Liv 2020 Source'!G31</f>
        <v>0</v>
      </c>
      <c r="I32" s="6">
        <f>'Liv 2020 Source'!H32-'Liv 2020 Source'!H31</f>
        <v>0</v>
      </c>
      <c r="J32" s="6">
        <f>'Liv 2020 Source'!I32-'Liv 2020 Source'!I31</f>
        <v>0</v>
      </c>
      <c r="K32" s="6">
        <f>'Liv 2020 Source'!J32-'Liv 2020 Source'!J31</f>
        <v>0</v>
      </c>
      <c r="L32" s="6">
        <f>'Liv 2020 Source'!K32-'Liv 2020 Source'!K31</f>
        <v>0</v>
      </c>
      <c r="M32" s="6">
        <f>'Liv 2020 Source'!L32-'Liv 2020 Source'!L31</f>
        <v>0.10710483097133583</v>
      </c>
      <c r="N32" s="6">
        <f>'Liv 2020 Source'!M32-'Liv 2020 Source'!M31</f>
        <v>0</v>
      </c>
      <c r="O32" s="6">
        <f>'Liv 2020 Source'!N32-'Liv 2020 Source'!N31</f>
        <v>0</v>
      </c>
      <c r="P32" s="6">
        <f>'Liv 2020 Source'!O32-'Liv 2020 Source'!O31</f>
        <v>1.7969366119695351E-2</v>
      </c>
      <c r="Q32" s="6">
        <f>'Liv 2020 Source'!P32-'Liv 2020 Source'!P31</f>
        <v>0</v>
      </c>
      <c r="R32" s="6">
        <f>'Liv 2020 Source'!Q32-'Liv 2020 Source'!Q31</f>
        <v>1.9634929026780767E-2</v>
      </c>
      <c r="S32" s="6">
        <f>'Liv 2020 Source'!R32-'Liv 2020 Source'!R31</f>
        <v>0.40999476907528987</v>
      </c>
    </row>
    <row r="33" spans="1:19">
      <c r="A33" s="41" t="s">
        <v>238</v>
      </c>
      <c r="B33" s="35" t="s">
        <v>69</v>
      </c>
      <c r="C33" s="6">
        <f>'Liv 2020 Source'!B33-'Liv 2020 Source'!B32</f>
        <v>0</v>
      </c>
      <c r="D33" s="6">
        <f>'Liv 2020 Source'!C33-'Liv 2020 Source'!C32</f>
        <v>0</v>
      </c>
      <c r="E33" s="6">
        <f>'Liv 2020 Source'!D33-'Liv 2020 Source'!D32</f>
        <v>0</v>
      </c>
      <c r="F33" s="6">
        <f>'Liv 2020 Source'!E33-'Liv 2020 Source'!E32</f>
        <v>0</v>
      </c>
      <c r="G33" s="6">
        <f>'Liv 2020 Source'!F33-'Liv 2020 Source'!F32</f>
        <v>0</v>
      </c>
      <c r="H33" s="6">
        <f>'Liv 2020 Source'!G33-'Liv 2020 Source'!G32</f>
        <v>0</v>
      </c>
      <c r="I33" s="6">
        <f>'Liv 2020 Source'!H33-'Liv 2020 Source'!H32</f>
        <v>0</v>
      </c>
      <c r="J33" s="6">
        <f>'Liv 2020 Source'!I33-'Liv 2020 Source'!I32</f>
        <v>0</v>
      </c>
      <c r="K33" s="6">
        <f>'Liv 2020 Source'!J33-'Liv 2020 Source'!J32</f>
        <v>0</v>
      </c>
      <c r="L33" s="6">
        <f>'Liv 2020 Source'!K33-'Liv 2020 Source'!K32</f>
        <v>0</v>
      </c>
      <c r="M33" s="6">
        <f>'Liv 2020 Source'!L33-'Liv 2020 Source'!L32</f>
        <v>7.8495747480928912E-3</v>
      </c>
      <c r="N33" s="6">
        <f>'Liv 2020 Source'!M33-'Liv 2020 Source'!M32</f>
        <v>0</v>
      </c>
      <c r="O33" s="6">
        <f>'Liv 2020 Source'!N33-'Liv 2020 Source'!N32</f>
        <v>2.6672265734895007E-4</v>
      </c>
      <c r="P33" s="6">
        <f>'Liv 2020 Source'!O33-'Liv 2020 Source'!O32</f>
        <v>0</v>
      </c>
      <c r="Q33" s="6">
        <f>'Liv 2020 Source'!P33-'Liv 2020 Source'!P32</f>
        <v>0</v>
      </c>
      <c r="R33" s="6">
        <f>'Liv 2020 Source'!Q33-'Liv 2020 Source'!Q32</f>
        <v>0</v>
      </c>
      <c r="S33" s="6">
        <f>'Liv 2020 Source'!R33-'Liv 2020 Source'!R32</f>
        <v>8.1162974054436177E-3</v>
      </c>
    </row>
    <row r="34" spans="1:19">
      <c r="A34" s="41" t="s">
        <v>238</v>
      </c>
      <c r="B34" s="35" t="s">
        <v>70</v>
      </c>
      <c r="C34" s="6">
        <f>'Liv 2020 Source'!B34-'Liv 2020 Source'!B33</f>
        <v>0</v>
      </c>
      <c r="D34" s="6">
        <f>'Liv 2020 Source'!C34-'Liv 2020 Source'!C33</f>
        <v>0</v>
      </c>
      <c r="E34" s="6">
        <f>'Liv 2020 Source'!D34-'Liv 2020 Source'!D33</f>
        <v>0</v>
      </c>
      <c r="F34" s="6">
        <f>'Liv 2020 Source'!E34-'Liv 2020 Source'!E33</f>
        <v>0.29146945754012954</v>
      </c>
      <c r="G34" s="6">
        <f>'Liv 2020 Source'!F34-'Liv 2020 Source'!F33</f>
        <v>0</v>
      </c>
      <c r="H34" s="6">
        <f>'Liv 2020 Source'!G34-'Liv 2020 Source'!G33</f>
        <v>0</v>
      </c>
      <c r="I34" s="6">
        <f>'Liv 2020 Source'!H34-'Liv 2020 Source'!H33</f>
        <v>0</v>
      </c>
      <c r="J34" s="6">
        <f>'Liv 2020 Source'!I34-'Liv 2020 Source'!I33</f>
        <v>0</v>
      </c>
      <c r="K34" s="6">
        <f>'Liv 2020 Source'!J34-'Liv 2020 Source'!J33</f>
        <v>0</v>
      </c>
      <c r="L34" s="6">
        <f>'Liv 2020 Source'!K34-'Liv 2020 Source'!K33</f>
        <v>0</v>
      </c>
      <c r="M34" s="6">
        <f>'Liv 2020 Source'!L34-'Liv 2020 Source'!L33</f>
        <v>3.5458283890073439E-2</v>
      </c>
      <c r="N34" s="6">
        <f>'Liv 2020 Source'!M34-'Liv 2020 Source'!M33</f>
        <v>0</v>
      </c>
      <c r="O34" s="6">
        <f>'Liv 2020 Source'!N34-'Liv 2020 Source'!N33</f>
        <v>0</v>
      </c>
      <c r="P34" s="6">
        <f>'Liv 2020 Source'!O34-'Liv 2020 Source'!O33</f>
        <v>3.7881250263348321E-2</v>
      </c>
      <c r="Q34" s="6">
        <f>'Liv 2020 Source'!P34-'Liv 2020 Source'!P33</f>
        <v>0</v>
      </c>
      <c r="R34" s="6">
        <f>'Liv 2020 Source'!Q34-'Liv 2020 Source'!Q33</f>
        <v>2.6130790741922816E-2</v>
      </c>
      <c r="S34" s="6">
        <f>'Liv 2020 Source'!R34-'Liv 2020 Source'!R33</f>
        <v>0.39093978243548122</v>
      </c>
    </row>
    <row r="35" spans="1:19">
      <c r="A35" s="41" t="s">
        <v>238</v>
      </c>
      <c r="B35" s="35" t="s">
        <v>71</v>
      </c>
      <c r="C35" s="6">
        <f>'Liv 2020 Source'!B35-'Liv 2020 Source'!B34</f>
        <v>0</v>
      </c>
      <c r="D35" s="6">
        <f>'Liv 2020 Source'!C35-'Liv 2020 Source'!C34</f>
        <v>0</v>
      </c>
      <c r="E35" s="6">
        <f>'Liv 2020 Source'!D35-'Liv 2020 Source'!D34</f>
        <v>0</v>
      </c>
      <c r="F35" s="6">
        <f>'Liv 2020 Source'!E35-'Liv 2020 Source'!E34</f>
        <v>0</v>
      </c>
      <c r="G35" s="6">
        <f>'Liv 2020 Source'!F35-'Liv 2020 Source'!F34</f>
        <v>2.0689491314437918</v>
      </c>
      <c r="H35" s="6">
        <f>'Liv 2020 Source'!G35-'Liv 2020 Source'!G34</f>
        <v>0</v>
      </c>
      <c r="I35" s="6">
        <f>'Liv 2020 Source'!H35-'Liv 2020 Source'!H34</f>
        <v>0</v>
      </c>
      <c r="J35" s="6">
        <f>'Liv 2020 Source'!I35-'Liv 2020 Source'!I34</f>
        <v>0</v>
      </c>
      <c r="K35" s="6">
        <f>'Liv 2020 Source'!J35-'Liv 2020 Source'!J34</f>
        <v>0</v>
      </c>
      <c r="L35" s="6">
        <f>'Liv 2020 Source'!K35-'Liv 2020 Source'!K34</f>
        <v>0</v>
      </c>
      <c r="M35" s="6">
        <f>'Liv 2020 Source'!L35-'Liv 2020 Source'!L34</f>
        <v>4.0325741230994083E-2</v>
      </c>
      <c r="N35" s="6">
        <f>'Liv 2020 Source'!M35-'Liv 2020 Source'!M34</f>
        <v>0</v>
      </c>
      <c r="O35" s="6">
        <f>'Liv 2020 Source'!N35-'Liv 2020 Source'!N34</f>
        <v>0</v>
      </c>
      <c r="P35" s="6">
        <f>'Liv 2020 Source'!O35-'Liv 2020 Source'!O34</f>
        <v>3.7589730329077753E-2</v>
      </c>
      <c r="Q35" s="6">
        <f>'Liv 2020 Source'!P35-'Liv 2020 Source'!P34</f>
        <v>4.1560611452065022E-3</v>
      </c>
      <c r="R35" s="6">
        <f>'Liv 2020 Source'!Q35-'Liv 2020 Source'!Q34</f>
        <v>2.541886237938229E-2</v>
      </c>
      <c r="S35" s="6">
        <f>'Liv 2020 Source'!R35-'Liv 2020 Source'!R34</f>
        <v>2.1764395265284548</v>
      </c>
    </row>
    <row r="36" spans="1:19">
      <c r="A36" s="41" t="s">
        <v>238</v>
      </c>
      <c r="B36" s="35" t="s">
        <v>72</v>
      </c>
      <c r="C36" s="6">
        <f>'Liv 2020 Source'!B36-'Liv 2020 Source'!B35</f>
        <v>0</v>
      </c>
      <c r="D36" s="6">
        <f>'Liv 2020 Source'!C36-'Liv 2020 Source'!C35</f>
        <v>0</v>
      </c>
      <c r="E36" s="6">
        <f>'Liv 2020 Source'!D36-'Liv 2020 Source'!D35</f>
        <v>0</v>
      </c>
      <c r="F36" s="6">
        <f>'Liv 2020 Source'!E36-'Liv 2020 Source'!E35</f>
        <v>0</v>
      </c>
      <c r="G36" s="6">
        <f>'Liv 2020 Source'!F36-'Liv 2020 Source'!F35</f>
        <v>0</v>
      </c>
      <c r="H36" s="6">
        <f>'Liv 2020 Source'!G36-'Liv 2020 Source'!G35</f>
        <v>0</v>
      </c>
      <c r="I36" s="6">
        <f>'Liv 2020 Source'!H36-'Liv 2020 Source'!H35</f>
        <v>0</v>
      </c>
      <c r="J36" s="6">
        <f>'Liv 2020 Source'!I36-'Liv 2020 Source'!I35</f>
        <v>0</v>
      </c>
      <c r="K36" s="6">
        <f>'Liv 2020 Source'!J36-'Liv 2020 Source'!J35</f>
        <v>0</v>
      </c>
      <c r="L36" s="6">
        <f>'Liv 2020 Source'!K36-'Liv 2020 Source'!K35</f>
        <v>0</v>
      </c>
      <c r="M36" s="6">
        <f>'Liv 2020 Source'!L36-'Liv 2020 Source'!L35</f>
        <v>1.3116819203162322E-2</v>
      </c>
      <c r="N36" s="6">
        <f>'Liv 2020 Source'!M36-'Liv 2020 Source'!M35</f>
        <v>0</v>
      </c>
      <c r="O36" s="6">
        <f>'Liv 2020 Source'!N36-'Liv 2020 Source'!N35</f>
        <v>0</v>
      </c>
      <c r="P36" s="6">
        <f>'Liv 2020 Source'!O36-'Liv 2020 Source'!O35</f>
        <v>1.2440944799063658E-4</v>
      </c>
      <c r="Q36" s="6">
        <f>'Liv 2020 Source'!P36-'Liv 2020 Source'!P35</f>
        <v>0</v>
      </c>
      <c r="R36" s="6">
        <f>'Liv 2020 Source'!Q36-'Liv 2020 Source'!Q35</f>
        <v>0</v>
      </c>
      <c r="S36" s="6">
        <f>'Liv 2020 Source'!R36-'Liv 2020 Source'!R35</f>
        <v>1.3241228651146741E-2</v>
      </c>
    </row>
    <row r="37" spans="1:19">
      <c r="A37" s="41" t="s">
        <v>238</v>
      </c>
      <c r="B37" s="35" t="s">
        <v>73</v>
      </c>
      <c r="C37" s="6">
        <f>'Liv 2020 Source'!B37-'Liv 2020 Source'!B36</f>
        <v>0</v>
      </c>
      <c r="D37" s="6">
        <f>'Liv 2020 Source'!C37-'Liv 2020 Source'!C36</f>
        <v>0</v>
      </c>
      <c r="E37" s="6">
        <f>'Liv 2020 Source'!D37-'Liv 2020 Source'!D36</f>
        <v>0</v>
      </c>
      <c r="F37" s="6">
        <f>'Liv 2020 Source'!E37-'Liv 2020 Source'!E36</f>
        <v>0</v>
      </c>
      <c r="G37" s="6">
        <f>'Liv 2020 Source'!F37-'Liv 2020 Source'!F36</f>
        <v>0</v>
      </c>
      <c r="H37" s="6">
        <f>'Liv 2020 Source'!G37-'Liv 2020 Source'!G36</f>
        <v>0</v>
      </c>
      <c r="I37" s="6">
        <f>'Liv 2020 Source'!H37-'Liv 2020 Source'!H36</f>
        <v>0</v>
      </c>
      <c r="J37" s="6">
        <f>'Liv 2020 Source'!I37-'Liv 2020 Source'!I36</f>
        <v>0</v>
      </c>
      <c r="K37" s="6">
        <f>'Liv 2020 Source'!J37-'Liv 2020 Source'!J36</f>
        <v>0</v>
      </c>
      <c r="L37" s="6">
        <f>'Liv 2020 Source'!K37-'Liv 2020 Source'!K36</f>
        <v>0</v>
      </c>
      <c r="M37" s="6">
        <f>'Liv 2020 Source'!L37-'Liv 2020 Source'!L36</f>
        <v>2.2718573833880207E-2</v>
      </c>
      <c r="N37" s="6">
        <f>'Liv 2020 Source'!M37-'Liv 2020 Source'!M36</f>
        <v>9.5724061705471986E-2</v>
      </c>
      <c r="O37" s="6">
        <f>'Liv 2020 Source'!N37-'Liv 2020 Source'!N36</f>
        <v>4.9390521447878477E-4</v>
      </c>
      <c r="P37" s="6">
        <f>'Liv 2020 Source'!O37-'Liv 2020 Source'!O36</f>
        <v>0.38913709180225986</v>
      </c>
      <c r="Q37" s="6">
        <f>'Liv 2020 Source'!P37-'Liv 2020 Source'!P36</f>
        <v>0</v>
      </c>
      <c r="R37" s="6">
        <f>'Liv 2020 Source'!Q37-'Liv 2020 Source'!Q36</f>
        <v>6.4779082741953431E-2</v>
      </c>
      <c r="S37" s="6">
        <f>'Liv 2020 Source'!R37-'Liv 2020 Source'!R36</f>
        <v>0.57285271529804049</v>
      </c>
    </row>
    <row r="38" spans="1:19">
      <c r="A38" s="41" t="s">
        <v>238</v>
      </c>
      <c r="B38" s="35" t="s">
        <v>74</v>
      </c>
      <c r="C38" s="6">
        <f>'Liv 2020 Source'!B38-'Liv 2020 Source'!B37</f>
        <v>0</v>
      </c>
      <c r="D38" s="6">
        <f>'Liv 2020 Source'!C38-'Liv 2020 Source'!C37</f>
        <v>0</v>
      </c>
      <c r="E38" s="6">
        <f>'Liv 2020 Source'!D38-'Liv 2020 Source'!D37</f>
        <v>0</v>
      </c>
      <c r="F38" s="6">
        <f>'Liv 2020 Source'!E38-'Liv 2020 Source'!E37</f>
        <v>0.55083815291929028</v>
      </c>
      <c r="G38" s="6">
        <f>'Liv 2020 Source'!F38-'Liv 2020 Source'!F37</f>
        <v>0</v>
      </c>
      <c r="H38" s="6">
        <f>'Liv 2020 Source'!G38-'Liv 2020 Source'!G37</f>
        <v>0</v>
      </c>
      <c r="I38" s="6">
        <f>'Liv 2020 Source'!H38-'Liv 2020 Source'!H37</f>
        <v>0</v>
      </c>
      <c r="J38" s="6">
        <f>'Liv 2020 Source'!I38-'Liv 2020 Source'!I37</f>
        <v>0</v>
      </c>
      <c r="K38" s="6">
        <f>'Liv 2020 Source'!J38-'Liv 2020 Source'!J37</f>
        <v>0</v>
      </c>
      <c r="L38" s="6">
        <f>'Liv 2020 Source'!K38-'Liv 2020 Source'!K37</f>
        <v>0</v>
      </c>
      <c r="M38" s="6">
        <f>'Liv 2020 Source'!L38-'Liv 2020 Source'!L37</f>
        <v>2.045257687120472E-2</v>
      </c>
      <c r="N38" s="6">
        <f>'Liv 2020 Source'!M38-'Liv 2020 Source'!M37</f>
        <v>8.4687133847020757E-2</v>
      </c>
      <c r="O38" s="6">
        <f>'Liv 2020 Source'!N38-'Liv 2020 Source'!N37</f>
        <v>0</v>
      </c>
      <c r="P38" s="6">
        <f>'Liv 2020 Source'!O38-'Liv 2020 Source'!O37</f>
        <v>0.19698969704442337</v>
      </c>
      <c r="Q38" s="6">
        <f>'Liv 2020 Source'!P38-'Liv 2020 Source'!P37</f>
        <v>0</v>
      </c>
      <c r="R38" s="6">
        <f>'Liv 2020 Source'!Q38-'Liv 2020 Source'!Q37</f>
        <v>0.42267481690159148</v>
      </c>
      <c r="S38" s="6">
        <f>'Liv 2020 Source'!R38-'Liv 2020 Source'!R37</f>
        <v>1.2756423775835302</v>
      </c>
    </row>
    <row r="39" spans="1:19">
      <c r="A39" s="41" t="s">
        <v>238</v>
      </c>
      <c r="B39" s="35" t="s">
        <v>75</v>
      </c>
      <c r="C39" s="6">
        <f>'Liv 2020 Source'!B39-'Liv 2020 Source'!B38</f>
        <v>0</v>
      </c>
      <c r="D39" s="6">
        <f>'Liv 2020 Source'!C39-'Liv 2020 Source'!C38</f>
        <v>0</v>
      </c>
      <c r="E39" s="6">
        <f>'Liv 2020 Source'!D39-'Liv 2020 Source'!D38</f>
        <v>0</v>
      </c>
      <c r="F39" s="6">
        <f>'Liv 2020 Source'!E39-'Liv 2020 Source'!E38</f>
        <v>0</v>
      </c>
      <c r="G39" s="6">
        <f>'Liv 2020 Source'!F39-'Liv 2020 Source'!F38</f>
        <v>0</v>
      </c>
      <c r="H39" s="6">
        <f>'Liv 2020 Source'!G39-'Liv 2020 Source'!G38</f>
        <v>0</v>
      </c>
      <c r="I39" s="6">
        <f>'Liv 2020 Source'!H39-'Liv 2020 Source'!H38</f>
        <v>0</v>
      </c>
      <c r="J39" s="6">
        <f>'Liv 2020 Source'!I39-'Liv 2020 Source'!I38</f>
        <v>0</v>
      </c>
      <c r="K39" s="6">
        <f>'Liv 2020 Source'!J39-'Liv 2020 Source'!J38</f>
        <v>0</v>
      </c>
      <c r="L39" s="6">
        <f>'Liv 2020 Source'!K39-'Liv 2020 Source'!K38</f>
        <v>0</v>
      </c>
      <c r="M39" s="6">
        <f>'Liv 2020 Source'!L39-'Liv 2020 Source'!L38</f>
        <v>6.8544763508417539E-2</v>
      </c>
      <c r="N39" s="6">
        <f>'Liv 2020 Source'!M39-'Liv 2020 Source'!M38</f>
        <v>0</v>
      </c>
      <c r="O39" s="6">
        <f>'Liv 2020 Source'!N39-'Liv 2020 Source'!N38</f>
        <v>0</v>
      </c>
      <c r="P39" s="6">
        <f>'Liv 2020 Source'!O39-'Liv 2020 Source'!O38</f>
        <v>0</v>
      </c>
      <c r="Q39" s="6">
        <f>'Liv 2020 Source'!P39-'Liv 2020 Source'!P38</f>
        <v>0</v>
      </c>
      <c r="R39" s="6">
        <f>'Liv 2020 Source'!Q39-'Liv 2020 Source'!Q38</f>
        <v>0.53514447309183666</v>
      </c>
      <c r="S39" s="6">
        <f>'Liv 2020 Source'!R39-'Liv 2020 Source'!R38</f>
        <v>0.60368923660026041</v>
      </c>
    </row>
    <row r="40" spans="1:19">
      <c r="A40" s="41" t="s">
        <v>238</v>
      </c>
      <c r="B40" s="35" t="s">
        <v>76</v>
      </c>
      <c r="C40" s="6">
        <f>'Liv 2020 Source'!B40-'Liv 2020 Source'!B39</f>
        <v>0</v>
      </c>
      <c r="D40" s="6">
        <f>'Liv 2020 Source'!C40-'Liv 2020 Source'!C39</f>
        <v>0</v>
      </c>
      <c r="E40" s="6">
        <f>'Liv 2020 Source'!D40-'Liv 2020 Source'!D39</f>
        <v>0</v>
      </c>
      <c r="F40" s="6">
        <f>'Liv 2020 Source'!E40-'Liv 2020 Source'!E39</f>
        <v>0</v>
      </c>
      <c r="G40" s="6">
        <f>'Liv 2020 Source'!F40-'Liv 2020 Source'!F39</f>
        <v>0</v>
      </c>
      <c r="H40" s="6">
        <f>'Liv 2020 Source'!G40-'Liv 2020 Source'!G39</f>
        <v>0</v>
      </c>
      <c r="I40" s="6">
        <f>'Liv 2020 Source'!H40-'Liv 2020 Source'!H39</f>
        <v>0</v>
      </c>
      <c r="J40" s="6">
        <f>'Liv 2020 Source'!I40-'Liv 2020 Source'!I39</f>
        <v>0</v>
      </c>
      <c r="K40" s="6">
        <f>'Liv 2020 Source'!J40-'Liv 2020 Source'!J39</f>
        <v>0</v>
      </c>
      <c r="L40" s="6">
        <f>'Liv 2020 Source'!K40-'Liv 2020 Source'!K39</f>
        <v>0</v>
      </c>
      <c r="M40" s="6">
        <f>'Liv 2020 Source'!L40-'Liv 2020 Source'!L39</f>
        <v>2.06140802663759E-2</v>
      </c>
      <c r="N40" s="6">
        <f>'Liv 2020 Source'!M40-'Liv 2020 Source'!M39</f>
        <v>0</v>
      </c>
      <c r="O40" s="6">
        <f>'Liv 2020 Source'!N40-'Liv 2020 Source'!N39</f>
        <v>1.769344294129116E-4</v>
      </c>
      <c r="P40" s="6">
        <f>'Liv 2020 Source'!O40-'Liv 2020 Source'!O39</f>
        <v>0</v>
      </c>
      <c r="Q40" s="6">
        <f>'Liv 2020 Source'!P40-'Liv 2020 Source'!P39</f>
        <v>1.9539711246207236E-2</v>
      </c>
      <c r="R40" s="6">
        <f>'Liv 2020 Source'!Q40-'Liv 2020 Source'!Q39</f>
        <v>1.5290560042275914E-3</v>
      </c>
      <c r="S40" s="6">
        <f>'Liv 2020 Source'!R40-'Liv 2020 Source'!R39</f>
        <v>4.1859781946229191E-2</v>
      </c>
    </row>
    <row r="41" spans="1:19">
      <c r="A41" s="41" t="s">
        <v>238</v>
      </c>
      <c r="B41" s="35" t="s">
        <v>77</v>
      </c>
      <c r="C41" s="6">
        <f>'Liv 2020 Source'!B41-'Liv 2020 Source'!B40</f>
        <v>0</v>
      </c>
      <c r="D41" s="6">
        <f>'Liv 2020 Source'!C41-'Liv 2020 Source'!C40</f>
        <v>0</v>
      </c>
      <c r="E41" s="6">
        <f>'Liv 2020 Source'!D41-'Liv 2020 Source'!D40</f>
        <v>0</v>
      </c>
      <c r="F41" s="6">
        <f>'Liv 2020 Source'!E41-'Liv 2020 Source'!E40</f>
        <v>0</v>
      </c>
      <c r="G41" s="6">
        <f>'Liv 2020 Source'!F41-'Liv 2020 Source'!F40</f>
        <v>0</v>
      </c>
      <c r="H41" s="6">
        <f>'Liv 2020 Source'!G41-'Liv 2020 Source'!G40</f>
        <v>0</v>
      </c>
      <c r="I41" s="6">
        <f>'Liv 2020 Source'!H41-'Liv 2020 Source'!H40</f>
        <v>0</v>
      </c>
      <c r="J41" s="6">
        <f>'Liv 2020 Source'!I41-'Liv 2020 Source'!I40</f>
        <v>0</v>
      </c>
      <c r="K41" s="6">
        <f>'Liv 2020 Source'!J41-'Liv 2020 Source'!J40</f>
        <v>0</v>
      </c>
      <c r="L41" s="6">
        <f>'Liv 2020 Source'!K41-'Liv 2020 Source'!K40</f>
        <v>0</v>
      </c>
      <c r="M41" s="6">
        <f>'Liv 2020 Source'!L41-'Liv 2020 Source'!L40</f>
        <v>3.0889334290624682E-2</v>
      </c>
      <c r="N41" s="6">
        <f>'Liv 2020 Source'!M41-'Liv 2020 Source'!M40</f>
        <v>0</v>
      </c>
      <c r="O41" s="6">
        <f>'Liv 2020 Source'!N41-'Liv 2020 Source'!N40</f>
        <v>1.5589398408977218E-4</v>
      </c>
      <c r="P41" s="6">
        <f>'Liv 2020 Source'!O41-'Liv 2020 Source'!O40</f>
        <v>9.0455403945102653E-2</v>
      </c>
      <c r="Q41" s="6">
        <f>'Liv 2020 Source'!P41-'Liv 2020 Source'!P40</f>
        <v>0</v>
      </c>
      <c r="R41" s="6">
        <f>'Liv 2020 Source'!Q41-'Liv 2020 Source'!Q40</f>
        <v>0</v>
      </c>
      <c r="S41" s="6">
        <f>'Liv 2020 Source'!R41-'Liv 2020 Source'!R40</f>
        <v>0.12150063221981355</v>
      </c>
    </row>
    <row r="42" spans="1:19">
      <c r="A42" s="41" t="s">
        <v>238</v>
      </c>
      <c r="B42" s="35" t="s">
        <v>78</v>
      </c>
      <c r="C42" s="6">
        <f>'Liv 2020 Source'!B42-'Liv 2020 Source'!B41</f>
        <v>0</v>
      </c>
      <c r="D42" s="6">
        <f>'Liv 2020 Source'!C42-'Liv 2020 Source'!C41</f>
        <v>0</v>
      </c>
      <c r="E42" s="6">
        <f>'Liv 2020 Source'!D42-'Liv 2020 Source'!D41</f>
        <v>0</v>
      </c>
      <c r="F42" s="6">
        <f>'Liv 2020 Source'!E42-'Liv 2020 Source'!E41</f>
        <v>0</v>
      </c>
      <c r="G42" s="6">
        <f>'Liv 2020 Source'!F42-'Liv 2020 Source'!F41</f>
        <v>0</v>
      </c>
      <c r="H42" s="6">
        <f>'Liv 2020 Source'!G42-'Liv 2020 Source'!G41</f>
        <v>0</v>
      </c>
      <c r="I42" s="6">
        <f>'Liv 2020 Source'!H42-'Liv 2020 Source'!H41</f>
        <v>0</v>
      </c>
      <c r="J42" s="6">
        <f>'Liv 2020 Source'!I42-'Liv 2020 Source'!I41</f>
        <v>0</v>
      </c>
      <c r="K42" s="6">
        <f>'Liv 2020 Source'!J42-'Liv 2020 Source'!J41</f>
        <v>0</v>
      </c>
      <c r="L42" s="6">
        <f>'Liv 2020 Source'!K42-'Liv 2020 Source'!K41</f>
        <v>0</v>
      </c>
      <c r="M42" s="6">
        <f>'Liv 2020 Source'!L42-'Liv 2020 Source'!L41</f>
        <v>4.6276531963758138E-2</v>
      </c>
      <c r="N42" s="6">
        <f>'Liv 2020 Source'!M42-'Liv 2020 Source'!M41</f>
        <v>9.7457697853313263E-2</v>
      </c>
      <c r="O42" s="6">
        <f>'Liv 2020 Source'!N42-'Liv 2020 Source'!N41</f>
        <v>0</v>
      </c>
      <c r="P42" s="6">
        <f>'Liv 2020 Source'!O42-'Liv 2020 Source'!O41</f>
        <v>3.59643381353969E-4</v>
      </c>
      <c r="Q42" s="6">
        <f>'Liv 2020 Source'!P42-'Liv 2020 Source'!P41</f>
        <v>0</v>
      </c>
      <c r="R42" s="6">
        <f>'Liv 2020 Source'!Q42-'Liv 2020 Source'!Q41</f>
        <v>4.475275109824306E-2</v>
      </c>
      <c r="S42" s="6">
        <f>'Liv 2020 Source'!R42-'Liv 2020 Source'!R41</f>
        <v>0.18884662429666577</v>
      </c>
    </row>
    <row r="43" spans="1:19">
      <c r="A43" s="41" t="s">
        <v>238</v>
      </c>
      <c r="B43" s="35" t="s">
        <v>79</v>
      </c>
      <c r="C43" s="6">
        <f>'Liv 2020 Source'!B43-'Liv 2020 Source'!B42</f>
        <v>0</v>
      </c>
      <c r="D43" s="6">
        <f>'Liv 2020 Source'!C43-'Liv 2020 Source'!C42</f>
        <v>2.8616250430556587</v>
      </c>
      <c r="E43" s="6">
        <f>'Liv 2020 Source'!D43-'Liv 2020 Source'!D42</f>
        <v>0</v>
      </c>
      <c r="F43" s="6">
        <f>'Liv 2020 Source'!E43-'Liv 2020 Source'!E42</f>
        <v>0</v>
      </c>
      <c r="G43" s="6">
        <f>'Liv 2020 Source'!F43-'Liv 2020 Source'!F42</f>
        <v>0</v>
      </c>
      <c r="H43" s="6">
        <f>'Liv 2020 Source'!G43-'Liv 2020 Source'!G42</f>
        <v>0</v>
      </c>
      <c r="I43" s="6">
        <f>'Liv 2020 Source'!H43-'Liv 2020 Source'!H42</f>
        <v>0</v>
      </c>
      <c r="J43" s="6">
        <f>'Liv 2020 Source'!I43-'Liv 2020 Source'!I42</f>
        <v>0</v>
      </c>
      <c r="K43" s="6">
        <f>'Liv 2020 Source'!J43-'Liv 2020 Source'!J42</f>
        <v>0</v>
      </c>
      <c r="L43" s="6">
        <f>'Liv 2020 Source'!K43-'Liv 2020 Source'!K42</f>
        <v>0</v>
      </c>
      <c r="M43" s="6">
        <f>'Liv 2020 Source'!L43-'Liv 2020 Source'!L42</f>
        <v>4.6462327297073003E-2</v>
      </c>
      <c r="N43" s="6">
        <f>'Liv 2020 Source'!M43-'Liv 2020 Source'!M42</f>
        <v>1.18326869846448</v>
      </c>
      <c r="O43" s="6">
        <f>'Liv 2020 Source'!N43-'Liv 2020 Source'!N42</f>
        <v>6.5072330206425999E-3</v>
      </c>
      <c r="P43" s="6">
        <f>'Liv 2020 Source'!O43-'Liv 2020 Source'!O42</f>
        <v>0</v>
      </c>
      <c r="Q43" s="6">
        <f>'Liv 2020 Source'!P43-'Liv 2020 Source'!P42</f>
        <v>0</v>
      </c>
      <c r="R43" s="6">
        <f>'Liv 2020 Source'!Q43-'Liv 2020 Source'!Q42</f>
        <v>7.2652333096572264E-2</v>
      </c>
      <c r="S43" s="6">
        <f>'Liv 2020 Source'!R43-'Liv 2020 Source'!R42</f>
        <v>4.1705156349344179</v>
      </c>
    </row>
    <row r="44" spans="1:19">
      <c r="A44" s="41" t="s">
        <v>238</v>
      </c>
      <c r="B44" s="35" t="s">
        <v>80</v>
      </c>
      <c r="C44" s="6">
        <f>'Liv 2020 Source'!B44-'Liv 2020 Source'!B43</f>
        <v>0</v>
      </c>
      <c r="D44" s="6">
        <f>'Liv 2020 Source'!C44-'Liv 2020 Source'!C43</f>
        <v>0</v>
      </c>
      <c r="E44" s="6">
        <f>'Liv 2020 Source'!D44-'Liv 2020 Source'!D43</f>
        <v>0</v>
      </c>
      <c r="F44" s="6">
        <f>'Liv 2020 Source'!E44-'Liv 2020 Source'!E43</f>
        <v>0</v>
      </c>
      <c r="G44" s="6">
        <f>'Liv 2020 Source'!F44-'Liv 2020 Source'!F43</f>
        <v>0</v>
      </c>
      <c r="H44" s="6">
        <f>'Liv 2020 Source'!G44-'Liv 2020 Source'!G43</f>
        <v>0</v>
      </c>
      <c r="I44" s="6">
        <f>'Liv 2020 Source'!H44-'Liv 2020 Source'!H43</f>
        <v>0.69194948676577228</v>
      </c>
      <c r="J44" s="6">
        <f>'Liv 2020 Source'!I44-'Liv 2020 Source'!I43</f>
        <v>0</v>
      </c>
      <c r="K44" s="6">
        <f>'Liv 2020 Source'!J44-'Liv 2020 Source'!J43</f>
        <v>6.7408391343804386E-2</v>
      </c>
      <c r="L44" s="6">
        <f>'Liv 2020 Source'!K44-'Liv 2020 Source'!K43</f>
        <v>0</v>
      </c>
      <c r="M44" s="6">
        <f>'Liv 2020 Source'!L44-'Liv 2020 Source'!L43</f>
        <v>8.1517563931701176E-3</v>
      </c>
      <c r="N44" s="6">
        <f>'Liv 2020 Source'!M44-'Liv 2020 Source'!M43</f>
        <v>0</v>
      </c>
      <c r="O44" s="6">
        <f>'Liv 2020 Source'!N44-'Liv 2020 Source'!N43</f>
        <v>0</v>
      </c>
      <c r="P44" s="6">
        <f>'Liv 2020 Source'!O44-'Liv 2020 Source'!O43</f>
        <v>0</v>
      </c>
      <c r="Q44" s="6">
        <f>'Liv 2020 Source'!P44-'Liv 2020 Source'!P43</f>
        <v>0</v>
      </c>
      <c r="R44" s="6">
        <f>'Liv 2020 Source'!Q44-'Liv 2020 Source'!Q43</f>
        <v>0.13976514567276244</v>
      </c>
      <c r="S44" s="6">
        <f>'Liv 2020 Source'!R44-'Liv 2020 Source'!R43</f>
        <v>0.90727478017551988</v>
      </c>
    </row>
    <row r="45" spans="1:19">
      <c r="A45" s="41" t="s">
        <v>238</v>
      </c>
      <c r="B45" s="35" t="s">
        <v>81</v>
      </c>
      <c r="C45" s="6">
        <f>'Liv 2020 Source'!B45-'Liv 2020 Source'!B44</f>
        <v>0</v>
      </c>
      <c r="D45" s="6">
        <f>'Liv 2020 Source'!C45-'Liv 2020 Source'!C44</f>
        <v>0</v>
      </c>
      <c r="E45" s="6">
        <f>'Liv 2020 Source'!D45-'Liv 2020 Source'!D44</f>
        <v>0</v>
      </c>
      <c r="F45" s="6">
        <f>'Liv 2020 Source'!E45-'Liv 2020 Source'!E44</f>
        <v>0</v>
      </c>
      <c r="G45" s="6">
        <f>'Liv 2020 Source'!F45-'Liv 2020 Source'!F44</f>
        <v>0</v>
      </c>
      <c r="H45" s="6">
        <f>'Liv 2020 Source'!G45-'Liv 2020 Source'!G44</f>
        <v>0</v>
      </c>
      <c r="I45" s="6">
        <f>'Liv 2020 Source'!H45-'Liv 2020 Source'!H44</f>
        <v>0</v>
      </c>
      <c r="J45" s="6">
        <f>'Liv 2020 Source'!I45-'Liv 2020 Source'!I44</f>
        <v>0</v>
      </c>
      <c r="K45" s="6">
        <f>'Liv 2020 Source'!J45-'Liv 2020 Source'!J44</f>
        <v>0</v>
      </c>
      <c r="L45" s="6">
        <f>'Liv 2020 Source'!K45-'Liv 2020 Source'!K44</f>
        <v>0</v>
      </c>
      <c r="M45" s="6">
        <f>'Liv 2020 Source'!L45-'Liv 2020 Source'!L44</f>
        <v>5.934250506198957E-2</v>
      </c>
      <c r="N45" s="6">
        <f>'Liv 2020 Source'!M45-'Liv 2020 Source'!M44</f>
        <v>0</v>
      </c>
      <c r="O45" s="6">
        <f>'Liv 2020 Source'!N45-'Liv 2020 Source'!N44</f>
        <v>1.6275497612663337E-3</v>
      </c>
      <c r="P45" s="6">
        <f>'Liv 2020 Source'!O45-'Liv 2020 Source'!O44</f>
        <v>0.1118780891236133</v>
      </c>
      <c r="Q45" s="6">
        <f>'Liv 2020 Source'!P45-'Liv 2020 Source'!P44</f>
        <v>0</v>
      </c>
      <c r="R45" s="6">
        <f>'Liv 2020 Source'!Q45-'Liv 2020 Source'!Q44</f>
        <v>0</v>
      </c>
      <c r="S45" s="6">
        <f>'Liv 2020 Source'!R45-'Liv 2020 Source'!R44</f>
        <v>0.17284814394686521</v>
      </c>
    </row>
    <row r="46" spans="1:19">
      <c r="A46" s="41" t="s">
        <v>238</v>
      </c>
      <c r="B46" s="35" t="s">
        <v>82</v>
      </c>
      <c r="C46" s="6">
        <f>'Liv 2020 Source'!B46-'Liv 2020 Source'!B45</f>
        <v>0</v>
      </c>
      <c r="D46" s="6">
        <f>'Liv 2020 Source'!C46-'Liv 2020 Source'!C45</f>
        <v>0</v>
      </c>
      <c r="E46" s="6">
        <f>'Liv 2020 Source'!D46-'Liv 2020 Source'!D45</f>
        <v>0</v>
      </c>
      <c r="F46" s="6">
        <f>'Liv 2020 Source'!E46-'Liv 2020 Source'!E45</f>
        <v>0</v>
      </c>
      <c r="G46" s="6">
        <f>'Liv 2020 Source'!F46-'Liv 2020 Source'!F45</f>
        <v>0</v>
      </c>
      <c r="H46" s="6">
        <f>'Liv 2020 Source'!G46-'Liv 2020 Source'!G45</f>
        <v>0</v>
      </c>
      <c r="I46" s="6">
        <f>'Liv 2020 Source'!H46-'Liv 2020 Source'!H45</f>
        <v>0</v>
      </c>
      <c r="J46" s="6">
        <f>'Liv 2020 Source'!I46-'Liv 2020 Source'!I45</f>
        <v>1.8723859984029645E-2</v>
      </c>
      <c r="K46" s="6">
        <f>'Liv 2020 Source'!J46-'Liv 2020 Source'!J45</f>
        <v>0</v>
      </c>
      <c r="L46" s="6">
        <f>'Liv 2020 Source'!K46-'Liv 2020 Source'!K45</f>
        <v>0</v>
      </c>
      <c r="M46" s="6">
        <f>'Liv 2020 Source'!L46-'Liv 2020 Source'!L45</f>
        <v>1.8890734479763971E-2</v>
      </c>
      <c r="N46" s="6">
        <f>'Liv 2020 Source'!M46-'Liv 2020 Source'!M45</f>
        <v>0.3953720002747767</v>
      </c>
      <c r="O46" s="6">
        <f>'Liv 2020 Source'!N46-'Liv 2020 Source'!N45</f>
        <v>2.5448421378380104E-3</v>
      </c>
      <c r="P46" s="6">
        <f>'Liv 2020 Source'!O46-'Liv 2020 Source'!O45</f>
        <v>0</v>
      </c>
      <c r="Q46" s="6">
        <f>'Liv 2020 Source'!P46-'Liv 2020 Source'!P45</f>
        <v>0</v>
      </c>
      <c r="R46" s="6">
        <f>'Liv 2020 Source'!Q46-'Liv 2020 Source'!Q45</f>
        <v>0.10439751941041386</v>
      </c>
      <c r="S46" s="6">
        <f>'Liv 2020 Source'!R46-'Liv 2020 Source'!R45</f>
        <v>0.53992895628682192</v>
      </c>
    </row>
    <row r="47" spans="1:19">
      <c r="A47" s="41" t="s">
        <v>238</v>
      </c>
      <c r="B47" s="35" t="s">
        <v>83</v>
      </c>
      <c r="C47" s="6">
        <f>'Liv 2020 Source'!B47-'Liv 2020 Source'!B46</f>
        <v>0</v>
      </c>
      <c r="D47" s="6">
        <f>'Liv 2020 Source'!C47-'Liv 2020 Source'!C46</f>
        <v>0</v>
      </c>
      <c r="E47" s="6">
        <f>'Liv 2020 Source'!D47-'Liv 2020 Source'!D46</f>
        <v>0</v>
      </c>
      <c r="F47" s="6">
        <f>'Liv 2020 Source'!E47-'Liv 2020 Source'!E46</f>
        <v>0</v>
      </c>
      <c r="G47" s="6">
        <f>'Liv 2020 Source'!F47-'Liv 2020 Source'!F46</f>
        <v>0</v>
      </c>
      <c r="H47" s="6">
        <f>'Liv 2020 Source'!G47-'Liv 2020 Source'!G46</f>
        <v>0</v>
      </c>
      <c r="I47" s="6">
        <f>'Liv 2020 Source'!H47-'Liv 2020 Source'!H46</f>
        <v>0</v>
      </c>
      <c r="J47" s="6">
        <f>'Liv 2020 Source'!I47-'Liv 2020 Source'!I46</f>
        <v>0</v>
      </c>
      <c r="K47" s="6">
        <f>'Liv 2020 Source'!J47-'Liv 2020 Source'!J46</f>
        <v>0</v>
      </c>
      <c r="L47" s="6">
        <f>'Liv 2020 Source'!K47-'Liv 2020 Source'!K46</f>
        <v>0</v>
      </c>
      <c r="M47" s="6">
        <f>'Liv 2020 Source'!L47-'Liv 2020 Source'!L46</f>
        <v>4.9102758791486067E-2</v>
      </c>
      <c r="N47" s="6">
        <f>'Liv 2020 Source'!M47-'Liv 2020 Source'!M46</f>
        <v>0</v>
      </c>
      <c r="O47" s="6">
        <f>'Liv 2020 Source'!N47-'Liv 2020 Source'!N46</f>
        <v>1.7302915946466602E-3</v>
      </c>
      <c r="P47" s="6">
        <f>'Liv 2020 Source'!O47-'Liv 2020 Source'!O46</f>
        <v>0</v>
      </c>
      <c r="Q47" s="6">
        <f>'Liv 2020 Source'!P47-'Liv 2020 Source'!P46</f>
        <v>0</v>
      </c>
      <c r="R47" s="6">
        <f>'Liv 2020 Source'!Q47-'Liv 2020 Source'!Q46</f>
        <v>0.55999176490489422</v>
      </c>
      <c r="S47" s="6">
        <f>'Liv 2020 Source'!R47-'Liv 2020 Source'!R46</f>
        <v>0.61082481529102495</v>
      </c>
    </row>
    <row r="48" spans="1:19">
      <c r="A48" s="41" t="s">
        <v>238</v>
      </c>
      <c r="B48" s="35" t="s">
        <v>84</v>
      </c>
      <c r="C48" s="6">
        <f>'Liv 2020 Source'!B48-'Liv 2020 Source'!B47</f>
        <v>1.2046164681117062</v>
      </c>
      <c r="D48" s="6">
        <f>'Liv 2020 Source'!C48-'Liv 2020 Source'!C47</f>
        <v>0</v>
      </c>
      <c r="E48" s="6">
        <f>'Liv 2020 Source'!D48-'Liv 2020 Source'!D47</f>
        <v>0</v>
      </c>
      <c r="F48" s="6">
        <f>'Liv 2020 Source'!E48-'Liv 2020 Source'!E47</f>
        <v>0</v>
      </c>
      <c r="G48" s="6">
        <f>'Liv 2020 Source'!F48-'Liv 2020 Source'!F47</f>
        <v>0</v>
      </c>
      <c r="H48" s="6">
        <f>'Liv 2020 Source'!G48-'Liv 2020 Source'!G47</f>
        <v>2.2356408654662374E-3</v>
      </c>
      <c r="I48" s="6">
        <f>'Liv 2020 Source'!H48-'Liv 2020 Source'!H47</f>
        <v>0</v>
      </c>
      <c r="J48" s="6">
        <f>'Liv 2020 Source'!I48-'Liv 2020 Source'!I47</f>
        <v>0</v>
      </c>
      <c r="K48" s="6">
        <f>'Liv 2020 Source'!J48-'Liv 2020 Source'!J47</f>
        <v>0</v>
      </c>
      <c r="L48" s="6">
        <f>'Liv 2020 Source'!K48-'Liv 2020 Source'!K47</f>
        <v>0</v>
      </c>
      <c r="M48" s="6">
        <f>'Liv 2020 Source'!L48-'Liv 2020 Source'!L47</f>
        <v>2.0577896831947662E-2</v>
      </c>
      <c r="N48" s="6">
        <f>'Liv 2020 Source'!M48-'Liv 2020 Source'!M47</f>
        <v>0.36252386864965569</v>
      </c>
      <c r="O48" s="6">
        <f>'Liv 2020 Source'!N48-'Liv 2020 Source'!N47</f>
        <v>4.6830705477729495E-5</v>
      </c>
      <c r="P48" s="6">
        <f>'Liv 2020 Source'!O48-'Liv 2020 Source'!O47</f>
        <v>0</v>
      </c>
      <c r="Q48" s="6">
        <f>'Liv 2020 Source'!P48-'Liv 2020 Source'!P47</f>
        <v>0</v>
      </c>
      <c r="R48" s="6">
        <f>'Liv 2020 Source'!Q48-'Liv 2020 Source'!Q47</f>
        <v>0</v>
      </c>
      <c r="S48" s="6">
        <f>'Liv 2020 Source'!R48-'Liv 2020 Source'!R47</f>
        <v>1.5900007051642575</v>
      </c>
    </row>
    <row r="49" spans="1:19">
      <c r="A49" s="41" t="s">
        <v>238</v>
      </c>
      <c r="B49" s="35" t="s">
        <v>85</v>
      </c>
      <c r="C49" s="6">
        <f>'Liv 2020 Source'!B49-'Liv 2020 Source'!B48</f>
        <v>0</v>
      </c>
      <c r="D49" s="6">
        <f>'Liv 2020 Source'!C49-'Liv 2020 Source'!C48</f>
        <v>0</v>
      </c>
      <c r="E49" s="6">
        <f>'Liv 2020 Source'!D49-'Liv 2020 Source'!D48</f>
        <v>0</v>
      </c>
      <c r="F49" s="6">
        <f>'Liv 2020 Source'!E49-'Liv 2020 Source'!E48</f>
        <v>0</v>
      </c>
      <c r="G49" s="6">
        <f>'Liv 2020 Source'!F49-'Liv 2020 Source'!F48</f>
        <v>0</v>
      </c>
      <c r="H49" s="6">
        <f>'Liv 2020 Source'!G49-'Liv 2020 Source'!G48</f>
        <v>0.19897444893581917</v>
      </c>
      <c r="I49" s="6">
        <f>'Liv 2020 Source'!H49-'Liv 2020 Source'!H48</f>
        <v>0</v>
      </c>
      <c r="J49" s="6">
        <f>'Liv 2020 Source'!I49-'Liv 2020 Source'!I48</f>
        <v>0</v>
      </c>
      <c r="K49" s="6">
        <f>'Liv 2020 Source'!J49-'Liv 2020 Source'!J48</f>
        <v>7.4817763396273995E-2</v>
      </c>
      <c r="L49" s="6">
        <f>'Liv 2020 Source'!K49-'Liv 2020 Source'!K48</f>
        <v>0</v>
      </c>
      <c r="M49" s="6">
        <f>'Liv 2020 Source'!L49-'Liv 2020 Source'!L48</f>
        <v>8.5123497582973329E-2</v>
      </c>
      <c r="N49" s="6">
        <f>'Liv 2020 Source'!M49-'Liv 2020 Source'!M48</f>
        <v>0</v>
      </c>
      <c r="O49" s="6">
        <f>'Liv 2020 Source'!N49-'Liv 2020 Source'!N48</f>
        <v>5.8870822509571319E-4</v>
      </c>
      <c r="P49" s="6">
        <f>'Liv 2020 Source'!O49-'Liv 2020 Source'!O48</f>
        <v>2.3175134106544704E-2</v>
      </c>
      <c r="Q49" s="6">
        <f>'Liv 2020 Source'!P49-'Liv 2020 Source'!P48</f>
        <v>0</v>
      </c>
      <c r="R49" s="6">
        <f>'Liv 2020 Source'!Q49-'Liv 2020 Source'!Q48</f>
        <v>0.23470502346756206</v>
      </c>
      <c r="S49" s="6">
        <f>'Liv 2020 Source'!R49-'Liv 2020 Source'!R48</f>
        <v>0.61738457571426864</v>
      </c>
    </row>
    <row r="50" spans="1:19">
      <c r="A50" s="41" t="s">
        <v>238</v>
      </c>
      <c r="B50" s="35" t="s">
        <v>86</v>
      </c>
      <c r="C50" s="6">
        <f>'Liv 2020 Source'!B50-'Liv 2020 Source'!B49</f>
        <v>0</v>
      </c>
      <c r="D50" s="6">
        <f>'Liv 2020 Source'!C50-'Liv 2020 Source'!C49</f>
        <v>0</v>
      </c>
      <c r="E50" s="6">
        <f>'Liv 2020 Source'!D50-'Liv 2020 Source'!D49</f>
        <v>0</v>
      </c>
      <c r="F50" s="6">
        <f>'Liv 2020 Source'!E50-'Liv 2020 Source'!E49</f>
        <v>0</v>
      </c>
      <c r="G50" s="6">
        <f>'Liv 2020 Source'!F50-'Liv 2020 Source'!F49</f>
        <v>0</v>
      </c>
      <c r="H50" s="6">
        <f>'Liv 2020 Source'!G50-'Liv 2020 Source'!G49</f>
        <v>2.1149462142390663E-2</v>
      </c>
      <c r="I50" s="6">
        <f>'Liv 2020 Source'!H50-'Liv 2020 Source'!H49</f>
        <v>0</v>
      </c>
      <c r="J50" s="6">
        <f>'Liv 2020 Source'!I50-'Liv 2020 Source'!I49</f>
        <v>0</v>
      </c>
      <c r="K50" s="6">
        <f>'Liv 2020 Source'!J50-'Liv 2020 Source'!J49</f>
        <v>0</v>
      </c>
      <c r="L50" s="6">
        <f>'Liv 2020 Source'!K50-'Liv 2020 Source'!K49</f>
        <v>0</v>
      </c>
      <c r="M50" s="6">
        <f>'Liv 2020 Source'!L50-'Liv 2020 Source'!L49</f>
        <v>3.6303899495097269E-2</v>
      </c>
      <c r="N50" s="6">
        <f>'Liv 2020 Source'!M50-'Liv 2020 Source'!M49</f>
        <v>0.35641971693172536</v>
      </c>
      <c r="O50" s="6">
        <f>'Liv 2020 Source'!N50-'Liv 2020 Source'!N49</f>
        <v>1.5019969014538059E-3</v>
      </c>
      <c r="P50" s="6">
        <f>'Liv 2020 Source'!O50-'Liv 2020 Source'!O49</f>
        <v>0.24587712068408774</v>
      </c>
      <c r="Q50" s="6">
        <f>'Liv 2020 Source'!P50-'Liv 2020 Source'!P49</f>
        <v>0</v>
      </c>
      <c r="R50" s="6">
        <f>'Liv 2020 Source'!Q50-'Liv 2020 Source'!Q49</f>
        <v>0</v>
      </c>
      <c r="S50" s="6">
        <f>'Liv 2020 Source'!R50-'Liv 2020 Source'!R49</f>
        <v>0.66125219615475572</v>
      </c>
    </row>
    <row r="51" spans="1:19">
      <c r="A51" s="41" t="s">
        <v>238</v>
      </c>
      <c r="B51" s="35" t="s">
        <v>87</v>
      </c>
      <c r="C51" s="6">
        <f>'Liv 2020 Source'!B51-'Liv 2020 Source'!B50</f>
        <v>0</v>
      </c>
      <c r="D51" s="6">
        <f>'Liv 2020 Source'!C51-'Liv 2020 Source'!C50</f>
        <v>0</v>
      </c>
      <c r="E51" s="6">
        <f>'Liv 2020 Source'!D51-'Liv 2020 Source'!D50</f>
        <v>0</v>
      </c>
      <c r="F51" s="6">
        <f>'Liv 2020 Source'!E51-'Liv 2020 Source'!E50</f>
        <v>0</v>
      </c>
      <c r="G51" s="6">
        <f>'Liv 2020 Source'!F51-'Liv 2020 Source'!F50</f>
        <v>0</v>
      </c>
      <c r="H51" s="6">
        <f>'Liv 2020 Source'!G51-'Liv 2020 Source'!G50</f>
        <v>0</v>
      </c>
      <c r="I51" s="6">
        <f>'Liv 2020 Source'!H51-'Liv 2020 Source'!H50</f>
        <v>0</v>
      </c>
      <c r="J51" s="6">
        <f>'Liv 2020 Source'!I51-'Liv 2020 Source'!I50</f>
        <v>0</v>
      </c>
      <c r="K51" s="6">
        <f>'Liv 2020 Source'!J51-'Liv 2020 Source'!J50</f>
        <v>0.11457976762555011</v>
      </c>
      <c r="L51" s="6">
        <f>'Liv 2020 Source'!K51-'Liv 2020 Source'!K50</f>
        <v>0</v>
      </c>
      <c r="M51" s="6">
        <f>'Liv 2020 Source'!L51-'Liv 2020 Source'!L50</f>
        <v>6.3668551421218744E-2</v>
      </c>
      <c r="N51" s="6">
        <f>'Liv 2020 Source'!M51-'Liv 2020 Source'!M50</f>
        <v>0.34055497081251396</v>
      </c>
      <c r="O51" s="6">
        <f>'Liv 2020 Source'!N51-'Liv 2020 Source'!N50</f>
        <v>3.8772917876011004E-3</v>
      </c>
      <c r="P51" s="6">
        <f>'Liv 2020 Source'!O51-'Liv 2020 Source'!O50</f>
        <v>0</v>
      </c>
      <c r="Q51" s="6">
        <f>'Liv 2020 Source'!P51-'Liv 2020 Source'!P50</f>
        <v>1.7127371843275729E-2</v>
      </c>
      <c r="R51" s="6">
        <f>'Liv 2020 Source'!Q51-'Liv 2020 Source'!Q50</f>
        <v>0.20726577376352928</v>
      </c>
      <c r="S51" s="6">
        <f>'Liv 2020 Source'!R51-'Liv 2020 Source'!R50</f>
        <v>0.74707372725369225</v>
      </c>
    </row>
    <row r="52" spans="1:19">
      <c r="A52" s="41" t="s">
        <v>238</v>
      </c>
      <c r="B52" s="35" t="s">
        <v>88</v>
      </c>
      <c r="C52" s="6">
        <f>'Liv 2020 Source'!B52-'Liv 2020 Source'!B51</f>
        <v>0</v>
      </c>
      <c r="D52" s="6">
        <f>'Liv 2020 Source'!C52-'Liv 2020 Source'!C51</f>
        <v>0</v>
      </c>
      <c r="E52" s="6">
        <f>'Liv 2020 Source'!D52-'Liv 2020 Source'!D51</f>
        <v>0</v>
      </c>
      <c r="F52" s="6">
        <f>'Liv 2020 Source'!E52-'Liv 2020 Source'!E51</f>
        <v>0</v>
      </c>
      <c r="G52" s="6">
        <f>'Liv 2020 Source'!F52-'Liv 2020 Source'!F51</f>
        <v>0</v>
      </c>
      <c r="H52" s="6">
        <f>'Liv 2020 Source'!G52-'Liv 2020 Source'!G51</f>
        <v>0</v>
      </c>
      <c r="I52" s="6">
        <f>'Liv 2020 Source'!H52-'Liv 2020 Source'!H51</f>
        <v>0</v>
      </c>
      <c r="J52" s="6">
        <f>'Liv 2020 Source'!I52-'Liv 2020 Source'!I51</f>
        <v>0</v>
      </c>
      <c r="K52" s="6">
        <f>'Liv 2020 Source'!J52-'Liv 2020 Source'!J51</f>
        <v>0</v>
      </c>
      <c r="L52" s="6">
        <f>'Liv 2020 Source'!K52-'Liv 2020 Source'!K51</f>
        <v>0</v>
      </c>
      <c r="M52" s="6">
        <f>'Liv 2020 Source'!L52-'Liv 2020 Source'!L51</f>
        <v>5.7299007469709728E-2</v>
      </c>
      <c r="N52" s="6">
        <f>'Liv 2020 Source'!M52-'Liv 2020 Source'!M51</f>
        <v>0</v>
      </c>
      <c r="O52" s="6">
        <f>'Liv 2020 Source'!N52-'Liv 2020 Source'!N51</f>
        <v>3.8054547736199318E-4</v>
      </c>
      <c r="P52" s="6">
        <f>'Liv 2020 Source'!O52-'Liv 2020 Source'!O51</f>
        <v>0</v>
      </c>
      <c r="Q52" s="6">
        <f>'Liv 2020 Source'!P52-'Liv 2020 Source'!P51</f>
        <v>0</v>
      </c>
      <c r="R52" s="6">
        <f>'Liv 2020 Source'!Q52-'Liv 2020 Source'!Q51</f>
        <v>1.8747918234307548E-2</v>
      </c>
      <c r="S52" s="6">
        <f>'Liv 2020 Source'!R52-'Liv 2020 Source'!R51</f>
        <v>7.6427471181375495E-2</v>
      </c>
    </row>
    <row r="53" spans="1:19">
      <c r="A53" s="41" t="s">
        <v>238</v>
      </c>
      <c r="B53" s="35" t="s">
        <v>89</v>
      </c>
      <c r="C53" s="6">
        <f>'Liv 2020 Source'!B53-'Liv 2020 Source'!B52</f>
        <v>0</v>
      </c>
      <c r="D53" s="6">
        <f>'Liv 2020 Source'!C53-'Liv 2020 Source'!C52</f>
        <v>0</v>
      </c>
      <c r="E53" s="6">
        <f>'Liv 2020 Source'!D53-'Liv 2020 Source'!D52</f>
        <v>0</v>
      </c>
      <c r="F53" s="6">
        <f>'Liv 2020 Source'!E53-'Liv 2020 Source'!E52</f>
        <v>0</v>
      </c>
      <c r="G53" s="6">
        <f>'Liv 2020 Source'!F53-'Liv 2020 Source'!F52</f>
        <v>0</v>
      </c>
      <c r="H53" s="6">
        <f>'Liv 2020 Source'!G53-'Liv 2020 Source'!G52</f>
        <v>0</v>
      </c>
      <c r="I53" s="6">
        <f>'Liv 2020 Source'!H53-'Liv 2020 Source'!H52</f>
        <v>0</v>
      </c>
      <c r="J53" s="6">
        <f>'Liv 2020 Source'!I53-'Liv 2020 Source'!I52</f>
        <v>0</v>
      </c>
      <c r="K53" s="6">
        <f>'Liv 2020 Source'!J53-'Liv 2020 Source'!J52</f>
        <v>0</v>
      </c>
      <c r="L53" s="6">
        <f>'Liv 2020 Source'!K53-'Liv 2020 Source'!K52</f>
        <v>0</v>
      </c>
      <c r="M53" s="6">
        <f>'Liv 2020 Source'!L53-'Liv 2020 Source'!L52</f>
        <v>4.1002039688584624E-2</v>
      </c>
      <c r="N53" s="6">
        <f>'Liv 2020 Source'!M53-'Liv 2020 Source'!M52</f>
        <v>0.53752362704924916</v>
      </c>
      <c r="O53" s="6">
        <f>'Liv 2020 Source'!N53-'Liv 2020 Source'!N52</f>
        <v>6.4984469221984753E-4</v>
      </c>
      <c r="P53" s="6">
        <f>'Liv 2020 Source'!O53-'Liv 2020 Source'!O52</f>
        <v>0</v>
      </c>
      <c r="Q53" s="6">
        <f>'Liv 2020 Source'!P53-'Liv 2020 Source'!P52</f>
        <v>0</v>
      </c>
      <c r="R53" s="6">
        <f>'Liv 2020 Source'!Q53-'Liv 2020 Source'!Q52</f>
        <v>5.0473958746835024E-3</v>
      </c>
      <c r="S53" s="6">
        <f>'Liv 2020 Source'!R53-'Liv 2020 Source'!R52</f>
        <v>0.58422290730473492</v>
      </c>
    </row>
    <row r="54" spans="1:19">
      <c r="A54" s="41" t="s">
        <v>238</v>
      </c>
      <c r="B54" s="35" t="s">
        <v>90</v>
      </c>
      <c r="C54" s="6">
        <f>'Liv 2020 Source'!B54-'Liv 2020 Source'!B53</f>
        <v>0</v>
      </c>
      <c r="D54" s="6">
        <f>'Liv 2020 Source'!C54-'Liv 2020 Source'!C53</f>
        <v>0</v>
      </c>
      <c r="E54" s="6">
        <f>'Liv 2020 Source'!D54-'Liv 2020 Source'!D53</f>
        <v>0</v>
      </c>
      <c r="F54" s="6">
        <f>'Liv 2020 Source'!E54-'Liv 2020 Source'!E53</f>
        <v>0</v>
      </c>
      <c r="G54" s="6">
        <f>'Liv 2020 Source'!F54-'Liv 2020 Source'!F53</f>
        <v>0</v>
      </c>
      <c r="H54" s="6">
        <f>'Liv 2020 Source'!G54-'Liv 2020 Source'!G53</f>
        <v>0</v>
      </c>
      <c r="I54" s="6">
        <f>'Liv 2020 Source'!H54-'Liv 2020 Source'!H53</f>
        <v>0</v>
      </c>
      <c r="J54" s="6">
        <f>'Liv 2020 Source'!I54-'Liv 2020 Source'!I53</f>
        <v>0</v>
      </c>
      <c r="K54" s="6">
        <f>'Liv 2020 Source'!J54-'Liv 2020 Source'!J53</f>
        <v>0</v>
      </c>
      <c r="L54" s="6">
        <f>'Liv 2020 Source'!K54-'Liv 2020 Source'!K53</f>
        <v>0</v>
      </c>
      <c r="M54" s="6">
        <f>'Liv 2020 Source'!L54-'Liv 2020 Source'!L53</f>
        <v>0.64644866241367538</v>
      </c>
      <c r="N54" s="6">
        <f>'Liv 2020 Source'!M54-'Liv 2020 Source'!M53</f>
        <v>0.44880668816187974</v>
      </c>
      <c r="O54" s="6">
        <f>'Liv 2020 Source'!N54-'Liv 2020 Source'!N53</f>
        <v>3.5605260563653651E-4</v>
      </c>
      <c r="P54" s="6">
        <f>'Liv 2020 Source'!O54-'Liv 2020 Source'!O53</f>
        <v>0</v>
      </c>
      <c r="Q54" s="6">
        <f>'Liv 2020 Source'!P54-'Liv 2020 Source'!P53</f>
        <v>0</v>
      </c>
      <c r="R54" s="6">
        <f>'Liv 2020 Source'!Q54-'Liv 2020 Source'!Q53</f>
        <v>0.25119630302735807</v>
      </c>
      <c r="S54" s="6">
        <f>'Liv 2020 Source'!R54-'Liv 2020 Source'!R53</f>
        <v>1.3468077062085584</v>
      </c>
    </row>
    <row r="55" spans="1:19">
      <c r="A55" s="41" t="s">
        <v>238</v>
      </c>
      <c r="B55" s="35" t="s">
        <v>91</v>
      </c>
      <c r="C55" s="6">
        <f>'Liv 2020 Source'!B55-'Liv 2020 Source'!B54</f>
        <v>0</v>
      </c>
      <c r="D55" s="6">
        <f>'Liv 2020 Source'!C55-'Liv 2020 Source'!C54</f>
        <v>0</v>
      </c>
      <c r="E55" s="6">
        <f>'Liv 2020 Source'!D55-'Liv 2020 Source'!D54</f>
        <v>0</v>
      </c>
      <c r="F55" s="6">
        <f>'Liv 2020 Source'!E55-'Liv 2020 Source'!E54</f>
        <v>0</v>
      </c>
      <c r="G55" s="6">
        <f>'Liv 2020 Source'!F55-'Liv 2020 Source'!F54</f>
        <v>0</v>
      </c>
      <c r="H55" s="6">
        <f>'Liv 2020 Source'!G55-'Liv 2020 Source'!G54</f>
        <v>0</v>
      </c>
      <c r="I55" s="6">
        <f>'Liv 2020 Source'!H55-'Liv 2020 Source'!H54</f>
        <v>0</v>
      </c>
      <c r="J55" s="6">
        <f>'Liv 2020 Source'!I55-'Liv 2020 Source'!I54</f>
        <v>0</v>
      </c>
      <c r="K55" s="6">
        <f>'Liv 2020 Source'!J55-'Liv 2020 Source'!J54</f>
        <v>0</v>
      </c>
      <c r="L55" s="6">
        <f>'Liv 2020 Source'!K55-'Liv 2020 Source'!K54</f>
        <v>0</v>
      </c>
      <c r="M55" s="6">
        <f>'Liv 2020 Source'!L55-'Liv 2020 Source'!L54</f>
        <v>6.2476713042019405E-2</v>
      </c>
      <c r="N55" s="6">
        <f>'Liv 2020 Source'!M55-'Liv 2020 Source'!M54</f>
        <v>0</v>
      </c>
      <c r="O55" s="6">
        <f>'Liv 2020 Source'!N55-'Liv 2020 Source'!N54</f>
        <v>2.1253203906992368E-3</v>
      </c>
      <c r="P55" s="6">
        <f>'Liv 2020 Source'!O55-'Liv 2020 Source'!O54</f>
        <v>1.1264401251804834E-2</v>
      </c>
      <c r="Q55" s="6">
        <f>'Liv 2020 Source'!P55-'Liv 2020 Source'!P54</f>
        <v>1.3223851951624122E-2</v>
      </c>
      <c r="R55" s="6">
        <f>'Liv 2020 Source'!Q55-'Liv 2020 Source'!Q54</f>
        <v>0.11245986544764364</v>
      </c>
      <c r="S55" s="6">
        <f>'Liv 2020 Source'!R55-'Liv 2020 Source'!R54</f>
        <v>0.20155015208378302</v>
      </c>
    </row>
    <row r="56" spans="1:19">
      <c r="A56" s="41" t="s">
        <v>238</v>
      </c>
      <c r="B56" s="35" t="s">
        <v>92</v>
      </c>
      <c r="C56" s="6">
        <f>'Liv 2020 Source'!B56-'Liv 2020 Source'!B55</f>
        <v>0</v>
      </c>
      <c r="D56" s="6">
        <f>'Liv 2020 Source'!C56-'Liv 2020 Source'!C55</f>
        <v>0</v>
      </c>
      <c r="E56" s="6">
        <f>'Liv 2020 Source'!D56-'Liv 2020 Source'!D55</f>
        <v>0</v>
      </c>
      <c r="F56" s="6">
        <f>'Liv 2020 Source'!E56-'Liv 2020 Source'!E55</f>
        <v>0</v>
      </c>
      <c r="G56" s="6">
        <f>'Liv 2020 Source'!F56-'Liv 2020 Source'!F55</f>
        <v>0</v>
      </c>
      <c r="H56" s="6">
        <f>'Liv 2020 Source'!G56-'Liv 2020 Source'!G55</f>
        <v>0.52580847533121922</v>
      </c>
      <c r="I56" s="6">
        <f>'Liv 2020 Source'!H56-'Liv 2020 Source'!H55</f>
        <v>0</v>
      </c>
      <c r="J56" s="6">
        <f>'Liv 2020 Source'!I56-'Liv 2020 Source'!I55</f>
        <v>0</v>
      </c>
      <c r="K56" s="6">
        <f>'Liv 2020 Source'!J56-'Liv 2020 Source'!J55</f>
        <v>0</v>
      </c>
      <c r="L56" s="6">
        <f>'Liv 2020 Source'!K56-'Liv 2020 Source'!K55</f>
        <v>0</v>
      </c>
      <c r="M56" s="6">
        <f>'Liv 2020 Source'!L56-'Liv 2020 Source'!L55</f>
        <v>0.59777130575744941</v>
      </c>
      <c r="N56" s="6">
        <f>'Liv 2020 Source'!M56-'Liv 2020 Source'!M55</f>
        <v>0</v>
      </c>
      <c r="O56" s="6">
        <f>'Liv 2020 Source'!N56-'Liv 2020 Source'!N55</f>
        <v>0</v>
      </c>
      <c r="P56" s="6">
        <f>'Liv 2020 Source'!O56-'Liv 2020 Source'!O55</f>
        <v>3.0273884395279893E-2</v>
      </c>
      <c r="Q56" s="6">
        <f>'Liv 2020 Source'!P56-'Liv 2020 Source'!P55</f>
        <v>0</v>
      </c>
      <c r="R56" s="6">
        <f>'Liv 2020 Source'!Q56-'Liv 2020 Source'!Q55</f>
        <v>0.16629987131651447</v>
      </c>
      <c r="S56" s="6">
        <f>'Liv 2020 Source'!R56-'Liv 2020 Source'!R55</f>
        <v>1.3201535368004613</v>
      </c>
    </row>
    <row r="57" spans="1:19">
      <c r="A57" s="41" t="s">
        <v>238</v>
      </c>
      <c r="B57" s="35" t="s">
        <v>93</v>
      </c>
      <c r="C57" s="6">
        <f>'Liv 2020 Source'!B57-'Liv 2020 Source'!B56</f>
        <v>0</v>
      </c>
      <c r="D57" s="6">
        <f>'Liv 2020 Source'!C57-'Liv 2020 Source'!C56</f>
        <v>0</v>
      </c>
      <c r="E57" s="6">
        <f>'Liv 2020 Source'!D57-'Liv 2020 Source'!D56</f>
        <v>0</v>
      </c>
      <c r="F57" s="6">
        <f>'Liv 2020 Source'!E57-'Liv 2020 Source'!E56</f>
        <v>0</v>
      </c>
      <c r="G57" s="6">
        <f>'Liv 2020 Source'!F57-'Liv 2020 Source'!F56</f>
        <v>0</v>
      </c>
      <c r="H57" s="6">
        <f>'Liv 2020 Source'!G57-'Liv 2020 Source'!G56</f>
        <v>0</v>
      </c>
      <c r="I57" s="6">
        <f>'Liv 2020 Source'!H57-'Liv 2020 Source'!H56</f>
        <v>0</v>
      </c>
      <c r="J57" s="6">
        <f>'Liv 2020 Source'!I57-'Liv 2020 Source'!I56</f>
        <v>0</v>
      </c>
      <c r="K57" s="6">
        <f>'Liv 2020 Source'!J57-'Liv 2020 Source'!J56</f>
        <v>0</v>
      </c>
      <c r="L57" s="6">
        <f>'Liv 2020 Source'!K57-'Liv 2020 Source'!K56</f>
        <v>4.4488951437478681</v>
      </c>
      <c r="M57" s="6">
        <f>'Liv 2020 Source'!L57-'Liv 2020 Source'!L56</f>
        <v>7.3000578200694832E-2</v>
      </c>
      <c r="N57" s="6">
        <f>'Liv 2020 Source'!M57-'Liv 2020 Source'!M56</f>
        <v>0.19510438549813802</v>
      </c>
      <c r="O57" s="6">
        <f>'Liv 2020 Source'!N57-'Liv 2020 Source'!N56</f>
        <v>0</v>
      </c>
      <c r="P57" s="6">
        <f>'Liv 2020 Source'!O57-'Liv 2020 Source'!O56</f>
        <v>4.2045068319505496E-2</v>
      </c>
      <c r="Q57" s="6">
        <f>'Liv 2020 Source'!P57-'Liv 2020 Source'!P56</f>
        <v>0</v>
      </c>
      <c r="R57" s="6">
        <f>'Liv 2020 Source'!Q57-'Liv 2020 Source'!Q56</f>
        <v>0.10229675121785675</v>
      </c>
      <c r="S57" s="6">
        <f>'Liv 2020 Source'!R57-'Liv 2020 Source'!R56</f>
        <v>4.8613419269840676</v>
      </c>
    </row>
    <row r="58" spans="1:19">
      <c r="A58" s="41" t="s">
        <v>238</v>
      </c>
      <c r="B58" s="35" t="s">
        <v>94</v>
      </c>
      <c r="C58" s="6">
        <f>'Liv 2020 Source'!B58-'Liv 2020 Source'!B57</f>
        <v>0</v>
      </c>
      <c r="D58" s="6">
        <f>'Liv 2020 Source'!C58-'Liv 2020 Source'!C57</f>
        <v>0</v>
      </c>
      <c r="E58" s="6">
        <f>'Liv 2020 Source'!D58-'Liv 2020 Source'!D57</f>
        <v>0</v>
      </c>
      <c r="F58" s="6">
        <f>'Liv 2020 Source'!E58-'Liv 2020 Source'!E57</f>
        <v>0</v>
      </c>
      <c r="G58" s="6">
        <f>'Liv 2020 Source'!F58-'Liv 2020 Source'!F57</f>
        <v>0</v>
      </c>
      <c r="H58" s="6">
        <f>'Liv 2020 Source'!G58-'Liv 2020 Source'!G57</f>
        <v>0</v>
      </c>
      <c r="I58" s="6">
        <f>'Liv 2020 Source'!H58-'Liv 2020 Source'!H57</f>
        <v>0</v>
      </c>
      <c r="J58" s="6">
        <f>'Liv 2020 Source'!I58-'Liv 2020 Source'!I57</f>
        <v>0</v>
      </c>
      <c r="K58" s="6">
        <f>'Liv 2020 Source'!J58-'Liv 2020 Source'!J57</f>
        <v>0</v>
      </c>
      <c r="L58" s="6">
        <f>'Liv 2020 Source'!K58-'Liv 2020 Source'!K57</f>
        <v>0</v>
      </c>
      <c r="M58" s="6">
        <f>'Liv 2020 Source'!L58-'Liv 2020 Source'!L57</f>
        <v>0.14874312356445429</v>
      </c>
      <c r="N58" s="6">
        <f>'Liv 2020 Source'!M58-'Liv 2020 Source'!M57</f>
        <v>8.7528670514881668E-2</v>
      </c>
      <c r="O58" s="6">
        <f>'Liv 2020 Source'!N58-'Liv 2020 Source'!N57</f>
        <v>0</v>
      </c>
      <c r="P58" s="6">
        <f>'Liv 2020 Source'!O58-'Liv 2020 Source'!O57</f>
        <v>0</v>
      </c>
      <c r="Q58" s="6">
        <f>'Liv 2020 Source'!P58-'Liv 2020 Source'!P57</f>
        <v>0</v>
      </c>
      <c r="R58" s="6">
        <f>'Liv 2020 Source'!Q58-'Liv 2020 Source'!Q57</f>
        <v>0.40458047747921988</v>
      </c>
      <c r="S58" s="6">
        <f>'Liv 2020 Source'!R58-'Liv 2020 Source'!R57</f>
        <v>0.64085227155855051</v>
      </c>
    </row>
    <row r="59" spans="1:19">
      <c r="A59" s="41" t="s">
        <v>238</v>
      </c>
      <c r="B59" s="35" t="s">
        <v>95</v>
      </c>
      <c r="C59" s="6">
        <f>'Liv 2020 Source'!B59-'Liv 2020 Source'!B58</f>
        <v>0</v>
      </c>
      <c r="D59" s="6">
        <f>'Liv 2020 Source'!C59-'Liv 2020 Source'!C58</f>
        <v>0</v>
      </c>
      <c r="E59" s="6">
        <f>'Liv 2020 Source'!D59-'Liv 2020 Source'!D58</f>
        <v>0</v>
      </c>
      <c r="F59" s="6">
        <f>'Liv 2020 Source'!E59-'Liv 2020 Source'!E58</f>
        <v>0.19350107231919544</v>
      </c>
      <c r="G59" s="6">
        <f>'Liv 2020 Source'!F59-'Liv 2020 Source'!F58</f>
        <v>0</v>
      </c>
      <c r="H59" s="6">
        <f>'Liv 2020 Source'!G59-'Liv 2020 Source'!G58</f>
        <v>0</v>
      </c>
      <c r="I59" s="6">
        <f>'Liv 2020 Source'!H59-'Liv 2020 Source'!H58</f>
        <v>0.24062573055183201</v>
      </c>
      <c r="J59" s="6">
        <f>'Liv 2020 Source'!I59-'Liv 2020 Source'!I58</f>
        <v>0</v>
      </c>
      <c r="K59" s="6">
        <f>'Liv 2020 Source'!J59-'Liv 2020 Source'!J58</f>
        <v>0</v>
      </c>
      <c r="L59" s="6">
        <f>'Liv 2020 Source'!K59-'Liv 2020 Source'!K58</f>
        <v>0</v>
      </c>
      <c r="M59" s="6">
        <f>'Liv 2020 Source'!L59-'Liv 2020 Source'!L58</f>
        <v>9.8882875462603437E-2</v>
      </c>
      <c r="N59" s="6">
        <f>'Liv 2020 Source'!M59-'Liv 2020 Source'!M58</f>
        <v>3.5718591429850122E-2</v>
      </c>
      <c r="O59" s="6">
        <f>'Liv 2020 Source'!N59-'Liv 2020 Source'!N58</f>
        <v>0</v>
      </c>
      <c r="P59" s="6">
        <f>'Liv 2020 Source'!O59-'Liv 2020 Source'!O58</f>
        <v>3.0615835597128438E-2</v>
      </c>
      <c r="Q59" s="6">
        <f>'Liv 2020 Source'!P59-'Liv 2020 Source'!P58</f>
        <v>0</v>
      </c>
      <c r="R59" s="6">
        <f>'Liv 2020 Source'!Q59-'Liv 2020 Source'!Q58</f>
        <v>0.33375294293051105</v>
      </c>
      <c r="S59" s="6">
        <f>'Liv 2020 Source'!R59-'Liv 2020 Source'!R58</f>
        <v>0.93309704829110984</v>
      </c>
    </row>
    <row r="60" spans="1:19">
      <c r="A60" s="41" t="s">
        <v>238</v>
      </c>
      <c r="B60" s="35" t="s">
        <v>96</v>
      </c>
      <c r="C60" s="6">
        <f>'Liv 2020 Source'!B60-'Liv 2020 Source'!B59</f>
        <v>0.61922884294424918</v>
      </c>
      <c r="D60" s="6">
        <f>'Liv 2020 Source'!C60-'Liv 2020 Source'!C59</f>
        <v>0.22095787738572348</v>
      </c>
      <c r="E60" s="6">
        <f>'Liv 2020 Source'!D60-'Liv 2020 Source'!D59</f>
        <v>0.92710312326762256</v>
      </c>
      <c r="F60" s="6">
        <f>'Liv 2020 Source'!E60-'Liv 2020 Source'!E59</f>
        <v>0.37338051850409393</v>
      </c>
      <c r="G60" s="6">
        <f>'Liv 2020 Source'!F60-'Liv 2020 Source'!F59</f>
        <v>3.6479367841160366</v>
      </c>
      <c r="H60" s="6">
        <f>'Liv 2020 Source'!G60-'Liv 2020 Source'!G59</f>
        <v>0.20095768031904404</v>
      </c>
      <c r="I60" s="6">
        <f>'Liv 2020 Source'!H60-'Liv 2020 Source'!H59</f>
        <v>5.1286714615464524E-2</v>
      </c>
      <c r="J60" s="6">
        <f>'Liv 2020 Source'!I60-'Liv 2020 Source'!I59</f>
        <v>2.8368116846537061E-2</v>
      </c>
      <c r="K60" s="6">
        <f>'Liv 2020 Source'!J60-'Liv 2020 Source'!J59</f>
        <v>0.30404026238167037</v>
      </c>
      <c r="L60" s="6">
        <f>'Liv 2020 Source'!K60-'Liv 2020 Source'!K59</f>
        <v>3.7410813772104214</v>
      </c>
      <c r="M60" s="6">
        <f>'Liv 2020 Source'!L60-'Liv 2020 Source'!L59</f>
        <v>0.5362533797611011</v>
      </c>
      <c r="N60" s="6">
        <f>'Liv 2020 Source'!M60-'Liv 2020 Source'!M59</f>
        <v>0.50334497194398065</v>
      </c>
      <c r="O60" s="6">
        <f>'Liv 2020 Source'!N60-'Liv 2020 Source'!N59</f>
        <v>6.0585527953628926E-2</v>
      </c>
      <c r="P60" s="6">
        <f>'Liv 2020 Source'!O60-'Liv 2020 Source'!O59</f>
        <v>4.0471044093385133</v>
      </c>
      <c r="Q60" s="6">
        <f>'Liv 2020 Source'!P60-'Liv 2020 Source'!P59</f>
        <v>0.12947776383280341</v>
      </c>
      <c r="R60" s="6">
        <f>'Liv 2020 Source'!Q60-'Liv 2020 Source'!Q59</f>
        <v>2.3653995765558697</v>
      </c>
      <c r="S60" s="6">
        <f>'Liv 2020 Source'!R60-'Liv 2020 Source'!R59</f>
        <v>17.756506926976783</v>
      </c>
    </row>
    <row r="61" spans="1:19">
      <c r="A61" s="41" t="s">
        <v>238</v>
      </c>
      <c r="B61" s="35" t="s">
        <v>97</v>
      </c>
      <c r="C61" s="6">
        <f>'Liv 2020 Source'!B61-'Liv 2020 Source'!B60</f>
        <v>0</v>
      </c>
      <c r="D61" s="6">
        <f>'Liv 2020 Source'!C61-'Liv 2020 Source'!C60</f>
        <v>0</v>
      </c>
      <c r="E61" s="6">
        <f>'Liv 2020 Source'!D61-'Liv 2020 Source'!D60</f>
        <v>0</v>
      </c>
      <c r="F61" s="6">
        <f>'Liv 2020 Source'!E61-'Liv 2020 Source'!E60</f>
        <v>0</v>
      </c>
      <c r="G61" s="6">
        <f>'Liv 2020 Source'!F61-'Liv 2020 Source'!F60</f>
        <v>2.0689491314437909</v>
      </c>
      <c r="H61" s="6">
        <f>'Liv 2020 Source'!G61-'Liv 2020 Source'!G60</f>
        <v>0.24405212021855682</v>
      </c>
      <c r="I61" s="6">
        <f>'Liv 2020 Source'!H61-'Liv 2020 Source'!H60</f>
        <v>0</v>
      </c>
      <c r="J61" s="6">
        <f>'Liv 2020 Source'!I61-'Liv 2020 Source'!I60</f>
        <v>0</v>
      </c>
      <c r="K61" s="6">
        <f>'Liv 2020 Source'!J61-'Liv 2020 Source'!J60</f>
        <v>0</v>
      </c>
      <c r="L61" s="6">
        <f>'Liv 2020 Source'!K61-'Liv 2020 Source'!K60</f>
        <v>0</v>
      </c>
      <c r="M61" s="6">
        <f>'Liv 2020 Source'!L61-'Liv 2020 Source'!L60</f>
        <v>0.24334179646218246</v>
      </c>
      <c r="N61" s="6">
        <f>'Liv 2020 Source'!M61-'Liv 2020 Source'!M60</f>
        <v>0.3128146761718309</v>
      </c>
      <c r="O61" s="6">
        <f>'Liv 2020 Source'!N61-'Liv 2020 Source'!N60</f>
        <v>0</v>
      </c>
      <c r="P61" s="6">
        <f>'Liv 2020 Source'!O61-'Liv 2020 Source'!O60</f>
        <v>0</v>
      </c>
      <c r="Q61" s="6">
        <f>'Liv 2020 Source'!P61-'Liv 2020 Source'!P60</f>
        <v>2.5464073334038773E-2</v>
      </c>
      <c r="R61" s="6">
        <f>'Liv 2020 Source'!Q61-'Liv 2020 Source'!Q60</f>
        <v>0.40252096017923655</v>
      </c>
      <c r="S61" s="6">
        <f>'Liv 2020 Source'!R61-'Liv 2020 Source'!R60</f>
        <v>3.2971427578096382</v>
      </c>
    </row>
    <row r="62" spans="1:19">
      <c r="A62" s="41" t="s">
        <v>238</v>
      </c>
      <c r="B62" s="35" t="s">
        <v>98</v>
      </c>
      <c r="C62" s="6">
        <f>'Liv 2020 Source'!B62-'Liv 2020 Source'!B61</f>
        <v>0</v>
      </c>
      <c r="D62" s="6">
        <f>'Liv 2020 Source'!C62-'Liv 2020 Source'!C61</f>
        <v>0</v>
      </c>
      <c r="E62" s="6">
        <f>'Liv 2020 Source'!D62-'Liv 2020 Source'!D61</f>
        <v>0</v>
      </c>
      <c r="F62" s="6">
        <f>'Liv 2020 Source'!E62-'Liv 2020 Source'!E61</f>
        <v>0</v>
      </c>
      <c r="G62" s="6">
        <f>'Liv 2020 Source'!F62-'Liv 2020 Source'!F61</f>
        <v>0</v>
      </c>
      <c r="H62" s="6">
        <f>'Liv 2020 Source'!G62-'Liv 2020 Source'!G61</f>
        <v>0</v>
      </c>
      <c r="I62" s="6">
        <f>'Liv 2020 Source'!H62-'Liv 2020 Source'!H61</f>
        <v>0</v>
      </c>
      <c r="J62" s="6">
        <f>'Liv 2020 Source'!I62-'Liv 2020 Source'!I61</f>
        <v>0</v>
      </c>
      <c r="K62" s="6">
        <f>'Liv 2020 Source'!J62-'Liv 2020 Source'!J61</f>
        <v>0</v>
      </c>
      <c r="L62" s="6">
        <f>'Liv 2020 Source'!K62-'Liv 2020 Source'!K61</f>
        <v>0</v>
      </c>
      <c r="M62" s="6">
        <f>'Liv 2020 Source'!L62-'Liv 2020 Source'!L61</f>
        <v>8.748748533805184E-2</v>
      </c>
      <c r="N62" s="6">
        <f>'Liv 2020 Source'!M62-'Liv 2020 Source'!M61</f>
        <v>6.9331401561106176E-2</v>
      </c>
      <c r="O62" s="6">
        <f>'Liv 2020 Source'!N62-'Liv 2020 Source'!N61</f>
        <v>0</v>
      </c>
      <c r="P62" s="6">
        <f>'Liv 2020 Source'!O62-'Liv 2020 Source'!O61</f>
        <v>0</v>
      </c>
      <c r="Q62" s="6">
        <f>'Liv 2020 Source'!P62-'Liv 2020 Source'!P61</f>
        <v>0</v>
      </c>
      <c r="R62" s="6">
        <f>'Liv 2020 Source'!Q62-'Liv 2020 Source'!Q61</f>
        <v>1.513599784148667E-3</v>
      </c>
      <c r="S62" s="6">
        <f>'Liv 2020 Source'!R62-'Liv 2020 Source'!R61</f>
        <v>0.15833248668329247</v>
      </c>
    </row>
    <row r="63" spans="1:19">
      <c r="A63" s="41" t="s">
        <v>238</v>
      </c>
      <c r="B63" s="35" t="s">
        <v>99</v>
      </c>
      <c r="C63" s="6">
        <f>'Liv 2020 Source'!B63-'Liv 2020 Source'!B62</f>
        <v>0</v>
      </c>
      <c r="D63" s="6">
        <f>'Liv 2020 Source'!C63-'Liv 2020 Source'!C62</f>
        <v>1.9674882767626611</v>
      </c>
      <c r="E63" s="6">
        <f>'Liv 2020 Source'!D63-'Liv 2020 Source'!D62</f>
        <v>0</v>
      </c>
      <c r="F63" s="6">
        <f>'Liv 2020 Source'!E63-'Liv 2020 Source'!E62</f>
        <v>0</v>
      </c>
      <c r="G63" s="6">
        <f>'Liv 2020 Source'!F63-'Liv 2020 Source'!F62</f>
        <v>0</v>
      </c>
      <c r="H63" s="6">
        <f>'Liv 2020 Source'!G63-'Liv 2020 Source'!G62</f>
        <v>0</v>
      </c>
      <c r="I63" s="6">
        <f>'Liv 2020 Source'!H63-'Liv 2020 Source'!H62</f>
        <v>0</v>
      </c>
      <c r="J63" s="6">
        <f>'Liv 2020 Source'!I63-'Liv 2020 Source'!I62</f>
        <v>0</v>
      </c>
      <c r="K63" s="6">
        <f>'Liv 2020 Source'!J63-'Liv 2020 Source'!J62</f>
        <v>0</v>
      </c>
      <c r="L63" s="6">
        <f>'Liv 2020 Source'!K63-'Liv 2020 Source'!K62</f>
        <v>0</v>
      </c>
      <c r="M63" s="6">
        <f>'Liv 2020 Source'!L63-'Liv 2020 Source'!L62</f>
        <v>6.324981070651603E-2</v>
      </c>
      <c r="N63" s="6">
        <f>'Liv 2020 Source'!M63-'Liv 2020 Source'!M62</f>
        <v>0.64787622988013904</v>
      </c>
      <c r="O63" s="6">
        <f>'Liv 2020 Source'!N63-'Liv 2020 Source'!N62</f>
        <v>7.5659297479047094E-3</v>
      </c>
      <c r="P63" s="6">
        <f>'Liv 2020 Source'!O63-'Liv 2020 Source'!O62</f>
        <v>0.66500503038852088</v>
      </c>
      <c r="Q63" s="6">
        <f>'Liv 2020 Source'!P63-'Liv 2020 Source'!P62</f>
        <v>0</v>
      </c>
      <c r="R63" s="6">
        <f>'Liv 2020 Source'!Q63-'Liv 2020 Source'!Q62</f>
        <v>0</v>
      </c>
      <c r="S63" s="6">
        <f>'Liv 2020 Source'!R63-'Liv 2020 Source'!R62</f>
        <v>3.3511852774857402</v>
      </c>
    </row>
    <row r="64" spans="1:19">
      <c r="A64" s="41" t="s">
        <v>238</v>
      </c>
      <c r="B64" s="35" t="s">
        <v>100</v>
      </c>
      <c r="C64" s="6">
        <f>'Liv 2020 Source'!B64-'Liv 2020 Source'!B63</f>
        <v>0.23393475925980312</v>
      </c>
      <c r="D64" s="6">
        <f>'Liv 2020 Source'!C64-'Liv 2020 Source'!C63</f>
        <v>0</v>
      </c>
      <c r="E64" s="6">
        <f>'Liv 2020 Source'!D64-'Liv 2020 Source'!D63</f>
        <v>0</v>
      </c>
      <c r="F64" s="6">
        <f>'Liv 2020 Source'!E64-'Liv 2020 Source'!E63</f>
        <v>0</v>
      </c>
      <c r="G64" s="6">
        <f>'Liv 2020 Source'!F64-'Liv 2020 Source'!F63</f>
        <v>0</v>
      </c>
      <c r="H64" s="6">
        <f>'Liv 2020 Source'!G64-'Liv 2020 Source'!G63</f>
        <v>0.18672152791063046</v>
      </c>
      <c r="I64" s="6">
        <f>'Liv 2020 Source'!H64-'Liv 2020 Source'!H63</f>
        <v>0</v>
      </c>
      <c r="J64" s="6">
        <f>'Liv 2020 Source'!I64-'Liv 2020 Source'!I63</f>
        <v>0</v>
      </c>
      <c r="K64" s="6">
        <f>'Liv 2020 Source'!J64-'Liv 2020 Source'!J63</f>
        <v>0</v>
      </c>
      <c r="L64" s="6">
        <f>'Liv 2020 Source'!K64-'Liv 2020 Source'!K63</f>
        <v>0</v>
      </c>
      <c r="M64" s="6">
        <f>'Liv 2020 Source'!L64-'Liv 2020 Source'!L63</f>
        <v>3.7027036156077386E-2</v>
      </c>
      <c r="N64" s="6">
        <f>'Liv 2020 Source'!M64-'Liv 2020 Source'!M63</f>
        <v>0.73688966970603698</v>
      </c>
      <c r="O64" s="6">
        <f>'Liv 2020 Source'!N64-'Liv 2020 Source'!N63</f>
        <v>7.2093363269896127E-3</v>
      </c>
      <c r="P64" s="6">
        <f>'Liv 2020 Source'!O64-'Liv 2020 Source'!O63</f>
        <v>0.16869135795188406</v>
      </c>
      <c r="Q64" s="6">
        <f>'Liv 2020 Source'!P64-'Liv 2020 Source'!P63</f>
        <v>5.9694887964025334E-2</v>
      </c>
      <c r="R64" s="6">
        <f>'Liv 2020 Source'!Q64-'Liv 2020 Source'!Q63</f>
        <v>1.6092914759248647</v>
      </c>
      <c r="S64" s="6">
        <f>'Liv 2020 Source'!R64-'Liv 2020 Source'!R63</f>
        <v>3.039460051200308</v>
      </c>
    </row>
    <row r="65" spans="1:19">
      <c r="A65" s="41" t="s">
        <v>238</v>
      </c>
      <c r="B65" s="35" t="s">
        <v>101</v>
      </c>
      <c r="C65" s="6">
        <f>'Liv 2020 Source'!B65-'Liv 2020 Source'!B64</f>
        <v>0</v>
      </c>
      <c r="D65" s="6">
        <f>'Liv 2020 Source'!C65-'Liv 2020 Source'!C64</f>
        <v>0</v>
      </c>
      <c r="E65" s="6">
        <f>'Liv 2020 Source'!D65-'Liv 2020 Source'!D64</f>
        <v>0</v>
      </c>
      <c r="F65" s="6">
        <f>'Liv 2020 Source'!E65-'Liv 2020 Source'!E64</f>
        <v>0</v>
      </c>
      <c r="G65" s="6">
        <f>'Liv 2020 Source'!F65-'Liv 2020 Source'!F64</f>
        <v>0</v>
      </c>
      <c r="H65" s="6">
        <f>'Liv 2020 Source'!G65-'Liv 2020 Source'!G64</f>
        <v>0</v>
      </c>
      <c r="I65" s="6">
        <f>'Liv 2020 Source'!H65-'Liv 2020 Source'!H64</f>
        <v>0</v>
      </c>
      <c r="J65" s="6">
        <f>'Liv 2020 Source'!I65-'Liv 2020 Source'!I64</f>
        <v>0</v>
      </c>
      <c r="K65" s="6">
        <f>'Liv 2020 Source'!J65-'Liv 2020 Source'!J64</f>
        <v>0</v>
      </c>
      <c r="L65" s="6">
        <f>'Liv 2020 Source'!K65-'Liv 2020 Source'!K64</f>
        <v>0</v>
      </c>
      <c r="M65" s="6">
        <f>'Liv 2020 Source'!L65-'Liv 2020 Source'!L64</f>
        <v>0.11519341566244812</v>
      </c>
      <c r="N65" s="6">
        <f>'Liv 2020 Source'!M65-'Liv 2020 Source'!M64</f>
        <v>0</v>
      </c>
      <c r="O65" s="6">
        <f>'Liv 2020 Source'!N65-'Liv 2020 Source'!N64</f>
        <v>1.1456306623469636E-4</v>
      </c>
      <c r="P65" s="6">
        <f>'Liv 2020 Source'!O65-'Liv 2020 Source'!O64</f>
        <v>0.29404024809288742</v>
      </c>
      <c r="Q65" s="6">
        <f>'Liv 2020 Source'!P65-'Liv 2020 Source'!P64</f>
        <v>0</v>
      </c>
      <c r="R65" s="6">
        <f>'Liv 2020 Source'!Q65-'Liv 2020 Source'!Q64</f>
        <v>0.14945647621929581</v>
      </c>
      <c r="S65" s="6">
        <f>'Liv 2020 Source'!R65-'Liv 2020 Source'!R64</f>
        <v>0.55880470304087737</v>
      </c>
    </row>
    <row r="66" spans="1:19">
      <c r="A66" s="41" t="s">
        <v>238</v>
      </c>
      <c r="B66" s="35" t="s">
        <v>102</v>
      </c>
      <c r="C66" s="6">
        <f>'Liv 2020 Source'!B66-'Liv 2020 Source'!B65</f>
        <v>0</v>
      </c>
      <c r="D66" s="6">
        <f>'Liv 2020 Source'!C66-'Liv 2020 Source'!C65</f>
        <v>0</v>
      </c>
      <c r="E66" s="6">
        <f>'Liv 2020 Source'!D66-'Liv 2020 Source'!D65</f>
        <v>0</v>
      </c>
      <c r="F66" s="6">
        <f>'Liv 2020 Source'!E66-'Liv 2020 Source'!E65</f>
        <v>0</v>
      </c>
      <c r="G66" s="6">
        <f>'Liv 2020 Source'!F66-'Liv 2020 Source'!F65</f>
        <v>0</v>
      </c>
      <c r="H66" s="6">
        <f>'Liv 2020 Source'!G66-'Liv 2020 Source'!G65</f>
        <v>0</v>
      </c>
      <c r="I66" s="6">
        <f>'Liv 2020 Source'!H66-'Liv 2020 Source'!H65</f>
        <v>0</v>
      </c>
      <c r="J66" s="6">
        <f>'Liv 2020 Source'!I66-'Liv 2020 Source'!I65</f>
        <v>0</v>
      </c>
      <c r="K66" s="6">
        <f>'Liv 2020 Source'!J66-'Liv 2020 Source'!J65</f>
        <v>4.0971909895715086E-5</v>
      </c>
      <c r="L66" s="6">
        <f>'Liv 2020 Source'!K66-'Liv 2020 Source'!K65</f>
        <v>0</v>
      </c>
      <c r="M66" s="6">
        <f>'Liv 2020 Source'!L66-'Liv 2020 Source'!L65</f>
        <v>8.3179731452574401E-2</v>
      </c>
      <c r="N66" s="6">
        <f>'Liv 2020 Source'!M66-'Liv 2020 Source'!M65</f>
        <v>6.5871820574040285E-2</v>
      </c>
      <c r="O66" s="6">
        <f>'Liv 2020 Source'!N66-'Liv 2020 Source'!N65</f>
        <v>2.2685412869935861E-2</v>
      </c>
      <c r="P66" s="6">
        <f>'Liv 2020 Source'!O66-'Liv 2020 Source'!O65</f>
        <v>0</v>
      </c>
      <c r="Q66" s="6">
        <f>'Liv 2020 Source'!P66-'Liv 2020 Source'!P65</f>
        <v>0</v>
      </c>
      <c r="R66" s="6">
        <f>'Liv 2020 Source'!Q66-'Liv 2020 Source'!Q65</f>
        <v>0.23315014033147463</v>
      </c>
      <c r="S66" s="6">
        <f>'Liv 2020 Source'!R66-'Liv 2020 Source'!R65</f>
        <v>0.40492807713791024</v>
      </c>
    </row>
    <row r="67" spans="1:19">
      <c r="A67" s="41" t="s">
        <v>238</v>
      </c>
      <c r="B67" s="35" t="s">
        <v>103</v>
      </c>
      <c r="C67" s="6">
        <f>'Liv 2020 Source'!B67-'Liv 2020 Source'!B66</f>
        <v>0</v>
      </c>
      <c r="D67" s="6">
        <f>'Liv 2020 Source'!C67-'Liv 2020 Source'!C66</f>
        <v>0</v>
      </c>
      <c r="E67" s="6">
        <f>'Liv 2020 Source'!D67-'Liv 2020 Source'!D66</f>
        <v>0</v>
      </c>
      <c r="F67" s="6">
        <f>'Liv 2020 Source'!E67-'Liv 2020 Source'!E66</f>
        <v>4.0914675516454277</v>
      </c>
      <c r="G67" s="6">
        <f>'Liv 2020 Source'!F67-'Liv 2020 Source'!F66</f>
        <v>0</v>
      </c>
      <c r="H67" s="6">
        <f>'Liv 2020 Source'!G67-'Liv 2020 Source'!G66</f>
        <v>0</v>
      </c>
      <c r="I67" s="6">
        <f>'Liv 2020 Source'!H67-'Liv 2020 Source'!H66</f>
        <v>0</v>
      </c>
      <c r="J67" s="6">
        <f>'Liv 2020 Source'!I67-'Liv 2020 Source'!I66</f>
        <v>0</v>
      </c>
      <c r="K67" s="6">
        <f>'Liv 2020 Source'!J67-'Liv 2020 Source'!J66</f>
        <v>0</v>
      </c>
      <c r="L67" s="6">
        <f>'Liv 2020 Source'!K67-'Liv 2020 Source'!K66</f>
        <v>0</v>
      </c>
      <c r="M67" s="6">
        <f>'Liv 2020 Source'!L67-'Liv 2020 Source'!L66</f>
        <v>6.4844344544535915E-2</v>
      </c>
      <c r="N67" s="6">
        <f>'Liv 2020 Source'!M67-'Liv 2020 Source'!M66</f>
        <v>0.31467910745830174</v>
      </c>
      <c r="O67" s="6">
        <f>'Liv 2020 Source'!N67-'Liv 2020 Source'!N66</f>
        <v>7.4169109381125864E-3</v>
      </c>
      <c r="P67" s="6">
        <f>'Liv 2020 Source'!O67-'Liv 2020 Source'!O66</f>
        <v>0.10079854932975962</v>
      </c>
      <c r="Q67" s="6">
        <f>'Liv 2020 Source'!P67-'Liv 2020 Source'!P66</f>
        <v>0</v>
      </c>
      <c r="R67" s="6">
        <f>'Liv 2020 Source'!Q67-'Liv 2020 Source'!Q66</f>
        <v>0.9938581590162876</v>
      </c>
      <c r="S67" s="6">
        <f>'Liv 2020 Source'!R67-'Liv 2020 Source'!R66</f>
        <v>5.573064622932435</v>
      </c>
    </row>
    <row r="68" spans="1:19">
      <c r="A68" s="41" t="s">
        <v>238</v>
      </c>
      <c r="B68" s="35" t="s">
        <v>104</v>
      </c>
      <c r="C68" s="6">
        <f>'Liv 2020 Source'!B68-'Liv 2020 Source'!B67</f>
        <v>0</v>
      </c>
      <c r="D68" s="6">
        <f>'Liv 2020 Source'!C68-'Liv 2020 Source'!C67</f>
        <v>2.8616250430556569</v>
      </c>
      <c r="E68" s="6">
        <f>'Liv 2020 Source'!D68-'Liv 2020 Source'!D67</f>
        <v>0</v>
      </c>
      <c r="F68" s="6">
        <f>'Liv 2020 Source'!E68-'Liv 2020 Source'!E67</f>
        <v>0</v>
      </c>
      <c r="G68" s="6">
        <f>'Liv 2020 Source'!F68-'Liv 2020 Source'!F67</f>
        <v>0.43275487349141706</v>
      </c>
      <c r="H68" s="6">
        <f>'Liv 2020 Source'!G68-'Liv 2020 Source'!G67</f>
        <v>0.18672152791063024</v>
      </c>
      <c r="I68" s="6">
        <f>'Liv 2020 Source'!H68-'Liv 2020 Source'!H67</f>
        <v>0</v>
      </c>
      <c r="J68" s="6">
        <f>'Liv 2020 Source'!I68-'Liv 2020 Source'!I67</f>
        <v>0</v>
      </c>
      <c r="K68" s="6">
        <f>'Liv 2020 Source'!J68-'Liv 2020 Source'!J67</f>
        <v>0</v>
      </c>
      <c r="L68" s="6">
        <f>'Liv 2020 Source'!K68-'Liv 2020 Source'!K67</f>
        <v>0</v>
      </c>
      <c r="M68" s="6">
        <f>'Liv 2020 Source'!L68-'Liv 2020 Source'!L67</f>
        <v>0.16483275436008249</v>
      </c>
      <c r="N68" s="6">
        <f>'Liv 2020 Source'!M68-'Liv 2020 Source'!M67</f>
        <v>8.4754428458305497E-2</v>
      </c>
      <c r="O68" s="6">
        <f>'Liv 2020 Source'!N68-'Liv 2020 Source'!N67</f>
        <v>1.7371030686241795E-4</v>
      </c>
      <c r="P68" s="6">
        <f>'Liv 2020 Source'!O68-'Liv 2020 Source'!O67</f>
        <v>0.66288782645638555</v>
      </c>
      <c r="Q68" s="6">
        <f>'Liv 2020 Source'!P68-'Liv 2020 Source'!P67</f>
        <v>1.0149101405368288E-2</v>
      </c>
      <c r="R68" s="6">
        <f>'Liv 2020 Source'!Q68-'Liv 2020 Source'!Q67</f>
        <v>0</v>
      </c>
      <c r="S68" s="6">
        <f>'Liv 2020 Source'!R68-'Liv 2020 Source'!R67</f>
        <v>4.4038992654447071</v>
      </c>
    </row>
    <row r="69" spans="1:19">
      <c r="A69" s="41" t="s">
        <v>238</v>
      </c>
      <c r="B69" s="35" t="s">
        <v>105</v>
      </c>
      <c r="C69" s="6">
        <f>'Liv 2020 Source'!B69-'Liv 2020 Source'!B68</f>
        <v>0.11899464278396632</v>
      </c>
      <c r="D69" s="6">
        <f>'Liv 2020 Source'!C69-'Liv 2020 Source'!C68</f>
        <v>0.3781285172622173</v>
      </c>
      <c r="E69" s="6">
        <f>'Liv 2020 Source'!D69-'Liv 2020 Source'!D68</f>
        <v>0</v>
      </c>
      <c r="F69" s="6">
        <f>'Liv 2020 Source'!E69-'Liv 2020 Source'!E68</f>
        <v>0</v>
      </c>
      <c r="G69" s="6">
        <f>'Liv 2020 Source'!F69-'Liv 2020 Source'!F68</f>
        <v>0</v>
      </c>
      <c r="H69" s="6">
        <f>'Liv 2020 Source'!G69-'Liv 2020 Source'!G68</f>
        <v>0</v>
      </c>
      <c r="I69" s="6">
        <f>'Liv 2020 Source'!H69-'Liv 2020 Source'!H68</f>
        <v>0</v>
      </c>
      <c r="J69" s="6">
        <f>'Liv 2020 Source'!I69-'Liv 2020 Source'!I68</f>
        <v>0</v>
      </c>
      <c r="K69" s="6">
        <f>'Liv 2020 Source'!J69-'Liv 2020 Source'!J68</f>
        <v>0</v>
      </c>
      <c r="L69" s="6">
        <f>'Liv 2020 Source'!K69-'Liv 2020 Source'!K68</f>
        <v>0</v>
      </c>
      <c r="M69" s="6">
        <f>'Liv 2020 Source'!L69-'Liv 2020 Source'!L68</f>
        <v>3.6948165352704621E-2</v>
      </c>
      <c r="N69" s="6">
        <f>'Liv 2020 Source'!M69-'Liv 2020 Source'!M68</f>
        <v>0.11875360368303589</v>
      </c>
      <c r="O69" s="6">
        <f>'Liv 2020 Source'!N69-'Liv 2020 Source'!N68</f>
        <v>6.4831135147640495E-3</v>
      </c>
      <c r="P69" s="6">
        <f>'Liv 2020 Source'!O69-'Liv 2020 Source'!O68</f>
        <v>5.7150494262897311E-2</v>
      </c>
      <c r="Q69" s="6">
        <f>'Liv 2020 Source'!P69-'Liv 2020 Source'!P68</f>
        <v>3.1749138537535693E-3</v>
      </c>
      <c r="R69" s="6">
        <f>'Liv 2020 Source'!Q69-'Liv 2020 Source'!Q68</f>
        <v>0.17810117288182958</v>
      </c>
      <c r="S69" s="6">
        <f>'Liv 2020 Source'!R69-'Liv 2020 Source'!R68</f>
        <v>0.89773462359515577</v>
      </c>
    </row>
    <row r="70" spans="1:19">
      <c r="A70" s="41" t="s">
        <v>238</v>
      </c>
      <c r="B70" s="35" t="s">
        <v>106</v>
      </c>
      <c r="C70" s="6">
        <f>'Liv 2020 Source'!B70-'Liv 2020 Source'!B69</f>
        <v>0</v>
      </c>
      <c r="D70" s="6">
        <f>'Liv 2020 Source'!C70-'Liv 2020 Source'!C69</f>
        <v>0.28044444686905123</v>
      </c>
      <c r="E70" s="6">
        <f>'Liv 2020 Source'!D70-'Liv 2020 Source'!D69</f>
        <v>0.5757265595116462</v>
      </c>
      <c r="F70" s="6">
        <f>'Liv 2020 Source'!E70-'Liv 2020 Source'!E69</f>
        <v>0</v>
      </c>
      <c r="G70" s="6">
        <f>'Liv 2020 Source'!F70-'Liv 2020 Source'!F69</f>
        <v>0</v>
      </c>
      <c r="H70" s="6">
        <f>'Liv 2020 Source'!G70-'Liv 2020 Source'!G69</f>
        <v>0.18672152791063024</v>
      </c>
      <c r="I70" s="6">
        <f>'Liv 2020 Source'!H70-'Liv 2020 Source'!H69</f>
        <v>9.6511496261866281E-2</v>
      </c>
      <c r="J70" s="6">
        <f>'Liv 2020 Source'!I70-'Liv 2020 Source'!I69</f>
        <v>0</v>
      </c>
      <c r="K70" s="6">
        <f>'Liv 2020 Source'!J70-'Liv 2020 Source'!J69</f>
        <v>0</v>
      </c>
      <c r="L70" s="6">
        <f>'Liv 2020 Source'!K70-'Liv 2020 Source'!K69</f>
        <v>0</v>
      </c>
      <c r="M70" s="6">
        <f>'Liv 2020 Source'!L70-'Liv 2020 Source'!L69</f>
        <v>1.3506791828577391E-2</v>
      </c>
      <c r="N70" s="6">
        <f>'Liv 2020 Source'!M70-'Liv 2020 Source'!M69</f>
        <v>0.33471162654037911</v>
      </c>
      <c r="O70" s="6">
        <f>'Liv 2020 Source'!N70-'Liv 2020 Source'!N69</f>
        <v>0</v>
      </c>
      <c r="P70" s="6">
        <f>'Liv 2020 Source'!O70-'Liv 2020 Source'!O69</f>
        <v>0.1052573525102094</v>
      </c>
      <c r="Q70" s="6">
        <f>'Liv 2020 Source'!P70-'Liv 2020 Source'!P69</f>
        <v>8.495176434264895E-3</v>
      </c>
      <c r="R70" s="6">
        <f>'Liv 2020 Source'!Q70-'Liv 2020 Source'!Q69</f>
        <v>1.1659469234643396</v>
      </c>
      <c r="S70" s="6">
        <f>'Liv 2020 Source'!R70-'Liv 2020 Source'!R69</f>
        <v>2.7673219013309875</v>
      </c>
    </row>
    <row r="71" spans="1:19">
      <c r="A71" s="41" t="s">
        <v>238</v>
      </c>
      <c r="B71" s="35" t="s">
        <v>107</v>
      </c>
      <c r="C71" s="6">
        <f>'Liv 2020 Source'!B71-'Liv 2020 Source'!B70</f>
        <v>0</v>
      </c>
      <c r="D71" s="6">
        <f>'Liv 2020 Source'!C71-'Liv 2020 Source'!C70</f>
        <v>0</v>
      </c>
      <c r="E71" s="6">
        <f>'Liv 2020 Source'!D71-'Liv 2020 Source'!D70</f>
        <v>0</v>
      </c>
      <c r="F71" s="6">
        <f>'Liv 2020 Source'!E71-'Liv 2020 Source'!E70</f>
        <v>0</v>
      </c>
      <c r="G71" s="6">
        <f>'Liv 2020 Source'!F71-'Liv 2020 Source'!F70</f>
        <v>0.81456529513778619</v>
      </c>
      <c r="H71" s="6">
        <f>'Liv 2020 Source'!G71-'Liv 2020 Source'!G70</f>
        <v>0.24405212021855593</v>
      </c>
      <c r="I71" s="6">
        <f>'Liv 2020 Source'!H71-'Liv 2020 Source'!H70</f>
        <v>0.69194948676577339</v>
      </c>
      <c r="J71" s="6">
        <f>'Liv 2020 Source'!I71-'Liv 2020 Source'!I70</f>
        <v>0</v>
      </c>
      <c r="K71" s="6">
        <f>'Liv 2020 Source'!J71-'Liv 2020 Source'!J70</f>
        <v>0</v>
      </c>
      <c r="L71" s="6">
        <f>'Liv 2020 Source'!K71-'Liv 2020 Source'!K70</f>
        <v>2.3119815593368926</v>
      </c>
      <c r="M71" s="6">
        <f>'Liv 2020 Source'!L71-'Liv 2020 Source'!L70</f>
        <v>5.0164945047916021E-2</v>
      </c>
      <c r="N71" s="6">
        <f>'Liv 2020 Source'!M71-'Liv 2020 Source'!M70</f>
        <v>0</v>
      </c>
      <c r="O71" s="6">
        <f>'Liv 2020 Source'!N71-'Liv 2020 Source'!N70</f>
        <v>2.9306268026703108E-3</v>
      </c>
      <c r="P71" s="6">
        <f>'Liv 2020 Source'!O71-'Liv 2020 Source'!O70</f>
        <v>0.55658073770026029</v>
      </c>
      <c r="Q71" s="6">
        <f>'Liv 2020 Source'!P71-'Liv 2020 Source'!P70</f>
        <v>0</v>
      </c>
      <c r="R71" s="6">
        <f>'Liv 2020 Source'!Q71-'Liv 2020 Source'!Q70</f>
        <v>0.94547215255593287</v>
      </c>
      <c r="S71" s="6">
        <f>'Liv 2020 Source'!R71-'Liv 2020 Source'!R70</f>
        <v>5.6176969235657879</v>
      </c>
    </row>
    <row r="72" spans="1:19">
      <c r="A72" s="41" t="s">
        <v>238</v>
      </c>
      <c r="B72" s="35" t="s">
        <v>108</v>
      </c>
      <c r="C72" s="6">
        <f>'Liv 2020 Source'!B72-'Liv 2020 Source'!B71</f>
        <v>0</v>
      </c>
      <c r="D72" s="6">
        <f>'Liv 2020 Source'!C72-'Liv 2020 Source'!C71</f>
        <v>0</v>
      </c>
      <c r="E72" s="6">
        <f>'Liv 2020 Source'!D72-'Liv 2020 Source'!D71</f>
        <v>0.45497288552018822</v>
      </c>
      <c r="F72" s="6">
        <f>'Liv 2020 Source'!E72-'Liv 2020 Source'!E71</f>
        <v>0</v>
      </c>
      <c r="G72" s="6">
        <f>'Liv 2020 Source'!F72-'Liv 2020 Source'!F71</f>
        <v>2.7610038027560684</v>
      </c>
      <c r="H72" s="6">
        <f>'Liv 2020 Source'!G72-'Liv 2020 Source'!G71</f>
        <v>0</v>
      </c>
      <c r="I72" s="6">
        <f>'Liv 2020 Source'!H72-'Liv 2020 Source'!H71</f>
        <v>0</v>
      </c>
      <c r="J72" s="6">
        <f>'Liv 2020 Source'!I72-'Liv 2020 Source'!I71</f>
        <v>0</v>
      </c>
      <c r="K72" s="6">
        <f>'Liv 2020 Source'!J72-'Liv 2020 Source'!J71</f>
        <v>0</v>
      </c>
      <c r="L72" s="6">
        <f>'Liv 2020 Source'!K72-'Liv 2020 Source'!K71</f>
        <v>0</v>
      </c>
      <c r="M72" s="6">
        <f>'Liv 2020 Source'!L72-'Liv 2020 Source'!L71</f>
        <v>6.413271947104171E-2</v>
      </c>
      <c r="N72" s="6">
        <f>'Liv 2020 Source'!M72-'Liv 2020 Source'!M71</f>
        <v>0.44880668816187885</v>
      </c>
      <c r="O72" s="6">
        <f>'Liv 2020 Source'!N72-'Liv 2020 Source'!N71</f>
        <v>0</v>
      </c>
      <c r="P72" s="6">
        <f>'Liv 2020 Source'!O72-'Liv 2020 Source'!O71</f>
        <v>4.4158786560654306E-2</v>
      </c>
      <c r="Q72" s="6">
        <f>'Liv 2020 Source'!P72-'Liv 2020 Source'!P71</f>
        <v>2.4957642464842333E-3</v>
      </c>
      <c r="R72" s="6">
        <f>'Liv 2020 Source'!Q72-'Liv 2020 Source'!Q71</f>
        <v>1.0463710081804578E-2</v>
      </c>
      <c r="S72" s="6">
        <f>'Liv 2020 Source'!R72-'Liv 2020 Source'!R71</f>
        <v>3.7860343567980976</v>
      </c>
    </row>
    <row r="73" spans="1:19">
      <c r="A73" s="41" t="s">
        <v>238</v>
      </c>
      <c r="B73" s="35" t="s">
        <v>109</v>
      </c>
      <c r="C73" s="6">
        <f>'Liv 2020 Source'!B73-'Liv 2020 Source'!B72</f>
        <v>0</v>
      </c>
      <c r="D73" s="6">
        <f>'Liv 2020 Source'!C73-'Liv 2020 Source'!C72</f>
        <v>0</v>
      </c>
      <c r="E73" s="6">
        <f>'Liv 2020 Source'!D73-'Liv 2020 Source'!D72</f>
        <v>0</v>
      </c>
      <c r="F73" s="6">
        <f>'Liv 2020 Source'!E73-'Liv 2020 Source'!E72</f>
        <v>0</v>
      </c>
      <c r="G73" s="6">
        <f>'Liv 2020 Source'!F73-'Liv 2020 Source'!F72</f>
        <v>0</v>
      </c>
      <c r="H73" s="6">
        <f>'Liv 2020 Source'!G73-'Liv 2020 Source'!G72</f>
        <v>0.18672152791063024</v>
      </c>
      <c r="I73" s="6">
        <f>'Liv 2020 Source'!H73-'Liv 2020 Source'!H72</f>
        <v>0</v>
      </c>
      <c r="J73" s="6">
        <f>'Liv 2020 Source'!I73-'Liv 2020 Source'!I72</f>
        <v>0</v>
      </c>
      <c r="K73" s="6">
        <f>'Liv 2020 Source'!J73-'Liv 2020 Source'!J72</f>
        <v>7.481776339627455E-2</v>
      </c>
      <c r="L73" s="6">
        <f>'Liv 2020 Source'!K73-'Liv 2020 Source'!K72</f>
        <v>0</v>
      </c>
      <c r="M73" s="6">
        <f>'Liv 2020 Source'!L73-'Liv 2020 Source'!L72</f>
        <v>2.6922472845308576E-2</v>
      </c>
      <c r="N73" s="6">
        <f>'Liv 2020 Source'!M73-'Liv 2020 Source'!M72</f>
        <v>0.4133570656720913</v>
      </c>
      <c r="O73" s="6">
        <f>'Liv 2020 Source'!N73-'Liv 2020 Source'!N72</f>
        <v>1.1456306623469636E-4</v>
      </c>
      <c r="P73" s="6">
        <f>'Liv 2020 Source'!O73-'Liv 2020 Source'!O72</f>
        <v>0.21646516038467212</v>
      </c>
      <c r="Q73" s="6">
        <f>'Liv 2020 Source'!P73-'Liv 2020 Source'!P72</f>
        <v>3.5904536086062144E-4</v>
      </c>
      <c r="R73" s="6">
        <f>'Liv 2020 Source'!Q73-'Liv 2020 Source'!Q72</f>
        <v>3.0462894797267381E-3</v>
      </c>
      <c r="S73" s="6">
        <f>'Liv 2020 Source'!R73-'Liv 2020 Source'!R72</f>
        <v>0.92180388811581793</v>
      </c>
    </row>
    <row r="74" spans="1:19">
      <c r="A74" s="41" t="s">
        <v>238</v>
      </c>
      <c r="B74" s="35" t="s">
        <v>110</v>
      </c>
      <c r="C74" s="6">
        <f>'Liv 2020 Source'!B74-'Liv 2020 Source'!B73</f>
        <v>0</v>
      </c>
      <c r="D74" s="6">
        <f>'Liv 2020 Source'!C74-'Liv 2020 Source'!C73</f>
        <v>0</v>
      </c>
      <c r="E74" s="6">
        <f>'Liv 2020 Source'!D74-'Liv 2020 Source'!D73</f>
        <v>0</v>
      </c>
      <c r="F74" s="6">
        <f>'Liv 2020 Source'!E74-'Liv 2020 Source'!E73</f>
        <v>0</v>
      </c>
      <c r="G74" s="6">
        <f>'Liv 2020 Source'!F74-'Liv 2020 Source'!F73</f>
        <v>0</v>
      </c>
      <c r="H74" s="6">
        <f>'Liv 2020 Source'!G74-'Liv 2020 Source'!G73</f>
        <v>0</v>
      </c>
      <c r="I74" s="6">
        <f>'Liv 2020 Source'!H74-'Liv 2020 Source'!H73</f>
        <v>0</v>
      </c>
      <c r="J74" s="6">
        <f>'Liv 2020 Source'!I74-'Liv 2020 Source'!I73</f>
        <v>0</v>
      </c>
      <c r="K74" s="6">
        <f>'Liv 2020 Source'!J74-'Liv 2020 Source'!J73</f>
        <v>4.0971909895715086E-5</v>
      </c>
      <c r="L74" s="6">
        <f>'Liv 2020 Source'!K74-'Liv 2020 Source'!K73</f>
        <v>2.1801167786540923</v>
      </c>
      <c r="M74" s="6">
        <f>'Liv 2020 Source'!L74-'Liv 2020 Source'!L73</f>
        <v>2.9598688874740375E-2</v>
      </c>
      <c r="N74" s="6">
        <f>'Liv 2020 Source'!M74-'Liv 2020 Source'!M73</f>
        <v>0.974022266803237</v>
      </c>
      <c r="O74" s="6">
        <f>'Liv 2020 Source'!N74-'Liv 2020 Source'!N73</f>
        <v>2.3214911104574298E-8</v>
      </c>
      <c r="P74" s="6">
        <f>'Liv 2020 Source'!O74-'Liv 2020 Source'!O73</f>
        <v>0.27050865987314587</v>
      </c>
      <c r="Q74" s="6">
        <f>'Liv 2020 Source'!P74-'Liv 2020 Source'!P73</f>
        <v>0</v>
      </c>
      <c r="R74" s="6">
        <f>'Liv 2020 Source'!Q74-'Liv 2020 Source'!Q73</f>
        <v>3.8455875341991685E-2</v>
      </c>
      <c r="S74" s="6">
        <f>'Liv 2020 Source'!R74-'Liv 2020 Source'!R73</f>
        <v>3.4927432646720149</v>
      </c>
    </row>
    <row r="75" spans="1:19">
      <c r="A75" s="41" t="s">
        <v>238</v>
      </c>
      <c r="B75" s="35" t="s">
        <v>111</v>
      </c>
      <c r="C75" s="6">
        <f>'Liv 2020 Source'!B75-'Liv 2020 Source'!B74</f>
        <v>0</v>
      </c>
      <c r="D75" s="6">
        <f>'Liv 2020 Source'!C75-'Liv 2020 Source'!C74</f>
        <v>0</v>
      </c>
      <c r="E75" s="6">
        <f>'Liv 2020 Source'!D75-'Liv 2020 Source'!D74</f>
        <v>0</v>
      </c>
      <c r="F75" s="6">
        <f>'Liv 2020 Source'!E75-'Liv 2020 Source'!E74</f>
        <v>0.97605159127436991</v>
      </c>
      <c r="G75" s="6">
        <f>'Liv 2020 Source'!F75-'Liv 2020 Source'!F74</f>
        <v>0</v>
      </c>
      <c r="H75" s="6">
        <f>'Liv 2020 Source'!G75-'Liv 2020 Source'!G74</f>
        <v>0</v>
      </c>
      <c r="I75" s="6">
        <f>'Liv 2020 Source'!H75-'Liv 2020 Source'!H74</f>
        <v>0</v>
      </c>
      <c r="J75" s="6">
        <f>'Liv 2020 Source'!I75-'Liv 2020 Source'!I74</f>
        <v>0</v>
      </c>
      <c r="K75" s="6">
        <f>'Liv 2020 Source'!J75-'Liv 2020 Source'!J74</f>
        <v>0</v>
      </c>
      <c r="L75" s="6">
        <f>'Liv 2020 Source'!K75-'Liv 2020 Source'!K74</f>
        <v>0</v>
      </c>
      <c r="M75" s="6">
        <f>'Liv 2020 Source'!L75-'Liv 2020 Source'!L74</f>
        <v>2.5492865589225033E-2</v>
      </c>
      <c r="N75" s="6">
        <f>'Liv 2020 Source'!M75-'Liv 2020 Source'!M74</f>
        <v>0</v>
      </c>
      <c r="O75" s="6">
        <f>'Liv 2020 Source'!N75-'Liv 2020 Source'!N74</f>
        <v>0</v>
      </c>
      <c r="P75" s="6">
        <f>'Liv 2020 Source'!O75-'Liv 2020 Source'!O74</f>
        <v>0.9760351255979316</v>
      </c>
      <c r="Q75" s="6">
        <f>'Liv 2020 Source'!P75-'Liv 2020 Source'!P74</f>
        <v>2.827703114909319E-4</v>
      </c>
      <c r="R75" s="6">
        <f>'Liv 2020 Source'!Q75-'Liv 2020 Source'!Q74</f>
        <v>0.20176436573536449</v>
      </c>
      <c r="S75" s="6">
        <f>'Liv 2020 Source'!R75-'Liv 2020 Source'!R74</f>
        <v>2.1796267185083735</v>
      </c>
    </row>
    <row r="76" spans="1:19">
      <c r="A76" s="41" t="s">
        <v>238</v>
      </c>
      <c r="B76" s="34" t="s">
        <v>112</v>
      </c>
      <c r="C76" s="6">
        <f>'Liv 2020 Source'!B76-'Liv 2020 Source'!B75</f>
        <v>0</v>
      </c>
      <c r="D76" s="6">
        <f>'Liv 2020 Source'!C76-'Liv 2020 Source'!C75</f>
        <v>0</v>
      </c>
      <c r="E76" s="6">
        <f>'Liv 2020 Source'!D76-'Liv 2020 Source'!D75</f>
        <v>0</v>
      </c>
      <c r="F76" s="6">
        <f>'Liv 2020 Source'!E76-'Liv 2020 Source'!E75</f>
        <v>0</v>
      </c>
      <c r="G76" s="6">
        <f>'Liv 2020 Source'!F76-'Liv 2020 Source'!F75</f>
        <v>5.1882872186959297</v>
      </c>
      <c r="H76" s="6">
        <f>'Liv 2020 Source'!G76-'Liv 2020 Source'!G75</f>
        <v>0</v>
      </c>
      <c r="I76" s="6">
        <f>'Liv 2020 Source'!H76-'Liv 2020 Source'!H75</f>
        <v>0</v>
      </c>
      <c r="J76" s="6">
        <f>'Liv 2020 Source'!I76-'Liv 2020 Source'!I75</f>
        <v>0</v>
      </c>
      <c r="K76" s="6">
        <f>'Liv 2020 Source'!J76-'Liv 2020 Source'!J75</f>
        <v>0</v>
      </c>
      <c r="L76" s="6">
        <f>'Liv 2020 Source'!K76-'Liv 2020 Source'!K75</f>
        <v>0</v>
      </c>
      <c r="M76" s="6">
        <f>'Liv 2020 Source'!L76-'Liv 2020 Source'!L75</f>
        <v>8.145730749450486E-2</v>
      </c>
      <c r="N76" s="6">
        <f>'Liv 2020 Source'!M76-'Liv 2020 Source'!M75</f>
        <v>0</v>
      </c>
      <c r="O76" s="6">
        <f>'Liv 2020 Source'!N76-'Liv 2020 Source'!N75</f>
        <v>5.4482860438784808E-3</v>
      </c>
      <c r="P76" s="6">
        <f>'Liv 2020 Source'!O76-'Liv 2020 Source'!O75</f>
        <v>8.9338401782615762E-2</v>
      </c>
      <c r="Q76" s="6">
        <f>'Liv 2020 Source'!P76-'Liv 2020 Source'!P75</f>
        <v>1.3523730499989117E-2</v>
      </c>
      <c r="R76" s="6">
        <f>'Liv 2020 Source'!Q76-'Liv 2020 Source'!Q75</f>
        <v>1.0741668973899046</v>
      </c>
      <c r="S76" s="6">
        <f>'Liv 2020 Source'!R76-'Liv 2020 Source'!R75</f>
        <v>6.4522218419068196</v>
      </c>
    </row>
    <row r="77" spans="1:19">
      <c r="A77" s="41" t="s">
        <v>238</v>
      </c>
      <c r="B77" s="34" t="s">
        <v>113</v>
      </c>
      <c r="C77" s="6">
        <f>'Liv 2020 Source'!B77-'Liv 2020 Source'!B76</f>
        <v>0</v>
      </c>
      <c r="D77" s="6">
        <f>'Liv 2020 Source'!C77-'Liv 2020 Source'!C76</f>
        <v>0</v>
      </c>
      <c r="E77" s="6">
        <f>'Liv 2020 Source'!D77-'Liv 2020 Source'!D76</f>
        <v>0</v>
      </c>
      <c r="F77" s="6">
        <f>'Liv 2020 Source'!E77-'Liv 2020 Source'!E76</f>
        <v>4.091467551645426</v>
      </c>
      <c r="G77" s="6">
        <f>'Liv 2020 Source'!F77-'Liv 2020 Source'!F76</f>
        <v>0</v>
      </c>
      <c r="H77" s="6">
        <f>'Liv 2020 Source'!G77-'Liv 2020 Source'!G76</f>
        <v>0.18672152791063024</v>
      </c>
      <c r="I77" s="6">
        <f>'Liv 2020 Source'!H77-'Liv 2020 Source'!H76</f>
        <v>0</v>
      </c>
      <c r="J77" s="6">
        <f>'Liv 2020 Source'!I77-'Liv 2020 Source'!I76</f>
        <v>0</v>
      </c>
      <c r="K77" s="6">
        <f>'Liv 2020 Source'!J77-'Liv 2020 Source'!J76</f>
        <v>0</v>
      </c>
      <c r="L77" s="6">
        <f>'Liv 2020 Source'!K77-'Liv 2020 Source'!K76</f>
        <v>0</v>
      </c>
      <c r="M77" s="6">
        <f>'Liv 2020 Source'!L77-'Liv 2020 Source'!L76</f>
        <v>2.1566862568672462E-2</v>
      </c>
      <c r="N77" s="6">
        <f>'Liv 2020 Source'!M77-'Liv 2020 Source'!M76</f>
        <v>3.9644695106527905E-2</v>
      </c>
      <c r="O77" s="6">
        <f>'Liv 2020 Source'!N77-'Liv 2020 Source'!N76</f>
        <v>0</v>
      </c>
      <c r="P77" s="6">
        <f>'Liv 2020 Source'!O77-'Liv 2020 Source'!O76</f>
        <v>0</v>
      </c>
      <c r="Q77" s="6">
        <f>'Liv 2020 Source'!P77-'Liv 2020 Source'!P76</f>
        <v>0</v>
      </c>
      <c r="R77" s="6">
        <f>'Liv 2020 Source'!Q77-'Liv 2020 Source'!Q76</f>
        <v>0.36556134993518796</v>
      </c>
      <c r="S77" s="6">
        <f>'Liv 2020 Source'!R77-'Liv 2020 Source'!R76</f>
        <v>4.7049619871664277</v>
      </c>
    </row>
    <row r="78" spans="1:19">
      <c r="A78" s="41" t="s">
        <v>238</v>
      </c>
      <c r="B78" s="34" t="s">
        <v>114</v>
      </c>
      <c r="C78" s="6">
        <f>'Liv 2020 Source'!B78-'Liv 2020 Source'!B77</f>
        <v>0</v>
      </c>
      <c r="D78" s="6">
        <f>'Liv 2020 Source'!C78-'Liv 2020 Source'!C77</f>
        <v>0</v>
      </c>
      <c r="E78" s="6">
        <f>'Liv 2020 Source'!D78-'Liv 2020 Source'!D77</f>
        <v>0</v>
      </c>
      <c r="F78" s="6">
        <f>'Liv 2020 Source'!E78-'Liv 2020 Source'!E77</f>
        <v>0</v>
      </c>
      <c r="G78" s="6">
        <f>'Liv 2020 Source'!F78-'Liv 2020 Source'!F77</f>
        <v>0</v>
      </c>
      <c r="H78" s="6">
        <f>'Liv 2020 Source'!G78-'Liv 2020 Source'!G77</f>
        <v>0</v>
      </c>
      <c r="I78" s="6">
        <f>'Liv 2020 Source'!H78-'Liv 2020 Source'!H77</f>
        <v>0</v>
      </c>
      <c r="J78" s="6">
        <f>'Liv 2020 Source'!I78-'Liv 2020 Source'!I77</f>
        <v>0</v>
      </c>
      <c r="K78" s="6">
        <f>'Liv 2020 Source'!J78-'Liv 2020 Source'!J77</f>
        <v>0</v>
      </c>
      <c r="L78" s="6">
        <f>'Liv 2020 Source'!K78-'Liv 2020 Source'!K77</f>
        <v>0</v>
      </c>
      <c r="M78" s="6">
        <f>'Liv 2020 Source'!L78-'Liv 2020 Source'!L77</f>
        <v>2.710773191178184E-2</v>
      </c>
      <c r="N78" s="6">
        <f>'Liv 2020 Source'!M78-'Liv 2020 Source'!M77</f>
        <v>0</v>
      </c>
      <c r="O78" s="6">
        <f>'Liv 2020 Source'!N78-'Liv 2020 Source'!N77</f>
        <v>0</v>
      </c>
      <c r="P78" s="6">
        <f>'Liv 2020 Source'!O78-'Liv 2020 Source'!O77</f>
        <v>0.75182914565889725</v>
      </c>
      <c r="Q78" s="6">
        <f>'Liv 2020 Source'!P78-'Liv 2020 Source'!P77</f>
        <v>0</v>
      </c>
      <c r="R78" s="6">
        <f>'Liv 2020 Source'!Q78-'Liv 2020 Source'!Q77</f>
        <v>4.3870352104292465E-2</v>
      </c>
      <c r="S78" s="6">
        <f>'Liv 2020 Source'!R78-'Liv 2020 Source'!R77</f>
        <v>0.82280722967499287</v>
      </c>
    </row>
    <row r="79" spans="1:19">
      <c r="A79" s="41" t="s">
        <v>238</v>
      </c>
      <c r="B79" s="34" t="s">
        <v>115</v>
      </c>
      <c r="C79" s="6">
        <f>'Liv 2020 Source'!B79-'Liv 2020 Source'!B78</f>
        <v>0</v>
      </c>
      <c r="D79" s="6">
        <f>'Liv 2020 Source'!C79-'Liv 2020 Source'!C78</f>
        <v>0</v>
      </c>
      <c r="E79" s="6">
        <f>'Liv 2020 Source'!D79-'Liv 2020 Source'!D78</f>
        <v>0</v>
      </c>
      <c r="F79" s="6">
        <f>'Liv 2020 Source'!E79-'Liv 2020 Source'!E78</f>
        <v>0</v>
      </c>
      <c r="G79" s="6">
        <f>'Liv 2020 Source'!F79-'Liv 2020 Source'!F78</f>
        <v>0.13544495979836313</v>
      </c>
      <c r="H79" s="6">
        <f>'Liv 2020 Source'!G79-'Liv 2020 Source'!G78</f>
        <v>0</v>
      </c>
      <c r="I79" s="6">
        <f>'Liv 2020 Source'!H79-'Liv 2020 Source'!H78</f>
        <v>0</v>
      </c>
      <c r="J79" s="6">
        <f>'Liv 2020 Source'!I79-'Liv 2020 Source'!I78</f>
        <v>0</v>
      </c>
      <c r="K79" s="6">
        <f>'Liv 2020 Source'!J79-'Liv 2020 Source'!J78</f>
        <v>0</v>
      </c>
      <c r="L79" s="6">
        <f>'Liv 2020 Source'!K79-'Liv 2020 Source'!K78</f>
        <v>0</v>
      </c>
      <c r="M79" s="6">
        <f>'Liv 2020 Source'!L79-'Liv 2020 Source'!L78</f>
        <v>1.9739097510832693E-2</v>
      </c>
      <c r="N79" s="6">
        <f>'Liv 2020 Source'!M79-'Liv 2020 Source'!M78</f>
        <v>0</v>
      </c>
      <c r="O79" s="6">
        <f>'Liv 2020 Source'!N79-'Liv 2020 Source'!N78</f>
        <v>0</v>
      </c>
      <c r="P79" s="6">
        <f>'Liv 2020 Source'!O79-'Liv 2020 Source'!O78</f>
        <v>0.47914094597178902</v>
      </c>
      <c r="Q79" s="6">
        <f>'Liv 2020 Source'!P79-'Liv 2020 Source'!P78</f>
        <v>9.9710608388741129E-3</v>
      </c>
      <c r="R79" s="6">
        <f>'Liv 2020 Source'!Q79-'Liv 2020 Source'!Q78</f>
        <v>0.45976944877959269</v>
      </c>
      <c r="S79" s="6">
        <f>'Liv 2020 Source'!R79-'Liv 2020 Source'!R78</f>
        <v>1.1040655128994388</v>
      </c>
    </row>
    <row r="80" spans="1:19">
      <c r="A80" s="41" t="s">
        <v>238</v>
      </c>
      <c r="B80" s="34" t="s">
        <v>116</v>
      </c>
      <c r="C80" s="6">
        <f>'Liv 2020 Source'!B80-'Liv 2020 Source'!B79</f>
        <v>1.2046164681117069</v>
      </c>
      <c r="D80" s="6">
        <f>'Liv 2020 Source'!C80-'Liv 2020 Source'!C79</f>
        <v>0</v>
      </c>
      <c r="E80" s="6">
        <f>'Liv 2020 Source'!D80-'Liv 2020 Source'!D79</f>
        <v>0</v>
      </c>
      <c r="F80" s="6">
        <f>'Liv 2020 Source'!E80-'Liv 2020 Source'!E79</f>
        <v>0</v>
      </c>
      <c r="G80" s="6">
        <f>'Liv 2020 Source'!F80-'Liv 2020 Source'!F79</f>
        <v>0</v>
      </c>
      <c r="H80" s="6">
        <f>'Liv 2020 Source'!G80-'Liv 2020 Source'!G79</f>
        <v>0.18672152791063024</v>
      </c>
      <c r="I80" s="6">
        <f>'Liv 2020 Source'!H80-'Liv 2020 Source'!H79</f>
        <v>0</v>
      </c>
      <c r="J80" s="6">
        <f>'Liv 2020 Source'!I80-'Liv 2020 Source'!I79</f>
        <v>0</v>
      </c>
      <c r="K80" s="6">
        <f>'Liv 2020 Source'!J80-'Liv 2020 Source'!J79</f>
        <v>0</v>
      </c>
      <c r="L80" s="6">
        <f>'Liv 2020 Source'!K80-'Liv 2020 Source'!K79</f>
        <v>0</v>
      </c>
      <c r="M80" s="6">
        <f>'Liv 2020 Source'!L80-'Liv 2020 Source'!L79</f>
        <v>3.0732027833780151E-2</v>
      </c>
      <c r="N80" s="6">
        <f>'Liv 2020 Source'!M80-'Liv 2020 Source'!M79</f>
        <v>3.4141727112645626E-2</v>
      </c>
      <c r="O80" s="6">
        <f>'Liv 2020 Source'!N80-'Liv 2020 Source'!N79</f>
        <v>0</v>
      </c>
      <c r="P80" s="6">
        <f>'Liv 2020 Source'!O80-'Liv 2020 Source'!O79</f>
        <v>0.29075755340479503</v>
      </c>
      <c r="Q80" s="6">
        <f>'Liv 2020 Source'!P80-'Liv 2020 Source'!P79</f>
        <v>4.2947247617823869E-3</v>
      </c>
      <c r="R80" s="6">
        <f>'Liv 2020 Source'!Q80-'Liv 2020 Source'!Q79</f>
        <v>0.68811482305011396</v>
      </c>
      <c r="S80" s="6">
        <f>'Liv 2020 Source'!R80-'Liv 2020 Source'!R79</f>
        <v>2.439378852185456</v>
      </c>
    </row>
    <row r="81" spans="1:19">
      <c r="A81" s="41" t="s">
        <v>238</v>
      </c>
      <c r="B81" s="34" t="s">
        <v>117</v>
      </c>
      <c r="C81" s="6">
        <f>'Liv 2020 Source'!B81-'Liv 2020 Source'!B80</f>
        <v>0</v>
      </c>
      <c r="D81" s="6">
        <f>'Liv 2020 Source'!C81-'Liv 2020 Source'!C80</f>
        <v>0</v>
      </c>
      <c r="E81" s="6">
        <f>'Liv 2020 Source'!D81-'Liv 2020 Source'!D80</f>
        <v>0</v>
      </c>
      <c r="F81" s="6">
        <f>'Liv 2020 Source'!E81-'Liv 2020 Source'!E80</f>
        <v>0</v>
      </c>
      <c r="G81" s="6">
        <f>'Liv 2020 Source'!F81-'Liv 2020 Source'!F80</f>
        <v>0</v>
      </c>
      <c r="H81" s="6">
        <f>'Liv 2020 Source'!G81-'Liv 2020 Source'!G80</f>
        <v>0</v>
      </c>
      <c r="I81" s="6">
        <f>'Liv 2020 Source'!H81-'Liv 2020 Source'!H80</f>
        <v>0</v>
      </c>
      <c r="J81" s="6">
        <f>'Liv 2020 Source'!I81-'Liv 2020 Source'!I80</f>
        <v>0</v>
      </c>
      <c r="K81" s="6">
        <f>'Liv 2020 Source'!J81-'Liv 2020 Source'!J80</f>
        <v>0</v>
      </c>
      <c r="L81" s="6">
        <f>'Liv 2020 Source'!K81-'Liv 2020 Source'!K80</f>
        <v>0</v>
      </c>
      <c r="M81" s="6">
        <f>'Liv 2020 Source'!L81-'Liv 2020 Source'!L80</f>
        <v>4.7110220487223131E-3</v>
      </c>
      <c r="N81" s="6">
        <f>'Liv 2020 Source'!M81-'Liv 2020 Source'!M80</f>
        <v>0.10877878442221167</v>
      </c>
      <c r="O81" s="6">
        <f>'Liv 2020 Source'!N81-'Liv 2020 Source'!N80</f>
        <v>1.1456306623469636E-4</v>
      </c>
      <c r="P81" s="6">
        <f>'Liv 2020 Source'!O81-'Liv 2020 Source'!O80</f>
        <v>3.7192778082477673E-3</v>
      </c>
      <c r="Q81" s="6">
        <f>'Liv 2020 Source'!P81-'Liv 2020 Source'!P80</f>
        <v>0</v>
      </c>
      <c r="R81" s="6">
        <f>'Liv 2020 Source'!Q81-'Liv 2020 Source'!Q80</f>
        <v>0.60127568641940599</v>
      </c>
      <c r="S81" s="6">
        <f>'Liv 2020 Source'!R81-'Liv 2020 Source'!R80</f>
        <v>0.71859933376484264</v>
      </c>
    </row>
    <row r="82" spans="1:19">
      <c r="A82" s="41" t="s">
        <v>238</v>
      </c>
      <c r="B82" s="34" t="s">
        <v>118</v>
      </c>
      <c r="C82" s="6">
        <f>'Liv 2020 Source'!B82-'Liv 2020 Source'!B81</f>
        <v>0.11899464278396632</v>
      </c>
      <c r="D82" s="6">
        <f>'Liv 2020 Source'!C82-'Liv 2020 Source'!C81</f>
        <v>0</v>
      </c>
      <c r="E82" s="6">
        <f>'Liv 2020 Source'!D82-'Liv 2020 Source'!D81</f>
        <v>0</v>
      </c>
      <c r="F82" s="6">
        <f>'Liv 2020 Source'!E82-'Liv 2020 Source'!E81</f>
        <v>0</v>
      </c>
      <c r="G82" s="6">
        <f>'Liv 2020 Source'!F82-'Liv 2020 Source'!F81</f>
        <v>0</v>
      </c>
      <c r="H82" s="6">
        <f>'Liv 2020 Source'!G82-'Liv 2020 Source'!G81</f>
        <v>0</v>
      </c>
      <c r="I82" s="6">
        <f>'Liv 2020 Source'!H82-'Liv 2020 Source'!H81</f>
        <v>0</v>
      </c>
      <c r="J82" s="6">
        <f>'Liv 2020 Source'!I82-'Liv 2020 Source'!I81</f>
        <v>0</v>
      </c>
      <c r="K82" s="6">
        <f>'Liv 2020 Source'!J82-'Liv 2020 Source'!J81</f>
        <v>4.0971909895715086E-5</v>
      </c>
      <c r="L82" s="6">
        <f>'Liv 2020 Source'!K82-'Liv 2020 Source'!K81</f>
        <v>0</v>
      </c>
      <c r="M82" s="6">
        <f>'Liv 2020 Source'!L82-'Liv 2020 Source'!L81</f>
        <v>1.5918617637542098E-2</v>
      </c>
      <c r="N82" s="6">
        <f>'Liv 2020 Source'!M82-'Liv 2020 Source'!M81</f>
        <v>0</v>
      </c>
      <c r="O82" s="6">
        <f>'Liv 2020 Source'!N82-'Liv 2020 Source'!N81</f>
        <v>0</v>
      </c>
      <c r="P82" s="6">
        <f>'Liv 2020 Source'!O82-'Liv 2020 Source'!O81</f>
        <v>7.7954191606153245E-3</v>
      </c>
      <c r="Q82" s="6">
        <f>'Liv 2020 Source'!P82-'Liv 2020 Source'!P81</f>
        <v>0</v>
      </c>
      <c r="R82" s="6">
        <f>'Liv 2020 Source'!Q82-'Liv 2020 Source'!Q81</f>
        <v>0.70201557890931809</v>
      </c>
      <c r="S82" s="6">
        <f>'Liv 2020 Source'!R82-'Liv 2020 Source'!R81</f>
        <v>0.84476523040132179</v>
      </c>
    </row>
    <row r="83" spans="1:19">
      <c r="A83" s="41" t="s">
        <v>238</v>
      </c>
      <c r="B83" s="34" t="s">
        <v>119</v>
      </c>
      <c r="C83" s="6">
        <f>'Liv 2020 Source'!B83-'Liv 2020 Source'!B82</f>
        <v>0</v>
      </c>
      <c r="D83" s="6">
        <f>'Liv 2020 Source'!C83-'Liv 2020 Source'!C82</f>
        <v>1.3534563348800699</v>
      </c>
      <c r="E83" s="6">
        <f>'Liv 2020 Source'!D83-'Liv 2020 Source'!D82</f>
        <v>0</v>
      </c>
      <c r="F83" s="6">
        <f>'Liv 2020 Source'!E83-'Liv 2020 Source'!E82</f>
        <v>4.0914675516454313</v>
      </c>
      <c r="G83" s="6">
        <f>'Liv 2020 Source'!F83-'Liv 2020 Source'!F82</f>
        <v>0</v>
      </c>
      <c r="H83" s="6">
        <f>'Liv 2020 Source'!G83-'Liv 2020 Source'!G82</f>
        <v>0</v>
      </c>
      <c r="I83" s="6">
        <f>'Liv 2020 Source'!H83-'Liv 2020 Source'!H82</f>
        <v>0</v>
      </c>
      <c r="J83" s="6">
        <f>'Liv 2020 Source'!I83-'Liv 2020 Source'!I82</f>
        <v>0</v>
      </c>
      <c r="K83" s="6">
        <f>'Liv 2020 Source'!J83-'Liv 2020 Source'!J82</f>
        <v>0</v>
      </c>
      <c r="L83" s="6">
        <f>'Liv 2020 Source'!K83-'Liv 2020 Source'!K82</f>
        <v>0</v>
      </c>
      <c r="M83" s="6">
        <f>'Liv 2020 Source'!L83-'Liv 2020 Source'!L82</f>
        <v>3.6251928825612012E-2</v>
      </c>
      <c r="N83" s="6">
        <f>'Liv 2020 Source'!M83-'Liv 2020 Source'!M82</f>
        <v>0</v>
      </c>
      <c r="O83" s="6">
        <f>'Liv 2020 Source'!N83-'Liv 2020 Source'!N82</f>
        <v>0</v>
      </c>
      <c r="P83" s="6">
        <f>'Liv 2020 Source'!O83-'Liv 2020 Source'!O82</f>
        <v>2.7441622380091957E-2</v>
      </c>
      <c r="Q83" s="6">
        <f>'Liv 2020 Source'!P83-'Liv 2020 Source'!P82</f>
        <v>0</v>
      </c>
      <c r="R83" s="6">
        <f>'Liv 2020 Source'!Q83-'Liv 2020 Source'!Q82</f>
        <v>0.11993577978683589</v>
      </c>
      <c r="S83" s="6">
        <f>'Liv 2020 Source'!R83-'Liv 2020 Source'!R82</f>
        <v>5.6285532175180606</v>
      </c>
    </row>
    <row r="84" spans="1:19">
      <c r="A84" s="41" t="s">
        <v>238</v>
      </c>
      <c r="B84" s="34" t="s">
        <v>120</v>
      </c>
      <c r="C84" s="6">
        <f>'Liv 2020 Source'!B84-'Liv 2020 Source'!B83</f>
        <v>0</v>
      </c>
      <c r="D84" s="6">
        <f>'Liv 2020 Source'!C84-'Liv 2020 Source'!C83</f>
        <v>0.28044444686905123</v>
      </c>
      <c r="E84" s="6">
        <f>'Liv 2020 Source'!D84-'Liv 2020 Source'!D83</f>
        <v>0</v>
      </c>
      <c r="F84" s="6">
        <f>'Liv 2020 Source'!E84-'Liv 2020 Source'!E83</f>
        <v>0</v>
      </c>
      <c r="G84" s="6">
        <f>'Liv 2020 Source'!F84-'Liv 2020 Source'!F83</f>
        <v>0</v>
      </c>
      <c r="H84" s="6">
        <f>'Liv 2020 Source'!G84-'Liv 2020 Source'!G83</f>
        <v>0</v>
      </c>
      <c r="I84" s="6">
        <f>'Liv 2020 Source'!H84-'Liv 2020 Source'!H83</f>
        <v>9.6511496261866281E-2</v>
      </c>
      <c r="J84" s="6">
        <f>'Liv 2020 Source'!I84-'Liv 2020 Source'!I83</f>
        <v>0</v>
      </c>
      <c r="K84" s="6">
        <f>'Liv 2020 Source'!J84-'Liv 2020 Source'!J83</f>
        <v>0</v>
      </c>
      <c r="L84" s="6">
        <f>'Liv 2020 Source'!K84-'Liv 2020 Source'!K83</f>
        <v>0</v>
      </c>
      <c r="M84" s="6">
        <f>'Liv 2020 Source'!L84-'Liv 2020 Source'!L83</f>
        <v>8.1713369402738323E-3</v>
      </c>
      <c r="N84" s="6">
        <f>'Liv 2020 Source'!M84-'Liv 2020 Source'!M83</f>
        <v>0.20330381345404902</v>
      </c>
      <c r="O84" s="6">
        <f>'Liv 2020 Source'!N84-'Liv 2020 Source'!N83</f>
        <v>0</v>
      </c>
      <c r="P84" s="6">
        <f>'Liv 2020 Source'!O84-'Liv 2020 Source'!O83</f>
        <v>1.165823321340298E-3</v>
      </c>
      <c r="Q84" s="6">
        <f>'Liv 2020 Source'!P84-'Liv 2020 Source'!P83</f>
        <v>0</v>
      </c>
      <c r="R84" s="6">
        <f>'Liv 2020 Source'!Q84-'Liv 2020 Source'!Q83</f>
        <v>0.51505275620603896</v>
      </c>
      <c r="S84" s="6">
        <f>'Liv 2020 Source'!R84-'Liv 2020 Source'!R83</f>
        <v>1.1046496730526201</v>
      </c>
    </row>
    <row r="85" spans="1:19">
      <c r="A85" s="41" t="s">
        <v>238</v>
      </c>
      <c r="B85" s="34" t="s">
        <v>121</v>
      </c>
      <c r="C85" s="6">
        <f>'Liv 2020 Source'!B85-'Liv 2020 Source'!B84</f>
        <v>0</v>
      </c>
      <c r="D85" s="6">
        <f>'Liv 2020 Source'!C85-'Liv 2020 Source'!C84</f>
        <v>0</v>
      </c>
      <c r="E85" s="6">
        <f>'Liv 2020 Source'!D85-'Liv 2020 Source'!D84</f>
        <v>0</v>
      </c>
      <c r="F85" s="6">
        <f>'Liv 2020 Source'!E85-'Liv 2020 Source'!E84</f>
        <v>0</v>
      </c>
      <c r="G85" s="6">
        <f>'Liv 2020 Source'!F85-'Liv 2020 Source'!F84</f>
        <v>0</v>
      </c>
      <c r="H85" s="6">
        <f>'Liv 2020 Source'!G85-'Liv 2020 Source'!G84</f>
        <v>0</v>
      </c>
      <c r="I85" s="6">
        <f>'Liv 2020 Source'!H85-'Liv 2020 Source'!H84</f>
        <v>0</v>
      </c>
      <c r="J85" s="6">
        <f>'Liv 2020 Source'!I85-'Liv 2020 Source'!I84</f>
        <v>0</v>
      </c>
      <c r="K85" s="6">
        <f>'Liv 2020 Source'!J85-'Liv 2020 Source'!J84</f>
        <v>0</v>
      </c>
      <c r="L85" s="6">
        <f>'Liv 2020 Source'!K85-'Liv 2020 Source'!K84</f>
        <v>0</v>
      </c>
      <c r="M85" s="6">
        <f>'Liv 2020 Source'!L85-'Liv 2020 Source'!L84</f>
        <v>2.6565970286540619E-3</v>
      </c>
      <c r="N85" s="6">
        <f>'Liv 2020 Source'!M85-'Liv 2020 Source'!M84</f>
        <v>1.3428822555106024E-3</v>
      </c>
      <c r="O85" s="6">
        <f>'Liv 2020 Source'!N85-'Liv 2020 Source'!N84</f>
        <v>2.7289397078227307E-3</v>
      </c>
      <c r="P85" s="6">
        <f>'Liv 2020 Source'!O85-'Liv 2020 Source'!O84</f>
        <v>3.8453420860534493E-2</v>
      </c>
      <c r="Q85" s="6">
        <f>'Liv 2020 Source'!P85-'Liv 2020 Source'!P84</f>
        <v>0</v>
      </c>
      <c r="R85" s="6">
        <f>'Liv 2020 Source'!Q85-'Liv 2020 Source'!Q84</f>
        <v>0.2886395844096441</v>
      </c>
      <c r="S85" s="6">
        <f>'Liv 2020 Source'!R85-'Liv 2020 Source'!R84</f>
        <v>0.33382142426216888</v>
      </c>
    </row>
    <row r="86" spans="1:19">
      <c r="A86" s="41" t="s">
        <v>238</v>
      </c>
      <c r="B86" s="34" t="s">
        <v>122</v>
      </c>
      <c r="C86" s="6">
        <f>'Liv 2020 Source'!B86-'Liv 2020 Source'!B85</f>
        <v>0</v>
      </c>
      <c r="D86" s="6">
        <f>'Liv 2020 Source'!C86-'Liv 2020 Source'!C85</f>
        <v>0</v>
      </c>
      <c r="E86" s="6">
        <f>'Liv 2020 Source'!D86-'Liv 2020 Source'!D85</f>
        <v>0</v>
      </c>
      <c r="F86" s="6">
        <f>'Liv 2020 Source'!E86-'Liv 2020 Source'!E85</f>
        <v>0</v>
      </c>
      <c r="G86" s="6">
        <f>'Liv 2020 Source'!F86-'Liv 2020 Source'!F85</f>
        <v>0</v>
      </c>
      <c r="H86" s="6">
        <f>'Liv 2020 Source'!G86-'Liv 2020 Source'!G85</f>
        <v>0</v>
      </c>
      <c r="I86" s="6">
        <f>'Liv 2020 Source'!H86-'Liv 2020 Source'!H85</f>
        <v>0</v>
      </c>
      <c r="J86" s="6">
        <f>'Liv 2020 Source'!I86-'Liv 2020 Source'!I85</f>
        <v>0</v>
      </c>
      <c r="K86" s="6">
        <f>'Liv 2020 Source'!J86-'Liv 2020 Source'!J85</f>
        <v>0</v>
      </c>
      <c r="L86" s="6">
        <f>'Liv 2020 Source'!K86-'Liv 2020 Source'!K85</f>
        <v>0</v>
      </c>
      <c r="M86" s="6">
        <f>'Liv 2020 Source'!L86-'Liv 2020 Source'!L85</f>
        <v>2.6631225361489541E-2</v>
      </c>
      <c r="N86" s="6">
        <f>'Liv 2020 Source'!M86-'Liv 2020 Source'!M85</f>
        <v>3.4419546880926077E-4</v>
      </c>
      <c r="O86" s="6">
        <f>'Liv 2020 Source'!N86-'Liv 2020 Source'!N85</f>
        <v>0</v>
      </c>
      <c r="P86" s="6">
        <f>'Liv 2020 Source'!O86-'Liv 2020 Source'!O85</f>
        <v>7.3448940067095236E-2</v>
      </c>
      <c r="Q86" s="6">
        <f>'Liv 2020 Source'!P86-'Liv 2020 Source'!P85</f>
        <v>9.9710608388738908E-3</v>
      </c>
      <c r="R86" s="6">
        <f>'Liv 2020 Source'!Q86-'Liv 2020 Source'!Q85</f>
        <v>1.9836940721944529E-2</v>
      </c>
      <c r="S86" s="6">
        <f>'Liv 2020 Source'!R86-'Liv 2020 Source'!R85</f>
        <v>0.13023236245820158</v>
      </c>
    </row>
    <row r="87" spans="1:19">
      <c r="A87" s="41" t="s">
        <v>238</v>
      </c>
      <c r="B87" s="34" t="s">
        <v>123</v>
      </c>
      <c r="C87" s="6">
        <f>'Liv 2020 Source'!B87-'Liv 2020 Source'!B86</f>
        <v>0</v>
      </c>
      <c r="D87" s="6">
        <f>'Liv 2020 Source'!C87-'Liv 2020 Source'!C86</f>
        <v>0</v>
      </c>
      <c r="E87" s="6">
        <f>'Liv 2020 Source'!D87-'Liv 2020 Source'!D86</f>
        <v>0</v>
      </c>
      <c r="F87" s="6">
        <f>'Liv 2020 Source'!E87-'Liv 2020 Source'!E86</f>
        <v>0</v>
      </c>
      <c r="G87" s="6">
        <f>'Liv 2020 Source'!F87-'Liv 2020 Source'!F86</f>
        <v>0</v>
      </c>
      <c r="H87" s="6">
        <f>'Liv 2020 Source'!G87-'Liv 2020 Source'!G86</f>
        <v>0</v>
      </c>
      <c r="I87" s="6">
        <f>'Liv 2020 Source'!H87-'Liv 2020 Source'!H86</f>
        <v>0</v>
      </c>
      <c r="J87" s="6">
        <f>'Liv 2020 Source'!I87-'Liv 2020 Source'!I86</f>
        <v>0</v>
      </c>
      <c r="K87" s="6">
        <f>'Liv 2020 Source'!J87-'Liv 2020 Source'!J86</f>
        <v>0</v>
      </c>
      <c r="L87" s="6">
        <f>'Liv 2020 Source'!K87-'Liv 2020 Source'!K86</f>
        <v>2.3119815593368926</v>
      </c>
      <c r="M87" s="6">
        <f>'Liv 2020 Source'!L87-'Liv 2020 Source'!L86</f>
        <v>1.815943404667486E-2</v>
      </c>
      <c r="N87" s="6">
        <f>'Liv 2020 Source'!M87-'Liv 2020 Source'!M86</f>
        <v>0</v>
      </c>
      <c r="O87" s="6">
        <f>'Liv 2020 Source'!N87-'Liv 2020 Source'!N86</f>
        <v>0</v>
      </c>
      <c r="P87" s="6">
        <f>'Liv 2020 Source'!O87-'Liv 2020 Source'!O86</f>
        <v>0.11187808912361241</v>
      </c>
      <c r="Q87" s="6">
        <f>'Liv 2020 Source'!P87-'Liv 2020 Source'!P86</f>
        <v>0</v>
      </c>
      <c r="R87" s="6">
        <f>'Liv 2020 Source'!Q87-'Liv 2020 Source'!Q86</f>
        <v>8.0971717782691854E-2</v>
      </c>
      <c r="S87" s="6">
        <f>'Liv 2020 Source'!R87-'Liv 2020 Source'!R86</f>
        <v>2.5229908002898469</v>
      </c>
    </row>
    <row r="88" spans="1:19">
      <c r="A88" s="41" t="s">
        <v>238</v>
      </c>
      <c r="B88" s="34" t="s">
        <v>124</v>
      </c>
      <c r="C88" s="6">
        <f>'Liv 2020 Source'!B88-'Liv 2020 Source'!B87</f>
        <v>0</v>
      </c>
      <c r="D88" s="6">
        <f>'Liv 2020 Source'!C88-'Liv 2020 Source'!C87</f>
        <v>0</v>
      </c>
      <c r="E88" s="6">
        <f>'Liv 2020 Source'!D88-'Liv 2020 Source'!D87</f>
        <v>0</v>
      </c>
      <c r="F88" s="6">
        <f>'Liv 2020 Source'!E88-'Liv 2020 Source'!E87</f>
        <v>4.091467551645426</v>
      </c>
      <c r="G88" s="6">
        <f>'Liv 2020 Source'!F88-'Liv 2020 Source'!F87</f>
        <v>0</v>
      </c>
      <c r="H88" s="6">
        <f>'Liv 2020 Source'!G88-'Liv 2020 Source'!G87</f>
        <v>0</v>
      </c>
      <c r="I88" s="6">
        <f>'Liv 2020 Source'!H88-'Liv 2020 Source'!H87</f>
        <v>0</v>
      </c>
      <c r="J88" s="6">
        <f>'Liv 2020 Source'!I88-'Liv 2020 Source'!I87</f>
        <v>0</v>
      </c>
      <c r="K88" s="6">
        <f>'Liv 2020 Source'!J88-'Liv 2020 Source'!J87</f>
        <v>0</v>
      </c>
      <c r="L88" s="6">
        <f>'Liv 2020 Source'!K88-'Liv 2020 Source'!K87</f>
        <v>0</v>
      </c>
      <c r="M88" s="6">
        <f>'Liv 2020 Source'!L88-'Liv 2020 Source'!L87</f>
        <v>0.11985340902606545</v>
      </c>
      <c r="N88" s="6">
        <f>'Liv 2020 Source'!M88-'Liv 2020 Source'!M87</f>
        <v>0</v>
      </c>
      <c r="O88" s="6">
        <f>'Liv 2020 Source'!N88-'Liv 2020 Source'!N87</f>
        <v>2.9478523988490934E-4</v>
      </c>
      <c r="P88" s="6">
        <f>'Liv 2020 Source'!O88-'Liv 2020 Source'!O87</f>
        <v>2.8447304080373215E-2</v>
      </c>
      <c r="Q88" s="6">
        <f>'Liv 2020 Source'!P88-'Liv 2020 Source'!P87</f>
        <v>0</v>
      </c>
      <c r="R88" s="6">
        <f>'Liv 2020 Source'!Q88-'Liv 2020 Source'!Q87</f>
        <v>0.78078424408738201</v>
      </c>
      <c r="S88" s="6">
        <f>'Liv 2020 Source'!R88-'Liv 2020 Source'!R87</f>
        <v>5.0208472940791466</v>
      </c>
    </row>
    <row r="89" spans="1:19">
      <c r="A89" s="41" t="s">
        <v>238</v>
      </c>
      <c r="B89" s="34" t="s">
        <v>125</v>
      </c>
      <c r="C89" s="6">
        <f>'Liv 2020 Source'!B89-'Liv 2020 Source'!B88</f>
        <v>0</v>
      </c>
      <c r="D89" s="6">
        <f>'Liv 2020 Source'!C89-'Liv 2020 Source'!C88</f>
        <v>0</v>
      </c>
      <c r="E89" s="6">
        <f>'Liv 2020 Source'!D89-'Liv 2020 Source'!D88</f>
        <v>0</v>
      </c>
      <c r="F89" s="6">
        <f>'Liv 2020 Source'!E89-'Liv 2020 Source'!E88</f>
        <v>0</v>
      </c>
      <c r="G89" s="6">
        <f>'Liv 2020 Source'!F89-'Liv 2020 Source'!F88</f>
        <v>0</v>
      </c>
      <c r="H89" s="6">
        <f>'Liv 2020 Source'!G89-'Liv 2020 Source'!G88</f>
        <v>0</v>
      </c>
      <c r="I89" s="6">
        <f>'Liv 2020 Source'!H89-'Liv 2020 Source'!H88</f>
        <v>0</v>
      </c>
      <c r="J89" s="6">
        <f>'Liv 2020 Source'!I89-'Liv 2020 Source'!I88</f>
        <v>0</v>
      </c>
      <c r="K89" s="6">
        <f>'Liv 2020 Source'!J89-'Liv 2020 Source'!J88</f>
        <v>0</v>
      </c>
      <c r="L89" s="6">
        <f>'Liv 2020 Source'!K89-'Liv 2020 Source'!K88</f>
        <v>0</v>
      </c>
      <c r="M89" s="6">
        <f>'Liv 2020 Source'!L89-'Liv 2020 Source'!L88</f>
        <v>1.2029362088474826E-2</v>
      </c>
      <c r="N89" s="6">
        <f>'Liv 2020 Source'!M89-'Liv 2020 Source'!M88</f>
        <v>0</v>
      </c>
      <c r="O89" s="6">
        <f>'Liv 2020 Source'!N89-'Liv 2020 Source'!N88</f>
        <v>0</v>
      </c>
      <c r="P89" s="6">
        <f>'Liv 2020 Source'!O89-'Liv 2020 Source'!O88</f>
        <v>0</v>
      </c>
      <c r="Q89" s="6">
        <f>'Liv 2020 Source'!P89-'Liv 2020 Source'!P88</f>
        <v>2.8544264825125509E-6</v>
      </c>
      <c r="R89" s="6">
        <f>'Liv 2020 Source'!Q89-'Liv 2020 Source'!Q88</f>
        <v>0</v>
      </c>
      <c r="S89" s="6">
        <f>'Liv 2020 Source'!R89-'Liv 2020 Source'!R88</f>
        <v>1.2032216514938909E-2</v>
      </c>
    </row>
    <row r="90" spans="1:19">
      <c r="A90" s="41" t="s">
        <v>238</v>
      </c>
      <c r="B90" s="34" t="s">
        <v>126</v>
      </c>
      <c r="C90" s="6">
        <f>'Liv 2020 Source'!B90-'Liv 2020 Source'!B89</f>
        <v>0</v>
      </c>
      <c r="D90" s="6">
        <f>'Liv 2020 Source'!C90-'Liv 2020 Source'!C89</f>
        <v>0</v>
      </c>
      <c r="E90" s="6">
        <f>'Liv 2020 Source'!D90-'Liv 2020 Source'!D89</f>
        <v>0.45497288552018755</v>
      </c>
      <c r="F90" s="6">
        <f>'Liv 2020 Source'!E90-'Liv 2020 Source'!E89</f>
        <v>0</v>
      </c>
      <c r="G90" s="6">
        <f>'Liv 2020 Source'!F90-'Liv 2020 Source'!F89</f>
        <v>0</v>
      </c>
      <c r="H90" s="6">
        <f>'Liv 2020 Source'!G90-'Liv 2020 Source'!G89</f>
        <v>0.21187359708708131</v>
      </c>
      <c r="I90" s="6">
        <f>'Liv 2020 Source'!H90-'Liv 2020 Source'!H89</f>
        <v>0.32726978628902215</v>
      </c>
      <c r="J90" s="6">
        <f>'Liv 2020 Source'!I90-'Liv 2020 Source'!I89</f>
        <v>0</v>
      </c>
      <c r="K90" s="6">
        <f>'Liv 2020 Source'!J90-'Liv 2020 Source'!J89</f>
        <v>4.0971909895715086E-5</v>
      </c>
      <c r="L90" s="6">
        <f>'Liv 2020 Source'!K90-'Liv 2020 Source'!K89</f>
        <v>0</v>
      </c>
      <c r="M90" s="6">
        <f>'Liv 2020 Source'!L90-'Liv 2020 Source'!L89</f>
        <v>1.4885291367942699E-2</v>
      </c>
      <c r="N90" s="6">
        <f>'Liv 2020 Source'!M90-'Liv 2020 Source'!M89</f>
        <v>0.22417089827544245</v>
      </c>
      <c r="O90" s="6">
        <f>'Liv 2020 Source'!N90-'Liv 2020 Source'!N89</f>
        <v>0</v>
      </c>
      <c r="P90" s="6">
        <f>'Liv 2020 Source'!O90-'Liv 2020 Source'!O89</f>
        <v>0</v>
      </c>
      <c r="Q90" s="6">
        <f>'Liv 2020 Source'!P90-'Liv 2020 Source'!P89</f>
        <v>7.9054885283946774E-4</v>
      </c>
      <c r="R90" s="6">
        <f>'Liv 2020 Source'!Q90-'Liv 2020 Source'!Q89</f>
        <v>0.17712768530363476</v>
      </c>
      <c r="S90" s="6">
        <f>'Liv 2020 Source'!R90-'Liv 2020 Source'!R89</f>
        <v>1.4111316646060743</v>
      </c>
    </row>
    <row r="91" spans="1:19">
      <c r="A91" s="41" t="s">
        <v>238</v>
      </c>
      <c r="B91" s="34" t="s">
        <v>127</v>
      </c>
      <c r="C91" s="6">
        <f>'Liv 2020 Source'!B91-'Liv 2020 Source'!B90</f>
        <v>0</v>
      </c>
      <c r="D91" s="6">
        <f>'Liv 2020 Source'!C91-'Liv 2020 Source'!C90</f>
        <v>0</v>
      </c>
      <c r="E91" s="6">
        <f>'Liv 2020 Source'!D91-'Liv 2020 Source'!D90</f>
        <v>0</v>
      </c>
      <c r="F91" s="6">
        <f>'Liv 2020 Source'!E91-'Liv 2020 Source'!E90</f>
        <v>0</v>
      </c>
      <c r="G91" s="6">
        <f>'Liv 2020 Source'!F91-'Liv 2020 Source'!F90</f>
        <v>0</v>
      </c>
      <c r="H91" s="6">
        <f>'Liv 2020 Source'!G91-'Liv 2020 Source'!G90</f>
        <v>0</v>
      </c>
      <c r="I91" s="6">
        <f>'Liv 2020 Source'!H91-'Liv 2020 Source'!H90</f>
        <v>0</v>
      </c>
      <c r="J91" s="6">
        <f>'Liv 2020 Source'!I91-'Liv 2020 Source'!I90</f>
        <v>0</v>
      </c>
      <c r="K91" s="6">
        <f>'Liv 2020 Source'!J91-'Liv 2020 Source'!J90</f>
        <v>0</v>
      </c>
      <c r="L91" s="6">
        <f>'Liv 2020 Source'!K91-'Liv 2020 Source'!K90</f>
        <v>0</v>
      </c>
      <c r="M91" s="6">
        <f>'Liv 2020 Source'!L91-'Liv 2020 Source'!L90</f>
        <v>1.7971055799332447E-2</v>
      </c>
      <c r="N91" s="6">
        <f>'Liv 2020 Source'!M91-'Liv 2020 Source'!M90</f>
        <v>2.3624118109918157E-2</v>
      </c>
      <c r="O91" s="6">
        <f>'Liv 2020 Source'!N91-'Liv 2020 Source'!N90</f>
        <v>0</v>
      </c>
      <c r="P91" s="6">
        <f>'Liv 2020 Source'!O91-'Liv 2020 Source'!O90</f>
        <v>0</v>
      </c>
      <c r="Q91" s="6">
        <f>'Liv 2020 Source'!P91-'Liv 2020 Source'!P90</f>
        <v>0</v>
      </c>
      <c r="R91" s="6">
        <f>'Liv 2020 Source'!Q91-'Liv 2020 Source'!Q90</f>
        <v>3.2753779814104433E-2</v>
      </c>
      <c r="S91" s="6">
        <f>'Liv 2020 Source'!R91-'Liv 2020 Source'!R90</f>
        <v>7.4348953723358591E-2</v>
      </c>
    </row>
    <row r="92" spans="1:19">
      <c r="A92" s="41" t="s">
        <v>238</v>
      </c>
      <c r="B92" s="34" t="s">
        <v>128</v>
      </c>
      <c r="C92" s="6">
        <f>'Liv 2020 Source'!B92-'Liv 2020 Source'!B91</f>
        <v>0</v>
      </c>
      <c r="D92" s="6">
        <f>'Liv 2020 Source'!C92-'Liv 2020 Source'!C91</f>
        <v>0</v>
      </c>
      <c r="E92" s="6">
        <f>'Liv 2020 Source'!D92-'Liv 2020 Source'!D91</f>
        <v>0</v>
      </c>
      <c r="F92" s="6">
        <f>'Liv 2020 Source'!E92-'Liv 2020 Source'!E91</f>
        <v>0</v>
      </c>
      <c r="G92" s="6">
        <f>'Liv 2020 Source'!F92-'Liv 2020 Source'!F91</f>
        <v>0.13544495979836313</v>
      </c>
      <c r="H92" s="6">
        <f>'Liv 2020 Source'!G92-'Liv 2020 Source'!G91</f>
        <v>0</v>
      </c>
      <c r="I92" s="6">
        <f>'Liv 2020 Source'!H92-'Liv 2020 Source'!H91</f>
        <v>4.6652801694214041E-2</v>
      </c>
      <c r="J92" s="6">
        <f>'Liv 2020 Source'!I92-'Liv 2020 Source'!I91</f>
        <v>0</v>
      </c>
      <c r="K92" s="6">
        <f>'Liv 2020 Source'!J92-'Liv 2020 Source'!J91</f>
        <v>0</v>
      </c>
      <c r="L92" s="6">
        <f>'Liv 2020 Source'!K92-'Liv 2020 Source'!K91</f>
        <v>0</v>
      </c>
      <c r="M92" s="6">
        <f>'Liv 2020 Source'!L92-'Liv 2020 Source'!L91</f>
        <v>3.7740137420547271E-2</v>
      </c>
      <c r="N92" s="6">
        <f>'Liv 2020 Source'!M92-'Liv 2020 Source'!M91</f>
        <v>0</v>
      </c>
      <c r="O92" s="6">
        <f>'Liv 2020 Source'!N92-'Liv 2020 Source'!N91</f>
        <v>0</v>
      </c>
      <c r="P92" s="6">
        <f>'Liv 2020 Source'!O92-'Liv 2020 Source'!O91</f>
        <v>3.9089037999993081E-3</v>
      </c>
      <c r="Q92" s="6">
        <f>'Liv 2020 Source'!P92-'Liv 2020 Source'!P91</f>
        <v>1.0149101405368288E-2</v>
      </c>
      <c r="R92" s="6">
        <f>'Liv 2020 Source'!Q92-'Liv 2020 Source'!Q91</f>
        <v>0.31893023142221111</v>
      </c>
      <c r="S92" s="6">
        <f>'Liv 2020 Source'!R92-'Liv 2020 Source'!R91</f>
        <v>0.55282613554069826</v>
      </c>
    </row>
    <row r="93" spans="1:19">
      <c r="A93" s="41" t="s">
        <v>238</v>
      </c>
      <c r="B93" s="34" t="s">
        <v>129</v>
      </c>
      <c r="C93" s="6">
        <f>'Liv 2020 Source'!B93-'Liv 2020 Source'!B92</f>
        <v>0.88652777505787661</v>
      </c>
      <c r="D93" s="6">
        <f>'Liv 2020 Source'!C93-'Liv 2020 Source'!C92</f>
        <v>0</v>
      </c>
      <c r="E93" s="6">
        <f>'Liv 2020 Source'!D93-'Liv 2020 Source'!D92</f>
        <v>0</v>
      </c>
      <c r="F93" s="6">
        <f>'Liv 2020 Source'!E93-'Liv 2020 Source'!E92</f>
        <v>0</v>
      </c>
      <c r="G93" s="6">
        <f>'Liv 2020 Source'!F93-'Liv 2020 Source'!F92</f>
        <v>0</v>
      </c>
      <c r="H93" s="6">
        <f>'Liv 2020 Source'!G93-'Liv 2020 Source'!G92</f>
        <v>0</v>
      </c>
      <c r="I93" s="6">
        <f>'Liv 2020 Source'!H93-'Liv 2020 Source'!H92</f>
        <v>0</v>
      </c>
      <c r="J93" s="6">
        <f>'Liv 2020 Source'!I93-'Liv 2020 Source'!I92</f>
        <v>0</v>
      </c>
      <c r="K93" s="6">
        <f>'Liv 2020 Source'!J93-'Liv 2020 Source'!J92</f>
        <v>0</v>
      </c>
      <c r="L93" s="6">
        <f>'Liv 2020 Source'!K93-'Liv 2020 Source'!K92</f>
        <v>0</v>
      </c>
      <c r="M93" s="6">
        <f>'Liv 2020 Source'!L93-'Liv 2020 Source'!L92</f>
        <v>4.1611005082469177E-3</v>
      </c>
      <c r="N93" s="6">
        <f>'Liv 2020 Source'!M93-'Liv 2020 Source'!M92</f>
        <v>5.5974719019973307E-2</v>
      </c>
      <c r="O93" s="6">
        <f>'Liv 2020 Source'!N93-'Liv 2020 Source'!N92</f>
        <v>0</v>
      </c>
      <c r="P93" s="6">
        <f>'Liv 2020 Source'!O93-'Liv 2020 Source'!O92</f>
        <v>0</v>
      </c>
      <c r="Q93" s="6">
        <f>'Liv 2020 Source'!P93-'Liv 2020 Source'!P92</f>
        <v>1.7804056649439737E-4</v>
      </c>
      <c r="R93" s="6">
        <f>'Liv 2020 Source'!Q93-'Liv 2020 Source'!Q92</f>
        <v>0.25394567199863971</v>
      </c>
      <c r="S93" s="6">
        <f>'Liv 2020 Source'!R93-'Liv 2020 Source'!R92</f>
        <v>1.2007873071512165</v>
      </c>
    </row>
    <row r="94" spans="1:19">
      <c r="A94" s="41" t="s">
        <v>238</v>
      </c>
      <c r="B94" s="34" t="s">
        <v>130</v>
      </c>
      <c r="C94" s="6">
        <f>'Liv 2020 Source'!B94-'Liv 2020 Source'!B93</f>
        <v>0</v>
      </c>
      <c r="D94" s="6">
        <f>'Liv 2020 Source'!C94-'Liv 2020 Source'!C93</f>
        <v>0</v>
      </c>
      <c r="E94" s="6">
        <f>'Liv 2020 Source'!D94-'Liv 2020 Source'!D93</f>
        <v>0</v>
      </c>
      <c r="F94" s="6">
        <f>'Liv 2020 Source'!E94-'Liv 2020 Source'!E93</f>
        <v>0</v>
      </c>
      <c r="G94" s="6">
        <f>'Liv 2020 Source'!F94-'Liv 2020 Source'!F93</f>
        <v>0</v>
      </c>
      <c r="H94" s="6">
        <f>'Liv 2020 Source'!G94-'Liv 2020 Source'!G93</f>
        <v>0</v>
      </c>
      <c r="I94" s="6">
        <f>'Liv 2020 Source'!H94-'Liv 2020 Source'!H93</f>
        <v>0</v>
      </c>
      <c r="J94" s="6">
        <f>'Liv 2020 Source'!I94-'Liv 2020 Source'!I93</f>
        <v>0</v>
      </c>
      <c r="K94" s="6">
        <f>'Liv 2020 Source'!J94-'Liv 2020 Source'!J93</f>
        <v>0</v>
      </c>
      <c r="L94" s="6">
        <f>'Liv 2020 Source'!K94-'Liv 2020 Source'!K93</f>
        <v>0</v>
      </c>
      <c r="M94" s="6">
        <f>'Liv 2020 Source'!L94-'Liv 2020 Source'!L93</f>
        <v>1.5546270488355773E-2</v>
      </c>
      <c r="N94" s="6">
        <f>'Liv 2020 Source'!M94-'Liv 2020 Source'!M93</f>
        <v>4.8339018135242995E-2</v>
      </c>
      <c r="O94" s="6">
        <f>'Liv 2020 Source'!N94-'Liv 2020 Source'!N93</f>
        <v>2.6507600965157696E-3</v>
      </c>
      <c r="P94" s="6">
        <f>'Liv 2020 Source'!O94-'Liv 2020 Source'!O93</f>
        <v>0.49088136375159408</v>
      </c>
      <c r="Q94" s="6">
        <f>'Liv 2020 Source'!P94-'Liv 2020 Source'!P93</f>
        <v>0</v>
      </c>
      <c r="R94" s="6">
        <f>'Liv 2020 Source'!Q94-'Liv 2020 Source'!Q93</f>
        <v>7.2786062550704855E-3</v>
      </c>
      <c r="S94" s="6">
        <f>'Liv 2020 Source'!R94-'Liv 2020 Source'!R93</f>
        <v>0.56469601872677799</v>
      </c>
    </row>
    <row r="95" spans="1:19">
      <c r="A95" s="41" t="s">
        <v>238</v>
      </c>
      <c r="B95" s="34" t="s">
        <v>131</v>
      </c>
      <c r="C95" s="6">
        <f>'Liv 2020 Source'!B95-'Liv 2020 Source'!B94</f>
        <v>0</v>
      </c>
      <c r="D95" s="6">
        <f>'Liv 2020 Source'!C95-'Liv 2020 Source'!C94</f>
        <v>0</v>
      </c>
      <c r="E95" s="6">
        <f>'Liv 2020 Source'!D95-'Liv 2020 Source'!D94</f>
        <v>0</v>
      </c>
      <c r="F95" s="6">
        <f>'Liv 2020 Source'!E95-'Liv 2020 Source'!E94</f>
        <v>0</v>
      </c>
      <c r="G95" s="6">
        <f>'Liv 2020 Source'!F95-'Liv 2020 Source'!F94</f>
        <v>0</v>
      </c>
      <c r="H95" s="6">
        <f>'Liv 2020 Source'!G95-'Liv 2020 Source'!G94</f>
        <v>0</v>
      </c>
      <c r="I95" s="6">
        <f>'Liv 2020 Source'!H95-'Liv 2020 Source'!H94</f>
        <v>0</v>
      </c>
      <c r="J95" s="6">
        <f>'Liv 2020 Source'!I95-'Liv 2020 Source'!I94</f>
        <v>0</v>
      </c>
      <c r="K95" s="6">
        <f>'Liv 2020 Source'!J95-'Liv 2020 Source'!J94</f>
        <v>0</v>
      </c>
      <c r="L95" s="6">
        <f>'Liv 2020 Source'!K95-'Liv 2020 Source'!K94</f>
        <v>0</v>
      </c>
      <c r="M95" s="6">
        <f>'Liv 2020 Source'!L95-'Liv 2020 Source'!L94</f>
        <v>1.4197760929768322E-3</v>
      </c>
      <c r="N95" s="6">
        <f>'Liv 2020 Source'!M95-'Liv 2020 Source'!M94</f>
        <v>2.4965582234433015E-2</v>
      </c>
      <c r="O95" s="6">
        <f>'Liv 2020 Source'!N95-'Liv 2020 Source'!N94</f>
        <v>1.1337853329534964E-2</v>
      </c>
      <c r="P95" s="6">
        <f>'Liv 2020 Source'!O95-'Liv 2020 Source'!O94</f>
        <v>0</v>
      </c>
      <c r="Q95" s="6">
        <f>'Liv 2020 Source'!P95-'Liv 2020 Source'!P94</f>
        <v>0</v>
      </c>
      <c r="R95" s="6">
        <f>'Liv 2020 Source'!Q95-'Liv 2020 Source'!Q94</f>
        <v>9.4359876953756583E-2</v>
      </c>
      <c r="S95" s="6">
        <f>'Liv 2020 Source'!R95-'Liv 2020 Source'!R94</f>
        <v>0.13208308861069895</v>
      </c>
    </row>
    <row r="96" spans="1:19">
      <c r="A96" s="41" t="s">
        <v>238</v>
      </c>
      <c r="B96" s="34" t="s">
        <v>132</v>
      </c>
      <c r="C96" s="6">
        <f>'Liv 2020 Source'!B96-'Liv 2020 Source'!B95</f>
        <v>0.11899464278396632</v>
      </c>
      <c r="D96" s="6">
        <f>'Liv 2020 Source'!C96-'Liv 2020 Source'!C95</f>
        <v>0</v>
      </c>
      <c r="E96" s="6">
        <f>'Liv 2020 Source'!D96-'Liv 2020 Source'!D95</f>
        <v>0</v>
      </c>
      <c r="F96" s="6">
        <f>'Liv 2020 Source'!E96-'Liv 2020 Source'!E95</f>
        <v>0</v>
      </c>
      <c r="G96" s="6">
        <f>'Liv 2020 Source'!F96-'Liv 2020 Source'!F95</f>
        <v>0</v>
      </c>
      <c r="H96" s="6">
        <f>'Liv 2020 Source'!G96-'Liv 2020 Source'!G95</f>
        <v>0</v>
      </c>
      <c r="I96" s="6">
        <f>'Liv 2020 Source'!H96-'Liv 2020 Source'!H95</f>
        <v>0</v>
      </c>
      <c r="J96" s="6">
        <f>'Liv 2020 Source'!I96-'Liv 2020 Source'!I95</f>
        <v>0</v>
      </c>
      <c r="K96" s="6">
        <f>'Liv 2020 Source'!J96-'Liv 2020 Source'!J95</f>
        <v>0</v>
      </c>
      <c r="L96" s="6">
        <f>'Liv 2020 Source'!K96-'Liv 2020 Source'!K95</f>
        <v>0</v>
      </c>
      <c r="M96" s="6">
        <f>'Liv 2020 Source'!L96-'Liv 2020 Source'!L95</f>
        <v>8.1127326666177169E-3</v>
      </c>
      <c r="N96" s="6">
        <f>'Liv 2020 Source'!M96-'Liv 2020 Source'!M95</f>
        <v>0</v>
      </c>
      <c r="O96" s="6">
        <f>'Liv 2020 Source'!N96-'Liv 2020 Source'!N95</f>
        <v>0</v>
      </c>
      <c r="P96" s="6">
        <f>'Liv 2020 Source'!O96-'Liv 2020 Source'!O95</f>
        <v>4.0958418793433538E-2</v>
      </c>
      <c r="Q96" s="6">
        <f>'Liv 2020 Source'!P96-'Liv 2020 Source'!P95</f>
        <v>2.457084015893507E-3</v>
      </c>
      <c r="R96" s="6">
        <f>'Liv 2020 Source'!Q96-'Liv 2020 Source'!Q95</f>
        <v>0</v>
      </c>
      <c r="S96" s="6">
        <f>'Liv 2020 Source'!R96-'Liv 2020 Source'!R95</f>
        <v>0.1705228782599022</v>
      </c>
    </row>
    <row r="97" spans="1:19">
      <c r="A97" s="41" t="s">
        <v>238</v>
      </c>
      <c r="B97" s="34" t="s">
        <v>133</v>
      </c>
      <c r="C97" s="6">
        <f>'Liv 2020 Source'!B97-'Liv 2020 Source'!B96</f>
        <v>0</v>
      </c>
      <c r="D97" s="6">
        <f>'Liv 2020 Source'!C97-'Liv 2020 Source'!C96</f>
        <v>0.28044444686905123</v>
      </c>
      <c r="E97" s="6">
        <f>'Liv 2020 Source'!D97-'Liv 2020 Source'!D96</f>
        <v>0</v>
      </c>
      <c r="F97" s="6">
        <f>'Liv 2020 Source'!E97-'Liv 2020 Source'!E96</f>
        <v>0</v>
      </c>
      <c r="G97" s="6">
        <f>'Liv 2020 Source'!F97-'Liv 2020 Source'!F96</f>
        <v>0</v>
      </c>
      <c r="H97" s="6">
        <f>'Liv 2020 Source'!G97-'Liv 2020 Source'!G96</f>
        <v>0</v>
      </c>
      <c r="I97" s="6">
        <f>'Liv 2020 Source'!H97-'Liv 2020 Source'!H96</f>
        <v>0</v>
      </c>
      <c r="J97" s="6">
        <f>'Liv 2020 Source'!I97-'Liv 2020 Source'!I96</f>
        <v>7.5853293396502375E-2</v>
      </c>
      <c r="K97" s="6">
        <f>'Liv 2020 Source'!J97-'Liv 2020 Source'!J96</f>
        <v>0</v>
      </c>
      <c r="L97" s="6">
        <f>'Liv 2020 Source'!K97-'Liv 2020 Source'!K96</f>
        <v>0</v>
      </c>
      <c r="M97" s="6">
        <f>'Liv 2020 Source'!L97-'Liv 2020 Source'!L96</f>
        <v>5.6719011612926806E-4</v>
      </c>
      <c r="N97" s="6">
        <f>'Liv 2020 Source'!M97-'Liv 2020 Source'!M96</f>
        <v>4.0029249215738361E-3</v>
      </c>
      <c r="O97" s="6">
        <f>'Liv 2020 Source'!N97-'Liv 2020 Source'!N96</f>
        <v>0</v>
      </c>
      <c r="P97" s="6">
        <f>'Liv 2020 Source'!O97-'Liv 2020 Source'!O96</f>
        <v>0.66767558493912915</v>
      </c>
      <c r="Q97" s="6">
        <f>'Liv 2020 Source'!P97-'Liv 2020 Source'!P96</f>
        <v>5.3303930598855187E-2</v>
      </c>
      <c r="R97" s="6">
        <f>'Liv 2020 Source'!Q97-'Liv 2020 Source'!Q96</f>
        <v>0.17422197572919274</v>
      </c>
      <c r="S97" s="6">
        <f>'Liv 2020 Source'!R97-'Liv 2020 Source'!R96</f>
        <v>1.2560693465704844</v>
      </c>
    </row>
    <row r="98" spans="1:19">
      <c r="A98" s="41" t="s">
        <v>238</v>
      </c>
      <c r="B98" s="34" t="s">
        <v>134</v>
      </c>
      <c r="C98" s="6">
        <f>'Liv 2020 Source'!B98-'Liv 2020 Source'!B97</f>
        <v>0</v>
      </c>
      <c r="D98" s="6">
        <f>'Liv 2020 Source'!C98-'Liv 2020 Source'!C97</f>
        <v>0</v>
      </c>
      <c r="E98" s="6">
        <f>'Liv 2020 Source'!D98-'Liv 2020 Source'!D97</f>
        <v>0</v>
      </c>
      <c r="F98" s="6">
        <f>'Liv 2020 Source'!E98-'Liv 2020 Source'!E97</f>
        <v>0</v>
      </c>
      <c r="G98" s="6">
        <f>'Liv 2020 Source'!F98-'Liv 2020 Source'!F97</f>
        <v>0</v>
      </c>
      <c r="H98" s="6">
        <f>'Liv 2020 Source'!G98-'Liv 2020 Source'!G97</f>
        <v>0</v>
      </c>
      <c r="I98" s="6">
        <f>'Liv 2020 Source'!H98-'Liv 2020 Source'!H97</f>
        <v>0</v>
      </c>
      <c r="J98" s="6">
        <f>'Liv 2020 Source'!I98-'Liv 2020 Source'!I97</f>
        <v>0</v>
      </c>
      <c r="K98" s="6">
        <f>'Liv 2020 Source'!J98-'Liv 2020 Source'!J97</f>
        <v>0</v>
      </c>
      <c r="L98" s="6">
        <f>'Liv 2020 Source'!K98-'Liv 2020 Source'!K97</f>
        <v>0</v>
      </c>
      <c r="M98" s="6">
        <f>'Liv 2020 Source'!L98-'Liv 2020 Source'!L97</f>
        <v>1.928705146195675E-2</v>
      </c>
      <c r="N98" s="6">
        <f>'Liv 2020 Source'!M98-'Liv 2020 Source'!M97</f>
        <v>2.6622943233896024E-2</v>
      </c>
      <c r="O98" s="6">
        <f>'Liv 2020 Source'!N98-'Liv 2020 Source'!N97</f>
        <v>2.6559199193498806E-4</v>
      </c>
      <c r="P98" s="6">
        <f>'Liv 2020 Source'!O98-'Liv 2020 Source'!O97</f>
        <v>6.5109482862443002E-2</v>
      </c>
      <c r="Q98" s="6">
        <f>'Liv 2020 Source'!P98-'Liv 2020 Source'!P97</f>
        <v>0</v>
      </c>
      <c r="R98" s="6">
        <f>'Liv 2020 Source'!Q98-'Liv 2020 Source'!Q97</f>
        <v>0.32052150835786009</v>
      </c>
      <c r="S98" s="6">
        <f>'Liv 2020 Source'!R98-'Liv 2020 Source'!R97</f>
        <v>0.43180657790807686</v>
      </c>
    </row>
    <row r="99" spans="1:19">
      <c r="A99" s="41" t="s">
        <v>238</v>
      </c>
      <c r="B99" s="34" t="s">
        <v>135</v>
      </c>
      <c r="C99" s="6">
        <f>'Liv 2020 Source'!B99-'Liv 2020 Source'!B98</f>
        <v>0</v>
      </c>
      <c r="D99" s="6">
        <f>'Liv 2020 Source'!C99-'Liv 2020 Source'!C98</f>
        <v>0</v>
      </c>
      <c r="E99" s="6">
        <f>'Liv 2020 Source'!D99-'Liv 2020 Source'!D98</f>
        <v>0</v>
      </c>
      <c r="F99" s="6">
        <f>'Liv 2020 Source'!E99-'Liv 2020 Source'!E98</f>
        <v>4.091467551645426</v>
      </c>
      <c r="G99" s="6">
        <f>'Liv 2020 Source'!F99-'Liv 2020 Source'!F98</f>
        <v>0</v>
      </c>
      <c r="H99" s="6">
        <f>'Liv 2020 Source'!G99-'Liv 2020 Source'!G98</f>
        <v>0</v>
      </c>
      <c r="I99" s="6">
        <f>'Liv 2020 Source'!H99-'Liv 2020 Source'!H98</f>
        <v>0</v>
      </c>
      <c r="J99" s="6">
        <f>'Liv 2020 Source'!I99-'Liv 2020 Source'!I98</f>
        <v>0</v>
      </c>
      <c r="K99" s="6">
        <f>'Liv 2020 Source'!J99-'Liv 2020 Source'!J98</f>
        <v>0</v>
      </c>
      <c r="L99" s="6">
        <f>'Liv 2020 Source'!K99-'Liv 2020 Source'!K98</f>
        <v>0</v>
      </c>
      <c r="M99" s="6">
        <f>'Liv 2020 Source'!L99-'Liv 2020 Source'!L98</f>
        <v>8.0640842749133412E-3</v>
      </c>
      <c r="N99" s="6">
        <f>'Liv 2020 Source'!M99-'Liv 2020 Source'!M98</f>
        <v>0.45086913999347367</v>
      </c>
      <c r="O99" s="6">
        <f>'Liv 2020 Source'!N99-'Liv 2020 Source'!N98</f>
        <v>0</v>
      </c>
      <c r="P99" s="6">
        <f>'Liv 2020 Source'!O99-'Liv 2020 Source'!O98</f>
        <v>0</v>
      </c>
      <c r="Q99" s="6">
        <f>'Liv 2020 Source'!P99-'Liv 2020 Source'!P98</f>
        <v>0</v>
      </c>
      <c r="R99" s="6">
        <f>'Liv 2020 Source'!Q99-'Liv 2020 Source'!Q98</f>
        <v>8.1165899368684791E-4</v>
      </c>
      <c r="S99" s="6">
        <f>'Liv 2020 Source'!R99-'Liv 2020 Source'!R98</f>
        <v>4.5512124349075123</v>
      </c>
    </row>
    <row r="100" spans="1:19">
      <c r="A100" s="41" t="s">
        <v>238</v>
      </c>
      <c r="B100" s="34" t="s">
        <v>136</v>
      </c>
      <c r="C100" s="6">
        <f>'Liv 2020 Source'!B100-'Liv 2020 Source'!B99</f>
        <v>0</v>
      </c>
      <c r="D100" s="6">
        <f>'Liv 2020 Source'!C100-'Liv 2020 Source'!C99</f>
        <v>0.28044444686905123</v>
      </c>
      <c r="E100" s="6">
        <f>'Liv 2020 Source'!D100-'Liv 2020 Source'!D99</f>
        <v>0</v>
      </c>
      <c r="F100" s="6">
        <f>'Liv 2020 Source'!E100-'Liv 2020 Source'!E99</f>
        <v>0</v>
      </c>
      <c r="G100" s="6">
        <f>'Liv 2020 Source'!F100-'Liv 2020 Source'!F99</f>
        <v>0</v>
      </c>
      <c r="H100" s="6">
        <f>'Liv 2020 Source'!G100-'Liv 2020 Source'!G99</f>
        <v>0</v>
      </c>
      <c r="I100" s="6">
        <f>'Liv 2020 Source'!H100-'Liv 2020 Source'!H99</f>
        <v>9.6511496261866281E-2</v>
      </c>
      <c r="J100" s="6">
        <f>'Liv 2020 Source'!I100-'Liv 2020 Source'!I99</f>
        <v>0</v>
      </c>
      <c r="K100" s="6">
        <f>'Liv 2020 Source'!J100-'Liv 2020 Source'!J99</f>
        <v>0</v>
      </c>
      <c r="L100" s="6">
        <f>'Liv 2020 Source'!K100-'Liv 2020 Source'!K99</f>
        <v>6.1972724759044784</v>
      </c>
      <c r="M100" s="6">
        <f>'Liv 2020 Source'!L100-'Liv 2020 Source'!L99</f>
        <v>7.999340785147524E-4</v>
      </c>
      <c r="N100" s="6">
        <f>'Liv 2020 Source'!M100-'Liv 2020 Source'!M99</f>
        <v>0.16494825560587145</v>
      </c>
      <c r="O100" s="6">
        <f>'Liv 2020 Source'!N100-'Liv 2020 Source'!N99</f>
        <v>4.9749796645182087E-3</v>
      </c>
      <c r="P100" s="6">
        <f>'Liv 2020 Source'!O100-'Liv 2020 Source'!O99</f>
        <v>0.39829869333588519</v>
      </c>
      <c r="Q100" s="6">
        <f>'Liv 2020 Source'!P100-'Liv 2020 Source'!P99</f>
        <v>0</v>
      </c>
      <c r="R100" s="6">
        <f>'Liv 2020 Source'!Q100-'Liv 2020 Source'!Q99</f>
        <v>0</v>
      </c>
      <c r="S100" s="6">
        <f>'Liv 2020 Source'!R100-'Liv 2020 Source'!R99</f>
        <v>7.1432502817201566</v>
      </c>
    </row>
    <row r="101" spans="1:19">
      <c r="A101" s="41" t="s">
        <v>238</v>
      </c>
      <c r="B101" s="34" t="s">
        <v>137</v>
      </c>
      <c r="C101" s="6">
        <f>'Liv 2020 Source'!B101-'Liv 2020 Source'!B100</f>
        <v>0</v>
      </c>
      <c r="D101" s="6">
        <f>'Liv 2020 Source'!C101-'Liv 2020 Source'!C100</f>
        <v>0</v>
      </c>
      <c r="E101" s="6">
        <f>'Liv 2020 Source'!D101-'Liv 2020 Source'!D100</f>
        <v>0</v>
      </c>
      <c r="F101" s="6">
        <f>'Liv 2020 Source'!E101-'Liv 2020 Source'!E100</f>
        <v>0</v>
      </c>
      <c r="G101" s="6">
        <f>'Liv 2020 Source'!F101-'Liv 2020 Source'!F100</f>
        <v>0</v>
      </c>
      <c r="H101" s="6">
        <f>'Liv 2020 Source'!G101-'Liv 2020 Source'!G100</f>
        <v>0</v>
      </c>
      <c r="I101" s="6">
        <f>'Liv 2020 Source'!H101-'Liv 2020 Source'!H100</f>
        <v>9.6511496261866281E-2</v>
      </c>
      <c r="J101" s="6">
        <f>'Liv 2020 Source'!I101-'Liv 2020 Source'!I100</f>
        <v>0</v>
      </c>
      <c r="K101" s="6">
        <f>'Liv 2020 Source'!J101-'Liv 2020 Source'!J100</f>
        <v>0</v>
      </c>
      <c r="L101" s="6">
        <f>'Liv 2020 Source'!K101-'Liv 2020 Source'!K100</f>
        <v>0</v>
      </c>
      <c r="M101" s="6">
        <f>'Liv 2020 Source'!L101-'Liv 2020 Source'!L100</f>
        <v>7.1574164686438735E-4</v>
      </c>
      <c r="N101" s="6">
        <f>'Liv 2020 Source'!M101-'Liv 2020 Source'!M100</f>
        <v>0</v>
      </c>
      <c r="O101" s="6">
        <f>'Liv 2020 Source'!N101-'Liv 2020 Source'!N100</f>
        <v>0</v>
      </c>
      <c r="P101" s="6">
        <f>'Liv 2020 Source'!O101-'Liv 2020 Source'!O100</f>
        <v>0.65910333210437244</v>
      </c>
      <c r="Q101" s="6">
        <f>'Liv 2020 Source'!P101-'Liv 2020 Source'!P100</f>
        <v>0</v>
      </c>
      <c r="R101" s="6">
        <f>'Liv 2020 Source'!Q101-'Liv 2020 Source'!Q100</f>
        <v>1.9836940721944529E-2</v>
      </c>
      <c r="S101" s="6">
        <f>'Liv 2020 Source'!R101-'Liv 2020 Source'!R100</f>
        <v>0.77616751073503565</v>
      </c>
    </row>
    <row r="102" spans="1:19">
      <c r="A102" s="41" t="s">
        <v>238</v>
      </c>
      <c r="B102" s="34" t="s">
        <v>138</v>
      </c>
      <c r="C102" s="6">
        <f>'Liv 2020 Source'!B102-'Liv 2020 Source'!B101</f>
        <v>0</v>
      </c>
      <c r="D102" s="6">
        <f>'Liv 2020 Source'!C102-'Liv 2020 Source'!C101</f>
        <v>0</v>
      </c>
      <c r="E102" s="6">
        <f>'Liv 2020 Source'!D102-'Liv 2020 Source'!D101</f>
        <v>0</v>
      </c>
      <c r="F102" s="6">
        <f>'Liv 2020 Source'!E102-'Liv 2020 Source'!E101</f>
        <v>0</v>
      </c>
      <c r="G102" s="6">
        <f>'Liv 2020 Source'!F102-'Liv 2020 Source'!F101</f>
        <v>0</v>
      </c>
      <c r="H102" s="6">
        <f>'Liv 2020 Source'!G102-'Liv 2020 Source'!G101</f>
        <v>0</v>
      </c>
      <c r="I102" s="6">
        <f>'Liv 2020 Source'!H102-'Liv 2020 Source'!H101</f>
        <v>0</v>
      </c>
      <c r="J102" s="6">
        <f>'Liv 2020 Source'!I102-'Liv 2020 Source'!I101</f>
        <v>0</v>
      </c>
      <c r="K102" s="6">
        <f>'Liv 2020 Source'!J102-'Liv 2020 Source'!J101</f>
        <v>0.12429743120071146</v>
      </c>
      <c r="L102" s="6">
        <f>'Liv 2020 Source'!K102-'Liv 2020 Source'!K101</f>
        <v>0</v>
      </c>
      <c r="M102" s="6">
        <f>'Liv 2020 Source'!L102-'Liv 2020 Source'!L101</f>
        <v>1.4913928313365687E-2</v>
      </c>
      <c r="N102" s="6">
        <f>'Liv 2020 Source'!M102-'Liv 2020 Source'!M101</f>
        <v>1.9985649475668055E-2</v>
      </c>
      <c r="O102" s="6">
        <f>'Liv 2020 Source'!N102-'Liv 2020 Source'!N101</f>
        <v>0</v>
      </c>
      <c r="P102" s="6">
        <f>'Liv 2020 Source'!O102-'Liv 2020 Source'!O101</f>
        <v>0.52535222182978458</v>
      </c>
      <c r="Q102" s="6">
        <f>'Liv 2020 Source'!P102-'Liv 2020 Source'!P101</f>
        <v>6.0954405847324367E-4</v>
      </c>
      <c r="R102" s="6">
        <f>'Liv 2020 Source'!Q102-'Liv 2020 Source'!Q101</f>
        <v>0.2189781735819416</v>
      </c>
      <c r="S102" s="6">
        <f>'Liv 2020 Source'!R102-'Liv 2020 Source'!R101</f>
        <v>0.90413694845992154</v>
      </c>
    </row>
    <row r="103" spans="1:19">
      <c r="A103" s="41" t="s">
        <v>238</v>
      </c>
      <c r="B103" s="34" t="s">
        <v>139</v>
      </c>
      <c r="C103" s="6">
        <f>'Liv 2020 Source'!B103-'Liv 2020 Source'!B102</f>
        <v>0</v>
      </c>
      <c r="D103" s="6">
        <f>'Liv 2020 Source'!C103-'Liv 2020 Source'!C102</f>
        <v>0</v>
      </c>
      <c r="E103" s="6">
        <f>'Liv 2020 Source'!D103-'Liv 2020 Source'!D102</f>
        <v>0</v>
      </c>
      <c r="F103" s="6">
        <f>'Liv 2020 Source'!E103-'Liv 2020 Source'!E102</f>
        <v>0</v>
      </c>
      <c r="G103" s="6">
        <f>'Liv 2020 Source'!F103-'Liv 2020 Source'!F102</f>
        <v>0</v>
      </c>
      <c r="H103" s="6">
        <f>'Liv 2020 Source'!G103-'Liv 2020 Source'!G102</f>
        <v>0</v>
      </c>
      <c r="I103" s="6">
        <f>'Liv 2020 Source'!H103-'Liv 2020 Source'!H102</f>
        <v>0</v>
      </c>
      <c r="J103" s="6">
        <f>'Liv 2020 Source'!I103-'Liv 2020 Source'!I102</f>
        <v>0</v>
      </c>
      <c r="K103" s="6">
        <f>'Liv 2020 Source'!J103-'Liv 2020 Source'!J102</f>
        <v>0</v>
      </c>
      <c r="L103" s="6">
        <f>'Liv 2020 Source'!K103-'Liv 2020 Source'!K102</f>
        <v>0</v>
      </c>
      <c r="M103" s="6">
        <f>'Liv 2020 Source'!L103-'Liv 2020 Source'!L102</f>
        <v>1.7897749235189053E-2</v>
      </c>
      <c r="N103" s="6">
        <f>'Liv 2020 Source'!M103-'Liv 2020 Source'!M102</f>
        <v>0</v>
      </c>
      <c r="O103" s="6">
        <f>'Liv 2020 Source'!N103-'Liv 2020 Source'!N102</f>
        <v>0</v>
      </c>
      <c r="P103" s="6">
        <f>'Liv 2020 Source'!O103-'Liv 2020 Source'!O102</f>
        <v>0.53590388875892359</v>
      </c>
      <c r="Q103" s="6">
        <f>'Liv 2020 Source'!P103-'Liv 2020 Source'!P102</f>
        <v>9.4442932968163973E-4</v>
      </c>
      <c r="R103" s="6">
        <f>'Liv 2020 Source'!Q103-'Liv 2020 Source'!Q102</f>
        <v>7.2727215024350755E-3</v>
      </c>
      <c r="S103" s="6">
        <f>'Liv 2020 Source'!R103-'Liv 2020 Source'!R102</f>
        <v>0.56201878882623646</v>
      </c>
    </row>
    <row r="104" spans="1:19">
      <c r="A104" s="41" t="s">
        <v>238</v>
      </c>
      <c r="B104" s="34" t="s">
        <v>140</v>
      </c>
      <c r="C104" s="6">
        <f>'Liv 2020 Source'!B104-'Liv 2020 Source'!B103</f>
        <v>0</v>
      </c>
      <c r="D104" s="6">
        <f>'Liv 2020 Source'!C104-'Liv 2020 Source'!C103</f>
        <v>0</v>
      </c>
      <c r="E104" s="6">
        <f>'Liv 2020 Source'!D104-'Liv 2020 Source'!D103</f>
        <v>0</v>
      </c>
      <c r="F104" s="6">
        <f>'Liv 2020 Source'!E104-'Liv 2020 Source'!E103</f>
        <v>0</v>
      </c>
      <c r="G104" s="6">
        <f>'Liv 2020 Source'!F104-'Liv 2020 Source'!F103</f>
        <v>0</v>
      </c>
      <c r="H104" s="6">
        <f>'Liv 2020 Source'!G104-'Liv 2020 Source'!G103</f>
        <v>0</v>
      </c>
      <c r="I104" s="6">
        <f>'Liv 2020 Source'!H104-'Liv 2020 Source'!H103</f>
        <v>0</v>
      </c>
      <c r="J104" s="6">
        <f>'Liv 2020 Source'!I104-'Liv 2020 Source'!I103</f>
        <v>0</v>
      </c>
      <c r="K104" s="6">
        <f>'Liv 2020 Source'!J104-'Liv 2020 Source'!J103</f>
        <v>0</v>
      </c>
      <c r="L104" s="6">
        <f>'Liv 2020 Source'!K104-'Liv 2020 Source'!K103</f>
        <v>0</v>
      </c>
      <c r="M104" s="6">
        <f>'Liv 2020 Source'!L104-'Liv 2020 Source'!L103</f>
        <v>1.7420544386563819E-2</v>
      </c>
      <c r="N104" s="6">
        <f>'Liv 2020 Source'!M104-'Liv 2020 Source'!M103</f>
        <v>1.6870777243234159E-3</v>
      </c>
      <c r="O104" s="6">
        <f>'Liv 2020 Source'!N104-'Liv 2020 Source'!N103</f>
        <v>1.1571340023430743E-4</v>
      </c>
      <c r="P104" s="6">
        <f>'Liv 2020 Source'!O104-'Liv 2020 Source'!O103</f>
        <v>0.250646485180269</v>
      </c>
      <c r="Q104" s="6">
        <f>'Liv 2020 Source'!P104-'Liv 2020 Source'!P103</f>
        <v>4.4023445308297271E-2</v>
      </c>
      <c r="R104" s="6">
        <f>'Liv 2020 Source'!Q104-'Liv 2020 Source'!Q103</f>
        <v>4.2666208016523655E-2</v>
      </c>
      <c r="S104" s="6">
        <f>'Liv 2020 Source'!R104-'Liv 2020 Source'!R103</f>
        <v>0.35655947401622257</v>
      </c>
    </row>
    <row r="105" spans="1:19">
      <c r="A105" s="41" t="s">
        <v>238</v>
      </c>
      <c r="B105" s="34" t="s">
        <v>141</v>
      </c>
      <c r="C105" s="6">
        <f>'Liv 2020 Source'!B105-'Liv 2020 Source'!B104</f>
        <v>0</v>
      </c>
      <c r="D105" s="6">
        <f>'Liv 2020 Source'!C105-'Liv 2020 Source'!C104</f>
        <v>0</v>
      </c>
      <c r="E105" s="6">
        <f>'Liv 2020 Source'!D105-'Liv 2020 Source'!D104</f>
        <v>0.16084667939122621</v>
      </c>
      <c r="F105" s="6">
        <f>'Liv 2020 Source'!E105-'Liv 2020 Source'!E104</f>
        <v>0</v>
      </c>
      <c r="G105" s="6">
        <f>'Liv 2020 Source'!F105-'Liv 2020 Source'!F104</f>
        <v>0.13544495979836313</v>
      </c>
      <c r="H105" s="6">
        <f>'Liv 2020 Source'!G105-'Liv 2020 Source'!G104</f>
        <v>0</v>
      </c>
      <c r="I105" s="6">
        <f>'Liv 2020 Source'!H105-'Liv 2020 Source'!H104</f>
        <v>0</v>
      </c>
      <c r="J105" s="6">
        <f>'Liv 2020 Source'!I105-'Liv 2020 Source'!I104</f>
        <v>0</v>
      </c>
      <c r="K105" s="6">
        <f>'Liv 2020 Source'!J105-'Liv 2020 Source'!J104</f>
        <v>0</v>
      </c>
      <c r="L105" s="6">
        <f>'Liv 2020 Source'!K105-'Liv 2020 Source'!K104</f>
        <v>2.3119815593368962</v>
      </c>
      <c r="M105" s="6">
        <f>'Liv 2020 Source'!L105-'Liv 2020 Source'!L104</f>
        <v>2.9268686118530951E-3</v>
      </c>
      <c r="N105" s="6">
        <f>'Liv 2020 Source'!M105-'Liv 2020 Source'!M104</f>
        <v>2.2581583899505375E-2</v>
      </c>
      <c r="O105" s="6">
        <f>'Liv 2020 Source'!N105-'Liv 2020 Source'!N104</f>
        <v>0</v>
      </c>
      <c r="P105" s="6">
        <f>'Liv 2020 Source'!O105-'Liv 2020 Source'!O104</f>
        <v>2.7740839457361943E-2</v>
      </c>
      <c r="Q105" s="6">
        <f>'Liv 2020 Source'!P105-'Liv 2020 Source'!P104</f>
        <v>0</v>
      </c>
      <c r="R105" s="6">
        <f>'Liv 2020 Source'!Q105-'Liv 2020 Source'!Q104</f>
        <v>4.9947516264538194E-2</v>
      </c>
      <c r="S105" s="6">
        <f>'Liv 2020 Source'!R105-'Liv 2020 Source'!R104</f>
        <v>2.7114700067597539</v>
      </c>
    </row>
    <row r="106" spans="1:19">
      <c r="A106" s="41" t="s">
        <v>238</v>
      </c>
      <c r="B106" s="34" t="s">
        <v>142</v>
      </c>
      <c r="C106" s="6">
        <f>'Liv 2020 Source'!B106-'Liv 2020 Source'!B105</f>
        <v>0</v>
      </c>
      <c r="D106" s="6">
        <f>'Liv 2020 Source'!C106-'Liv 2020 Source'!C105</f>
        <v>0</v>
      </c>
      <c r="E106" s="6">
        <f>'Liv 2020 Source'!D106-'Liv 2020 Source'!D105</f>
        <v>0</v>
      </c>
      <c r="F106" s="6">
        <f>'Liv 2020 Source'!E106-'Liv 2020 Source'!E105</f>
        <v>4.091467551645426</v>
      </c>
      <c r="G106" s="6">
        <f>'Liv 2020 Source'!F106-'Liv 2020 Source'!F105</f>
        <v>0</v>
      </c>
      <c r="H106" s="6">
        <f>'Liv 2020 Source'!G106-'Liv 2020 Source'!G105</f>
        <v>0</v>
      </c>
      <c r="I106" s="6">
        <f>'Liv 2020 Source'!H106-'Liv 2020 Source'!H105</f>
        <v>0</v>
      </c>
      <c r="J106" s="6">
        <f>'Liv 2020 Source'!I106-'Liv 2020 Source'!I105</f>
        <v>0</v>
      </c>
      <c r="K106" s="6">
        <f>'Liv 2020 Source'!J106-'Liv 2020 Source'!J105</f>
        <v>2.6212765427320317E-2</v>
      </c>
      <c r="L106" s="6">
        <f>'Liv 2020 Source'!K106-'Liv 2020 Source'!K105</f>
        <v>0</v>
      </c>
      <c r="M106" s="6">
        <f>'Liv 2020 Source'!L106-'Liv 2020 Source'!L105</f>
        <v>3.396831058822336E-2</v>
      </c>
      <c r="N106" s="6">
        <f>'Liv 2020 Source'!M106-'Liv 2020 Source'!M105</f>
        <v>0</v>
      </c>
      <c r="O106" s="6">
        <f>'Liv 2020 Source'!N106-'Liv 2020 Source'!N105</f>
        <v>0</v>
      </c>
      <c r="P106" s="6">
        <f>'Liv 2020 Source'!O106-'Liv 2020 Source'!O105</f>
        <v>9.5937549890358298E-2</v>
      </c>
      <c r="Q106" s="6">
        <f>'Liv 2020 Source'!P106-'Liv 2020 Source'!P105</f>
        <v>0</v>
      </c>
      <c r="R106" s="6">
        <f>'Liv 2020 Source'!Q106-'Liv 2020 Source'!Q105</f>
        <v>9.5481033841302576E-2</v>
      </c>
      <c r="S106" s="6">
        <f>'Liv 2020 Source'!R106-'Liv 2020 Source'!R105</f>
        <v>4.3430672113926505</v>
      </c>
    </row>
    <row r="107" spans="1:19">
      <c r="A107" s="41" t="s">
        <v>238</v>
      </c>
      <c r="B107" s="34" t="s">
        <v>143</v>
      </c>
      <c r="C107" s="6">
        <f>'Liv 2020 Source'!B107-'Liv 2020 Source'!B106</f>
        <v>0</v>
      </c>
      <c r="D107" s="6">
        <f>'Liv 2020 Source'!C107-'Liv 2020 Source'!C106</f>
        <v>0</v>
      </c>
      <c r="E107" s="6">
        <f>'Liv 2020 Source'!D107-'Liv 2020 Source'!D106</f>
        <v>0.57572655951164631</v>
      </c>
      <c r="F107" s="6">
        <f>'Liv 2020 Source'!E107-'Liv 2020 Source'!E106</f>
        <v>0</v>
      </c>
      <c r="G107" s="6">
        <f>'Liv 2020 Source'!F107-'Liv 2020 Source'!F106</f>
        <v>0</v>
      </c>
      <c r="H107" s="6">
        <f>'Liv 2020 Source'!G107-'Liv 2020 Source'!G106</f>
        <v>0</v>
      </c>
      <c r="I107" s="6">
        <f>'Liv 2020 Source'!H107-'Liv 2020 Source'!H106</f>
        <v>0</v>
      </c>
      <c r="J107" s="6">
        <f>'Liv 2020 Source'!I107-'Liv 2020 Source'!I106</f>
        <v>0</v>
      </c>
      <c r="K107" s="6">
        <f>'Liv 2020 Source'!J107-'Liv 2020 Source'!J106</f>
        <v>0</v>
      </c>
      <c r="L107" s="6">
        <f>'Liv 2020 Source'!K107-'Liv 2020 Source'!K106</f>
        <v>0</v>
      </c>
      <c r="M107" s="6">
        <f>'Liv 2020 Source'!L107-'Liv 2020 Source'!L106</f>
        <v>4.8710345486515649E-3</v>
      </c>
      <c r="N107" s="6">
        <f>'Liv 2020 Source'!M107-'Liv 2020 Source'!M106</f>
        <v>0</v>
      </c>
      <c r="O107" s="6">
        <f>'Liv 2020 Source'!N107-'Liv 2020 Source'!N106</f>
        <v>0</v>
      </c>
      <c r="P107" s="6">
        <f>'Liv 2020 Source'!O107-'Liv 2020 Source'!O106</f>
        <v>0</v>
      </c>
      <c r="Q107" s="6">
        <f>'Liv 2020 Source'!P107-'Liv 2020 Source'!P106</f>
        <v>0</v>
      </c>
      <c r="R107" s="6">
        <f>'Liv 2020 Source'!Q107-'Liv 2020 Source'!Q106</f>
        <v>6.6237683046530549E-3</v>
      </c>
      <c r="S107" s="6">
        <f>'Liv 2020 Source'!R107-'Liv 2020 Source'!R106</f>
        <v>0.58722136236494293</v>
      </c>
    </row>
    <row r="108" spans="1:19">
      <c r="A108" s="41" t="s">
        <v>238</v>
      </c>
      <c r="B108" s="34" t="s">
        <v>144</v>
      </c>
      <c r="C108" s="6">
        <f>'Liv 2020 Source'!B108-'Liv 2020 Source'!B107</f>
        <v>0</v>
      </c>
      <c r="D108" s="6">
        <f>'Liv 2020 Source'!C108-'Liv 2020 Source'!C107</f>
        <v>0</v>
      </c>
      <c r="E108" s="6">
        <f>'Liv 2020 Source'!D108-'Liv 2020 Source'!D107</f>
        <v>0.15778907210166704</v>
      </c>
      <c r="F108" s="6">
        <f>'Liv 2020 Source'!E108-'Liv 2020 Source'!E107</f>
        <v>0</v>
      </c>
      <c r="G108" s="6">
        <f>'Liv 2020 Source'!F108-'Liv 2020 Source'!F107</f>
        <v>0</v>
      </c>
      <c r="H108" s="6">
        <f>'Liv 2020 Source'!G108-'Liv 2020 Source'!G107</f>
        <v>0</v>
      </c>
      <c r="I108" s="6">
        <f>'Liv 2020 Source'!H108-'Liv 2020 Source'!H107</f>
        <v>0</v>
      </c>
      <c r="J108" s="6">
        <f>'Liv 2020 Source'!I108-'Liv 2020 Source'!I107</f>
        <v>0</v>
      </c>
      <c r="K108" s="6">
        <f>'Liv 2020 Source'!J108-'Liv 2020 Source'!J107</f>
        <v>4.0971909895715086E-5</v>
      </c>
      <c r="L108" s="6">
        <f>'Liv 2020 Source'!K108-'Liv 2020 Source'!K107</f>
        <v>0</v>
      </c>
      <c r="M108" s="6">
        <f>'Liv 2020 Source'!L108-'Liv 2020 Source'!L107</f>
        <v>2.5981854551915262E-4</v>
      </c>
      <c r="N108" s="6">
        <f>'Liv 2020 Source'!M108-'Liv 2020 Source'!M107</f>
        <v>0</v>
      </c>
      <c r="O108" s="6">
        <f>'Liv 2020 Source'!N108-'Liv 2020 Source'!N107</f>
        <v>0</v>
      </c>
      <c r="P108" s="6">
        <f>'Liv 2020 Source'!O108-'Liv 2020 Source'!O107</f>
        <v>0.59274728495366347</v>
      </c>
      <c r="Q108" s="6">
        <f>'Liv 2020 Source'!P108-'Liv 2020 Source'!P107</f>
        <v>0</v>
      </c>
      <c r="R108" s="6">
        <f>'Liv 2020 Source'!Q108-'Liv 2020 Source'!Q107</f>
        <v>1.9836940721944529E-2</v>
      </c>
      <c r="S108" s="6">
        <f>'Liv 2020 Source'!R108-'Liv 2020 Source'!R107</f>
        <v>0.77067408823268124</v>
      </c>
    </row>
    <row r="109" spans="1:19">
      <c r="A109" s="41" t="s">
        <v>238</v>
      </c>
      <c r="B109" s="34" t="s">
        <v>145</v>
      </c>
      <c r="C109" s="6">
        <f>'Liv 2020 Source'!B109-'Liv 2020 Source'!B108</f>
        <v>0</v>
      </c>
      <c r="D109" s="6">
        <f>'Liv 2020 Source'!C109-'Liv 2020 Source'!C108</f>
        <v>0</v>
      </c>
      <c r="E109" s="6">
        <f>'Liv 2020 Source'!D109-'Liv 2020 Source'!D108</f>
        <v>0.45497288552018755</v>
      </c>
      <c r="F109" s="6">
        <f>'Liv 2020 Source'!E109-'Liv 2020 Source'!E108</f>
        <v>0</v>
      </c>
      <c r="G109" s="6">
        <f>'Liv 2020 Source'!F109-'Liv 2020 Source'!F108</f>
        <v>0</v>
      </c>
      <c r="H109" s="6">
        <f>'Liv 2020 Source'!G109-'Liv 2020 Source'!G108</f>
        <v>0</v>
      </c>
      <c r="I109" s="6">
        <f>'Liv 2020 Source'!H109-'Liv 2020 Source'!H108</f>
        <v>0</v>
      </c>
      <c r="J109" s="6">
        <f>'Liv 2020 Source'!I109-'Liv 2020 Source'!I108</f>
        <v>0</v>
      </c>
      <c r="K109" s="6">
        <f>'Liv 2020 Source'!J109-'Liv 2020 Source'!J108</f>
        <v>0</v>
      </c>
      <c r="L109" s="6">
        <f>'Liv 2020 Source'!K109-'Liv 2020 Source'!K108</f>
        <v>0</v>
      </c>
      <c r="M109" s="6">
        <f>'Liv 2020 Source'!L109-'Liv 2020 Source'!L108</f>
        <v>9.9364003742330453E-4</v>
      </c>
      <c r="N109" s="6">
        <f>'Liv 2020 Source'!M109-'Liv 2020 Source'!M108</f>
        <v>0</v>
      </c>
      <c r="O109" s="6">
        <f>'Liv 2020 Source'!N109-'Liv 2020 Source'!N108</f>
        <v>1.3169646549093805E-4</v>
      </c>
      <c r="P109" s="6">
        <f>'Liv 2020 Source'!O109-'Liv 2020 Source'!O108</f>
        <v>0.47535645161977769</v>
      </c>
      <c r="Q109" s="6">
        <f>'Liv 2020 Source'!P109-'Liv 2020 Source'!P108</f>
        <v>4.3435791846180294E-4</v>
      </c>
      <c r="R109" s="6">
        <f>'Liv 2020 Source'!Q109-'Liv 2020 Source'!Q108</f>
        <v>0</v>
      </c>
      <c r="S109" s="6">
        <f>'Liv 2020 Source'!R109-'Liv 2020 Source'!R108</f>
        <v>0.93188903156135439</v>
      </c>
    </row>
    <row r="110" spans="1:19">
      <c r="A110" s="41" t="s">
        <v>238</v>
      </c>
      <c r="B110" s="34" t="s">
        <v>146</v>
      </c>
      <c r="C110" s="6">
        <f>'Liv 2020 Source'!B110-'Liv 2020 Source'!B109</f>
        <v>0.11899464278396632</v>
      </c>
      <c r="D110" s="6">
        <f>'Liv 2020 Source'!C110-'Liv 2020 Source'!C109</f>
        <v>0</v>
      </c>
      <c r="E110" s="6">
        <f>'Liv 2020 Source'!D110-'Liv 2020 Source'!D109</f>
        <v>0</v>
      </c>
      <c r="F110" s="6">
        <f>'Liv 2020 Source'!E110-'Liv 2020 Source'!E109</f>
        <v>0</v>
      </c>
      <c r="G110" s="6">
        <f>'Liv 2020 Source'!F110-'Liv 2020 Source'!F109</f>
        <v>0</v>
      </c>
      <c r="H110" s="6">
        <f>'Liv 2020 Source'!G110-'Liv 2020 Source'!G109</f>
        <v>0</v>
      </c>
      <c r="I110" s="6">
        <f>'Liv 2020 Source'!H110-'Liv 2020 Source'!H109</f>
        <v>0</v>
      </c>
      <c r="J110" s="6">
        <f>'Liv 2020 Source'!I110-'Liv 2020 Source'!I109</f>
        <v>0</v>
      </c>
      <c r="K110" s="6">
        <f>'Liv 2020 Source'!J110-'Liv 2020 Source'!J109</f>
        <v>0</v>
      </c>
      <c r="L110" s="6">
        <f>'Liv 2020 Source'!K110-'Liv 2020 Source'!K109</f>
        <v>0</v>
      </c>
      <c r="M110" s="6">
        <f>'Liv 2020 Source'!L110-'Liv 2020 Source'!L109</f>
        <v>8.5801222684178668E-3</v>
      </c>
      <c r="N110" s="6">
        <f>'Liv 2020 Source'!M110-'Liv 2020 Source'!M109</f>
        <v>1.8750661924254786E-2</v>
      </c>
      <c r="O110" s="6">
        <f>'Liv 2020 Source'!N110-'Liv 2020 Source'!N109</f>
        <v>0</v>
      </c>
      <c r="P110" s="6">
        <f>'Liv 2020 Source'!O110-'Liv 2020 Source'!O109</f>
        <v>0.23717300473485992</v>
      </c>
      <c r="Q110" s="6">
        <f>'Liv 2020 Source'!P110-'Liv 2020 Source'!P109</f>
        <v>3.590453608603994E-4</v>
      </c>
      <c r="R110" s="6">
        <f>'Liv 2020 Source'!Q110-'Liv 2020 Source'!Q109</f>
        <v>0</v>
      </c>
      <c r="S110" s="6">
        <f>'Liv 2020 Source'!R110-'Liv 2020 Source'!R109</f>
        <v>0.38385747707235396</v>
      </c>
    </row>
    <row r="111" spans="1:19">
      <c r="A111" s="41" t="s">
        <v>238</v>
      </c>
      <c r="B111" s="34" t="s">
        <v>147</v>
      </c>
      <c r="C111" s="6">
        <f>'Liv 2020 Source'!B111-'Liv 2020 Source'!B110</f>
        <v>0</v>
      </c>
      <c r="D111" s="6">
        <f>'Liv 2020 Source'!C111-'Liv 2020 Source'!C110</f>
        <v>0</v>
      </c>
      <c r="E111" s="6">
        <f>'Liv 2020 Source'!D111-'Liv 2020 Source'!D110</f>
        <v>0</v>
      </c>
      <c r="F111" s="6">
        <f>'Liv 2020 Source'!E111-'Liv 2020 Source'!E110</f>
        <v>0</v>
      </c>
      <c r="G111" s="6">
        <f>'Liv 2020 Source'!F111-'Liv 2020 Source'!F110</f>
        <v>0</v>
      </c>
      <c r="H111" s="6">
        <f>'Liv 2020 Source'!G111-'Liv 2020 Source'!G110</f>
        <v>0</v>
      </c>
      <c r="I111" s="6">
        <f>'Liv 2020 Source'!H111-'Liv 2020 Source'!H110</f>
        <v>0</v>
      </c>
      <c r="J111" s="6">
        <f>'Liv 2020 Source'!I111-'Liv 2020 Source'!I110</f>
        <v>0</v>
      </c>
      <c r="K111" s="6">
        <f>'Liv 2020 Source'!J111-'Liv 2020 Source'!J110</f>
        <v>0.10217993254392543</v>
      </c>
      <c r="L111" s="6">
        <f>'Liv 2020 Source'!K111-'Liv 2020 Source'!K110</f>
        <v>0</v>
      </c>
      <c r="M111" s="6">
        <f>'Liv 2020 Source'!L111-'Liv 2020 Source'!L110</f>
        <v>4.142787051625163E-2</v>
      </c>
      <c r="N111" s="6">
        <f>'Liv 2020 Source'!M111-'Liv 2020 Source'!M110</f>
        <v>0</v>
      </c>
      <c r="O111" s="6">
        <f>'Liv 2020 Source'!N111-'Liv 2020 Source'!N110</f>
        <v>4.9749796645182087E-3</v>
      </c>
      <c r="P111" s="6">
        <f>'Liv 2020 Source'!O111-'Liv 2020 Source'!O110</f>
        <v>8.8064012981639905E-2</v>
      </c>
      <c r="Q111" s="6">
        <f>'Liv 2020 Source'!P111-'Liv 2020 Source'!P110</f>
        <v>0</v>
      </c>
      <c r="R111" s="6">
        <f>'Liv 2020 Source'!Q111-'Liv 2020 Source'!Q110</f>
        <v>0.99014756492184119</v>
      </c>
      <c r="S111" s="6">
        <f>'Liv 2020 Source'!R111-'Liv 2020 Source'!R110</f>
        <v>1.2267943606281619</v>
      </c>
    </row>
    <row r="112" spans="1:19">
      <c r="A112" s="41" t="s">
        <v>238</v>
      </c>
      <c r="B112" s="34" t="s">
        <v>148</v>
      </c>
      <c r="C112" s="6">
        <f>'Liv 2020 Source'!B112-'Liv 2020 Source'!B111</f>
        <v>0</v>
      </c>
      <c r="D112" s="6">
        <f>'Liv 2020 Source'!C112-'Liv 2020 Source'!C111</f>
        <v>0</v>
      </c>
      <c r="E112" s="6">
        <f>'Liv 2020 Source'!D112-'Liv 2020 Source'!D111</f>
        <v>0</v>
      </c>
      <c r="F112" s="6">
        <f>'Liv 2020 Source'!E112-'Liv 2020 Source'!E111</f>
        <v>0</v>
      </c>
      <c r="G112" s="6">
        <f>'Liv 2020 Source'!F112-'Liv 2020 Source'!F111</f>
        <v>0</v>
      </c>
      <c r="H112" s="6">
        <f>'Liv 2020 Source'!G112-'Liv 2020 Source'!G111</f>
        <v>0</v>
      </c>
      <c r="I112" s="6">
        <f>'Liv 2020 Source'!H112-'Liv 2020 Source'!H111</f>
        <v>0</v>
      </c>
      <c r="J112" s="6">
        <f>'Liv 2020 Source'!I112-'Liv 2020 Source'!I111</f>
        <v>0</v>
      </c>
      <c r="K112" s="6">
        <f>'Liv 2020 Source'!J112-'Liv 2020 Source'!J111</f>
        <v>0</v>
      </c>
      <c r="L112" s="6">
        <f>'Liv 2020 Source'!K112-'Liv 2020 Source'!K111</f>
        <v>2.3119815593368962</v>
      </c>
      <c r="M112" s="6">
        <f>'Liv 2020 Source'!L112-'Liv 2020 Source'!L111</f>
        <v>1.7827151693659005E-3</v>
      </c>
      <c r="N112" s="6">
        <f>'Liv 2020 Source'!M112-'Liv 2020 Source'!M111</f>
        <v>2.4101460495973726E-2</v>
      </c>
      <c r="O112" s="6">
        <f>'Liv 2020 Source'!N112-'Liv 2020 Source'!N111</f>
        <v>0</v>
      </c>
      <c r="P112" s="6">
        <f>'Liv 2020 Source'!O112-'Liv 2020 Source'!O111</f>
        <v>0</v>
      </c>
      <c r="Q112" s="6">
        <f>'Liv 2020 Source'!P112-'Liv 2020 Source'!P111</f>
        <v>9.9710608388741129E-3</v>
      </c>
      <c r="R112" s="6">
        <f>'Liv 2020 Source'!Q112-'Liv 2020 Source'!Q111</f>
        <v>1.344019563573795E-2</v>
      </c>
      <c r="S112" s="6">
        <f>'Liv 2020 Source'!R112-'Liv 2020 Source'!R111</f>
        <v>2.3612769914768705</v>
      </c>
    </row>
    <row r="113" spans="1:19">
      <c r="A113" s="41" t="s">
        <v>238</v>
      </c>
      <c r="B113" s="34" t="s">
        <v>149</v>
      </c>
      <c r="C113" s="6">
        <f>'Liv 2020 Source'!B113-'Liv 2020 Source'!B112</f>
        <v>0</v>
      </c>
      <c r="D113" s="6">
        <f>'Liv 2020 Source'!C113-'Liv 2020 Source'!C112</f>
        <v>0</v>
      </c>
      <c r="E113" s="6">
        <f>'Liv 2020 Source'!D113-'Liv 2020 Source'!D112</f>
        <v>0</v>
      </c>
      <c r="F113" s="6">
        <f>'Liv 2020 Source'!E113-'Liv 2020 Source'!E112</f>
        <v>0</v>
      </c>
      <c r="G113" s="6">
        <f>'Liv 2020 Source'!F113-'Liv 2020 Source'!F112</f>
        <v>0</v>
      </c>
      <c r="H113" s="6">
        <f>'Liv 2020 Source'!G113-'Liv 2020 Source'!G112</f>
        <v>0</v>
      </c>
      <c r="I113" s="6">
        <f>'Liv 2020 Source'!H113-'Liv 2020 Source'!H112</f>
        <v>0</v>
      </c>
      <c r="J113" s="6">
        <f>'Liv 2020 Source'!I113-'Liv 2020 Source'!I112</f>
        <v>0</v>
      </c>
      <c r="K113" s="6">
        <f>'Liv 2020 Source'!J113-'Liv 2020 Source'!J112</f>
        <v>0</v>
      </c>
      <c r="L113" s="6">
        <f>'Liv 2020 Source'!K113-'Liv 2020 Source'!K112</f>
        <v>0</v>
      </c>
      <c r="M113" s="6">
        <f>'Liv 2020 Source'!L113-'Liv 2020 Source'!L112</f>
        <v>4.8274241407497698E-3</v>
      </c>
      <c r="N113" s="6">
        <f>'Liv 2020 Source'!M113-'Liv 2020 Source'!M112</f>
        <v>2.5311195834234468E-2</v>
      </c>
      <c r="O113" s="6">
        <f>'Liv 2020 Source'!N113-'Liv 2020 Source'!N112</f>
        <v>1.0611891932208461E-3</v>
      </c>
      <c r="P113" s="6">
        <f>'Liv 2020 Source'!O113-'Liv 2020 Source'!O112</f>
        <v>4.2045068319502832E-2</v>
      </c>
      <c r="Q113" s="6">
        <f>'Liv 2020 Source'!P113-'Liv 2020 Source'!P112</f>
        <v>0</v>
      </c>
      <c r="R113" s="6">
        <f>'Liv 2020 Source'!Q113-'Liv 2020 Source'!Q112</f>
        <v>9.5481033841302576E-2</v>
      </c>
      <c r="S113" s="6">
        <f>'Liv 2020 Source'!R113-'Liv 2020 Source'!R112</f>
        <v>0.16872591132900538</v>
      </c>
    </row>
    <row r="114" spans="1:19">
      <c r="A114" s="41" t="s">
        <v>238</v>
      </c>
      <c r="B114" s="34" t="s">
        <v>150</v>
      </c>
      <c r="C114" s="6">
        <f>'Liv 2020 Source'!B114-'Liv 2020 Source'!B113</f>
        <v>0</v>
      </c>
      <c r="D114" s="6">
        <f>'Liv 2020 Source'!C114-'Liv 2020 Source'!C113</f>
        <v>0</v>
      </c>
      <c r="E114" s="6">
        <f>'Liv 2020 Source'!D114-'Liv 2020 Source'!D113</f>
        <v>0.454972885520188</v>
      </c>
      <c r="F114" s="6">
        <f>'Liv 2020 Source'!E114-'Liv 2020 Source'!E113</f>
        <v>0</v>
      </c>
      <c r="G114" s="6">
        <f>'Liv 2020 Source'!F114-'Liv 2020 Source'!F113</f>
        <v>0</v>
      </c>
      <c r="H114" s="6">
        <f>'Liv 2020 Source'!G114-'Liv 2020 Source'!G113</f>
        <v>0</v>
      </c>
      <c r="I114" s="6">
        <f>'Liv 2020 Source'!H114-'Liv 2020 Source'!H113</f>
        <v>0</v>
      </c>
      <c r="J114" s="6">
        <f>'Liv 2020 Source'!I114-'Liv 2020 Source'!I113</f>
        <v>0</v>
      </c>
      <c r="K114" s="6">
        <f>'Liv 2020 Source'!J114-'Liv 2020 Source'!J113</f>
        <v>0</v>
      </c>
      <c r="L114" s="6">
        <f>'Liv 2020 Source'!K114-'Liv 2020 Source'!K113</f>
        <v>0</v>
      </c>
      <c r="M114" s="6">
        <f>'Liv 2020 Source'!L114-'Liv 2020 Source'!L113</f>
        <v>3.6716716707534403E-3</v>
      </c>
      <c r="N114" s="6">
        <f>'Liv 2020 Source'!M114-'Liv 2020 Source'!M113</f>
        <v>0</v>
      </c>
      <c r="O114" s="6">
        <f>'Liv 2020 Source'!N114-'Liv 2020 Source'!N113</f>
        <v>2.5985506354466725E-3</v>
      </c>
      <c r="P114" s="6">
        <f>'Liv 2020 Source'!O114-'Liv 2020 Source'!O113</f>
        <v>0.27541655903910467</v>
      </c>
      <c r="Q114" s="6">
        <f>'Liv 2020 Source'!P114-'Liv 2020 Source'!P113</f>
        <v>0</v>
      </c>
      <c r="R114" s="6">
        <f>'Liv 2020 Source'!Q114-'Liv 2020 Source'!Q113</f>
        <v>1.4705188496435539E-2</v>
      </c>
      <c r="S114" s="6">
        <f>'Liv 2020 Source'!R114-'Liv 2020 Source'!R113</f>
        <v>0.75136485536194186</v>
      </c>
    </row>
    <row r="115" spans="1:19">
      <c r="A115" s="41" t="s">
        <v>238</v>
      </c>
      <c r="B115" s="34" t="s">
        <v>151</v>
      </c>
      <c r="C115" s="6">
        <f>'Liv 2020 Source'!B115-'Liv 2020 Source'!B114</f>
        <v>0</v>
      </c>
      <c r="D115" s="6">
        <f>'Liv 2020 Source'!C115-'Liv 2020 Source'!C114</f>
        <v>0</v>
      </c>
      <c r="E115" s="6">
        <f>'Liv 2020 Source'!D115-'Liv 2020 Source'!D114</f>
        <v>0</v>
      </c>
      <c r="F115" s="6">
        <f>'Liv 2020 Source'!E115-'Liv 2020 Source'!E114</f>
        <v>0</v>
      </c>
      <c r="G115" s="6">
        <f>'Liv 2020 Source'!F115-'Liv 2020 Source'!F114</f>
        <v>0</v>
      </c>
      <c r="H115" s="6">
        <f>'Liv 2020 Source'!G115-'Liv 2020 Source'!G114</f>
        <v>0</v>
      </c>
      <c r="I115" s="6">
        <f>'Liv 2020 Source'!H115-'Liv 2020 Source'!H114</f>
        <v>0</v>
      </c>
      <c r="J115" s="6">
        <f>'Liv 2020 Source'!I115-'Liv 2020 Source'!I114</f>
        <v>0</v>
      </c>
      <c r="K115" s="6">
        <f>'Liv 2020 Source'!J115-'Liv 2020 Source'!J114</f>
        <v>0.12425645929081575</v>
      </c>
      <c r="L115" s="6">
        <f>'Liv 2020 Source'!K115-'Liv 2020 Source'!K114</f>
        <v>1.5021488733185571</v>
      </c>
      <c r="M115" s="6">
        <f>'Liv 2020 Source'!L115-'Liv 2020 Source'!L114</f>
        <v>6.9193846342390231E-3</v>
      </c>
      <c r="N115" s="6">
        <f>'Liv 2020 Source'!M115-'Liv 2020 Source'!M114</f>
        <v>2.1832991907327681E-2</v>
      </c>
      <c r="O115" s="6">
        <f>'Liv 2020 Source'!N115-'Liv 2020 Source'!N114</f>
        <v>7.7291929408094262E-3</v>
      </c>
      <c r="P115" s="6">
        <f>'Liv 2020 Source'!O115-'Liv 2020 Source'!O114</f>
        <v>0.12066136259566917</v>
      </c>
      <c r="Q115" s="6">
        <f>'Liv 2020 Source'!P115-'Liv 2020 Source'!P114</f>
        <v>0</v>
      </c>
      <c r="R115" s="6">
        <f>'Liv 2020 Source'!Q115-'Liv 2020 Source'!Q114</f>
        <v>0</v>
      </c>
      <c r="S115" s="6">
        <f>'Liv 2020 Source'!R115-'Liv 2020 Source'!R114</f>
        <v>1.7835482646874254</v>
      </c>
    </row>
    <row r="116" spans="1:19">
      <c r="A116" s="41" t="s">
        <v>238</v>
      </c>
      <c r="B116" s="34" t="s">
        <v>152</v>
      </c>
      <c r="C116" s="6">
        <f>'Liv 2020 Source'!B116-'Liv 2020 Source'!B115</f>
        <v>0</v>
      </c>
      <c r="D116" s="6">
        <f>'Liv 2020 Source'!C116-'Liv 2020 Source'!C115</f>
        <v>0</v>
      </c>
      <c r="E116" s="6">
        <f>'Liv 2020 Source'!D116-'Liv 2020 Source'!D115</f>
        <v>0</v>
      </c>
      <c r="F116" s="6">
        <f>'Liv 2020 Source'!E116-'Liv 2020 Source'!E115</f>
        <v>0</v>
      </c>
      <c r="G116" s="6">
        <f>'Liv 2020 Source'!F116-'Liv 2020 Source'!F115</f>
        <v>0</v>
      </c>
      <c r="H116" s="6">
        <f>'Liv 2020 Source'!G116-'Liv 2020 Source'!G115</f>
        <v>0</v>
      </c>
      <c r="I116" s="6">
        <f>'Liv 2020 Source'!H116-'Liv 2020 Source'!H115</f>
        <v>0</v>
      </c>
      <c r="J116" s="6">
        <f>'Liv 2020 Source'!I116-'Liv 2020 Source'!I115</f>
        <v>0</v>
      </c>
      <c r="K116" s="6">
        <f>'Liv 2020 Source'!J116-'Liv 2020 Source'!J115</f>
        <v>0.12425645929081575</v>
      </c>
      <c r="L116" s="6">
        <f>'Liv 2020 Source'!K116-'Liv 2020 Source'!K115</f>
        <v>0</v>
      </c>
      <c r="M116" s="6">
        <f>'Liv 2020 Source'!L116-'Liv 2020 Source'!L115</f>
        <v>4.0225587566666832E-3</v>
      </c>
      <c r="N116" s="6">
        <f>'Liv 2020 Source'!M116-'Liv 2020 Source'!M115</f>
        <v>1.2468999912655931E-2</v>
      </c>
      <c r="O116" s="6">
        <f>'Liv 2020 Source'!N116-'Liv 2020 Source'!N115</f>
        <v>0</v>
      </c>
      <c r="P116" s="6">
        <f>'Liv 2020 Source'!O116-'Liv 2020 Source'!O115</f>
        <v>0.43400848111549095</v>
      </c>
      <c r="Q116" s="6">
        <f>'Liv 2020 Source'!P116-'Liv 2020 Source'!P115</f>
        <v>3.590453608603994E-4</v>
      </c>
      <c r="R116" s="6">
        <f>'Liv 2020 Source'!Q116-'Liv 2020 Source'!Q115</f>
        <v>0</v>
      </c>
      <c r="S116" s="6">
        <f>'Liv 2020 Source'!R116-'Liv 2020 Source'!R115</f>
        <v>0.57511554443647128</v>
      </c>
    </row>
    <row r="117" spans="1:19">
      <c r="A117" s="41" t="s">
        <v>238</v>
      </c>
      <c r="B117" s="34" t="s">
        <v>153</v>
      </c>
      <c r="C117" s="6">
        <f>'Liv 2020 Source'!B117-'Liv 2020 Source'!B116</f>
        <v>0</v>
      </c>
      <c r="D117" s="6">
        <f>'Liv 2020 Source'!C117-'Liv 2020 Source'!C116</f>
        <v>0</v>
      </c>
      <c r="E117" s="6">
        <f>'Liv 2020 Source'!D117-'Liv 2020 Source'!D116</f>
        <v>0</v>
      </c>
      <c r="F117" s="6">
        <f>'Liv 2020 Source'!E117-'Liv 2020 Source'!E116</f>
        <v>0</v>
      </c>
      <c r="G117" s="6">
        <f>'Liv 2020 Source'!F117-'Liv 2020 Source'!F116</f>
        <v>0</v>
      </c>
      <c r="H117" s="6">
        <f>'Liv 2020 Source'!G117-'Liv 2020 Source'!G116</f>
        <v>0</v>
      </c>
      <c r="I117" s="6">
        <f>'Liv 2020 Source'!H117-'Liv 2020 Source'!H116</f>
        <v>0</v>
      </c>
      <c r="J117" s="6">
        <f>'Liv 2020 Source'!I117-'Liv 2020 Source'!I116</f>
        <v>0</v>
      </c>
      <c r="K117" s="6">
        <f>'Liv 2020 Source'!J117-'Liv 2020 Source'!J116</f>
        <v>0</v>
      </c>
      <c r="L117" s="6">
        <f>'Liv 2020 Source'!K117-'Liv 2020 Source'!K116</f>
        <v>0</v>
      </c>
      <c r="M117" s="6">
        <f>'Liv 2020 Source'!L117-'Liv 2020 Source'!L116</f>
        <v>6.9988908499354352E-3</v>
      </c>
      <c r="N117" s="6">
        <f>'Liv 2020 Source'!M117-'Liv 2020 Source'!M116</f>
        <v>0</v>
      </c>
      <c r="O117" s="6">
        <f>'Liv 2020 Source'!N117-'Liv 2020 Source'!N116</f>
        <v>4.5083888863124422E-3</v>
      </c>
      <c r="P117" s="6">
        <f>'Liv 2020 Source'!O117-'Liv 2020 Source'!O116</f>
        <v>7.9769875823203051E-2</v>
      </c>
      <c r="Q117" s="6">
        <f>'Liv 2020 Source'!P117-'Liv 2020 Source'!P116</f>
        <v>0</v>
      </c>
      <c r="R117" s="6">
        <f>'Liv 2020 Source'!Q117-'Liv 2020 Source'!Q116</f>
        <v>0</v>
      </c>
      <c r="S117" s="6">
        <f>'Liv 2020 Source'!R117-'Liv 2020 Source'!R116</f>
        <v>9.1277155559453149E-2</v>
      </c>
    </row>
    <row r="118" spans="1:19">
      <c r="A118" s="41" t="s">
        <v>238</v>
      </c>
      <c r="B118" s="34" t="s">
        <v>154</v>
      </c>
      <c r="C118" s="6">
        <f>'Liv 2020 Source'!B118-'Liv 2020 Source'!B117</f>
        <v>0</v>
      </c>
      <c r="D118" s="6">
        <f>'Liv 2020 Source'!C118-'Liv 2020 Source'!C117</f>
        <v>0</v>
      </c>
      <c r="E118" s="6">
        <f>'Liv 2020 Source'!D118-'Liv 2020 Source'!D117</f>
        <v>0</v>
      </c>
      <c r="F118" s="6">
        <f>'Liv 2020 Source'!E118-'Liv 2020 Source'!E117</f>
        <v>0</v>
      </c>
      <c r="G118" s="6">
        <f>'Liv 2020 Source'!F118-'Liv 2020 Source'!F117</f>
        <v>0</v>
      </c>
      <c r="H118" s="6">
        <f>'Liv 2020 Source'!G118-'Liv 2020 Source'!G117</f>
        <v>0</v>
      </c>
      <c r="I118" s="6">
        <f>'Liv 2020 Source'!H118-'Liv 2020 Source'!H117</f>
        <v>0</v>
      </c>
      <c r="J118" s="6">
        <f>'Liv 2020 Source'!I118-'Liv 2020 Source'!I117</f>
        <v>0</v>
      </c>
      <c r="K118" s="6">
        <f>'Liv 2020 Source'!J118-'Liv 2020 Source'!J117</f>
        <v>0</v>
      </c>
      <c r="L118" s="6">
        <f>'Liv 2020 Source'!K118-'Liv 2020 Source'!K117</f>
        <v>0</v>
      </c>
      <c r="M118" s="6">
        <f>'Liv 2020 Source'!L118-'Liv 2020 Source'!L117</f>
        <v>8.8448599099066882E-5</v>
      </c>
      <c r="N118" s="6">
        <f>'Liv 2020 Source'!M118-'Liv 2020 Source'!M117</f>
        <v>2.4965582234431238E-2</v>
      </c>
      <c r="O118" s="6">
        <f>'Liv 2020 Source'!N118-'Liv 2020 Source'!N117</f>
        <v>0</v>
      </c>
      <c r="P118" s="6">
        <f>'Liv 2020 Source'!O118-'Liv 2020 Source'!O117</f>
        <v>0</v>
      </c>
      <c r="Q118" s="6">
        <f>'Liv 2020 Source'!P118-'Liv 2020 Source'!P117</f>
        <v>0</v>
      </c>
      <c r="R118" s="6">
        <f>'Liv 2020 Source'!Q118-'Liv 2020 Source'!Q117</f>
        <v>6.8529615664267851E-3</v>
      </c>
      <c r="S118" s="6">
        <f>'Liv 2020 Source'!R118-'Liv 2020 Source'!R117</f>
        <v>3.1906992399939327E-2</v>
      </c>
    </row>
    <row r="119" spans="1:19">
      <c r="A119" s="41" t="s">
        <v>238</v>
      </c>
      <c r="B119" s="34" t="s">
        <v>155</v>
      </c>
      <c r="C119" s="6">
        <f>'Liv 2020 Source'!B119-'Liv 2020 Source'!B118</f>
        <v>0</v>
      </c>
      <c r="D119" s="6">
        <f>'Liv 2020 Source'!C119-'Liv 2020 Source'!C118</f>
        <v>0.28044444686905123</v>
      </c>
      <c r="E119" s="6">
        <f>'Liv 2020 Source'!D119-'Liv 2020 Source'!D118</f>
        <v>0</v>
      </c>
      <c r="F119" s="6">
        <f>'Liv 2020 Source'!E119-'Liv 2020 Source'!E118</f>
        <v>0</v>
      </c>
      <c r="G119" s="6">
        <f>'Liv 2020 Source'!F119-'Liv 2020 Source'!F118</f>
        <v>0</v>
      </c>
      <c r="H119" s="6">
        <f>'Liv 2020 Source'!G119-'Liv 2020 Source'!G118</f>
        <v>0</v>
      </c>
      <c r="I119" s="6">
        <f>'Liv 2020 Source'!H119-'Liv 2020 Source'!H118</f>
        <v>0</v>
      </c>
      <c r="J119" s="6">
        <f>'Liv 2020 Source'!I119-'Liv 2020 Source'!I118</f>
        <v>0</v>
      </c>
      <c r="K119" s="6">
        <f>'Liv 2020 Source'!J119-'Liv 2020 Source'!J118</f>
        <v>0</v>
      </c>
      <c r="L119" s="6">
        <f>'Liv 2020 Source'!K119-'Liv 2020 Source'!K118</f>
        <v>0</v>
      </c>
      <c r="M119" s="6">
        <f>'Liv 2020 Source'!L119-'Liv 2020 Source'!L118</f>
        <v>2.3468530862576387E-2</v>
      </c>
      <c r="N119" s="6">
        <f>'Liv 2020 Source'!M119-'Liv 2020 Source'!M118</f>
        <v>0</v>
      </c>
      <c r="O119" s="6">
        <f>'Liv 2020 Source'!N119-'Liv 2020 Source'!N118</f>
        <v>0</v>
      </c>
      <c r="P119" s="6">
        <f>'Liv 2020 Source'!O119-'Liv 2020 Source'!O118</f>
        <v>0.10733898429581146</v>
      </c>
      <c r="Q119" s="6">
        <f>'Liv 2020 Source'!P119-'Liv 2020 Source'!P118</f>
        <v>0</v>
      </c>
      <c r="R119" s="6">
        <f>'Liv 2020 Source'!Q119-'Liv 2020 Source'!Q118</f>
        <v>0</v>
      </c>
      <c r="S119" s="6">
        <f>'Liv 2020 Source'!R119-'Liv 2020 Source'!R118</f>
        <v>0.41125196202742131</v>
      </c>
    </row>
    <row r="120" spans="1:19">
      <c r="A120" s="41" t="s">
        <v>238</v>
      </c>
      <c r="B120" s="34" t="s">
        <v>156</v>
      </c>
      <c r="C120" s="6">
        <f>'Liv 2020 Source'!B120-'Liv 2020 Source'!B119</f>
        <v>0</v>
      </c>
      <c r="D120" s="6">
        <f>'Liv 2020 Source'!C120-'Liv 2020 Source'!C119</f>
        <v>0</v>
      </c>
      <c r="E120" s="6">
        <f>'Liv 2020 Source'!D120-'Liv 2020 Source'!D119</f>
        <v>0</v>
      </c>
      <c r="F120" s="6">
        <f>'Liv 2020 Source'!E120-'Liv 2020 Source'!E119</f>
        <v>0</v>
      </c>
      <c r="G120" s="6">
        <f>'Liv 2020 Source'!F120-'Liv 2020 Source'!F119</f>
        <v>0</v>
      </c>
      <c r="H120" s="6">
        <f>'Liv 2020 Source'!G120-'Liv 2020 Source'!G119</f>
        <v>0</v>
      </c>
      <c r="I120" s="6">
        <f>'Liv 2020 Source'!H120-'Liv 2020 Source'!H119</f>
        <v>0</v>
      </c>
      <c r="J120" s="6">
        <f>'Liv 2020 Source'!I120-'Liv 2020 Source'!I119</f>
        <v>0</v>
      </c>
      <c r="K120" s="6">
        <f>'Liv 2020 Source'!J120-'Liv 2020 Source'!J119</f>
        <v>0</v>
      </c>
      <c r="L120" s="6">
        <f>'Liv 2020 Source'!K120-'Liv 2020 Source'!K119</f>
        <v>0</v>
      </c>
      <c r="M120" s="6">
        <f>'Liv 2020 Source'!L120-'Liv 2020 Source'!L119</f>
        <v>7.8312148884496224E-3</v>
      </c>
      <c r="N120" s="6">
        <f>'Liv 2020 Source'!M120-'Liv 2020 Source'!M119</f>
        <v>1.9985649475671607E-2</v>
      </c>
      <c r="O120" s="6">
        <f>'Liv 2020 Source'!N120-'Liv 2020 Source'!N119</f>
        <v>5.1212148646451183E-5</v>
      </c>
      <c r="P120" s="6">
        <f>'Liv 2020 Source'!O120-'Liv 2020 Source'!O119</f>
        <v>0.50415185005418195</v>
      </c>
      <c r="Q120" s="6">
        <f>'Liv 2020 Source'!P120-'Liv 2020 Source'!P119</f>
        <v>0</v>
      </c>
      <c r="R120" s="6">
        <f>'Liv 2020 Source'!Q120-'Liv 2020 Source'!Q119</f>
        <v>1.4966184300490681E-2</v>
      </c>
      <c r="S120" s="6">
        <f>'Liv 2020 Source'!R120-'Liv 2020 Source'!R119</f>
        <v>0.54698611086749338</v>
      </c>
    </row>
    <row r="121" spans="1:19">
      <c r="A121" s="41" t="s">
        <v>238</v>
      </c>
      <c r="B121" s="34" t="s">
        <v>157</v>
      </c>
      <c r="C121" s="6">
        <f>'Liv 2020 Source'!B121-'Liv 2020 Source'!B120</f>
        <v>0</v>
      </c>
      <c r="D121" s="6">
        <f>'Liv 2020 Source'!C121-'Liv 2020 Source'!C120</f>
        <v>0</v>
      </c>
      <c r="E121" s="6">
        <f>'Liv 2020 Source'!D121-'Liv 2020 Source'!D120</f>
        <v>0</v>
      </c>
      <c r="F121" s="6">
        <f>'Liv 2020 Source'!E121-'Liv 2020 Source'!E120</f>
        <v>0</v>
      </c>
      <c r="G121" s="6">
        <f>'Liv 2020 Source'!F121-'Liv 2020 Source'!F120</f>
        <v>0</v>
      </c>
      <c r="H121" s="6">
        <f>'Liv 2020 Source'!G121-'Liv 2020 Source'!G120</f>
        <v>1.6438289562172859E-2</v>
      </c>
      <c r="I121" s="6">
        <f>'Liv 2020 Source'!H121-'Liv 2020 Source'!H120</f>
        <v>0</v>
      </c>
      <c r="J121" s="6">
        <f>'Liv 2020 Source'!I121-'Liv 2020 Source'!I120</f>
        <v>0</v>
      </c>
      <c r="K121" s="6">
        <f>'Liv 2020 Source'!J121-'Liv 2020 Source'!J120</f>
        <v>0</v>
      </c>
      <c r="L121" s="6">
        <f>'Liv 2020 Source'!K121-'Liv 2020 Source'!K120</f>
        <v>0</v>
      </c>
      <c r="M121" s="6">
        <f>'Liv 2020 Source'!L121-'Liv 2020 Source'!L120</f>
        <v>1.0797950273282453E-3</v>
      </c>
      <c r="N121" s="6">
        <f>'Liv 2020 Source'!M121-'Liv 2020 Source'!M120</f>
        <v>1.8156868242815705E-2</v>
      </c>
      <c r="O121" s="6">
        <f>'Liv 2020 Source'!N121-'Liv 2020 Source'!N120</f>
        <v>0</v>
      </c>
      <c r="P121" s="6">
        <f>'Liv 2020 Source'!O121-'Liv 2020 Source'!O120</f>
        <v>9.1423866022001476E-2</v>
      </c>
      <c r="Q121" s="6">
        <f>'Liv 2020 Source'!P121-'Liv 2020 Source'!P120</f>
        <v>0</v>
      </c>
      <c r="R121" s="6">
        <f>'Liv 2020 Source'!Q121-'Liv 2020 Source'!Q120</f>
        <v>0.12786398894192885</v>
      </c>
      <c r="S121" s="6">
        <f>'Liv 2020 Source'!R121-'Liv 2020 Source'!R120</f>
        <v>0.25496280779620406</v>
      </c>
    </row>
    <row r="122" spans="1:19">
      <c r="A122" s="41" t="s">
        <v>238</v>
      </c>
      <c r="B122" s="34" t="s">
        <v>158</v>
      </c>
      <c r="C122" s="6">
        <f>'Liv 2020 Source'!B122-'Liv 2020 Source'!B121</f>
        <v>0</v>
      </c>
      <c r="D122" s="6">
        <f>'Liv 2020 Source'!C122-'Liv 2020 Source'!C121</f>
        <v>0</v>
      </c>
      <c r="E122" s="6">
        <f>'Liv 2020 Source'!D122-'Liv 2020 Source'!D121</f>
        <v>0</v>
      </c>
      <c r="F122" s="6">
        <f>'Liv 2020 Source'!E122-'Liv 2020 Source'!E121</f>
        <v>0</v>
      </c>
      <c r="G122" s="6">
        <f>'Liv 2020 Source'!F122-'Liv 2020 Source'!F121</f>
        <v>0</v>
      </c>
      <c r="H122" s="6">
        <f>'Liv 2020 Source'!G122-'Liv 2020 Source'!G121</f>
        <v>0</v>
      </c>
      <c r="I122" s="6">
        <f>'Liv 2020 Source'!H122-'Liv 2020 Source'!H121</f>
        <v>0</v>
      </c>
      <c r="J122" s="6">
        <f>'Liv 2020 Source'!I122-'Liv 2020 Source'!I121</f>
        <v>2.7405818483177358E-2</v>
      </c>
      <c r="K122" s="6">
        <f>'Liv 2020 Source'!J122-'Liv 2020 Source'!J121</f>
        <v>0</v>
      </c>
      <c r="L122" s="6">
        <f>'Liv 2020 Source'!K122-'Liv 2020 Source'!K121</f>
        <v>0</v>
      </c>
      <c r="M122" s="6">
        <f>'Liv 2020 Source'!L122-'Liv 2020 Source'!L121</f>
        <v>1.7087768413457383E-3</v>
      </c>
      <c r="N122" s="6">
        <f>'Liv 2020 Source'!M122-'Liv 2020 Source'!M121</f>
        <v>0</v>
      </c>
      <c r="O122" s="6">
        <f>'Liv 2020 Source'!N122-'Liv 2020 Source'!N121</f>
        <v>0</v>
      </c>
      <c r="P122" s="6">
        <f>'Liv 2020 Source'!O122-'Liv 2020 Source'!O121</f>
        <v>0.57800699565120439</v>
      </c>
      <c r="Q122" s="6">
        <f>'Liv 2020 Source'!P122-'Liv 2020 Source'!P121</f>
        <v>0</v>
      </c>
      <c r="R122" s="6">
        <f>'Liv 2020 Source'!Q122-'Liv 2020 Source'!Q121</f>
        <v>0</v>
      </c>
      <c r="S122" s="6">
        <f>'Liv 2020 Source'!R122-'Liv 2020 Source'!R121</f>
        <v>0.60712159097573704</v>
      </c>
    </row>
    <row r="123" spans="1:19">
      <c r="A123" s="41" t="s">
        <v>238</v>
      </c>
      <c r="B123" s="34" t="s">
        <v>159</v>
      </c>
      <c r="C123" s="6">
        <f>'Liv 2020 Source'!B123-'Liv 2020 Source'!B122</f>
        <v>0</v>
      </c>
      <c r="D123" s="6">
        <f>'Liv 2020 Source'!C123-'Liv 2020 Source'!C122</f>
        <v>0</v>
      </c>
      <c r="E123" s="6">
        <f>'Liv 2020 Source'!D123-'Liv 2020 Source'!D122</f>
        <v>0</v>
      </c>
      <c r="F123" s="6">
        <f>'Liv 2020 Source'!E123-'Liv 2020 Source'!E122</f>
        <v>0</v>
      </c>
      <c r="G123" s="6">
        <f>'Liv 2020 Source'!F123-'Liv 2020 Source'!F122</f>
        <v>0.13544495979836313</v>
      </c>
      <c r="H123" s="6">
        <f>'Liv 2020 Source'!G123-'Liv 2020 Source'!G122</f>
        <v>0</v>
      </c>
      <c r="I123" s="6">
        <f>'Liv 2020 Source'!H123-'Liv 2020 Source'!H122</f>
        <v>9.6511496261866281E-2</v>
      </c>
      <c r="J123" s="6">
        <f>'Liv 2020 Source'!I123-'Liv 2020 Source'!I122</f>
        <v>0</v>
      </c>
      <c r="K123" s="6">
        <f>'Liv 2020 Source'!J123-'Liv 2020 Source'!J122</f>
        <v>0</v>
      </c>
      <c r="L123" s="6">
        <f>'Liv 2020 Source'!K123-'Liv 2020 Source'!K122</f>
        <v>0</v>
      </c>
      <c r="M123" s="6">
        <f>'Liv 2020 Source'!L123-'Liv 2020 Source'!L122</f>
        <v>8.0845597907472921E-3</v>
      </c>
      <c r="N123" s="6">
        <f>'Liv 2020 Source'!M123-'Liv 2020 Source'!M122</f>
        <v>1.3598537028405744E-2</v>
      </c>
      <c r="O123" s="6">
        <f>'Liv 2020 Source'!N123-'Liv 2020 Source'!N122</f>
        <v>0</v>
      </c>
      <c r="P123" s="6">
        <f>'Liv 2020 Source'!O123-'Liv 2020 Source'!O122</f>
        <v>0.47756076076545639</v>
      </c>
      <c r="Q123" s="6">
        <f>'Liv 2020 Source'!P123-'Liv 2020 Source'!P122</f>
        <v>0</v>
      </c>
      <c r="R123" s="6">
        <f>'Liv 2020 Source'!Q123-'Liv 2020 Source'!Q122</f>
        <v>2.8521942668078282E-3</v>
      </c>
      <c r="S123" s="6">
        <f>'Liv 2020 Source'!R123-'Liv 2020 Source'!R122</f>
        <v>0.73405250791165599</v>
      </c>
    </row>
    <row r="124" spans="1:19">
      <c r="A124" s="41" t="s">
        <v>238</v>
      </c>
      <c r="B124" s="34" t="s">
        <v>160</v>
      </c>
      <c r="C124" s="6">
        <f>'Liv 2020 Source'!B124-'Liv 2020 Source'!B123</f>
        <v>0</v>
      </c>
      <c r="D124" s="6">
        <f>'Liv 2020 Source'!C124-'Liv 2020 Source'!C123</f>
        <v>0</v>
      </c>
      <c r="E124" s="6">
        <f>'Liv 2020 Source'!D124-'Liv 2020 Source'!D123</f>
        <v>0</v>
      </c>
      <c r="F124" s="6">
        <f>'Liv 2020 Source'!E124-'Liv 2020 Source'!E123</f>
        <v>0</v>
      </c>
      <c r="G124" s="6">
        <f>'Liv 2020 Source'!F124-'Liv 2020 Source'!F123</f>
        <v>0</v>
      </c>
      <c r="H124" s="6">
        <f>'Liv 2020 Source'!G124-'Liv 2020 Source'!G123</f>
        <v>0</v>
      </c>
      <c r="I124" s="6">
        <f>'Liv 2020 Source'!H124-'Liv 2020 Source'!H123</f>
        <v>0</v>
      </c>
      <c r="J124" s="6">
        <f>'Liv 2020 Source'!I124-'Liv 2020 Source'!I123</f>
        <v>0</v>
      </c>
      <c r="K124" s="6">
        <f>'Liv 2020 Source'!J124-'Liv 2020 Source'!J123</f>
        <v>0</v>
      </c>
      <c r="L124" s="6">
        <f>'Liv 2020 Source'!K124-'Liv 2020 Source'!K123</f>
        <v>0</v>
      </c>
      <c r="M124" s="6">
        <f>'Liv 2020 Source'!L124-'Liv 2020 Source'!L123</f>
        <v>7.1402278033261268E-5</v>
      </c>
      <c r="N124" s="6">
        <f>'Liv 2020 Source'!M124-'Liv 2020 Source'!M123</f>
        <v>2.3624118109918157E-2</v>
      </c>
      <c r="O124" s="6">
        <f>'Liv 2020 Source'!N124-'Liv 2020 Source'!N123</f>
        <v>2.2869312985052126E-4</v>
      </c>
      <c r="P124" s="6">
        <f>'Liv 2020 Source'!O124-'Liv 2020 Source'!O123</f>
        <v>0.45584255438989629</v>
      </c>
      <c r="Q124" s="6">
        <f>'Liv 2020 Source'!P124-'Liv 2020 Source'!P123</f>
        <v>0</v>
      </c>
      <c r="R124" s="6">
        <f>'Liv 2020 Source'!Q124-'Liv 2020 Source'!Q123</f>
        <v>3.2247992859616659E-2</v>
      </c>
      <c r="S124" s="6">
        <f>'Liv 2020 Source'!R124-'Liv 2020 Source'!R123</f>
        <v>0.51201476076730046</v>
      </c>
    </row>
    <row r="125" spans="1:19">
      <c r="A125" s="41" t="s">
        <v>238</v>
      </c>
      <c r="B125" s="34" t="s">
        <v>161</v>
      </c>
      <c r="C125" s="6">
        <f>'Liv 2020 Source'!B125-'Liv 2020 Source'!B124</f>
        <v>0</v>
      </c>
      <c r="D125" s="6">
        <f>'Liv 2020 Source'!C125-'Liv 2020 Source'!C124</f>
        <v>0</v>
      </c>
      <c r="E125" s="6">
        <f>'Liv 2020 Source'!D125-'Liv 2020 Source'!D124</f>
        <v>0.15778907210166793</v>
      </c>
      <c r="F125" s="6">
        <f>'Liv 2020 Source'!E125-'Liv 2020 Source'!E124</f>
        <v>0</v>
      </c>
      <c r="G125" s="6">
        <f>'Liv 2020 Source'!F125-'Liv 2020 Source'!F124</f>
        <v>0</v>
      </c>
      <c r="H125" s="6">
        <f>'Liv 2020 Source'!G125-'Liv 2020 Source'!G124</f>
        <v>0</v>
      </c>
      <c r="I125" s="6">
        <f>'Liv 2020 Source'!H125-'Liv 2020 Source'!H124</f>
        <v>0</v>
      </c>
      <c r="J125" s="6">
        <f>'Liv 2020 Source'!I125-'Liv 2020 Source'!I124</f>
        <v>0</v>
      </c>
      <c r="K125" s="6">
        <f>'Liv 2020 Source'!J125-'Liv 2020 Source'!J124</f>
        <v>0</v>
      </c>
      <c r="L125" s="6">
        <f>'Liv 2020 Source'!K125-'Liv 2020 Source'!K124</f>
        <v>0</v>
      </c>
      <c r="M125" s="6">
        <f>'Liv 2020 Source'!L125-'Liv 2020 Source'!L124</f>
        <v>5.407955670939657E-4</v>
      </c>
      <c r="N125" s="6">
        <f>'Liv 2020 Source'!M125-'Liv 2020 Source'!M124</f>
        <v>3.1097054149917369E-2</v>
      </c>
      <c r="O125" s="6">
        <f>'Liv 2020 Source'!N125-'Liv 2020 Source'!N124</f>
        <v>0</v>
      </c>
      <c r="P125" s="6">
        <f>'Liv 2020 Source'!O125-'Liv 2020 Source'!O124</f>
        <v>7.5119860382592663E-2</v>
      </c>
      <c r="Q125" s="6">
        <f>'Liv 2020 Source'!P125-'Liv 2020 Source'!P124</f>
        <v>0</v>
      </c>
      <c r="R125" s="6">
        <f>'Liv 2020 Source'!Q125-'Liv 2020 Source'!Q124</f>
        <v>2.3006036096724358E-3</v>
      </c>
      <c r="S125" s="6">
        <f>'Liv 2020 Source'!R125-'Liv 2020 Source'!R124</f>
        <v>0.2668473858109337</v>
      </c>
    </row>
    <row r="126" spans="1:19">
      <c r="A126" s="41" t="s">
        <v>238</v>
      </c>
      <c r="B126" s="34" t="s">
        <v>162</v>
      </c>
      <c r="C126" s="6">
        <f>'Liv 2020 Source'!B126-'Liv 2020 Source'!B125</f>
        <v>0</v>
      </c>
      <c r="D126" s="6">
        <f>'Liv 2020 Source'!C126-'Liv 2020 Source'!C125</f>
        <v>0</v>
      </c>
      <c r="E126" s="6">
        <f>'Liv 2020 Source'!D126-'Liv 2020 Source'!D125</f>
        <v>0.15778907210166793</v>
      </c>
      <c r="F126" s="6">
        <f>'Liv 2020 Source'!E126-'Liv 2020 Source'!E125</f>
        <v>0</v>
      </c>
      <c r="G126" s="6">
        <f>'Liv 2020 Source'!F126-'Liv 2020 Source'!F125</f>
        <v>0</v>
      </c>
      <c r="H126" s="6">
        <f>'Liv 2020 Source'!G126-'Liv 2020 Source'!G125</f>
        <v>0</v>
      </c>
      <c r="I126" s="6">
        <f>'Liv 2020 Source'!H126-'Liv 2020 Source'!H125</f>
        <v>0</v>
      </c>
      <c r="J126" s="6">
        <f>'Liv 2020 Source'!I126-'Liv 2020 Source'!I125</f>
        <v>0</v>
      </c>
      <c r="K126" s="6">
        <f>'Liv 2020 Source'!J126-'Liv 2020 Source'!J125</f>
        <v>0</v>
      </c>
      <c r="L126" s="6">
        <f>'Liv 2020 Source'!K126-'Liv 2020 Source'!K125</f>
        <v>0</v>
      </c>
      <c r="M126" s="6">
        <f>'Liv 2020 Source'!L126-'Liv 2020 Source'!L125</f>
        <v>2.7625094681127393E-5</v>
      </c>
      <c r="N126" s="6">
        <f>'Liv 2020 Source'!M126-'Liv 2020 Source'!M125</f>
        <v>2.1832991907327681E-2</v>
      </c>
      <c r="O126" s="6">
        <f>'Liv 2020 Source'!N126-'Liv 2020 Source'!N125</f>
        <v>0</v>
      </c>
      <c r="P126" s="6">
        <f>'Liv 2020 Source'!O126-'Liv 2020 Source'!O125</f>
        <v>0</v>
      </c>
      <c r="Q126" s="6">
        <f>'Liv 2020 Source'!P126-'Liv 2020 Source'!P125</f>
        <v>0</v>
      </c>
      <c r="R126" s="6">
        <f>'Liv 2020 Source'!Q126-'Liv 2020 Source'!Q125</f>
        <v>0.18819425672374379</v>
      </c>
      <c r="S126" s="6">
        <f>'Liv 2020 Source'!R126-'Liv 2020 Source'!R125</f>
        <v>0.3678439458274454</v>
      </c>
    </row>
    <row r="127" spans="1:19">
      <c r="A127" s="41" t="s">
        <v>238</v>
      </c>
      <c r="B127" s="34" t="s">
        <v>163</v>
      </c>
      <c r="C127" s="6">
        <f>'Liv 2020 Source'!B127-'Liv 2020 Source'!B126</f>
        <v>0</v>
      </c>
      <c r="D127" s="6">
        <f>'Liv 2020 Source'!C127-'Liv 2020 Source'!C126</f>
        <v>0</v>
      </c>
      <c r="E127" s="6">
        <f>'Liv 2020 Source'!D127-'Liv 2020 Source'!D126</f>
        <v>0</v>
      </c>
      <c r="F127" s="6">
        <f>'Liv 2020 Source'!E127-'Liv 2020 Source'!E126</f>
        <v>0</v>
      </c>
      <c r="G127" s="6">
        <f>'Liv 2020 Source'!F127-'Liv 2020 Source'!F126</f>
        <v>0</v>
      </c>
      <c r="H127" s="6">
        <f>'Liv 2020 Source'!G127-'Liv 2020 Source'!G126</f>
        <v>0</v>
      </c>
      <c r="I127" s="6">
        <f>'Liv 2020 Source'!H127-'Liv 2020 Source'!H126</f>
        <v>0</v>
      </c>
      <c r="J127" s="6">
        <f>'Liv 2020 Source'!I127-'Liv 2020 Source'!I126</f>
        <v>0</v>
      </c>
      <c r="K127" s="6">
        <f>'Liv 2020 Source'!J127-'Liv 2020 Source'!J126</f>
        <v>0</v>
      </c>
      <c r="L127" s="6">
        <f>'Liv 2020 Source'!K127-'Liv 2020 Source'!K126</f>
        <v>0</v>
      </c>
      <c r="M127" s="6">
        <f>'Liv 2020 Source'!L127-'Liv 2020 Source'!L126</f>
        <v>5.5573596220355626E-2</v>
      </c>
      <c r="N127" s="6">
        <f>'Liv 2020 Source'!M127-'Liv 2020 Source'!M126</f>
        <v>0</v>
      </c>
      <c r="O127" s="6">
        <f>'Liv 2020 Source'!N127-'Liv 2020 Source'!N126</f>
        <v>4.9749796645182087E-3</v>
      </c>
      <c r="P127" s="6">
        <f>'Liv 2020 Source'!O127-'Liv 2020 Source'!O126</f>
        <v>0</v>
      </c>
      <c r="Q127" s="6">
        <f>'Liv 2020 Source'!P127-'Liv 2020 Source'!P126</f>
        <v>0</v>
      </c>
      <c r="R127" s="6">
        <f>'Liv 2020 Source'!Q127-'Liv 2020 Source'!Q126</f>
        <v>1.3758412228703776E-3</v>
      </c>
      <c r="S127" s="6">
        <f>'Liv 2020 Source'!R127-'Liv 2020 Source'!R126</f>
        <v>6.1924417107718455E-2</v>
      </c>
    </row>
    <row r="128" spans="1:19">
      <c r="A128" s="41" t="s">
        <v>238</v>
      </c>
      <c r="B128" s="34" t="s">
        <v>164</v>
      </c>
      <c r="C128" s="6">
        <f>'Liv 2020 Source'!B128-'Liv 2020 Source'!B127</f>
        <v>0</v>
      </c>
      <c r="D128" s="6">
        <f>'Liv 2020 Source'!C128-'Liv 2020 Source'!C127</f>
        <v>0</v>
      </c>
      <c r="E128" s="6">
        <f>'Liv 2020 Source'!D128-'Liv 2020 Source'!D127</f>
        <v>0</v>
      </c>
      <c r="F128" s="6">
        <f>'Liv 2020 Source'!E128-'Liv 2020 Source'!E127</f>
        <v>0</v>
      </c>
      <c r="G128" s="6">
        <f>'Liv 2020 Source'!F128-'Liv 2020 Source'!F127</f>
        <v>0</v>
      </c>
      <c r="H128" s="6">
        <f>'Liv 2020 Source'!G128-'Liv 2020 Source'!G127</f>
        <v>0</v>
      </c>
      <c r="I128" s="6">
        <f>'Liv 2020 Source'!H128-'Liv 2020 Source'!H127</f>
        <v>0</v>
      </c>
      <c r="J128" s="6">
        <f>'Liv 2020 Source'!I128-'Liv 2020 Source'!I127</f>
        <v>0</v>
      </c>
      <c r="K128" s="6">
        <f>'Liv 2020 Source'!J128-'Liv 2020 Source'!J127</f>
        <v>0</v>
      </c>
      <c r="L128" s="6">
        <f>'Liv 2020 Source'!K128-'Liv 2020 Source'!K127</f>
        <v>0</v>
      </c>
      <c r="M128" s="6">
        <f>'Liv 2020 Source'!L128-'Liv 2020 Source'!L127</f>
        <v>1.5001959267912923E-4</v>
      </c>
      <c r="N128" s="6">
        <f>'Liv 2020 Source'!M128-'Liv 2020 Source'!M127</f>
        <v>2.572427700176938E-2</v>
      </c>
      <c r="O128" s="6">
        <f>'Liv 2020 Source'!N128-'Liv 2020 Source'!N127</f>
        <v>7.819883003248318E-4</v>
      </c>
      <c r="P128" s="6">
        <f>'Liv 2020 Source'!O128-'Liv 2020 Source'!O127</f>
        <v>0</v>
      </c>
      <c r="Q128" s="6">
        <f>'Liv 2020 Source'!P128-'Liv 2020 Source'!P127</f>
        <v>0</v>
      </c>
      <c r="R128" s="6">
        <f>'Liv 2020 Source'!Q128-'Liv 2020 Source'!Q127</f>
        <v>2.2919326177728294E-4</v>
      </c>
      <c r="S128" s="6">
        <f>'Liv 2020 Source'!R128-'Liv 2020 Source'!R127</f>
        <v>2.6885478156572162E-2</v>
      </c>
    </row>
    <row r="129" spans="1:19">
      <c r="A129" s="41" t="s">
        <v>238</v>
      </c>
      <c r="B129" s="34" t="s">
        <v>165</v>
      </c>
      <c r="C129" s="6">
        <f>'Liv 2020 Source'!B129-'Liv 2020 Source'!B128</f>
        <v>0</v>
      </c>
      <c r="D129" s="6">
        <f>'Liv 2020 Source'!C129-'Liv 2020 Source'!C128</f>
        <v>0</v>
      </c>
      <c r="E129" s="6">
        <f>'Liv 2020 Source'!D129-'Liv 2020 Source'!D128</f>
        <v>0</v>
      </c>
      <c r="F129" s="6">
        <f>'Liv 2020 Source'!E129-'Liv 2020 Source'!E128</f>
        <v>0.40808402175829528</v>
      </c>
      <c r="G129" s="6">
        <f>'Liv 2020 Source'!F129-'Liv 2020 Source'!F128</f>
        <v>0</v>
      </c>
      <c r="H129" s="6">
        <f>'Liv 2020 Source'!G129-'Liv 2020 Source'!G128</f>
        <v>0</v>
      </c>
      <c r="I129" s="6">
        <f>'Liv 2020 Source'!H129-'Liv 2020 Source'!H128</f>
        <v>0</v>
      </c>
      <c r="J129" s="6">
        <f>'Liv 2020 Source'!I129-'Liv 2020 Source'!I128</f>
        <v>0</v>
      </c>
      <c r="K129" s="6">
        <f>'Liv 2020 Source'!J129-'Liv 2020 Source'!J128</f>
        <v>0</v>
      </c>
      <c r="L129" s="6">
        <f>'Liv 2020 Source'!K129-'Liv 2020 Source'!K128</f>
        <v>0</v>
      </c>
      <c r="M129" s="6">
        <f>'Liv 2020 Source'!L129-'Liv 2020 Source'!L128</f>
        <v>2.159806865149605E-3</v>
      </c>
      <c r="N129" s="6">
        <f>'Liv 2020 Source'!M129-'Liv 2020 Source'!M128</f>
        <v>4.1808538607838841E-2</v>
      </c>
      <c r="O129" s="6">
        <f>'Liv 2020 Source'!N129-'Liv 2020 Source'!N128</f>
        <v>0</v>
      </c>
      <c r="P129" s="6">
        <f>'Liv 2020 Source'!O129-'Liv 2020 Source'!O128</f>
        <v>1.3603827293273696E-3</v>
      </c>
      <c r="Q129" s="6">
        <f>'Liv 2020 Source'!P129-'Liv 2020 Source'!P128</f>
        <v>0</v>
      </c>
      <c r="R129" s="6">
        <f>'Liv 2020 Source'!Q129-'Liv 2020 Source'!Q128</f>
        <v>0</v>
      </c>
      <c r="S129" s="6">
        <f>'Liv 2020 Source'!R129-'Liv 2020 Source'!R128</f>
        <v>0.45341274996061998</v>
      </c>
    </row>
    <row r="130" spans="1:19">
      <c r="A130" s="41" t="s">
        <v>238</v>
      </c>
      <c r="B130" s="34" t="s">
        <v>166</v>
      </c>
      <c r="C130" s="6">
        <f>'Liv 2020 Source'!B130-'Liv 2020 Source'!B129</f>
        <v>0</v>
      </c>
      <c r="D130" s="6">
        <f>'Liv 2020 Source'!C130-'Liv 2020 Source'!C129</f>
        <v>0.28044444686905123</v>
      </c>
      <c r="E130" s="6">
        <f>'Liv 2020 Source'!D130-'Liv 2020 Source'!D129</f>
        <v>0</v>
      </c>
      <c r="F130" s="6">
        <f>'Liv 2020 Source'!E130-'Liv 2020 Source'!E129</f>
        <v>0</v>
      </c>
      <c r="G130" s="6">
        <f>'Liv 2020 Source'!F130-'Liv 2020 Source'!F129</f>
        <v>0</v>
      </c>
      <c r="H130" s="6">
        <f>'Liv 2020 Source'!G130-'Liv 2020 Source'!G129</f>
        <v>0</v>
      </c>
      <c r="I130" s="6">
        <f>'Liv 2020 Source'!H130-'Liv 2020 Source'!H129</f>
        <v>0</v>
      </c>
      <c r="J130" s="6">
        <f>'Liv 2020 Source'!I130-'Liv 2020 Source'!I129</f>
        <v>0</v>
      </c>
      <c r="K130" s="6">
        <f>'Liv 2020 Source'!J130-'Liv 2020 Source'!J129</f>
        <v>0</v>
      </c>
      <c r="L130" s="6">
        <f>'Liv 2020 Source'!K130-'Liv 2020 Source'!K129</f>
        <v>0</v>
      </c>
      <c r="M130" s="6">
        <f>'Liv 2020 Source'!L130-'Liv 2020 Source'!L129</f>
        <v>1.358340622221732E-4</v>
      </c>
      <c r="N130" s="6">
        <f>'Liv 2020 Source'!M130-'Liv 2020 Source'!M129</f>
        <v>0</v>
      </c>
      <c r="O130" s="6">
        <f>'Liv 2020 Source'!N130-'Liv 2020 Source'!N129</f>
        <v>0</v>
      </c>
      <c r="P130" s="6">
        <f>'Liv 2020 Source'!O130-'Liv 2020 Source'!O129</f>
        <v>0</v>
      </c>
      <c r="Q130" s="6">
        <f>'Liv 2020 Source'!P130-'Liv 2020 Source'!P129</f>
        <v>4.3150349197906834E-4</v>
      </c>
      <c r="R130" s="6">
        <f>'Liv 2020 Source'!Q130-'Liv 2020 Source'!Q129</f>
        <v>0.32703843869263238</v>
      </c>
      <c r="S130" s="6">
        <f>'Liv 2020 Source'!R130-'Liv 2020 Source'!R129</f>
        <v>0.60805022311583912</v>
      </c>
    </row>
    <row r="131" spans="1:19">
      <c r="A131" s="41" t="s">
        <v>238</v>
      </c>
      <c r="B131" s="34" t="s">
        <v>167</v>
      </c>
      <c r="C131" s="6">
        <f>'Liv 2020 Source'!B131-'Liv 2020 Source'!B130</f>
        <v>0.11899464278396632</v>
      </c>
      <c r="D131" s="6">
        <f>'Liv 2020 Source'!C131-'Liv 2020 Source'!C130</f>
        <v>0</v>
      </c>
      <c r="E131" s="6">
        <f>'Liv 2020 Source'!D131-'Liv 2020 Source'!D130</f>
        <v>0.41714917883273817</v>
      </c>
      <c r="F131" s="6">
        <f>'Liv 2020 Source'!E131-'Liv 2020 Source'!E130</f>
        <v>0</v>
      </c>
      <c r="G131" s="6">
        <f>'Liv 2020 Source'!F131-'Liv 2020 Source'!F130</f>
        <v>0.13544495979836313</v>
      </c>
      <c r="H131" s="6">
        <f>'Liv 2020 Source'!G131-'Liv 2020 Source'!G130</f>
        <v>0</v>
      </c>
      <c r="I131" s="6">
        <f>'Liv 2020 Source'!H131-'Liv 2020 Source'!H130</f>
        <v>0</v>
      </c>
      <c r="J131" s="6">
        <f>'Liv 2020 Source'!I131-'Liv 2020 Source'!I130</f>
        <v>0</v>
      </c>
      <c r="K131" s="6">
        <f>'Liv 2020 Source'!J131-'Liv 2020 Source'!J130</f>
        <v>0</v>
      </c>
      <c r="L131" s="6">
        <f>'Liv 2020 Source'!K131-'Liv 2020 Source'!K130</f>
        <v>0</v>
      </c>
      <c r="M131" s="6">
        <f>'Liv 2020 Source'!L131-'Liv 2020 Source'!L130</f>
        <v>2.9442852448307022E-2</v>
      </c>
      <c r="N131" s="6">
        <f>'Liv 2020 Source'!M131-'Liv 2020 Source'!M130</f>
        <v>7.6601472417685557E-3</v>
      </c>
      <c r="O131" s="6">
        <f>'Liv 2020 Source'!N131-'Liv 2020 Source'!N130</f>
        <v>0</v>
      </c>
      <c r="P131" s="6">
        <f>'Liv 2020 Source'!O131-'Liv 2020 Source'!O130</f>
        <v>5.0275446685077441E-3</v>
      </c>
      <c r="Q131" s="6">
        <f>'Liv 2020 Source'!P131-'Liv 2020 Source'!P130</f>
        <v>0</v>
      </c>
      <c r="R131" s="6">
        <f>'Liv 2020 Source'!Q131-'Liv 2020 Source'!Q130</f>
        <v>0</v>
      </c>
      <c r="S131" s="6">
        <f>'Liv 2020 Source'!R131-'Liv 2020 Source'!R130</f>
        <v>0.7137193257736385</v>
      </c>
    </row>
    <row r="132" spans="1:19">
      <c r="A132" s="41" t="s">
        <v>238</v>
      </c>
      <c r="B132" s="34" t="s">
        <v>168</v>
      </c>
      <c r="C132" s="6">
        <f>'Liv 2020 Source'!B132-'Liv 2020 Source'!B131</f>
        <v>0</v>
      </c>
      <c r="D132" s="6">
        <f>'Liv 2020 Source'!C132-'Liv 2020 Source'!C131</f>
        <v>0</v>
      </c>
      <c r="E132" s="6">
        <f>'Liv 2020 Source'!D132-'Liv 2020 Source'!D131</f>
        <v>0</v>
      </c>
      <c r="F132" s="6">
        <f>'Liv 2020 Source'!E132-'Liv 2020 Source'!E131</f>
        <v>0</v>
      </c>
      <c r="G132" s="6">
        <f>'Liv 2020 Source'!F132-'Liv 2020 Source'!F131</f>
        <v>0</v>
      </c>
      <c r="H132" s="6">
        <f>'Liv 2020 Source'!G132-'Liv 2020 Source'!G131</f>
        <v>0</v>
      </c>
      <c r="I132" s="6">
        <f>'Liv 2020 Source'!H132-'Liv 2020 Source'!H131</f>
        <v>0</v>
      </c>
      <c r="J132" s="6">
        <f>'Liv 2020 Source'!I132-'Liv 2020 Source'!I131</f>
        <v>0</v>
      </c>
      <c r="K132" s="6">
        <f>'Liv 2020 Source'!J132-'Liv 2020 Source'!J131</f>
        <v>0</v>
      </c>
      <c r="L132" s="6">
        <f>'Liv 2020 Source'!K132-'Liv 2020 Source'!K131</f>
        <v>0</v>
      </c>
      <c r="M132" s="6">
        <f>'Liv 2020 Source'!L132-'Liv 2020 Source'!L131</f>
        <v>3.4795065551662674E-4</v>
      </c>
      <c r="N132" s="6">
        <f>'Liv 2020 Source'!M132-'Liv 2020 Source'!M131</f>
        <v>1.8156868242815705E-2</v>
      </c>
      <c r="O132" s="6">
        <f>'Liv 2020 Source'!N132-'Liv 2020 Source'!N131</f>
        <v>0</v>
      </c>
      <c r="P132" s="6">
        <f>'Liv 2020 Source'!O132-'Liv 2020 Source'!O131</f>
        <v>0</v>
      </c>
      <c r="Q132" s="6">
        <f>'Liv 2020 Source'!P132-'Liv 2020 Source'!P131</f>
        <v>0</v>
      </c>
      <c r="R132" s="6">
        <f>'Liv 2020 Source'!Q132-'Liv 2020 Source'!Q131</f>
        <v>0.13803469630175513</v>
      </c>
      <c r="S132" s="6">
        <f>'Liv 2020 Source'!R132-'Liv 2020 Source'!R131</f>
        <v>0.15653951520010878</v>
      </c>
    </row>
    <row r="133" spans="1:19">
      <c r="A133" s="41" t="s">
        <v>238</v>
      </c>
      <c r="B133" s="34" t="s">
        <v>169</v>
      </c>
      <c r="C133" s="6">
        <f>'Liv 2020 Source'!B133-'Liv 2020 Source'!B132</f>
        <v>0</v>
      </c>
      <c r="D133" s="6">
        <f>'Liv 2020 Source'!C133-'Liv 2020 Source'!C132</f>
        <v>0</v>
      </c>
      <c r="E133" s="6">
        <f>'Liv 2020 Source'!D133-'Liv 2020 Source'!D132</f>
        <v>0</v>
      </c>
      <c r="F133" s="6">
        <f>'Liv 2020 Source'!E133-'Liv 2020 Source'!E132</f>
        <v>0</v>
      </c>
      <c r="G133" s="6">
        <f>'Liv 2020 Source'!F133-'Liv 2020 Source'!F132</f>
        <v>0</v>
      </c>
      <c r="H133" s="6">
        <f>'Liv 2020 Source'!G133-'Liv 2020 Source'!G132</f>
        <v>0</v>
      </c>
      <c r="I133" s="6">
        <f>'Liv 2020 Source'!H133-'Liv 2020 Source'!H132</f>
        <v>0</v>
      </c>
      <c r="J133" s="6">
        <f>'Liv 2020 Source'!I133-'Liv 2020 Source'!I132</f>
        <v>0</v>
      </c>
      <c r="K133" s="6">
        <f>'Liv 2020 Source'!J133-'Liv 2020 Source'!J132</f>
        <v>0</v>
      </c>
      <c r="L133" s="6">
        <f>'Liv 2020 Source'!K133-'Liv 2020 Source'!K132</f>
        <v>1.5021488733185535</v>
      </c>
      <c r="M133" s="6">
        <f>'Liv 2020 Source'!L133-'Liv 2020 Source'!L132</f>
        <v>6.3366040776138277E-3</v>
      </c>
      <c r="N133" s="6">
        <f>'Liv 2020 Source'!M133-'Liv 2020 Source'!M132</f>
        <v>0</v>
      </c>
      <c r="O133" s="6">
        <f>'Liv 2020 Source'!N133-'Liv 2020 Source'!N132</f>
        <v>2.2713901898019362E-3</v>
      </c>
      <c r="P133" s="6">
        <f>'Liv 2020 Source'!O133-'Liv 2020 Source'!O132</f>
        <v>8.9807243647275214E-2</v>
      </c>
      <c r="Q133" s="6">
        <f>'Liv 2020 Source'!P133-'Liv 2020 Source'!P132</f>
        <v>0</v>
      </c>
      <c r="R133" s="6">
        <f>'Liv 2020 Source'!Q133-'Liv 2020 Source'!Q132</f>
        <v>8.0931836639308585E-4</v>
      </c>
      <c r="S133" s="6">
        <f>'Liv 2020 Source'!R133-'Liv 2020 Source'!R132</f>
        <v>1.6013734295996755</v>
      </c>
    </row>
    <row r="134" spans="1:19">
      <c r="A134" s="41" t="s">
        <v>238</v>
      </c>
      <c r="B134" s="34" t="s">
        <v>170</v>
      </c>
      <c r="C134" s="6">
        <f>'Liv 2020 Source'!B134-'Liv 2020 Source'!B133</f>
        <v>0</v>
      </c>
      <c r="D134" s="6">
        <f>'Liv 2020 Source'!C134-'Liv 2020 Source'!C133</f>
        <v>0</v>
      </c>
      <c r="E134" s="6">
        <f>'Liv 2020 Source'!D134-'Liv 2020 Source'!D133</f>
        <v>0</v>
      </c>
      <c r="F134" s="6">
        <f>'Liv 2020 Source'!E134-'Liv 2020 Source'!E133</f>
        <v>0</v>
      </c>
      <c r="G134" s="6">
        <f>'Liv 2020 Source'!F134-'Liv 2020 Source'!F133</f>
        <v>0</v>
      </c>
      <c r="H134" s="6">
        <f>'Liv 2020 Source'!G134-'Liv 2020 Source'!G133</f>
        <v>0</v>
      </c>
      <c r="I134" s="6">
        <f>'Liv 2020 Source'!H134-'Liv 2020 Source'!H133</f>
        <v>9.6511496261866281E-2</v>
      </c>
      <c r="J134" s="6">
        <f>'Liv 2020 Source'!I134-'Liv 2020 Source'!I133</f>
        <v>0</v>
      </c>
      <c r="K134" s="6">
        <f>'Liv 2020 Source'!J134-'Liv 2020 Source'!J133</f>
        <v>0</v>
      </c>
      <c r="L134" s="6">
        <f>'Liv 2020 Source'!K134-'Liv 2020 Source'!K133</f>
        <v>1.5021488733185535</v>
      </c>
      <c r="M134" s="6">
        <f>'Liv 2020 Source'!L134-'Liv 2020 Source'!L133</f>
        <v>0</v>
      </c>
      <c r="N134" s="6">
        <f>'Liv 2020 Source'!M134-'Liv 2020 Source'!M133</f>
        <v>1.6987246184321236E-3</v>
      </c>
      <c r="O134" s="6">
        <f>'Liv 2020 Source'!N134-'Liv 2020 Source'!N133</f>
        <v>4.6534903887942569E-3</v>
      </c>
      <c r="P134" s="6">
        <f>'Liv 2020 Source'!O134-'Liv 2020 Source'!O133</f>
        <v>0</v>
      </c>
      <c r="Q134" s="6">
        <f>'Liv 2020 Source'!P134-'Liv 2020 Source'!P133</f>
        <v>3.146738535201532E-3</v>
      </c>
      <c r="R134" s="6">
        <f>'Liv 2020 Source'!Q134-'Liv 2020 Source'!Q133</f>
        <v>0</v>
      </c>
      <c r="S134" s="6">
        <f>'Liv 2020 Source'!R134-'Liv 2020 Source'!R133</f>
        <v>1.6081593231228624</v>
      </c>
    </row>
    <row r="135" spans="1:19">
      <c r="A135" s="41" t="s">
        <v>238</v>
      </c>
      <c r="B135" s="34" t="s">
        <v>171</v>
      </c>
      <c r="C135" s="6">
        <f>'Liv 2020 Source'!B135-'Liv 2020 Source'!B134</f>
        <v>0</v>
      </c>
      <c r="D135" s="6">
        <f>'Liv 2020 Source'!C135-'Liv 2020 Source'!C134</f>
        <v>0</v>
      </c>
      <c r="E135" s="6">
        <f>'Liv 2020 Source'!D135-'Liv 2020 Source'!D134</f>
        <v>0</v>
      </c>
      <c r="F135" s="6">
        <f>'Liv 2020 Source'!E135-'Liv 2020 Source'!E134</f>
        <v>0</v>
      </c>
      <c r="G135" s="6">
        <f>'Liv 2020 Source'!F135-'Liv 2020 Source'!F134</f>
        <v>0</v>
      </c>
      <c r="H135" s="6">
        <f>'Liv 2020 Source'!G135-'Liv 2020 Source'!G134</f>
        <v>0</v>
      </c>
      <c r="I135" s="6">
        <f>'Liv 2020 Source'!H135-'Liv 2020 Source'!H134</f>
        <v>0</v>
      </c>
      <c r="J135" s="6">
        <f>'Liv 2020 Source'!I135-'Liv 2020 Source'!I134</f>
        <v>0</v>
      </c>
      <c r="K135" s="6">
        <f>'Liv 2020 Source'!J135-'Liv 2020 Source'!J134</f>
        <v>0</v>
      </c>
      <c r="L135" s="6">
        <f>'Liv 2020 Source'!K135-'Liv 2020 Source'!K134</f>
        <v>0</v>
      </c>
      <c r="M135" s="6">
        <f>'Liv 2020 Source'!L135-'Liv 2020 Source'!L134</f>
        <v>0</v>
      </c>
      <c r="N135" s="6">
        <f>'Liv 2020 Source'!M135-'Liv 2020 Source'!M134</f>
        <v>1.2201648085998329E-2</v>
      </c>
      <c r="O135" s="6">
        <f>'Liv 2020 Source'!N135-'Liv 2020 Source'!N134</f>
        <v>0</v>
      </c>
      <c r="P135" s="6">
        <f>'Liv 2020 Source'!O135-'Liv 2020 Source'!O134</f>
        <v>0</v>
      </c>
      <c r="Q135" s="6">
        <f>'Liv 2020 Source'!P135-'Liv 2020 Source'!P134</f>
        <v>0</v>
      </c>
      <c r="R135" s="6">
        <f>'Liv 2020 Source'!Q135-'Liv 2020 Source'!Q134</f>
        <v>1.5740799245413939E-2</v>
      </c>
      <c r="S135" s="6">
        <f>'Liv 2020 Source'!R135-'Liv 2020 Source'!R134</f>
        <v>2.7942447331383846E-2</v>
      </c>
    </row>
    <row r="136" spans="1:19">
      <c r="A136" s="41" t="s">
        <v>238</v>
      </c>
      <c r="B136" s="34" t="s">
        <v>172</v>
      </c>
      <c r="C136" s="6">
        <f>'Liv 2020 Source'!B136-'Liv 2020 Source'!B135</f>
        <v>0</v>
      </c>
      <c r="D136" s="6">
        <f>'Liv 2020 Source'!C136-'Liv 2020 Source'!C135</f>
        <v>0</v>
      </c>
      <c r="E136" s="6">
        <f>'Liv 2020 Source'!D136-'Liv 2020 Source'!D135</f>
        <v>0</v>
      </c>
      <c r="F136" s="6">
        <f>'Liv 2020 Source'!E136-'Liv 2020 Source'!E135</f>
        <v>0</v>
      </c>
      <c r="G136" s="6">
        <f>'Liv 2020 Source'!F136-'Liv 2020 Source'!F135</f>
        <v>0</v>
      </c>
      <c r="H136" s="6">
        <f>'Liv 2020 Source'!G136-'Liv 2020 Source'!G135</f>
        <v>0</v>
      </c>
      <c r="I136" s="6">
        <f>'Liv 2020 Source'!H136-'Liv 2020 Source'!H135</f>
        <v>0</v>
      </c>
      <c r="J136" s="6">
        <f>'Liv 2020 Source'!I136-'Liv 2020 Source'!I135</f>
        <v>0</v>
      </c>
      <c r="K136" s="6">
        <f>'Liv 2020 Source'!J136-'Liv 2020 Source'!J135</f>
        <v>0</v>
      </c>
      <c r="L136" s="6">
        <f>'Liv 2020 Source'!K136-'Liv 2020 Source'!K135</f>
        <v>0</v>
      </c>
      <c r="M136" s="6">
        <f>'Liv 2020 Source'!L136-'Liv 2020 Source'!L135</f>
        <v>1.738245673379879E-3</v>
      </c>
      <c r="N136" s="6">
        <f>'Liv 2020 Source'!M136-'Liv 2020 Source'!M135</f>
        <v>0</v>
      </c>
      <c r="O136" s="6">
        <f>'Liv 2020 Source'!N136-'Liv 2020 Source'!N135</f>
        <v>7.8723001870040221E-4</v>
      </c>
      <c r="P136" s="6">
        <f>'Liv 2020 Source'!O136-'Liv 2020 Source'!O135</f>
        <v>2.2183049344558725E-2</v>
      </c>
      <c r="Q136" s="6">
        <f>'Liv 2020 Source'!P136-'Liv 2020 Source'!P135</f>
        <v>0</v>
      </c>
      <c r="R136" s="6">
        <f>'Liv 2020 Source'!Q136-'Liv 2020 Source'!Q135</f>
        <v>3.0565115132219489E-6</v>
      </c>
      <c r="S136" s="6">
        <f>'Liv 2020 Source'!R136-'Liv 2020 Source'!R135</f>
        <v>2.4711581548103823E-2</v>
      </c>
    </row>
    <row r="137" spans="1:19">
      <c r="A137" s="41" t="s">
        <v>238</v>
      </c>
      <c r="B137" s="34" t="s">
        <v>173</v>
      </c>
      <c r="C137" s="6">
        <f>'Liv 2020 Source'!B137-'Liv 2020 Source'!B136</f>
        <v>0</v>
      </c>
      <c r="D137" s="6">
        <f>'Liv 2020 Source'!C137-'Liv 2020 Source'!C136</f>
        <v>0</v>
      </c>
      <c r="E137" s="6">
        <f>'Liv 2020 Source'!D137-'Liv 2020 Source'!D136</f>
        <v>0</v>
      </c>
      <c r="F137" s="6">
        <f>'Liv 2020 Source'!E137-'Liv 2020 Source'!E136</f>
        <v>0</v>
      </c>
      <c r="G137" s="6">
        <f>'Liv 2020 Source'!F137-'Liv 2020 Source'!F136</f>
        <v>0</v>
      </c>
      <c r="H137" s="6">
        <f>'Liv 2020 Source'!G137-'Liv 2020 Source'!G136</f>
        <v>0</v>
      </c>
      <c r="I137" s="6">
        <f>'Liv 2020 Source'!H137-'Liv 2020 Source'!H136</f>
        <v>0</v>
      </c>
      <c r="J137" s="6">
        <f>'Liv 2020 Source'!I137-'Liv 2020 Source'!I136</f>
        <v>0</v>
      </c>
      <c r="K137" s="6">
        <f>'Liv 2020 Source'!J137-'Liv 2020 Source'!J136</f>
        <v>0.20599603449122594</v>
      </c>
      <c r="L137" s="6">
        <f>'Liv 2020 Source'!K137-'Liv 2020 Source'!K136</f>
        <v>2.3119815593369033</v>
      </c>
      <c r="M137" s="6">
        <f>'Liv 2020 Source'!L137-'Liv 2020 Source'!L136</f>
        <v>1.348479957830051E-4</v>
      </c>
      <c r="N137" s="6">
        <f>'Liv 2020 Source'!M137-'Liv 2020 Source'!M136</f>
        <v>0</v>
      </c>
      <c r="O137" s="6">
        <f>'Liv 2020 Source'!N137-'Liv 2020 Source'!N136</f>
        <v>3.6307327853899451E-3</v>
      </c>
      <c r="P137" s="6">
        <f>'Liv 2020 Source'!O137-'Liv 2020 Source'!O136</f>
        <v>0</v>
      </c>
      <c r="Q137" s="6">
        <f>'Liv 2020 Source'!P137-'Liv 2020 Source'!P136</f>
        <v>0</v>
      </c>
      <c r="R137" s="6">
        <f>'Liv 2020 Source'!Q137-'Liv 2020 Source'!Q136</f>
        <v>0</v>
      </c>
      <c r="S137" s="6">
        <f>'Liv 2020 Source'!R137-'Liv 2020 Source'!R136</f>
        <v>2.5217431746093553</v>
      </c>
    </row>
    <row r="138" spans="1:19">
      <c r="A138" s="41" t="s">
        <v>238</v>
      </c>
      <c r="B138" s="34" t="s">
        <v>174</v>
      </c>
      <c r="C138" s="6">
        <f>'Liv 2020 Source'!B138-'Liv 2020 Source'!B137</f>
        <v>0</v>
      </c>
      <c r="D138" s="6">
        <f>'Liv 2020 Source'!C138-'Liv 2020 Source'!C137</f>
        <v>0</v>
      </c>
      <c r="E138" s="6">
        <f>'Liv 2020 Source'!D138-'Liv 2020 Source'!D137</f>
        <v>0</v>
      </c>
      <c r="F138" s="6">
        <f>'Liv 2020 Source'!E138-'Liv 2020 Source'!E137</f>
        <v>0</v>
      </c>
      <c r="G138" s="6">
        <f>'Liv 2020 Source'!F138-'Liv 2020 Source'!F137</f>
        <v>0</v>
      </c>
      <c r="H138" s="6">
        <f>'Liv 2020 Source'!G138-'Liv 2020 Source'!G137</f>
        <v>0</v>
      </c>
      <c r="I138" s="6">
        <f>'Liv 2020 Source'!H138-'Liv 2020 Source'!H137</f>
        <v>0</v>
      </c>
      <c r="J138" s="6">
        <f>'Liv 2020 Source'!I138-'Liv 2020 Source'!I137</f>
        <v>0</v>
      </c>
      <c r="K138" s="6">
        <f>'Liv 2020 Source'!J138-'Liv 2020 Source'!J137</f>
        <v>0</v>
      </c>
      <c r="L138" s="6">
        <f>'Liv 2020 Source'!K138-'Liv 2020 Source'!K137</f>
        <v>0</v>
      </c>
      <c r="M138" s="6">
        <f>'Liv 2020 Source'!L138-'Liv 2020 Source'!L137</f>
        <v>4.2058503201332087E-3</v>
      </c>
      <c r="N138" s="6">
        <f>'Liv 2020 Source'!M138-'Liv 2020 Source'!M137</f>
        <v>0</v>
      </c>
      <c r="O138" s="6">
        <f>'Liv 2020 Source'!N138-'Liv 2020 Source'!N137</f>
        <v>8.8525243717061386E-3</v>
      </c>
      <c r="P138" s="6">
        <f>'Liv 2020 Source'!O138-'Liv 2020 Source'!O137</f>
        <v>0</v>
      </c>
      <c r="Q138" s="6">
        <f>'Liv 2020 Source'!P138-'Liv 2020 Source'!P137</f>
        <v>0</v>
      </c>
      <c r="R138" s="6">
        <f>'Liv 2020 Source'!Q138-'Liv 2020 Source'!Q137</f>
        <v>0</v>
      </c>
      <c r="S138" s="6">
        <f>'Liv 2020 Source'!R138-'Liv 2020 Source'!R137</f>
        <v>1.3058374691809149E-2</v>
      </c>
    </row>
    <row r="139" spans="1:19">
      <c r="A139" s="41" t="s">
        <v>238</v>
      </c>
      <c r="B139" s="34" t="s">
        <v>175</v>
      </c>
      <c r="C139" s="6">
        <f>'Liv 2020 Source'!B139-'Liv 2020 Source'!B138</f>
        <v>0</v>
      </c>
      <c r="D139" s="6">
        <f>'Liv 2020 Source'!C139-'Liv 2020 Source'!C138</f>
        <v>0</v>
      </c>
      <c r="E139" s="6">
        <f>'Liv 2020 Source'!D139-'Liv 2020 Source'!D138</f>
        <v>0</v>
      </c>
      <c r="F139" s="6">
        <f>'Liv 2020 Source'!E139-'Liv 2020 Source'!E138</f>
        <v>0</v>
      </c>
      <c r="G139" s="6">
        <f>'Liv 2020 Source'!F139-'Liv 2020 Source'!F138</f>
        <v>0</v>
      </c>
      <c r="H139" s="6">
        <f>'Liv 2020 Source'!G139-'Liv 2020 Source'!G138</f>
        <v>0</v>
      </c>
      <c r="I139" s="6">
        <f>'Liv 2020 Source'!H139-'Liv 2020 Source'!H138</f>
        <v>0</v>
      </c>
      <c r="J139" s="6">
        <f>'Liv 2020 Source'!I139-'Liv 2020 Source'!I138</f>
        <v>0</v>
      </c>
      <c r="K139" s="6">
        <f>'Liv 2020 Source'!J139-'Liv 2020 Source'!J138</f>
        <v>0</v>
      </c>
      <c r="L139" s="6">
        <f>'Liv 2020 Source'!K139-'Liv 2020 Source'!K138</f>
        <v>0</v>
      </c>
      <c r="M139" s="6">
        <f>'Liv 2020 Source'!L139-'Liv 2020 Source'!L138</f>
        <v>5.0728822251357997E-3</v>
      </c>
      <c r="N139" s="6">
        <f>'Liv 2020 Source'!M139-'Liv 2020 Source'!M138</f>
        <v>2.2581583899503599E-2</v>
      </c>
      <c r="O139" s="6">
        <f>'Liv 2020 Source'!N139-'Liv 2020 Source'!N138</f>
        <v>0</v>
      </c>
      <c r="P139" s="6">
        <f>'Liv 2020 Source'!O139-'Liv 2020 Source'!O138</f>
        <v>0.53599014995431205</v>
      </c>
      <c r="Q139" s="6">
        <f>'Liv 2020 Source'!P139-'Liv 2020 Source'!P138</f>
        <v>0</v>
      </c>
      <c r="R139" s="6">
        <f>'Liv 2020 Source'!Q139-'Liv 2020 Source'!Q138</f>
        <v>0.11396745335511227</v>
      </c>
      <c r="S139" s="6">
        <f>'Liv 2020 Source'!R139-'Liv 2020 Source'!R138</f>
        <v>0.67761206943410457</v>
      </c>
    </row>
    <row r="140" spans="1:19">
      <c r="A140" s="41" t="s">
        <v>238</v>
      </c>
      <c r="B140" s="34" t="s">
        <v>176</v>
      </c>
      <c r="C140" s="6">
        <f>'Liv 2020 Source'!B140-'Liv 2020 Source'!B139</f>
        <v>0</v>
      </c>
      <c r="D140" s="6">
        <f>'Liv 2020 Source'!C140-'Liv 2020 Source'!C139</f>
        <v>0</v>
      </c>
      <c r="E140" s="6">
        <f>'Liv 2020 Source'!D140-'Liv 2020 Source'!D139</f>
        <v>0</v>
      </c>
      <c r="F140" s="6">
        <f>'Liv 2020 Source'!E140-'Liv 2020 Source'!E139</f>
        <v>2.4067456186149379</v>
      </c>
      <c r="G140" s="6">
        <f>'Liv 2020 Source'!F140-'Liv 2020 Source'!F139</f>
        <v>0</v>
      </c>
      <c r="H140" s="6">
        <f>'Liv 2020 Source'!G140-'Liv 2020 Source'!G139</f>
        <v>1.6438289562172859E-2</v>
      </c>
      <c r="I140" s="6">
        <f>'Liv 2020 Source'!H140-'Liv 2020 Source'!H139</f>
        <v>0</v>
      </c>
      <c r="J140" s="6">
        <f>'Liv 2020 Source'!I140-'Liv 2020 Source'!I139</f>
        <v>0</v>
      </c>
      <c r="K140" s="6">
        <f>'Liv 2020 Source'!J140-'Liv 2020 Source'!J139</f>
        <v>0</v>
      </c>
      <c r="L140" s="6">
        <f>'Liv 2020 Source'!K140-'Liv 2020 Source'!K139</f>
        <v>0</v>
      </c>
      <c r="M140" s="6">
        <f>'Liv 2020 Source'!L140-'Liv 2020 Source'!L139</f>
        <v>4.588203807449176E-3</v>
      </c>
      <c r="N140" s="6">
        <f>'Liv 2020 Source'!M140-'Liv 2020 Source'!M139</f>
        <v>7.2424955374295052E-4</v>
      </c>
      <c r="O140" s="6">
        <f>'Liv 2020 Source'!N140-'Liv 2020 Source'!N139</f>
        <v>0</v>
      </c>
      <c r="P140" s="6">
        <f>'Liv 2020 Source'!O140-'Liv 2020 Source'!O139</f>
        <v>0.12368206226111411</v>
      </c>
      <c r="Q140" s="6">
        <f>'Liv 2020 Source'!P140-'Liv 2020 Source'!P139</f>
        <v>5.8653299052198182E-3</v>
      </c>
      <c r="R140" s="6">
        <f>'Liv 2020 Source'!Q140-'Liv 2020 Source'!Q139</f>
        <v>0.1383519643286597</v>
      </c>
      <c r="S140" s="6">
        <f>'Liv 2020 Source'!R140-'Liv 2020 Source'!R139</f>
        <v>2.6963957180333011</v>
      </c>
    </row>
    <row r="141" spans="1:19">
      <c r="A141" s="41" t="s">
        <v>238</v>
      </c>
      <c r="B141" s="34" t="s">
        <v>177</v>
      </c>
      <c r="C141" s="6">
        <f>'Liv 2020 Source'!B141-'Liv 2020 Source'!B140</f>
        <v>0.11899464278396632</v>
      </c>
      <c r="D141" s="6">
        <f>'Liv 2020 Source'!C141-'Liv 2020 Source'!C140</f>
        <v>0</v>
      </c>
      <c r="E141" s="6">
        <f>'Liv 2020 Source'!D141-'Liv 2020 Source'!D140</f>
        <v>0.45497288552018844</v>
      </c>
      <c r="F141" s="6">
        <f>'Liv 2020 Source'!E141-'Liv 2020 Source'!E140</f>
        <v>0</v>
      </c>
      <c r="G141" s="6">
        <f>'Liv 2020 Source'!F141-'Liv 2020 Source'!F140</f>
        <v>0</v>
      </c>
      <c r="H141" s="6">
        <f>'Liv 2020 Source'!G141-'Liv 2020 Source'!G140</f>
        <v>1.6438289562172859E-2</v>
      </c>
      <c r="I141" s="6">
        <f>'Liv 2020 Source'!H141-'Liv 2020 Source'!H140</f>
        <v>0</v>
      </c>
      <c r="J141" s="6">
        <f>'Liv 2020 Source'!I141-'Liv 2020 Source'!I140</f>
        <v>0</v>
      </c>
      <c r="K141" s="6">
        <f>'Liv 2020 Source'!J141-'Liv 2020 Source'!J140</f>
        <v>0</v>
      </c>
      <c r="L141" s="6">
        <f>'Liv 2020 Source'!K141-'Liv 2020 Source'!K140</f>
        <v>0</v>
      </c>
      <c r="M141" s="6">
        <f>'Liv 2020 Source'!L141-'Liv 2020 Source'!L140</f>
        <v>0</v>
      </c>
      <c r="N141" s="6">
        <f>'Liv 2020 Source'!M141-'Liv 2020 Source'!M140</f>
        <v>0</v>
      </c>
      <c r="O141" s="6">
        <f>'Liv 2020 Source'!N141-'Liv 2020 Source'!N140</f>
        <v>0</v>
      </c>
      <c r="P141" s="6">
        <f>'Liv 2020 Source'!O141-'Liv 2020 Source'!O140</f>
        <v>0.47812976424687648</v>
      </c>
      <c r="Q141" s="6">
        <f>'Liv 2020 Source'!P141-'Liv 2020 Source'!P140</f>
        <v>0</v>
      </c>
      <c r="R141" s="6">
        <f>'Liv 2020 Source'!Q141-'Liv 2020 Source'!Q140</f>
        <v>0.11007111905825795</v>
      </c>
      <c r="S141" s="6">
        <f>'Liv 2020 Source'!R141-'Liv 2020 Source'!R140</f>
        <v>1.1786067011714749</v>
      </c>
    </row>
    <row r="142" spans="1:19">
      <c r="A142" s="41" t="s">
        <v>238</v>
      </c>
      <c r="B142" s="34" t="s">
        <v>178</v>
      </c>
      <c r="C142" s="6">
        <f>'Liv 2020 Source'!B142-'Liv 2020 Source'!B141</f>
        <v>0</v>
      </c>
      <c r="D142" s="6">
        <f>'Liv 2020 Source'!C142-'Liv 2020 Source'!C141</f>
        <v>0</v>
      </c>
      <c r="E142" s="6">
        <f>'Liv 2020 Source'!D142-'Liv 2020 Source'!D141</f>
        <v>0</v>
      </c>
      <c r="F142" s="6">
        <f>'Liv 2020 Source'!E142-'Liv 2020 Source'!E141</f>
        <v>0</v>
      </c>
      <c r="G142" s="6">
        <f>'Liv 2020 Source'!F142-'Liv 2020 Source'!F141</f>
        <v>0</v>
      </c>
      <c r="H142" s="6">
        <f>'Liv 2020 Source'!G142-'Liv 2020 Source'!G141</f>
        <v>0</v>
      </c>
      <c r="I142" s="6">
        <f>'Liv 2020 Source'!H142-'Liv 2020 Source'!H141</f>
        <v>0</v>
      </c>
      <c r="J142" s="6">
        <f>'Liv 2020 Source'!I142-'Liv 2020 Source'!I141</f>
        <v>0</v>
      </c>
      <c r="K142" s="6">
        <f>'Liv 2020 Source'!J142-'Liv 2020 Source'!J141</f>
        <v>0</v>
      </c>
      <c r="L142" s="6">
        <f>'Liv 2020 Source'!K142-'Liv 2020 Source'!K141</f>
        <v>0</v>
      </c>
      <c r="M142" s="6">
        <f>'Liv 2020 Source'!L142-'Liv 2020 Source'!L141</f>
        <v>1.8989983322459381E-3</v>
      </c>
      <c r="N142" s="6">
        <f>'Liv 2020 Source'!M142-'Liv 2020 Source'!M141</f>
        <v>6.5681184791444025E-5</v>
      </c>
      <c r="O142" s="6">
        <f>'Liv 2020 Source'!N142-'Liv 2020 Source'!N141</f>
        <v>7.9479441671086448E-3</v>
      </c>
      <c r="P142" s="6">
        <f>'Liv 2020 Source'!O142-'Liv 2020 Source'!O141</f>
        <v>0.8339596697298397</v>
      </c>
      <c r="Q142" s="6">
        <f>'Liv 2020 Source'!P142-'Liv 2020 Source'!P141</f>
        <v>0</v>
      </c>
      <c r="R142" s="6">
        <f>'Liv 2020 Source'!Q142-'Liv 2020 Source'!Q141</f>
        <v>0</v>
      </c>
      <c r="S142" s="6">
        <f>'Liv 2020 Source'!R142-'Liv 2020 Source'!R141</f>
        <v>0.84387229341396619</v>
      </c>
    </row>
    <row r="143" spans="1:19">
      <c r="A143" s="41" t="s">
        <v>238</v>
      </c>
      <c r="B143" s="34" t="s">
        <v>179</v>
      </c>
      <c r="C143" s="6">
        <f>'Liv 2020 Source'!B143-'Liv 2020 Source'!B142</f>
        <v>0</v>
      </c>
      <c r="D143" s="6">
        <f>'Liv 2020 Source'!C143-'Liv 2020 Source'!C142</f>
        <v>0</v>
      </c>
      <c r="E143" s="6">
        <f>'Liv 2020 Source'!D143-'Liv 2020 Source'!D142</f>
        <v>0</v>
      </c>
      <c r="F143" s="6">
        <f>'Liv 2020 Source'!E143-'Liv 2020 Source'!E142</f>
        <v>0</v>
      </c>
      <c r="G143" s="6">
        <f>'Liv 2020 Source'!F143-'Liv 2020 Source'!F142</f>
        <v>0</v>
      </c>
      <c r="H143" s="6">
        <f>'Liv 2020 Source'!G143-'Liv 2020 Source'!G142</f>
        <v>0</v>
      </c>
      <c r="I143" s="6">
        <f>'Liv 2020 Source'!H143-'Liv 2020 Source'!H142</f>
        <v>0</v>
      </c>
      <c r="J143" s="6">
        <f>'Liv 2020 Source'!I143-'Liv 2020 Source'!I142</f>
        <v>0</v>
      </c>
      <c r="K143" s="6">
        <f>'Liv 2020 Source'!J143-'Liv 2020 Source'!J142</f>
        <v>0</v>
      </c>
      <c r="L143" s="6">
        <f>'Liv 2020 Source'!K143-'Liv 2020 Source'!K142</f>
        <v>0</v>
      </c>
      <c r="M143" s="6">
        <f>'Liv 2020 Source'!L143-'Liv 2020 Source'!L142</f>
        <v>6.4580313741480211E-4</v>
      </c>
      <c r="N143" s="6">
        <f>'Liv 2020 Source'!M143-'Liv 2020 Source'!M142</f>
        <v>2.0246792283273862E-4</v>
      </c>
      <c r="O143" s="6">
        <f>'Liv 2020 Source'!N143-'Liv 2020 Source'!N142</f>
        <v>0</v>
      </c>
      <c r="P143" s="6">
        <f>'Liv 2020 Source'!O143-'Liv 2020 Source'!O142</f>
        <v>0.23811535778839144</v>
      </c>
      <c r="Q143" s="6">
        <f>'Liv 2020 Source'!P143-'Liv 2020 Source'!P142</f>
        <v>4.3150349197906834E-4</v>
      </c>
      <c r="R143" s="6">
        <f>'Liv 2020 Source'!Q143-'Liv 2020 Source'!Q142</f>
        <v>0</v>
      </c>
      <c r="S143" s="6">
        <f>'Liv 2020 Source'!R143-'Liv 2020 Source'!R142</f>
        <v>0.2393951323406327</v>
      </c>
    </row>
    <row r="144" spans="1:19">
      <c r="A144" s="41" t="s">
        <v>238</v>
      </c>
      <c r="B144" s="34" t="s">
        <v>180</v>
      </c>
      <c r="C144" s="6">
        <f>'Liv 2020 Source'!B144-'Liv 2020 Source'!B143</f>
        <v>0</v>
      </c>
      <c r="D144" s="6">
        <f>'Liv 2020 Source'!C144-'Liv 2020 Source'!C143</f>
        <v>0</v>
      </c>
      <c r="E144" s="6">
        <f>'Liv 2020 Source'!D144-'Liv 2020 Source'!D143</f>
        <v>0</v>
      </c>
      <c r="F144" s="6">
        <f>'Liv 2020 Source'!E144-'Liv 2020 Source'!E143</f>
        <v>0</v>
      </c>
      <c r="G144" s="6">
        <f>'Liv 2020 Source'!F144-'Liv 2020 Source'!F143</f>
        <v>0</v>
      </c>
      <c r="H144" s="6">
        <f>'Liv 2020 Source'!G144-'Liv 2020 Source'!G143</f>
        <v>0</v>
      </c>
      <c r="I144" s="6">
        <f>'Liv 2020 Source'!H144-'Liv 2020 Source'!H143</f>
        <v>0</v>
      </c>
      <c r="J144" s="6">
        <f>'Liv 2020 Source'!I144-'Liv 2020 Source'!I143</f>
        <v>0</v>
      </c>
      <c r="K144" s="6">
        <f>'Liv 2020 Source'!J144-'Liv 2020 Source'!J143</f>
        <v>0</v>
      </c>
      <c r="L144" s="6">
        <f>'Liv 2020 Source'!K144-'Liv 2020 Source'!K143</f>
        <v>0</v>
      </c>
      <c r="M144" s="6">
        <f>'Liv 2020 Source'!L144-'Liv 2020 Source'!L143</f>
        <v>5.4689336336188887E-4</v>
      </c>
      <c r="N144" s="6">
        <f>'Liv 2020 Source'!M144-'Liv 2020 Source'!M143</f>
        <v>7.1124884347144146E-2</v>
      </c>
      <c r="O144" s="6">
        <f>'Liv 2020 Source'!N144-'Liv 2020 Source'!N143</f>
        <v>0</v>
      </c>
      <c r="P144" s="6">
        <f>'Liv 2020 Source'!O144-'Liv 2020 Source'!O143</f>
        <v>0.52020444921581444</v>
      </c>
      <c r="Q144" s="6">
        <f>'Liv 2020 Source'!P144-'Liv 2020 Source'!P143</f>
        <v>3.5904536086062144E-4</v>
      </c>
      <c r="R144" s="6">
        <f>'Liv 2020 Source'!Q144-'Liv 2020 Source'!Q143</f>
        <v>0</v>
      </c>
      <c r="S144" s="6">
        <f>'Liv 2020 Source'!R144-'Liv 2020 Source'!R143</f>
        <v>0.59223527228718353</v>
      </c>
    </row>
    <row r="145" spans="1:19">
      <c r="A145" s="41" t="s">
        <v>238</v>
      </c>
      <c r="B145" s="34" t="s">
        <v>181</v>
      </c>
      <c r="C145" s="6">
        <f>'Liv 2020 Source'!B145-'Liv 2020 Source'!B144</f>
        <v>0</v>
      </c>
      <c r="D145" s="6">
        <f>'Liv 2020 Source'!C145-'Liv 2020 Source'!C144</f>
        <v>0</v>
      </c>
      <c r="E145" s="6">
        <f>'Liv 2020 Source'!D145-'Liv 2020 Source'!D144</f>
        <v>0</v>
      </c>
      <c r="F145" s="6">
        <f>'Liv 2020 Source'!E145-'Liv 2020 Source'!E144</f>
        <v>0</v>
      </c>
      <c r="G145" s="6">
        <f>'Liv 2020 Source'!F145-'Liv 2020 Source'!F144</f>
        <v>0</v>
      </c>
      <c r="H145" s="6">
        <f>'Liv 2020 Source'!G145-'Liv 2020 Source'!G144</f>
        <v>0</v>
      </c>
      <c r="I145" s="6">
        <f>'Liv 2020 Source'!H145-'Liv 2020 Source'!H144</f>
        <v>0</v>
      </c>
      <c r="J145" s="6">
        <f>'Liv 2020 Source'!I145-'Liv 2020 Source'!I144</f>
        <v>0</v>
      </c>
      <c r="K145" s="6">
        <f>'Liv 2020 Source'!J145-'Liv 2020 Source'!J144</f>
        <v>0</v>
      </c>
      <c r="L145" s="6">
        <f>'Liv 2020 Source'!K145-'Liv 2020 Source'!K144</f>
        <v>2.3637254762128421</v>
      </c>
      <c r="M145" s="6">
        <f>'Liv 2020 Source'!L145-'Liv 2020 Source'!L144</f>
        <v>0</v>
      </c>
      <c r="N145" s="6">
        <f>'Liv 2020 Source'!M145-'Liv 2020 Source'!M144</f>
        <v>1.2201648085998329E-2</v>
      </c>
      <c r="O145" s="6">
        <f>'Liv 2020 Source'!N145-'Liv 2020 Source'!N144</f>
        <v>0</v>
      </c>
      <c r="P145" s="6">
        <f>'Liv 2020 Source'!O145-'Liv 2020 Source'!O144</f>
        <v>3.070763018020628E-2</v>
      </c>
      <c r="Q145" s="6">
        <f>'Liv 2020 Source'!P145-'Liv 2020 Source'!P144</f>
        <v>0</v>
      </c>
      <c r="R145" s="6">
        <f>'Liv 2020 Source'!Q145-'Liv 2020 Source'!Q144</f>
        <v>1.3440195635734398E-2</v>
      </c>
      <c r="S145" s="6">
        <f>'Liv 2020 Source'!R145-'Liv 2020 Source'!R144</f>
        <v>2.4200749501147811</v>
      </c>
    </row>
    <row r="146" spans="1:19">
      <c r="A146" s="41" t="s">
        <v>238</v>
      </c>
      <c r="B146" s="34" t="s">
        <v>182</v>
      </c>
      <c r="C146" s="6">
        <f>'Liv 2020 Source'!B146-'Liv 2020 Source'!B145</f>
        <v>0</v>
      </c>
      <c r="D146" s="6">
        <f>'Liv 2020 Source'!C146-'Liv 2020 Source'!C145</f>
        <v>0</v>
      </c>
      <c r="E146" s="6">
        <f>'Liv 2020 Source'!D146-'Liv 2020 Source'!D145</f>
        <v>0</v>
      </c>
      <c r="F146" s="6">
        <f>'Liv 2020 Source'!E146-'Liv 2020 Source'!E145</f>
        <v>0</v>
      </c>
      <c r="G146" s="6">
        <f>'Liv 2020 Source'!F146-'Liv 2020 Source'!F145</f>
        <v>0</v>
      </c>
      <c r="H146" s="6">
        <f>'Liv 2020 Source'!G146-'Liv 2020 Source'!G145</f>
        <v>0</v>
      </c>
      <c r="I146" s="6">
        <f>'Liv 2020 Source'!H146-'Liv 2020 Source'!H145</f>
        <v>0</v>
      </c>
      <c r="J146" s="6">
        <f>'Liv 2020 Source'!I146-'Liv 2020 Source'!I145</f>
        <v>0</v>
      </c>
      <c r="K146" s="6">
        <f>'Liv 2020 Source'!J146-'Liv 2020 Source'!J145</f>
        <v>0</v>
      </c>
      <c r="L146" s="6">
        <f>'Liv 2020 Source'!K146-'Liv 2020 Source'!K145</f>
        <v>0</v>
      </c>
      <c r="M146" s="6">
        <f>'Liv 2020 Source'!L146-'Liv 2020 Source'!L145</f>
        <v>0</v>
      </c>
      <c r="N146" s="6">
        <f>'Liv 2020 Source'!M146-'Liv 2020 Source'!M145</f>
        <v>0</v>
      </c>
      <c r="O146" s="6">
        <f>'Liv 2020 Source'!N146-'Liv 2020 Source'!N145</f>
        <v>1.0267592807677861E-3</v>
      </c>
      <c r="P146" s="6">
        <f>'Liv 2020 Source'!O146-'Liv 2020 Source'!O145</f>
        <v>0.27123718422197385</v>
      </c>
      <c r="Q146" s="6">
        <f>'Liv 2020 Source'!P146-'Liv 2020 Source'!P145</f>
        <v>9.9723595346512539E-4</v>
      </c>
      <c r="R146" s="6">
        <f>'Liv 2020 Source'!Q146-'Liv 2020 Source'!Q145</f>
        <v>0</v>
      </c>
      <c r="S146" s="6">
        <f>'Liv 2020 Source'!R146-'Liv 2020 Source'!R145</f>
        <v>0.27326117945619899</v>
      </c>
    </row>
    <row r="147" spans="1:19">
      <c r="A147" s="41" t="s">
        <v>238</v>
      </c>
      <c r="B147" s="34" t="s">
        <v>183</v>
      </c>
      <c r="C147" s="6">
        <f>'Liv 2020 Source'!B147-'Liv 2020 Source'!B146</f>
        <v>0</v>
      </c>
      <c r="D147" s="6">
        <f>'Liv 2020 Source'!C147-'Liv 2020 Source'!C146</f>
        <v>0</v>
      </c>
      <c r="E147" s="6">
        <f>'Liv 2020 Source'!D147-'Liv 2020 Source'!D146</f>
        <v>0</v>
      </c>
      <c r="F147" s="6">
        <f>'Liv 2020 Source'!E147-'Liv 2020 Source'!E146</f>
        <v>0</v>
      </c>
      <c r="G147" s="6">
        <f>'Liv 2020 Source'!F147-'Liv 2020 Source'!F146</f>
        <v>0</v>
      </c>
      <c r="H147" s="6">
        <f>'Liv 2020 Source'!G147-'Liv 2020 Source'!G146</f>
        <v>0</v>
      </c>
      <c r="I147" s="6">
        <f>'Liv 2020 Source'!H147-'Liv 2020 Source'!H146</f>
        <v>0</v>
      </c>
      <c r="J147" s="6">
        <f>'Liv 2020 Source'!I147-'Liv 2020 Source'!I146</f>
        <v>0</v>
      </c>
      <c r="K147" s="6">
        <f>'Liv 2020 Source'!J147-'Liv 2020 Source'!J146</f>
        <v>0</v>
      </c>
      <c r="L147" s="6">
        <f>'Liv 2020 Source'!K147-'Liv 2020 Source'!K146</f>
        <v>0</v>
      </c>
      <c r="M147" s="6">
        <f>'Liv 2020 Source'!L147-'Liv 2020 Source'!L146</f>
        <v>3.4580557118424338E-4</v>
      </c>
      <c r="N147" s="6">
        <f>'Liv 2020 Source'!M147-'Liv 2020 Source'!M146</f>
        <v>0</v>
      </c>
      <c r="O147" s="6">
        <f>'Liv 2020 Source'!N147-'Liv 2020 Source'!N146</f>
        <v>0</v>
      </c>
      <c r="P147" s="6">
        <f>'Liv 2020 Source'!O147-'Liv 2020 Source'!O146</f>
        <v>0.26083980221328318</v>
      </c>
      <c r="Q147" s="6">
        <f>'Liv 2020 Source'!P147-'Liv 2020 Source'!P146</f>
        <v>1.4598480624281596E-3</v>
      </c>
      <c r="R147" s="6">
        <f>'Liv 2020 Source'!Q147-'Liv 2020 Source'!Q146</f>
        <v>0.1321231498124007</v>
      </c>
      <c r="S147" s="6">
        <f>'Liv 2020 Source'!R147-'Liv 2020 Source'!R146</f>
        <v>0.39476860565929428</v>
      </c>
    </row>
    <row r="148" spans="1:19">
      <c r="A148" s="41" t="s">
        <v>238</v>
      </c>
      <c r="B148" s="34" t="s">
        <v>184</v>
      </c>
      <c r="C148" s="6">
        <f>'Liv 2020 Source'!B148-'Liv 2020 Source'!B147</f>
        <v>0</v>
      </c>
      <c r="D148" s="6">
        <f>'Liv 2020 Source'!C148-'Liv 2020 Source'!C147</f>
        <v>0</v>
      </c>
      <c r="E148" s="6">
        <f>'Liv 2020 Source'!D148-'Liv 2020 Source'!D147</f>
        <v>0</v>
      </c>
      <c r="F148" s="6">
        <f>'Liv 2020 Source'!E148-'Liv 2020 Source'!E147</f>
        <v>0</v>
      </c>
      <c r="G148" s="6">
        <f>'Liv 2020 Source'!F148-'Liv 2020 Source'!F147</f>
        <v>0</v>
      </c>
      <c r="H148" s="6">
        <f>'Liv 2020 Source'!G148-'Liv 2020 Source'!G147</f>
        <v>0</v>
      </c>
      <c r="I148" s="6">
        <f>'Liv 2020 Source'!H148-'Liv 2020 Source'!H147</f>
        <v>0</v>
      </c>
      <c r="J148" s="6">
        <f>'Liv 2020 Source'!I148-'Liv 2020 Source'!I147</f>
        <v>0</v>
      </c>
      <c r="K148" s="6">
        <f>'Liv 2020 Source'!J148-'Liv 2020 Source'!J147</f>
        <v>0</v>
      </c>
      <c r="L148" s="6">
        <f>'Liv 2020 Source'!K148-'Liv 2020 Source'!K147</f>
        <v>0</v>
      </c>
      <c r="M148" s="6">
        <f>'Liv 2020 Source'!L148-'Liv 2020 Source'!L147</f>
        <v>1.0223901511286826E-2</v>
      </c>
      <c r="N148" s="6">
        <f>'Liv 2020 Source'!M148-'Liv 2020 Source'!M147</f>
        <v>1.862805423726499E-2</v>
      </c>
      <c r="O148" s="6">
        <f>'Liv 2020 Source'!N148-'Liv 2020 Source'!N147</f>
        <v>6.2098099766405568E-4</v>
      </c>
      <c r="P148" s="6">
        <f>'Liv 2020 Source'!O148-'Liv 2020 Source'!O147</f>
        <v>0.39306516698971805</v>
      </c>
      <c r="Q148" s="6">
        <f>'Liv 2020 Source'!P148-'Liv 2020 Source'!P147</f>
        <v>0</v>
      </c>
      <c r="R148" s="6">
        <f>'Liv 2020 Source'!Q148-'Liv 2020 Source'!Q147</f>
        <v>1.3758412228703776E-3</v>
      </c>
      <c r="S148" s="6">
        <f>'Liv 2020 Source'!R148-'Liv 2020 Source'!R147</f>
        <v>0.42391394495876966</v>
      </c>
    </row>
    <row r="149" spans="1:19">
      <c r="A149" s="41" t="s">
        <v>238</v>
      </c>
      <c r="B149" s="34" t="s">
        <v>185</v>
      </c>
      <c r="C149" s="6">
        <f>'Liv 2020 Source'!B149-'Liv 2020 Source'!B148</f>
        <v>0</v>
      </c>
      <c r="D149" s="6">
        <f>'Liv 2020 Source'!C149-'Liv 2020 Source'!C148</f>
        <v>0</v>
      </c>
      <c r="E149" s="6">
        <f>'Liv 2020 Source'!D149-'Liv 2020 Source'!D148</f>
        <v>0</v>
      </c>
      <c r="F149" s="6">
        <f>'Liv 2020 Source'!E149-'Liv 2020 Source'!E148</f>
        <v>0</v>
      </c>
      <c r="G149" s="6">
        <f>'Liv 2020 Source'!F149-'Liv 2020 Source'!F148</f>
        <v>0</v>
      </c>
      <c r="H149" s="6">
        <f>'Liv 2020 Source'!G149-'Liv 2020 Source'!G148</f>
        <v>0</v>
      </c>
      <c r="I149" s="6">
        <f>'Liv 2020 Source'!H149-'Liv 2020 Source'!H148</f>
        <v>0.10299596594469751</v>
      </c>
      <c r="J149" s="6">
        <f>'Liv 2020 Source'!I149-'Liv 2020 Source'!I148</f>
        <v>7.5853293396502264E-2</v>
      </c>
      <c r="K149" s="6">
        <f>'Liv 2020 Source'!J149-'Liv 2020 Source'!J148</f>
        <v>0</v>
      </c>
      <c r="L149" s="6">
        <f>'Liv 2020 Source'!K149-'Liv 2020 Source'!K148</f>
        <v>2.3119815593368926</v>
      </c>
      <c r="M149" s="6">
        <f>'Liv 2020 Source'!L149-'Liv 2020 Source'!L148</f>
        <v>0</v>
      </c>
      <c r="N149" s="6">
        <f>'Liv 2020 Source'!M149-'Liv 2020 Source'!M148</f>
        <v>0</v>
      </c>
      <c r="O149" s="6">
        <f>'Liv 2020 Source'!N149-'Liv 2020 Source'!N148</f>
        <v>4.9749796645182087E-3</v>
      </c>
      <c r="P149" s="6">
        <f>'Liv 2020 Source'!O149-'Liv 2020 Source'!O148</f>
        <v>0.1367863764671462</v>
      </c>
      <c r="Q149" s="6">
        <f>'Liv 2020 Source'!P149-'Liv 2020 Source'!P148</f>
        <v>5.0289577978956723E-2</v>
      </c>
      <c r="R149" s="6">
        <f>'Liv 2020 Source'!Q149-'Liv 2020 Source'!Q148</f>
        <v>0</v>
      </c>
      <c r="S149" s="6">
        <f>'Liv 2020 Source'!R149-'Liv 2020 Source'!R148</f>
        <v>2.6828817527886883</v>
      </c>
    </row>
    <row r="150" spans="1:19">
      <c r="A150" s="41" t="s">
        <v>238</v>
      </c>
      <c r="B150" s="34" t="s">
        <v>186</v>
      </c>
      <c r="C150" s="6">
        <f>'Liv 2020 Source'!B150-'Liv 2020 Source'!B149</f>
        <v>0.13880074103110474</v>
      </c>
      <c r="D150" s="6">
        <f>'Liv 2020 Source'!C150-'Liv 2020 Source'!C149</f>
        <v>0</v>
      </c>
      <c r="E150" s="6">
        <f>'Liv 2020 Source'!D150-'Liv 2020 Source'!D149</f>
        <v>0</v>
      </c>
      <c r="F150" s="6">
        <f>'Liv 2020 Source'!E150-'Liv 2020 Source'!E149</f>
        <v>0</v>
      </c>
      <c r="G150" s="6">
        <f>'Liv 2020 Source'!F150-'Liv 2020 Source'!F149</f>
        <v>0</v>
      </c>
      <c r="H150" s="6">
        <f>'Liv 2020 Source'!G150-'Liv 2020 Source'!G149</f>
        <v>0</v>
      </c>
      <c r="I150" s="6">
        <f>'Liv 2020 Source'!H150-'Liv 2020 Source'!H149</f>
        <v>0</v>
      </c>
      <c r="J150" s="6">
        <f>'Liv 2020 Source'!I150-'Liv 2020 Source'!I149</f>
        <v>0</v>
      </c>
      <c r="K150" s="6">
        <f>'Liv 2020 Source'!J150-'Liv 2020 Source'!J149</f>
        <v>0</v>
      </c>
      <c r="L150" s="6">
        <f>'Liv 2020 Source'!K150-'Liv 2020 Source'!K149</f>
        <v>0</v>
      </c>
      <c r="M150" s="6">
        <f>'Liv 2020 Source'!L150-'Liv 2020 Source'!L149</f>
        <v>1.4231215759400229E-2</v>
      </c>
      <c r="N150" s="6">
        <f>'Liv 2020 Source'!M150-'Liv 2020 Source'!M149</f>
        <v>0</v>
      </c>
      <c r="O150" s="6">
        <f>'Liv 2020 Source'!N150-'Liv 2020 Source'!N149</f>
        <v>3.0127697435267109E-5</v>
      </c>
      <c r="P150" s="6">
        <f>'Liv 2020 Source'!O150-'Liv 2020 Source'!O149</f>
        <v>6.0685904091304366E-2</v>
      </c>
      <c r="Q150" s="6">
        <f>'Liv 2020 Source'!P150-'Liv 2020 Source'!P149</f>
        <v>4.6058315530723704E-3</v>
      </c>
      <c r="R150" s="6">
        <f>'Liv 2020 Source'!Q150-'Liv 2020 Source'!Q149</f>
        <v>1.3758412228703776E-3</v>
      </c>
      <c r="S150" s="6">
        <f>'Liv 2020 Source'!R150-'Liv 2020 Source'!R149</f>
        <v>0.2197296613552453</v>
      </c>
    </row>
    <row r="151" spans="1:19">
      <c r="A151" s="41" t="s">
        <v>238</v>
      </c>
      <c r="B151" s="34" t="s">
        <v>187</v>
      </c>
      <c r="C151" s="6">
        <f>'Liv 2020 Source'!B151-'Liv 2020 Source'!B150</f>
        <v>0</v>
      </c>
      <c r="D151" s="6">
        <f>'Liv 2020 Source'!C151-'Liv 2020 Source'!C150</f>
        <v>0</v>
      </c>
      <c r="E151" s="6">
        <f>'Liv 2020 Source'!D151-'Liv 2020 Source'!D150</f>
        <v>0</v>
      </c>
      <c r="F151" s="6">
        <f>'Liv 2020 Source'!E151-'Liv 2020 Source'!E150</f>
        <v>0</v>
      </c>
      <c r="G151" s="6">
        <f>'Liv 2020 Source'!F151-'Liv 2020 Source'!F150</f>
        <v>0</v>
      </c>
      <c r="H151" s="6">
        <f>'Liv 2020 Source'!G151-'Liv 2020 Source'!G150</f>
        <v>0</v>
      </c>
      <c r="I151" s="6">
        <f>'Liv 2020 Source'!H151-'Liv 2020 Source'!H150</f>
        <v>0</v>
      </c>
      <c r="J151" s="6">
        <f>'Liv 2020 Source'!I151-'Liv 2020 Source'!I150</f>
        <v>0</v>
      </c>
      <c r="K151" s="6">
        <f>'Liv 2020 Source'!J151-'Liv 2020 Source'!J150</f>
        <v>0</v>
      </c>
      <c r="L151" s="6">
        <f>'Liv 2020 Source'!K151-'Liv 2020 Source'!K150</f>
        <v>0</v>
      </c>
      <c r="M151" s="6">
        <f>'Liv 2020 Source'!L151-'Liv 2020 Source'!L150</f>
        <v>2.1255495857630535E-5</v>
      </c>
      <c r="N151" s="6">
        <f>'Liv 2020 Source'!M151-'Liv 2020 Source'!M150</f>
        <v>2.0221111061889729E-2</v>
      </c>
      <c r="O151" s="6">
        <f>'Liv 2020 Source'!N151-'Liv 2020 Source'!N150</f>
        <v>1.6437100956316897E-3</v>
      </c>
      <c r="P151" s="6">
        <f>'Liv 2020 Source'!O151-'Liv 2020 Source'!O150</f>
        <v>0.31595947729508822</v>
      </c>
      <c r="Q151" s="6">
        <f>'Liv 2020 Source'!P151-'Liv 2020 Source'!P150</f>
        <v>0</v>
      </c>
      <c r="R151" s="6">
        <f>'Liv 2020 Source'!Q151-'Liv 2020 Source'!Q150</f>
        <v>0</v>
      </c>
      <c r="S151" s="6">
        <f>'Liv 2020 Source'!R151-'Liv 2020 Source'!R150</f>
        <v>0.33784555394845484</v>
      </c>
    </row>
    <row r="152" spans="1:19">
      <c r="A152" s="41" t="s">
        <v>238</v>
      </c>
      <c r="B152" s="34" t="s">
        <v>188</v>
      </c>
      <c r="C152" s="6">
        <f>'Liv 2020 Source'!B152-'Liv 2020 Source'!B151</f>
        <v>0</v>
      </c>
      <c r="D152" s="6">
        <f>'Liv 2020 Source'!C152-'Liv 2020 Source'!C151</f>
        <v>0</v>
      </c>
      <c r="E152" s="6">
        <f>'Liv 2020 Source'!D152-'Liv 2020 Source'!D151</f>
        <v>0</v>
      </c>
      <c r="F152" s="6">
        <f>'Liv 2020 Source'!E152-'Liv 2020 Source'!E151</f>
        <v>2.0757421918733101</v>
      </c>
      <c r="G152" s="6">
        <f>'Liv 2020 Source'!F152-'Liv 2020 Source'!F151</f>
        <v>0</v>
      </c>
      <c r="H152" s="6">
        <f>'Liv 2020 Source'!G152-'Liv 2020 Source'!G151</f>
        <v>0</v>
      </c>
      <c r="I152" s="6">
        <f>'Liv 2020 Source'!H152-'Liv 2020 Source'!H151</f>
        <v>0</v>
      </c>
      <c r="J152" s="6">
        <f>'Liv 2020 Source'!I152-'Liv 2020 Source'!I151</f>
        <v>0</v>
      </c>
      <c r="K152" s="6">
        <f>'Liv 2020 Source'!J152-'Liv 2020 Source'!J151</f>
        <v>0</v>
      </c>
      <c r="L152" s="6">
        <f>'Liv 2020 Source'!K152-'Liv 2020 Source'!K151</f>
        <v>0</v>
      </c>
      <c r="M152" s="6">
        <f>'Liv 2020 Source'!L152-'Liv 2020 Source'!L151</f>
        <v>0</v>
      </c>
      <c r="N152" s="6">
        <f>'Liv 2020 Source'!M152-'Liv 2020 Source'!M151</f>
        <v>0</v>
      </c>
      <c r="O152" s="6">
        <f>'Liv 2020 Source'!N152-'Liv 2020 Source'!N151</f>
        <v>2.0534564943230915E-3</v>
      </c>
      <c r="P152" s="6">
        <f>'Liv 2020 Source'!O152-'Liv 2020 Source'!O151</f>
        <v>7.9888422480006938E-2</v>
      </c>
      <c r="Q152" s="6">
        <f>'Liv 2020 Source'!P152-'Liv 2020 Source'!P151</f>
        <v>0</v>
      </c>
      <c r="R152" s="6">
        <f>'Liv 2020 Source'!Q152-'Liv 2020 Source'!Q151</f>
        <v>0.32429862064665826</v>
      </c>
      <c r="S152" s="6">
        <f>'Liv 2020 Source'!R152-'Liv 2020 Source'!R151</f>
        <v>2.4819826914942951</v>
      </c>
    </row>
    <row r="153" spans="1:19">
      <c r="A153" s="41" t="s">
        <v>238</v>
      </c>
      <c r="B153" s="34" t="s">
        <v>189</v>
      </c>
      <c r="C153" s="6">
        <f>'Liv 2020 Source'!B153-'Liv 2020 Source'!B152</f>
        <v>0</v>
      </c>
      <c r="D153" s="6">
        <f>'Liv 2020 Source'!C153-'Liv 2020 Source'!C152</f>
        <v>0</v>
      </c>
      <c r="E153" s="6">
        <f>'Liv 2020 Source'!D153-'Liv 2020 Source'!D152</f>
        <v>0</v>
      </c>
      <c r="F153" s="6">
        <f>'Liv 2020 Source'!E153-'Liv 2020 Source'!E152</f>
        <v>0</v>
      </c>
      <c r="G153" s="6">
        <f>'Liv 2020 Source'!F153-'Liv 2020 Source'!F152</f>
        <v>0</v>
      </c>
      <c r="H153" s="6">
        <f>'Liv 2020 Source'!G153-'Liv 2020 Source'!G152</f>
        <v>0</v>
      </c>
      <c r="I153" s="6">
        <f>'Liv 2020 Source'!H153-'Liv 2020 Source'!H152</f>
        <v>0</v>
      </c>
      <c r="J153" s="6">
        <f>'Liv 2020 Source'!I153-'Liv 2020 Source'!I152</f>
        <v>0</v>
      </c>
      <c r="K153" s="6">
        <f>'Liv 2020 Source'!J153-'Liv 2020 Source'!J152</f>
        <v>0</v>
      </c>
      <c r="L153" s="6">
        <f>'Liv 2020 Source'!K153-'Liv 2020 Source'!K152</f>
        <v>0</v>
      </c>
      <c r="M153" s="6">
        <f>'Liv 2020 Source'!L153-'Liv 2020 Source'!L152</f>
        <v>7.9048909551460156E-6</v>
      </c>
      <c r="N153" s="6">
        <f>'Liv 2020 Source'!M153-'Liv 2020 Source'!M152</f>
        <v>0</v>
      </c>
      <c r="O153" s="6">
        <f>'Liv 2020 Source'!N153-'Liv 2020 Source'!N152</f>
        <v>7.1597641320391148E-3</v>
      </c>
      <c r="P153" s="6">
        <f>'Liv 2020 Source'!O153-'Liv 2020 Source'!O152</f>
        <v>4.533479088131287E-4</v>
      </c>
      <c r="Q153" s="6">
        <f>'Liv 2020 Source'!P153-'Liv 2020 Source'!P152</f>
        <v>1.0860367056433118E-2</v>
      </c>
      <c r="R153" s="6">
        <f>'Liv 2020 Source'!Q153-'Liv 2020 Source'!Q152</f>
        <v>0</v>
      </c>
      <c r="S153" s="6">
        <f>'Liv 2020 Source'!R153-'Liv 2020 Source'!R152</f>
        <v>1.8481383988216749E-2</v>
      </c>
    </row>
    <row r="154" spans="1:19">
      <c r="A154" s="41" t="s">
        <v>238</v>
      </c>
      <c r="B154" s="34" t="s">
        <v>190</v>
      </c>
      <c r="C154" s="6">
        <f>'Liv 2020 Source'!B154-'Liv 2020 Source'!B153</f>
        <v>0</v>
      </c>
      <c r="D154" s="6">
        <f>'Liv 2020 Source'!C154-'Liv 2020 Source'!C153</f>
        <v>0</v>
      </c>
      <c r="E154" s="6">
        <f>'Liv 2020 Source'!D154-'Liv 2020 Source'!D153</f>
        <v>0</v>
      </c>
      <c r="F154" s="6">
        <f>'Liv 2020 Source'!E154-'Liv 2020 Source'!E153</f>
        <v>0</v>
      </c>
      <c r="G154" s="6">
        <f>'Liv 2020 Source'!F154-'Liv 2020 Source'!F153</f>
        <v>0</v>
      </c>
      <c r="H154" s="6">
        <f>'Liv 2020 Source'!G154-'Liv 2020 Source'!G153</f>
        <v>0</v>
      </c>
      <c r="I154" s="6">
        <f>'Liv 2020 Source'!H154-'Liv 2020 Source'!H153</f>
        <v>0</v>
      </c>
      <c r="J154" s="6">
        <f>'Liv 2020 Source'!I154-'Liv 2020 Source'!I153</f>
        <v>0</v>
      </c>
      <c r="K154" s="6">
        <f>'Liv 2020 Source'!J154-'Liv 2020 Source'!J153</f>
        <v>0</v>
      </c>
      <c r="L154" s="6">
        <f>'Liv 2020 Source'!K154-'Liv 2020 Source'!K153</f>
        <v>0</v>
      </c>
      <c r="M154" s="6">
        <f>'Liv 2020 Source'!L154-'Liv 2020 Source'!L153</f>
        <v>3.776385513507563E-4</v>
      </c>
      <c r="N154" s="6">
        <f>'Liv 2020 Source'!M154-'Liv 2020 Source'!M153</f>
        <v>7.6601472417667793E-3</v>
      </c>
      <c r="O154" s="6">
        <f>'Liv 2020 Source'!N154-'Liv 2020 Source'!N153</f>
        <v>0</v>
      </c>
      <c r="P154" s="6">
        <f>'Liv 2020 Source'!O154-'Liv 2020 Source'!O153</f>
        <v>9.2506058981619788E-2</v>
      </c>
      <c r="Q154" s="6">
        <f>'Liv 2020 Source'!P154-'Liv 2020 Source'!P153</f>
        <v>0</v>
      </c>
      <c r="R154" s="6">
        <f>'Liv 2020 Source'!Q154-'Liv 2020 Source'!Q153</f>
        <v>1.1668788659967788E-2</v>
      </c>
      <c r="S154" s="6">
        <f>'Liv 2020 Source'!R154-'Liv 2020 Source'!R153</f>
        <v>0.11221263343472287</v>
      </c>
    </row>
    <row r="155" spans="1:19">
      <c r="A155" s="41" t="s">
        <v>238</v>
      </c>
      <c r="B155" s="34" t="s">
        <v>191</v>
      </c>
      <c r="C155" s="6">
        <f>'Liv 2020 Source'!B155-'Liv 2020 Source'!B154</f>
        <v>0</v>
      </c>
      <c r="D155" s="6">
        <f>'Liv 2020 Source'!C155-'Liv 2020 Source'!C154</f>
        <v>0</v>
      </c>
      <c r="E155" s="6">
        <f>'Liv 2020 Source'!D155-'Liv 2020 Source'!D154</f>
        <v>0.45497288552018844</v>
      </c>
      <c r="F155" s="6">
        <f>'Liv 2020 Source'!E155-'Liv 2020 Source'!E154</f>
        <v>0</v>
      </c>
      <c r="G155" s="6">
        <f>'Liv 2020 Source'!F155-'Liv 2020 Source'!F154</f>
        <v>0</v>
      </c>
      <c r="H155" s="6">
        <f>'Liv 2020 Source'!G155-'Liv 2020 Source'!G154</f>
        <v>0</v>
      </c>
      <c r="I155" s="6">
        <f>'Liv 2020 Source'!H155-'Liv 2020 Source'!H154</f>
        <v>0</v>
      </c>
      <c r="J155" s="6">
        <f>'Liv 2020 Source'!I155-'Liv 2020 Source'!I154</f>
        <v>0</v>
      </c>
      <c r="K155" s="6">
        <f>'Liv 2020 Source'!J155-'Liv 2020 Source'!J154</f>
        <v>0</v>
      </c>
      <c r="L155" s="6">
        <f>'Liv 2020 Source'!K155-'Liv 2020 Source'!K154</f>
        <v>0</v>
      </c>
      <c r="M155" s="6">
        <f>'Liv 2020 Source'!L155-'Liv 2020 Source'!L154</f>
        <v>2.051123191648685E-5</v>
      </c>
      <c r="N155" s="6">
        <f>'Liv 2020 Source'!M155-'Liv 2020 Source'!M154</f>
        <v>6.9998896529259724E-3</v>
      </c>
      <c r="O155" s="6">
        <f>'Liv 2020 Source'!N155-'Liv 2020 Source'!N154</f>
        <v>0</v>
      </c>
      <c r="P155" s="6">
        <f>'Liv 2020 Source'!O155-'Liv 2020 Source'!O154</f>
        <v>6.5807040474059164E-2</v>
      </c>
      <c r="Q155" s="6">
        <f>'Liv 2020 Source'!P155-'Liv 2020 Source'!P154</f>
        <v>0</v>
      </c>
      <c r="R155" s="6">
        <f>'Liv 2020 Source'!Q155-'Liv 2020 Source'!Q154</f>
        <v>0</v>
      </c>
      <c r="S155" s="6">
        <f>'Liv 2020 Source'!R155-'Liv 2020 Source'!R154</f>
        <v>0.52780032687908829</v>
      </c>
    </row>
    <row r="156" spans="1:19">
      <c r="A156" s="41" t="s">
        <v>238</v>
      </c>
      <c r="B156" s="34" t="s">
        <v>192</v>
      </c>
      <c r="C156" s="6">
        <f>'Liv 2020 Source'!B156-'Liv 2020 Source'!B155</f>
        <v>0</v>
      </c>
      <c r="D156" s="6">
        <f>'Liv 2020 Source'!C156-'Liv 2020 Source'!C155</f>
        <v>0</v>
      </c>
      <c r="E156" s="6">
        <f>'Liv 2020 Source'!D156-'Liv 2020 Source'!D155</f>
        <v>0</v>
      </c>
      <c r="F156" s="6">
        <f>'Liv 2020 Source'!E156-'Liv 2020 Source'!E155</f>
        <v>0</v>
      </c>
      <c r="G156" s="6">
        <f>'Liv 2020 Source'!F156-'Liv 2020 Source'!F155</f>
        <v>0</v>
      </c>
      <c r="H156" s="6">
        <f>'Liv 2020 Source'!G156-'Liv 2020 Source'!G155</f>
        <v>0</v>
      </c>
      <c r="I156" s="6">
        <f>'Liv 2020 Source'!H156-'Liv 2020 Source'!H155</f>
        <v>0</v>
      </c>
      <c r="J156" s="6">
        <f>'Liv 2020 Source'!I156-'Liv 2020 Source'!I155</f>
        <v>0</v>
      </c>
      <c r="K156" s="6">
        <f>'Liv 2020 Source'!J156-'Liv 2020 Source'!J155</f>
        <v>0</v>
      </c>
      <c r="L156" s="6">
        <f>'Liv 2020 Source'!K156-'Liv 2020 Source'!K155</f>
        <v>0</v>
      </c>
      <c r="M156" s="6">
        <f>'Liv 2020 Source'!L156-'Liv 2020 Source'!L155</f>
        <v>1.3484799578478146E-4</v>
      </c>
      <c r="N156" s="6">
        <f>'Liv 2020 Source'!M156-'Liv 2020 Source'!M155</f>
        <v>8.2813469502340809E-5</v>
      </c>
      <c r="O156" s="6">
        <f>'Liv 2020 Source'!N156-'Liv 2020 Source'!N155</f>
        <v>0</v>
      </c>
      <c r="P156" s="6">
        <f>'Liv 2020 Source'!O156-'Liv 2020 Source'!O155</f>
        <v>8.957347480379596E-2</v>
      </c>
      <c r="Q156" s="6">
        <f>'Liv 2020 Source'!P156-'Liv 2020 Source'!P155</f>
        <v>0</v>
      </c>
      <c r="R156" s="6">
        <f>'Liv 2020 Source'!Q156-'Liv 2020 Source'!Q155</f>
        <v>0</v>
      </c>
      <c r="S156" s="6">
        <f>'Liv 2020 Source'!R156-'Liv 2020 Source'!R155</f>
        <v>8.9791136269070648E-2</v>
      </c>
    </row>
    <row r="157" spans="1:19">
      <c r="A157" s="41" t="s">
        <v>238</v>
      </c>
      <c r="B157" s="34" t="s">
        <v>193</v>
      </c>
      <c r="C157" s="6">
        <f>'Liv 2020 Source'!B157-'Liv 2020 Source'!B156</f>
        <v>0</v>
      </c>
      <c r="D157" s="6">
        <f>'Liv 2020 Source'!C157-'Liv 2020 Source'!C156</f>
        <v>0</v>
      </c>
      <c r="E157" s="6">
        <f>'Liv 2020 Source'!D157-'Liv 2020 Source'!D156</f>
        <v>0</v>
      </c>
      <c r="F157" s="6">
        <f>'Liv 2020 Source'!E157-'Liv 2020 Source'!E156</f>
        <v>0</v>
      </c>
      <c r="G157" s="6">
        <f>'Liv 2020 Source'!F157-'Liv 2020 Source'!F156</f>
        <v>0</v>
      </c>
      <c r="H157" s="6">
        <f>'Liv 2020 Source'!G157-'Liv 2020 Source'!G156</f>
        <v>0</v>
      </c>
      <c r="I157" s="6">
        <f>'Liv 2020 Source'!H157-'Liv 2020 Source'!H156</f>
        <v>0</v>
      </c>
      <c r="J157" s="6">
        <f>'Liv 2020 Source'!I157-'Liv 2020 Source'!I156</f>
        <v>0</v>
      </c>
      <c r="K157" s="6">
        <f>'Liv 2020 Source'!J157-'Liv 2020 Source'!J156</f>
        <v>0</v>
      </c>
      <c r="L157" s="6">
        <f>'Liv 2020 Source'!K157-'Liv 2020 Source'!K156</f>
        <v>0</v>
      </c>
      <c r="M157" s="6">
        <f>'Liv 2020 Source'!L157-'Liv 2020 Source'!L156</f>
        <v>1.2646346031370825E-3</v>
      </c>
      <c r="N157" s="6">
        <f>'Liv 2020 Source'!M157-'Liv 2020 Source'!M156</f>
        <v>0</v>
      </c>
      <c r="O157" s="6">
        <f>'Liv 2020 Source'!N157-'Liv 2020 Source'!N156</f>
        <v>0</v>
      </c>
      <c r="P157" s="6">
        <f>'Liv 2020 Source'!O157-'Liv 2020 Source'!O156</f>
        <v>0.25925639480785279</v>
      </c>
      <c r="Q157" s="6">
        <f>'Liv 2020 Source'!P157-'Liv 2020 Source'!P156</f>
        <v>0</v>
      </c>
      <c r="R157" s="6">
        <f>'Liv 2020 Source'!Q157-'Liv 2020 Source'!Q156</f>
        <v>0</v>
      </c>
      <c r="S157" s="6">
        <f>'Liv 2020 Source'!R157-'Liv 2020 Source'!R156</f>
        <v>0.2605210294109952</v>
      </c>
    </row>
    <row r="158" spans="1:19">
      <c r="A158" s="41" t="s">
        <v>238</v>
      </c>
      <c r="B158" s="34" t="s">
        <v>194</v>
      </c>
      <c r="C158" s="6">
        <f>'Liv 2020 Source'!B158-'Liv 2020 Source'!B157</f>
        <v>0</v>
      </c>
      <c r="D158" s="6">
        <f>'Liv 2020 Source'!C158-'Liv 2020 Source'!C157</f>
        <v>0</v>
      </c>
      <c r="E158" s="6">
        <f>'Liv 2020 Source'!D158-'Liv 2020 Source'!D157</f>
        <v>0</v>
      </c>
      <c r="F158" s="6">
        <f>'Liv 2020 Source'!E158-'Liv 2020 Source'!E157</f>
        <v>0</v>
      </c>
      <c r="G158" s="6">
        <f>'Liv 2020 Source'!F158-'Liv 2020 Source'!F157</f>
        <v>0</v>
      </c>
      <c r="H158" s="6">
        <f>'Liv 2020 Source'!G158-'Liv 2020 Source'!G157</f>
        <v>0</v>
      </c>
      <c r="I158" s="6">
        <f>'Liv 2020 Source'!H158-'Liv 2020 Source'!H157</f>
        <v>0</v>
      </c>
      <c r="J158" s="6">
        <f>'Liv 2020 Source'!I158-'Liv 2020 Source'!I157</f>
        <v>0</v>
      </c>
      <c r="K158" s="6">
        <f>'Liv 2020 Source'!J158-'Liv 2020 Source'!J157</f>
        <v>0</v>
      </c>
      <c r="L158" s="6">
        <f>'Liv 2020 Source'!K158-'Liv 2020 Source'!K157</f>
        <v>0</v>
      </c>
      <c r="M158" s="6">
        <f>'Liv 2020 Source'!L158-'Liv 2020 Source'!L157</f>
        <v>0</v>
      </c>
      <c r="N158" s="6">
        <f>'Liv 2020 Source'!M158-'Liv 2020 Source'!M157</f>
        <v>9.4938845954786188E-3</v>
      </c>
      <c r="O158" s="6">
        <f>'Liv 2020 Source'!N158-'Liv 2020 Source'!N157</f>
        <v>8.00073554518832E-7</v>
      </c>
      <c r="P158" s="6">
        <f>'Liv 2020 Source'!O158-'Liv 2020 Source'!O157</f>
        <v>0.18440669644340701</v>
      </c>
      <c r="Q158" s="6">
        <f>'Liv 2020 Source'!P158-'Liv 2020 Source'!P157</f>
        <v>3.590453608603994E-4</v>
      </c>
      <c r="R158" s="6">
        <f>'Liv 2020 Source'!Q158-'Liv 2020 Source'!Q157</f>
        <v>2.4869604471078333E-4</v>
      </c>
      <c r="S158" s="6">
        <f>'Liv 2020 Source'!R158-'Liv 2020 Source'!R157</f>
        <v>0.19450912251801356</v>
      </c>
    </row>
    <row r="159" spans="1:19">
      <c r="A159" s="41" t="s">
        <v>238</v>
      </c>
      <c r="B159" s="34" t="s">
        <v>195</v>
      </c>
      <c r="C159" s="6">
        <f>'Liv 2020 Source'!B159-'Liv 2020 Source'!B158</f>
        <v>0</v>
      </c>
      <c r="D159" s="6">
        <f>'Liv 2020 Source'!C159-'Liv 2020 Source'!C158</f>
        <v>0</v>
      </c>
      <c r="E159" s="6">
        <f>'Liv 2020 Source'!D159-'Liv 2020 Source'!D158</f>
        <v>0</v>
      </c>
      <c r="F159" s="6">
        <f>'Liv 2020 Source'!E159-'Liv 2020 Source'!E158</f>
        <v>0</v>
      </c>
      <c r="G159" s="6">
        <f>'Liv 2020 Source'!F159-'Liv 2020 Source'!F158</f>
        <v>0</v>
      </c>
      <c r="H159" s="6">
        <f>'Liv 2020 Source'!G159-'Liv 2020 Source'!G158</f>
        <v>0</v>
      </c>
      <c r="I159" s="6">
        <f>'Liv 2020 Source'!H159-'Liv 2020 Source'!H158</f>
        <v>0</v>
      </c>
      <c r="J159" s="6">
        <f>'Liv 2020 Source'!I159-'Liv 2020 Source'!I158</f>
        <v>0</v>
      </c>
      <c r="K159" s="6">
        <f>'Liv 2020 Source'!J159-'Liv 2020 Source'!J158</f>
        <v>0</v>
      </c>
      <c r="L159" s="6">
        <f>'Liv 2020 Source'!K159-'Liv 2020 Source'!K158</f>
        <v>0</v>
      </c>
      <c r="M159" s="6">
        <f>'Liv 2020 Source'!L159-'Liv 2020 Source'!L158</f>
        <v>0</v>
      </c>
      <c r="N159" s="6">
        <f>'Liv 2020 Source'!M159-'Liv 2020 Source'!M158</f>
        <v>2.1630460151401465E-2</v>
      </c>
      <c r="O159" s="6">
        <f>'Liv 2020 Source'!N159-'Liv 2020 Source'!N158</f>
        <v>0</v>
      </c>
      <c r="P159" s="6">
        <f>'Liv 2020 Source'!O159-'Liv 2020 Source'!O158</f>
        <v>6.380231480422438E-2</v>
      </c>
      <c r="Q159" s="6">
        <f>'Liv 2020 Source'!P159-'Liv 2020 Source'!P158</f>
        <v>0</v>
      </c>
      <c r="R159" s="6">
        <f>'Liv 2020 Source'!Q159-'Liv 2020 Source'!Q158</f>
        <v>0</v>
      </c>
      <c r="S159" s="6">
        <f>'Liv 2020 Source'!R159-'Liv 2020 Source'!R158</f>
        <v>8.5432774955648938E-2</v>
      </c>
    </row>
    <row r="160" spans="1:19">
      <c r="A160" s="41" t="s">
        <v>238</v>
      </c>
      <c r="B160" s="34" t="s">
        <v>196</v>
      </c>
      <c r="C160" s="6">
        <f>'Liv 2020 Source'!B160-'Liv 2020 Source'!B159</f>
        <v>0</v>
      </c>
      <c r="D160" s="6">
        <f>'Liv 2020 Source'!C160-'Liv 2020 Source'!C159</f>
        <v>0</v>
      </c>
      <c r="E160" s="6">
        <f>'Liv 2020 Source'!D160-'Liv 2020 Source'!D159</f>
        <v>0</v>
      </c>
      <c r="F160" s="6">
        <f>'Liv 2020 Source'!E160-'Liv 2020 Source'!E159</f>
        <v>0</v>
      </c>
      <c r="G160" s="6">
        <f>'Liv 2020 Source'!F160-'Liv 2020 Source'!F159</f>
        <v>0</v>
      </c>
      <c r="H160" s="6">
        <f>'Liv 2020 Source'!G160-'Liv 2020 Source'!G159</f>
        <v>0</v>
      </c>
      <c r="I160" s="6">
        <f>'Liv 2020 Source'!H160-'Liv 2020 Source'!H159</f>
        <v>0</v>
      </c>
      <c r="J160" s="6">
        <f>'Liv 2020 Source'!I160-'Liv 2020 Source'!I159</f>
        <v>0</v>
      </c>
      <c r="K160" s="6">
        <f>'Liv 2020 Source'!J160-'Liv 2020 Source'!J159</f>
        <v>0</v>
      </c>
      <c r="L160" s="6">
        <f>'Liv 2020 Source'!K160-'Liv 2020 Source'!K159</f>
        <v>0</v>
      </c>
      <c r="M160" s="6">
        <f>'Liv 2020 Source'!L160-'Liv 2020 Source'!L159</f>
        <v>0</v>
      </c>
      <c r="N160" s="6">
        <f>'Liv 2020 Source'!M160-'Liv 2020 Source'!M159</f>
        <v>1.3174360855412459E-3</v>
      </c>
      <c r="O160" s="6">
        <f>'Liv 2020 Source'!N160-'Liv 2020 Source'!N159</f>
        <v>0</v>
      </c>
      <c r="P160" s="6">
        <f>'Liv 2020 Source'!O160-'Liv 2020 Source'!O159</f>
        <v>4.1409035865697774E-2</v>
      </c>
      <c r="Q160" s="6">
        <f>'Liv 2020 Source'!P160-'Liv 2020 Source'!P159</f>
        <v>0</v>
      </c>
      <c r="R160" s="6">
        <f>'Liv 2020 Source'!Q160-'Liv 2020 Source'!Q159</f>
        <v>2.6855799644767586E-2</v>
      </c>
      <c r="S160" s="6">
        <f>'Liv 2020 Source'!R160-'Liv 2020 Source'!R159</f>
        <v>6.9582271595976408E-2</v>
      </c>
    </row>
    <row r="161" spans="1:19">
      <c r="A161" s="41" t="s">
        <v>238</v>
      </c>
      <c r="B161" s="34" t="s">
        <v>197</v>
      </c>
      <c r="C161" s="6">
        <f>'Liv 2020 Source'!B161-'Liv 2020 Source'!B160</f>
        <v>0.27760148206220947</v>
      </c>
      <c r="D161" s="6">
        <f>'Liv 2020 Source'!C161-'Liv 2020 Source'!C160</f>
        <v>0.16496732168767458</v>
      </c>
      <c r="E161" s="6">
        <f>'Liv 2020 Source'!D161-'Liv 2020 Source'!D160</f>
        <v>0.47336721630500467</v>
      </c>
      <c r="F161" s="6">
        <f>'Liv 2020 Source'!E161-'Liv 2020 Source'!E160</f>
        <v>0</v>
      </c>
      <c r="G161" s="6">
        <f>'Liv 2020 Source'!F161-'Liv 2020 Source'!F160</f>
        <v>0</v>
      </c>
      <c r="H161" s="6">
        <f>'Liv 2020 Source'!G161-'Liv 2020 Source'!G160</f>
        <v>5.8984450781915498E-2</v>
      </c>
      <c r="I161" s="6">
        <f>'Liv 2020 Source'!H161-'Liv 2020 Source'!H160</f>
        <v>0</v>
      </c>
      <c r="J161" s="6">
        <f>'Liv 2020 Source'!I161-'Liv 2020 Source'!I160</f>
        <v>0.15170658679300453</v>
      </c>
      <c r="K161" s="6">
        <f>'Liv 2020 Source'!J161-'Liv 2020 Source'!J160</f>
        <v>2.4101123468067698E-5</v>
      </c>
      <c r="L161" s="6">
        <f>'Liv 2020 Source'!K161-'Liv 2020 Source'!K160</f>
        <v>4.5064466199556534</v>
      </c>
      <c r="M161" s="6">
        <f>'Liv 2020 Source'!L161-'Liv 2020 Source'!L160</f>
        <v>0.22485750387416559</v>
      </c>
      <c r="N161" s="6">
        <f>'Liv 2020 Source'!M161-'Liv 2020 Source'!M160</f>
        <v>5.6356581099093361E-2</v>
      </c>
      <c r="O161" s="6">
        <f>'Liv 2020 Source'!N161-'Liv 2020 Source'!N160</f>
        <v>5.0965577536026041E-2</v>
      </c>
      <c r="P161" s="6">
        <f>'Liv 2020 Source'!O161-'Liv 2020 Source'!O160</f>
        <v>6.2383132813615454</v>
      </c>
      <c r="Q161" s="6">
        <f>'Liv 2020 Source'!P161-'Liv 2020 Source'!P160</f>
        <v>0.11314775256033816</v>
      </c>
      <c r="R161" s="6">
        <f>'Liv 2020 Source'!Q161-'Liv 2020 Source'!Q160</f>
        <v>2.1299661928566671</v>
      </c>
      <c r="S161" s="6">
        <f>'Liv 2020 Source'!R161-'Liv 2020 Source'!R160</f>
        <v>14.446704667996755</v>
      </c>
    </row>
    <row r="162" spans="1:19">
      <c r="A162" s="41" t="s">
        <v>238</v>
      </c>
      <c r="B162" s="34" t="s">
        <v>198</v>
      </c>
      <c r="C162" s="6">
        <f>'Liv 2020 Source'!B162-'Liv 2020 Source'!B161</f>
        <v>0.11603164059286009</v>
      </c>
      <c r="D162" s="6">
        <f>'Liv 2020 Source'!C162-'Liv 2020 Source'!C161</f>
        <v>0</v>
      </c>
      <c r="E162" s="6">
        <f>'Liv 2020 Source'!D162-'Liv 2020 Source'!D161</f>
        <v>0</v>
      </c>
      <c r="F162" s="6">
        <f>'Liv 2020 Source'!E162-'Liv 2020 Source'!E161</f>
        <v>9.2596845567328501E-2</v>
      </c>
      <c r="G162" s="6">
        <f>'Liv 2020 Source'!F162-'Liv 2020 Source'!F161</f>
        <v>0</v>
      </c>
      <c r="H162" s="6">
        <f>'Liv 2020 Source'!G162-'Liv 2020 Source'!G161</f>
        <v>0</v>
      </c>
      <c r="I162" s="6">
        <f>'Liv 2020 Source'!H162-'Liv 2020 Source'!H161</f>
        <v>5.6771468389332558E-2</v>
      </c>
      <c r="J162" s="6">
        <f>'Liv 2020 Source'!I162-'Liv 2020 Source'!I161</f>
        <v>7.5853293396502264E-2</v>
      </c>
      <c r="K162" s="6">
        <f>'Liv 2020 Source'!J162-'Liv 2020 Source'!J161</f>
        <v>0</v>
      </c>
      <c r="L162" s="6">
        <f>'Liv 2020 Source'!K162-'Liv 2020 Source'!K161</f>
        <v>0.86719515674968761</v>
      </c>
      <c r="M162" s="6">
        <f>'Liv 2020 Source'!L162-'Liv 2020 Source'!L161</f>
        <v>8.0233418931339173E-2</v>
      </c>
      <c r="N162" s="6">
        <f>'Liv 2020 Source'!M162-'Liv 2020 Source'!M161</f>
        <v>5.7607403040764282E-2</v>
      </c>
      <c r="O162" s="6">
        <f>'Liv 2020 Source'!N162-'Liv 2020 Source'!N161</f>
        <v>1.2262361712700454E-6</v>
      </c>
      <c r="P162" s="6">
        <f>'Liv 2020 Source'!O162-'Liv 2020 Source'!O161</f>
        <v>5.4072521189029885</v>
      </c>
      <c r="Q162" s="6">
        <f>'Liv 2020 Source'!P162-'Liv 2020 Source'!P161</f>
        <v>2.6270018503463E-2</v>
      </c>
      <c r="R162" s="6">
        <f>'Liv 2020 Source'!Q162-'Liv 2020 Source'!Q161</f>
        <v>0.49622162538793901</v>
      </c>
      <c r="S162" s="6">
        <f>'Liv 2020 Source'!R162-'Liv 2020 Source'!R161</f>
        <v>7.2760342156983882</v>
      </c>
    </row>
    <row r="163" spans="1:19">
      <c r="A163" s="41" t="s">
        <v>238</v>
      </c>
      <c r="B163" s="34" t="s">
        <v>199</v>
      </c>
      <c r="C163" s="6">
        <f>'Liv 2020 Source'!B163-'Liv 2020 Source'!B162</f>
        <v>0.27760148206220947</v>
      </c>
      <c r="D163" s="6">
        <f>'Liv 2020 Source'!C163-'Liv 2020 Source'!C162</f>
        <v>0</v>
      </c>
      <c r="E163" s="6">
        <f>'Liv 2020 Source'!D163-'Liv 2020 Source'!D162</f>
        <v>7.9779952978047852E-2</v>
      </c>
      <c r="F163" s="6">
        <f>'Liv 2020 Source'!E163-'Liv 2020 Source'!E162</f>
        <v>0.1851936911346499</v>
      </c>
      <c r="G163" s="6">
        <f>'Liv 2020 Source'!F163-'Liv 2020 Source'!F162</f>
        <v>0.42286113220340837</v>
      </c>
      <c r="H163" s="6">
        <f>'Liv 2020 Source'!G163-'Liv 2020 Source'!G162</f>
        <v>0</v>
      </c>
      <c r="I163" s="6">
        <f>'Liv 2020 Source'!H163-'Liv 2020 Source'!H162</f>
        <v>0</v>
      </c>
      <c r="J163" s="6">
        <f>'Liv 2020 Source'!I163-'Liv 2020 Source'!I162</f>
        <v>7.5853293396502264E-2</v>
      </c>
      <c r="K163" s="6">
        <f>'Liv 2020 Source'!J163-'Liv 2020 Source'!J162</f>
        <v>0.37276937787244302</v>
      </c>
      <c r="L163" s="6">
        <f>'Liv 2020 Source'!K163-'Liv 2020 Source'!K162</f>
        <v>0.44720697387960939</v>
      </c>
      <c r="M163" s="6">
        <f>'Liv 2020 Source'!L163-'Liv 2020 Source'!L162</f>
        <v>5.9005878499265307E-2</v>
      </c>
      <c r="N163" s="6">
        <f>'Liv 2020 Source'!M163-'Liv 2020 Source'!M162</f>
        <v>9.1955394721985328E-3</v>
      </c>
      <c r="O163" s="6">
        <f>'Liv 2020 Source'!N163-'Liv 2020 Source'!N162</f>
        <v>6.0497782109942833E-3</v>
      </c>
      <c r="P163" s="6">
        <f>'Liv 2020 Source'!O163-'Liv 2020 Source'!O162</f>
        <v>3.2464994512535981</v>
      </c>
      <c r="Q163" s="6">
        <f>'Liv 2020 Source'!P163-'Liv 2020 Source'!P162</f>
        <v>5.196062919483202E-2</v>
      </c>
      <c r="R163" s="6">
        <f>'Liv 2020 Source'!Q163-'Liv 2020 Source'!Q162</f>
        <v>1.2382391714914327</v>
      </c>
      <c r="S163" s="6">
        <f>'Liv 2020 Source'!R163-'Liv 2020 Source'!R162</f>
        <v>6.472216351649223</v>
      </c>
    </row>
    <row r="164" spans="1:19">
      <c r="A164" s="41" t="s">
        <v>238</v>
      </c>
      <c r="B164" s="34" t="s">
        <v>200</v>
      </c>
      <c r="C164" s="6">
        <f>'Liv 2020 Source'!B164-'Liv 2020 Source'!B163</f>
        <v>0.13880074103110474</v>
      </c>
      <c r="D164" s="6">
        <f>'Liv 2020 Source'!C164-'Liv 2020 Source'!C163</f>
        <v>0</v>
      </c>
      <c r="E164" s="6">
        <f>'Liv 2020 Source'!D164-'Liv 2020 Source'!D163</f>
        <v>0</v>
      </c>
      <c r="F164" s="6">
        <f>'Liv 2020 Source'!E164-'Liv 2020 Source'!E163</f>
        <v>0</v>
      </c>
      <c r="G164" s="6">
        <f>'Liv 2020 Source'!F164-'Liv 2020 Source'!F163</f>
        <v>0</v>
      </c>
      <c r="H164" s="6">
        <f>'Liv 2020 Source'!G164-'Liv 2020 Source'!G163</f>
        <v>0</v>
      </c>
      <c r="I164" s="6">
        <f>'Liv 2020 Source'!H164-'Liv 2020 Source'!H163</f>
        <v>0</v>
      </c>
      <c r="J164" s="6">
        <f>'Liv 2020 Source'!I164-'Liv 2020 Source'!I163</f>
        <v>0</v>
      </c>
      <c r="K164" s="6">
        <f>'Liv 2020 Source'!J164-'Liv 2020 Source'!J163</f>
        <v>0</v>
      </c>
      <c r="L164" s="6">
        <f>'Liv 2020 Source'!K164-'Liv 2020 Source'!K163</f>
        <v>0</v>
      </c>
      <c r="M164" s="6">
        <f>'Liv 2020 Source'!L164-'Liv 2020 Source'!L163</f>
        <v>3.5971893346697925E-5</v>
      </c>
      <c r="N164" s="6">
        <f>'Liv 2020 Source'!M164-'Liv 2020 Source'!M163</f>
        <v>0</v>
      </c>
      <c r="O164" s="6">
        <f>'Liv 2020 Source'!N164-'Liv 2020 Source'!N163</f>
        <v>3.5098465674821E-4</v>
      </c>
      <c r="P164" s="6">
        <f>'Liv 2020 Source'!O164-'Liv 2020 Source'!O163</f>
        <v>2.5779746891730468</v>
      </c>
      <c r="Q164" s="6">
        <f>'Liv 2020 Source'!P164-'Liv 2020 Source'!P163</f>
        <v>5.986962283927344E-2</v>
      </c>
      <c r="R164" s="6">
        <f>'Liv 2020 Source'!Q164-'Liv 2020 Source'!Q163</f>
        <v>0.41990213191399306</v>
      </c>
      <c r="S164" s="6">
        <f>'Liv 2020 Source'!R164-'Liv 2020 Source'!R163</f>
        <v>3.1969341415074553</v>
      </c>
    </row>
    <row r="165" spans="1:19">
      <c r="A165" s="41" t="s">
        <v>238</v>
      </c>
      <c r="B165" s="34" t="s">
        <v>201</v>
      </c>
      <c r="C165" s="6">
        <f>'Liv 2020 Source'!B165-'Liv 2020 Source'!B164</f>
        <v>0</v>
      </c>
      <c r="D165" s="6">
        <f>'Liv 2020 Source'!C165-'Liv 2020 Source'!C164</f>
        <v>0</v>
      </c>
      <c r="E165" s="6">
        <f>'Liv 2020 Source'!D165-'Liv 2020 Source'!D164</f>
        <v>0</v>
      </c>
      <c r="F165" s="6">
        <f>'Liv 2020 Source'!E165-'Liv 2020 Source'!E164</f>
        <v>0.14706557825400068</v>
      </c>
      <c r="G165" s="6">
        <f>'Liv 2020 Source'!F165-'Liv 2020 Source'!F164</f>
        <v>0.68637525287932988</v>
      </c>
      <c r="H165" s="6">
        <f>'Liv 2020 Source'!G165-'Liv 2020 Source'!G164</f>
        <v>0</v>
      </c>
      <c r="I165" s="6">
        <f>'Liv 2020 Source'!H165-'Liv 2020 Source'!H164</f>
        <v>0</v>
      </c>
      <c r="J165" s="6">
        <f>'Liv 2020 Source'!I165-'Liv 2020 Source'!I164</f>
        <v>4.4619584350883534E-2</v>
      </c>
      <c r="K165" s="6">
        <f>'Liv 2020 Source'!J165-'Liv 2020 Source'!J164</f>
        <v>0</v>
      </c>
      <c r="L165" s="6">
        <f>'Liv 2020 Source'!K165-'Liv 2020 Source'!K164</f>
        <v>0</v>
      </c>
      <c r="M165" s="6">
        <f>'Liv 2020 Source'!L165-'Liv 2020 Source'!L164</f>
        <v>3.6315612780963846E-3</v>
      </c>
      <c r="N165" s="6">
        <f>'Liv 2020 Source'!M165-'Liv 2020 Source'!M164</f>
        <v>1.0957678963094963E-2</v>
      </c>
      <c r="O165" s="6">
        <f>'Liv 2020 Source'!N165-'Liv 2020 Source'!N164</f>
        <v>2.9720963720585303E-3</v>
      </c>
      <c r="P165" s="6">
        <f>'Liv 2020 Source'!O165-'Liv 2020 Source'!O164</f>
        <v>0.83566210841431854</v>
      </c>
      <c r="Q165" s="6">
        <f>'Liv 2020 Source'!P165-'Liv 2020 Source'!P164</f>
        <v>9.9723595346512539E-4</v>
      </c>
      <c r="R165" s="6">
        <f>'Liv 2020 Source'!Q165-'Liv 2020 Source'!Q164</f>
        <v>0.30705308562635736</v>
      </c>
      <c r="S165" s="6">
        <f>'Liv 2020 Source'!R165-'Liv 2020 Source'!R164</f>
        <v>2.0393341820916362</v>
      </c>
    </row>
    <row r="166" spans="1:19">
      <c r="A166" s="41" t="s">
        <v>238</v>
      </c>
      <c r="B166" s="34" t="s">
        <v>202</v>
      </c>
      <c r="C166" s="6">
        <f>'Liv 2020 Source'!B166-'Liv 2020 Source'!B165</f>
        <v>0</v>
      </c>
      <c r="D166" s="6">
        <f>'Liv 2020 Source'!C166-'Liv 2020 Source'!C165</f>
        <v>0</v>
      </c>
      <c r="E166" s="6">
        <f>'Liv 2020 Source'!D166-'Liv 2020 Source'!D165</f>
        <v>0</v>
      </c>
      <c r="F166" s="6">
        <f>'Liv 2020 Source'!E166-'Liv 2020 Source'!E165</f>
        <v>0</v>
      </c>
      <c r="G166" s="6">
        <f>'Liv 2020 Source'!F166-'Liv 2020 Source'!F165</f>
        <v>0</v>
      </c>
      <c r="H166" s="6">
        <f>'Liv 2020 Source'!G166-'Liv 2020 Source'!G165</f>
        <v>0</v>
      </c>
      <c r="I166" s="6">
        <f>'Liv 2020 Source'!H166-'Liv 2020 Source'!H165</f>
        <v>0</v>
      </c>
      <c r="J166" s="6">
        <f>'Liv 2020 Source'!I166-'Liv 2020 Source'!I165</f>
        <v>0</v>
      </c>
      <c r="K166" s="6">
        <f>'Liv 2020 Source'!J166-'Liv 2020 Source'!J165</f>
        <v>0</v>
      </c>
      <c r="L166" s="6">
        <f>'Liv 2020 Source'!K166-'Liv 2020 Source'!K165</f>
        <v>0</v>
      </c>
      <c r="M166" s="6">
        <f>'Liv 2020 Source'!L166-'Liv 2020 Source'!L165</f>
        <v>4.6884861056527782E-2</v>
      </c>
      <c r="N166" s="6">
        <f>'Liv 2020 Source'!M166-'Liv 2020 Source'!M165</f>
        <v>4.5059689657449553E-3</v>
      </c>
      <c r="O166" s="6">
        <f>'Liv 2020 Source'!N166-'Liv 2020 Source'!N165</f>
        <v>2.7511191660023471E-4</v>
      </c>
      <c r="P166" s="6">
        <f>'Liv 2020 Source'!O166-'Liv 2020 Source'!O165</f>
        <v>0.25893325725983374</v>
      </c>
      <c r="Q166" s="6">
        <f>'Liv 2020 Source'!P166-'Liv 2020 Source'!P165</f>
        <v>0</v>
      </c>
      <c r="R166" s="6">
        <f>'Liv 2020 Source'!Q166-'Liv 2020 Source'!Q165</f>
        <v>3.7620091978425307E-3</v>
      </c>
      <c r="S166" s="6">
        <f>'Liv 2020 Source'!R166-'Liv 2020 Source'!R165</f>
        <v>0.31436120839657633</v>
      </c>
    </row>
    <row r="167" spans="1:19">
      <c r="A167" s="41" t="s">
        <v>238</v>
      </c>
      <c r="B167" s="34" t="s">
        <v>203</v>
      </c>
      <c r="C167" s="6">
        <f>'Liv 2020 Source'!B167-'Liv 2020 Source'!B166</f>
        <v>0</v>
      </c>
      <c r="D167" s="6">
        <f>'Liv 2020 Source'!C167-'Liv 2020 Source'!C166</f>
        <v>6.8044444609451915E-2</v>
      </c>
      <c r="E167" s="6">
        <f>'Liv 2020 Source'!D167-'Liv 2020 Source'!D166</f>
        <v>0</v>
      </c>
      <c r="F167" s="6">
        <f>'Liv 2020 Source'!E167-'Liv 2020 Source'!E166</f>
        <v>0.1851936911346499</v>
      </c>
      <c r="G167" s="6">
        <f>'Liv 2020 Source'!F167-'Liv 2020 Source'!F166</f>
        <v>0</v>
      </c>
      <c r="H167" s="6">
        <f>'Liv 2020 Source'!G167-'Liv 2020 Source'!G166</f>
        <v>0</v>
      </c>
      <c r="I167" s="6">
        <f>'Liv 2020 Source'!H167-'Liv 2020 Source'!H166</f>
        <v>0</v>
      </c>
      <c r="J167" s="6">
        <f>'Liv 2020 Source'!I167-'Liv 2020 Source'!I166</f>
        <v>0</v>
      </c>
      <c r="K167" s="6">
        <f>'Liv 2020 Source'!J167-'Liv 2020 Source'!J166</f>
        <v>0</v>
      </c>
      <c r="L167" s="6">
        <f>'Liv 2020 Source'!K167-'Liv 2020 Source'!K166</f>
        <v>0</v>
      </c>
      <c r="M167" s="6">
        <f>'Liv 2020 Source'!L167-'Liv 2020 Source'!L166</f>
        <v>4.1589454006896176E-4</v>
      </c>
      <c r="N167" s="6">
        <f>'Liv 2020 Source'!M167-'Liv 2020 Source'!M166</f>
        <v>0</v>
      </c>
      <c r="O167" s="6">
        <f>'Liv 2020 Source'!N167-'Liv 2020 Source'!N166</f>
        <v>1.3801705021680988E-3</v>
      </c>
      <c r="P167" s="6">
        <f>'Liv 2020 Source'!O167-'Liv 2020 Source'!O166</f>
        <v>0.32345268307637554</v>
      </c>
      <c r="Q167" s="6">
        <f>'Liv 2020 Source'!P167-'Liv 2020 Source'!P166</f>
        <v>9.9723595346512539E-4</v>
      </c>
      <c r="R167" s="6">
        <f>'Liv 2020 Source'!Q167-'Liv 2020 Source'!Q166</f>
        <v>0.17610807594186184</v>
      </c>
      <c r="S167" s="6">
        <f>'Liv 2020 Source'!R167-'Liv 2020 Source'!R166</f>
        <v>0.75559219575802672</v>
      </c>
    </row>
    <row r="168" spans="1:19">
      <c r="A168" s="41" t="s">
        <v>238</v>
      </c>
      <c r="B168" s="34" t="s">
        <v>204</v>
      </c>
      <c r="C168" s="6">
        <f>'Liv 2020 Source'!B168-'Liv 2020 Source'!B167</f>
        <v>0</v>
      </c>
      <c r="D168" s="6">
        <f>'Liv 2020 Source'!C168-'Liv 2020 Source'!C167</f>
        <v>0</v>
      </c>
      <c r="E168" s="6">
        <f>'Liv 2020 Source'!D168-'Liv 2020 Source'!D167</f>
        <v>0</v>
      </c>
      <c r="F168" s="6">
        <f>'Liv 2020 Source'!E168-'Liv 2020 Source'!E167</f>
        <v>0</v>
      </c>
      <c r="G168" s="6">
        <f>'Liv 2020 Source'!F168-'Liv 2020 Source'!F167</f>
        <v>0</v>
      </c>
      <c r="H168" s="6">
        <f>'Liv 2020 Source'!G168-'Liv 2020 Source'!G167</f>
        <v>0</v>
      </c>
      <c r="I168" s="6">
        <f>'Liv 2020 Source'!H168-'Liv 2020 Source'!H167</f>
        <v>0</v>
      </c>
      <c r="J168" s="6">
        <f>'Liv 2020 Source'!I168-'Liv 2020 Source'!I167</f>
        <v>0</v>
      </c>
      <c r="K168" s="6">
        <f>'Liv 2020 Source'!J168-'Liv 2020 Source'!J167</f>
        <v>0</v>
      </c>
      <c r="L168" s="6">
        <f>'Liv 2020 Source'!K168-'Liv 2020 Source'!K167</f>
        <v>0</v>
      </c>
      <c r="M168" s="6">
        <f>'Liv 2020 Source'!L168-'Liv 2020 Source'!L167</f>
        <v>5.7658619198281968E-3</v>
      </c>
      <c r="N168" s="6">
        <f>'Liv 2020 Source'!M168-'Liv 2020 Source'!M167</f>
        <v>2.2612109667868197E-2</v>
      </c>
      <c r="O168" s="6">
        <f>'Liv 2020 Source'!N168-'Liv 2020 Source'!N167</f>
        <v>2.3562669351675503E-3</v>
      </c>
      <c r="P168" s="6">
        <f>'Liv 2020 Source'!O168-'Liv 2020 Source'!O167</f>
        <v>0.7728232091128433</v>
      </c>
      <c r="Q168" s="6">
        <f>'Liv 2020 Source'!P168-'Liv 2020 Source'!P167</f>
        <v>1.9827468325503972E-3</v>
      </c>
      <c r="R168" s="6">
        <f>'Liv 2020 Source'!Q168-'Liv 2020 Source'!Q167</f>
        <v>5.8727776585456581E-2</v>
      </c>
      <c r="S168" s="6">
        <f>'Liv 2020 Source'!R168-'Liv 2020 Source'!R167</f>
        <v>0.86426797105369246</v>
      </c>
    </row>
    <row r="169" spans="1:19">
      <c r="A169" s="41" t="s">
        <v>238</v>
      </c>
      <c r="B169" s="34" t="s">
        <v>205</v>
      </c>
      <c r="C169" s="6">
        <f>'Liv 2020 Source'!B169-'Liv 2020 Source'!B168</f>
        <v>6.6396510977595469E-2</v>
      </c>
      <c r="D169" s="6">
        <f>'Liv 2020 Source'!C169-'Liv 2020 Source'!C168</f>
        <v>0</v>
      </c>
      <c r="E169" s="6">
        <f>'Liv 2020 Source'!D169-'Liv 2020 Source'!D168</f>
        <v>6.1083084105002072E-2</v>
      </c>
      <c r="F169" s="6">
        <f>'Liv 2020 Source'!E169-'Liv 2020 Source'!E168</f>
        <v>0</v>
      </c>
      <c r="G169" s="6">
        <f>'Liv 2020 Source'!F169-'Liv 2020 Source'!F168</f>
        <v>0.34318762643966494</v>
      </c>
      <c r="H169" s="6">
        <f>'Liv 2020 Source'!G169-'Liv 2020 Source'!G168</f>
        <v>0</v>
      </c>
      <c r="I169" s="6">
        <f>'Liv 2020 Source'!H169-'Liv 2020 Source'!H168</f>
        <v>0</v>
      </c>
      <c r="J169" s="6">
        <f>'Liv 2020 Source'!I169-'Liv 2020 Source'!I168</f>
        <v>0</v>
      </c>
      <c r="K169" s="6">
        <f>'Liv 2020 Source'!J169-'Liv 2020 Source'!J168</f>
        <v>0</v>
      </c>
      <c r="L169" s="6">
        <f>'Liv 2020 Source'!K169-'Liv 2020 Source'!K168</f>
        <v>0</v>
      </c>
      <c r="M169" s="6">
        <f>'Liv 2020 Source'!L169-'Liv 2020 Source'!L168</f>
        <v>1.2840245560141739E-6</v>
      </c>
      <c r="N169" s="6">
        <f>'Liv 2020 Source'!M169-'Liv 2020 Source'!M168</f>
        <v>2.4991848986744003E-3</v>
      </c>
      <c r="O169" s="6">
        <f>'Liv 2020 Source'!N169-'Liv 2020 Source'!N168</f>
        <v>0</v>
      </c>
      <c r="P169" s="6">
        <f>'Liv 2020 Source'!O169-'Liv 2020 Source'!O168</f>
        <v>0.3894620633162944</v>
      </c>
      <c r="Q169" s="6">
        <f>'Liv 2020 Source'!P169-'Liv 2020 Source'!P168</f>
        <v>0</v>
      </c>
      <c r="R169" s="6">
        <f>'Liv 2020 Source'!Q169-'Liv 2020 Source'!Q168</f>
        <v>0.15672187829552087</v>
      </c>
      <c r="S169" s="6">
        <f>'Liv 2020 Source'!R169-'Liv 2020 Source'!R168</f>
        <v>1.019351632057294</v>
      </c>
    </row>
    <row r="170" spans="1:19">
      <c r="A170" s="41" t="s">
        <v>238</v>
      </c>
      <c r="B170" s="34" t="s">
        <v>206</v>
      </c>
      <c r="C170" s="6">
        <f>'Liv 2020 Source'!B170-'Liv 2020 Source'!B169</f>
        <v>0</v>
      </c>
      <c r="D170" s="6">
        <f>'Liv 2020 Source'!C170-'Liv 2020 Source'!C169</f>
        <v>0</v>
      </c>
      <c r="E170" s="6">
        <f>'Liv 2020 Source'!D170-'Liv 2020 Source'!D169</f>
        <v>0</v>
      </c>
      <c r="F170" s="6">
        <f>'Liv 2020 Source'!E170-'Liv 2020 Source'!E169</f>
        <v>0</v>
      </c>
      <c r="G170" s="6">
        <f>'Liv 2020 Source'!F170-'Liv 2020 Source'!F169</f>
        <v>0</v>
      </c>
      <c r="H170" s="6">
        <f>'Liv 2020 Source'!G170-'Liv 2020 Source'!G169</f>
        <v>0</v>
      </c>
      <c r="I170" s="6">
        <f>'Liv 2020 Source'!H170-'Liv 2020 Source'!H169</f>
        <v>0</v>
      </c>
      <c r="J170" s="6">
        <f>'Liv 2020 Source'!I170-'Liv 2020 Source'!I169</f>
        <v>0</v>
      </c>
      <c r="K170" s="6">
        <f>'Liv 2020 Source'!J170-'Liv 2020 Source'!J169</f>
        <v>0</v>
      </c>
      <c r="L170" s="6">
        <f>'Liv 2020 Source'!K170-'Liv 2020 Source'!K169</f>
        <v>0</v>
      </c>
      <c r="M170" s="6">
        <f>'Liv 2020 Source'!L170-'Liv 2020 Source'!L169</f>
        <v>1.196632453108748E-4</v>
      </c>
      <c r="N170" s="6">
        <f>'Liv 2020 Source'!M170-'Liv 2020 Source'!M169</f>
        <v>0</v>
      </c>
      <c r="O170" s="6">
        <f>'Liv 2020 Source'!N170-'Liv 2020 Source'!N169</f>
        <v>2.4254124405382882E-3</v>
      </c>
      <c r="P170" s="6">
        <f>'Liv 2020 Source'!O170-'Liv 2020 Source'!O169</f>
        <v>0.28364299433349061</v>
      </c>
      <c r="Q170" s="6">
        <f>'Liv 2020 Source'!P170-'Liv 2020 Source'!P169</f>
        <v>1.9614437443002508E-2</v>
      </c>
      <c r="R170" s="6">
        <f>'Liv 2020 Source'!Q170-'Liv 2020 Source'!Q169</f>
        <v>0.20135666333576552</v>
      </c>
      <c r="S170" s="6">
        <f>'Liv 2020 Source'!R170-'Liv 2020 Source'!R169</f>
        <v>0.50715917079813266</v>
      </c>
    </row>
    <row r="171" spans="1:19">
      <c r="A171" s="41" t="s">
        <v>238</v>
      </c>
      <c r="B171" s="34" t="s">
        <v>207</v>
      </c>
      <c r="C171" s="6">
        <f>'Liv 2020 Source'!B171-'Liv 2020 Source'!B170</f>
        <v>0</v>
      </c>
      <c r="D171" s="6">
        <f>'Liv 2020 Source'!C171-'Liv 2020 Source'!C170</f>
        <v>0</v>
      </c>
      <c r="E171" s="6">
        <f>'Liv 2020 Source'!D171-'Liv 2020 Source'!D170</f>
        <v>0</v>
      </c>
      <c r="F171" s="6">
        <f>'Liv 2020 Source'!E171-'Liv 2020 Source'!E170</f>
        <v>0</v>
      </c>
      <c r="G171" s="6">
        <f>'Liv 2020 Source'!F171-'Liv 2020 Source'!F170</f>
        <v>0.34318762643966494</v>
      </c>
      <c r="H171" s="6">
        <f>'Liv 2020 Source'!G171-'Liv 2020 Source'!G170</f>
        <v>0</v>
      </c>
      <c r="I171" s="6">
        <f>'Liv 2020 Source'!H171-'Liv 2020 Source'!H170</f>
        <v>0</v>
      </c>
      <c r="J171" s="6">
        <f>'Liv 2020 Source'!I171-'Liv 2020 Source'!I170</f>
        <v>0</v>
      </c>
      <c r="K171" s="6">
        <f>'Liv 2020 Source'!J171-'Liv 2020 Source'!J170</f>
        <v>0</v>
      </c>
      <c r="L171" s="6">
        <f>'Liv 2020 Source'!K171-'Liv 2020 Source'!K170</f>
        <v>0</v>
      </c>
      <c r="M171" s="6">
        <f>'Liv 2020 Source'!L171-'Liv 2020 Source'!L170</f>
        <v>3.9060376726496315E-4</v>
      </c>
      <c r="N171" s="6">
        <f>'Liv 2020 Source'!M171-'Liv 2020 Source'!M170</f>
        <v>0</v>
      </c>
      <c r="O171" s="6">
        <f>'Liv 2020 Source'!N171-'Liv 2020 Source'!N170</f>
        <v>7.8219702086357312E-3</v>
      </c>
      <c r="P171" s="6">
        <f>'Liv 2020 Source'!O171-'Liv 2020 Source'!O170</f>
        <v>7.9616406728781897E-2</v>
      </c>
      <c r="Q171" s="6">
        <f>'Liv 2020 Source'!P171-'Liv 2020 Source'!P170</f>
        <v>1.6790744017392001E-6</v>
      </c>
      <c r="R171" s="6">
        <f>'Liv 2020 Source'!Q171-'Liv 2020 Source'!Q170</f>
        <v>4.1679901431322719E-2</v>
      </c>
      <c r="S171" s="6">
        <f>'Liv 2020 Source'!R171-'Liv 2020 Source'!R170</f>
        <v>0.47269818765005311</v>
      </c>
    </row>
    <row r="172" spans="1:19">
      <c r="A172" s="41" t="s">
        <v>238</v>
      </c>
      <c r="B172" s="34" t="s">
        <v>208</v>
      </c>
      <c r="C172" s="6">
        <f>'Liv 2020 Source'!B172-'Liv 2020 Source'!B171</f>
        <v>0</v>
      </c>
      <c r="D172" s="6">
        <f>'Liv 2020 Source'!C172-'Liv 2020 Source'!C171</f>
        <v>0</v>
      </c>
      <c r="E172" s="6">
        <f>'Liv 2020 Source'!D172-'Liv 2020 Source'!D171</f>
        <v>0</v>
      </c>
      <c r="F172" s="6">
        <f>'Liv 2020 Source'!E172-'Liv 2020 Source'!E171</f>
        <v>0</v>
      </c>
      <c r="G172" s="6">
        <f>'Liv 2020 Source'!F172-'Liv 2020 Source'!F171</f>
        <v>0.34318762643966494</v>
      </c>
      <c r="H172" s="6">
        <f>'Liv 2020 Source'!G172-'Liv 2020 Source'!G171</f>
        <v>0</v>
      </c>
      <c r="I172" s="6">
        <f>'Liv 2020 Source'!H172-'Liv 2020 Source'!H171</f>
        <v>0</v>
      </c>
      <c r="J172" s="6">
        <f>'Liv 2020 Source'!I172-'Liv 2020 Source'!I171</f>
        <v>0</v>
      </c>
      <c r="K172" s="6">
        <f>'Liv 2020 Source'!J172-'Liv 2020 Source'!J171</f>
        <v>0</v>
      </c>
      <c r="L172" s="6">
        <f>'Liv 2020 Source'!K172-'Liv 2020 Source'!K171</f>
        <v>0</v>
      </c>
      <c r="M172" s="6">
        <f>'Liv 2020 Source'!L172-'Liv 2020 Source'!L171</f>
        <v>1.4593528259609911E-5</v>
      </c>
      <c r="N172" s="6">
        <f>'Liv 2020 Source'!M172-'Liv 2020 Source'!M171</f>
        <v>0</v>
      </c>
      <c r="O172" s="6">
        <f>'Liv 2020 Source'!N172-'Liv 2020 Source'!N171</f>
        <v>2.3091041994960371E-4</v>
      </c>
      <c r="P172" s="6">
        <f>'Liv 2020 Source'!O172-'Liv 2020 Source'!O171</f>
        <v>3.5493529124522638E-2</v>
      </c>
      <c r="Q172" s="6">
        <f>'Liv 2020 Source'!P172-'Liv 2020 Source'!P171</f>
        <v>9.9676672505011332E-3</v>
      </c>
      <c r="R172" s="6">
        <f>'Liv 2020 Source'!Q172-'Liv 2020 Source'!Q171</f>
        <v>1.595179471701158E-2</v>
      </c>
      <c r="S172" s="6">
        <f>'Liv 2020 Source'!R172-'Liv 2020 Source'!R171</f>
        <v>0.40484612147992038</v>
      </c>
    </row>
    <row r="173" spans="1:19">
      <c r="A173" s="41" t="s">
        <v>238</v>
      </c>
      <c r="B173" s="34" t="s">
        <v>209</v>
      </c>
      <c r="C173" s="6">
        <f>'Liv 2020 Source'!B173-'Liv 2020 Source'!B172</f>
        <v>0</v>
      </c>
      <c r="D173" s="6">
        <f>'Liv 2020 Source'!C173-'Liv 2020 Source'!C172</f>
        <v>0</v>
      </c>
      <c r="E173" s="6">
        <f>'Liv 2020 Source'!D173-'Liv 2020 Source'!D172</f>
        <v>0</v>
      </c>
      <c r="F173" s="6">
        <f>'Liv 2020 Source'!E173-'Liv 2020 Source'!E172</f>
        <v>0</v>
      </c>
      <c r="G173" s="6">
        <f>'Liv 2020 Source'!F173-'Liv 2020 Source'!F172</f>
        <v>0</v>
      </c>
      <c r="H173" s="6">
        <f>'Liv 2020 Source'!G173-'Liv 2020 Source'!G172</f>
        <v>0</v>
      </c>
      <c r="I173" s="6">
        <f>'Liv 2020 Source'!H173-'Liv 2020 Source'!H172</f>
        <v>0</v>
      </c>
      <c r="J173" s="6">
        <f>'Liv 2020 Source'!I173-'Liv 2020 Source'!I172</f>
        <v>0</v>
      </c>
      <c r="K173" s="6">
        <f>'Liv 2020 Source'!J173-'Liv 2020 Source'!J172</f>
        <v>0</v>
      </c>
      <c r="L173" s="6">
        <f>'Liv 2020 Source'!K173-'Liv 2020 Source'!K172</f>
        <v>0</v>
      </c>
      <c r="M173" s="6">
        <f>'Liv 2020 Source'!L173-'Liv 2020 Source'!L172</f>
        <v>4.4804587675528751E-5</v>
      </c>
      <c r="N173" s="6">
        <f>'Liv 2020 Source'!M173-'Liv 2020 Source'!M172</f>
        <v>2.1375028658578543E-2</v>
      </c>
      <c r="O173" s="6">
        <f>'Liv 2020 Source'!N173-'Liv 2020 Source'!N172</f>
        <v>0</v>
      </c>
      <c r="P173" s="6">
        <f>'Liv 2020 Source'!O173-'Liv 2020 Source'!O172</f>
        <v>4.5575995430468197E-2</v>
      </c>
      <c r="Q173" s="6">
        <f>'Liv 2020 Source'!P173-'Liv 2020 Source'!P172</f>
        <v>0</v>
      </c>
      <c r="R173" s="6">
        <f>'Liv 2020 Source'!Q173-'Liv 2020 Source'!Q172</f>
        <v>7.6802771231271549E-2</v>
      </c>
      <c r="S173" s="6">
        <f>'Liv 2020 Source'!R173-'Liv 2020 Source'!R172</f>
        <v>0.14379859990799559</v>
      </c>
    </row>
    <row r="174" spans="1:19">
      <c r="A174" s="41" t="s">
        <v>238</v>
      </c>
      <c r="B174" s="34" t="s">
        <v>210</v>
      </c>
      <c r="C174" s="6">
        <f>'Liv 2020 Source'!B174-'Liv 2020 Source'!B173</f>
        <v>0</v>
      </c>
      <c r="D174" s="6">
        <f>'Liv 2020 Source'!C174-'Liv 2020 Source'!C173</f>
        <v>0</v>
      </c>
      <c r="E174" s="6">
        <f>'Liv 2020 Source'!D174-'Liv 2020 Source'!D173</f>
        <v>0</v>
      </c>
      <c r="F174" s="6">
        <f>'Liv 2020 Source'!E174-'Liv 2020 Source'!E173</f>
        <v>0</v>
      </c>
      <c r="G174" s="6">
        <f>'Liv 2020 Source'!F174-'Liv 2020 Source'!F173</f>
        <v>0</v>
      </c>
      <c r="H174" s="6">
        <f>'Liv 2020 Source'!G174-'Liv 2020 Source'!G173</f>
        <v>0</v>
      </c>
      <c r="I174" s="6">
        <f>'Liv 2020 Source'!H174-'Liv 2020 Source'!H173</f>
        <v>0</v>
      </c>
      <c r="J174" s="6">
        <f>'Liv 2020 Source'!I174-'Liv 2020 Source'!I173</f>
        <v>0</v>
      </c>
      <c r="K174" s="6">
        <f>'Liv 2020 Source'!J174-'Liv 2020 Source'!J173</f>
        <v>0</v>
      </c>
      <c r="L174" s="6">
        <f>'Liv 2020 Source'!K174-'Liv 2020 Source'!K173</f>
        <v>0</v>
      </c>
      <c r="M174" s="6">
        <f>'Liv 2020 Source'!L174-'Liv 2020 Source'!L173</f>
        <v>5.0947026852021793E-4</v>
      </c>
      <c r="N174" s="6">
        <f>'Liv 2020 Source'!M174-'Liv 2020 Source'!M173</f>
        <v>0</v>
      </c>
      <c r="O174" s="6">
        <f>'Liv 2020 Source'!N174-'Liv 2020 Source'!N173</f>
        <v>6.1100413908359297E-3</v>
      </c>
      <c r="P174" s="6">
        <f>'Liv 2020 Source'!O174-'Liv 2020 Source'!O173</f>
        <v>3.7215312129220024E-2</v>
      </c>
      <c r="Q174" s="6">
        <f>'Liv 2020 Source'!P174-'Liv 2020 Source'!P173</f>
        <v>1.5940098271629566E-3</v>
      </c>
      <c r="R174" s="6">
        <f>'Liv 2020 Source'!Q174-'Liv 2020 Source'!Q173</f>
        <v>1.0808736830917098E-2</v>
      </c>
      <c r="S174" s="6">
        <f>'Liv 2020 Source'!R174-'Liv 2020 Source'!R173</f>
        <v>5.6237570446683094E-2</v>
      </c>
    </row>
    <row r="175" spans="1:19">
      <c r="A175" s="41" t="s">
        <v>238</v>
      </c>
      <c r="B175" s="34" t="s">
        <v>211</v>
      </c>
      <c r="C175" s="6">
        <f>'Liv 2020 Source'!B175-'Liv 2020 Source'!B174</f>
        <v>0</v>
      </c>
      <c r="D175" s="6">
        <f>'Liv 2020 Source'!C175-'Liv 2020 Source'!C174</f>
        <v>0</v>
      </c>
      <c r="E175" s="6">
        <f>'Liv 2020 Source'!D175-'Liv 2020 Source'!D174</f>
        <v>0</v>
      </c>
      <c r="F175" s="6">
        <f>'Liv 2020 Source'!E175-'Liv 2020 Source'!E174</f>
        <v>0</v>
      </c>
      <c r="G175" s="6">
        <f>'Liv 2020 Source'!F175-'Liv 2020 Source'!F174</f>
        <v>0</v>
      </c>
      <c r="H175" s="6">
        <f>'Liv 2020 Source'!G175-'Liv 2020 Source'!G174</f>
        <v>0</v>
      </c>
      <c r="I175" s="6">
        <f>'Liv 2020 Source'!H175-'Liv 2020 Source'!H174</f>
        <v>0</v>
      </c>
      <c r="J175" s="6">
        <f>'Liv 2020 Source'!I175-'Liv 2020 Source'!I174</f>
        <v>0</v>
      </c>
      <c r="K175" s="6">
        <f>'Liv 2020 Source'!J175-'Liv 2020 Source'!J174</f>
        <v>0</v>
      </c>
      <c r="L175" s="6">
        <f>'Liv 2020 Source'!K175-'Liv 2020 Source'!K174</f>
        <v>0</v>
      </c>
      <c r="M175" s="6">
        <f>'Liv 2020 Source'!L175-'Liv 2020 Source'!L174</f>
        <v>0</v>
      </c>
      <c r="N175" s="6">
        <f>'Liv 2020 Source'!M175-'Liv 2020 Source'!M174</f>
        <v>0</v>
      </c>
      <c r="O175" s="6">
        <f>'Liv 2020 Source'!N175-'Liv 2020 Source'!N174</f>
        <v>9.3784186791903146E-3</v>
      </c>
      <c r="P175" s="6">
        <f>'Liv 2020 Source'!O175-'Liv 2020 Source'!O174</f>
        <v>0</v>
      </c>
      <c r="Q175" s="6">
        <f>'Liv 2020 Source'!P175-'Liv 2020 Source'!P174</f>
        <v>0</v>
      </c>
      <c r="R175" s="6">
        <f>'Liv 2020 Source'!Q175-'Liv 2020 Source'!Q174</f>
        <v>1.2673278901324636E-2</v>
      </c>
      <c r="S175" s="6">
        <f>'Liv 2020 Source'!R175-'Liv 2020 Source'!R174</f>
        <v>2.2051697580536711E-2</v>
      </c>
    </row>
    <row r="176" spans="1:19">
      <c r="A176" s="41" t="s">
        <v>238</v>
      </c>
      <c r="B176" s="34" t="s">
        <v>212</v>
      </c>
      <c r="C176" s="6">
        <f>'Liv 2020 Source'!B176-'Liv 2020 Source'!B175</f>
        <v>0</v>
      </c>
      <c r="D176" s="6">
        <f>'Liv 2020 Source'!C176-'Liv 2020 Source'!C175</f>
        <v>0</v>
      </c>
      <c r="E176" s="6">
        <f>'Liv 2020 Source'!D176-'Liv 2020 Source'!D175</f>
        <v>0</v>
      </c>
      <c r="F176" s="6">
        <f>'Liv 2020 Source'!E176-'Liv 2020 Source'!E175</f>
        <v>0</v>
      </c>
      <c r="G176" s="6">
        <f>'Liv 2020 Source'!F176-'Liv 2020 Source'!F175</f>
        <v>0</v>
      </c>
      <c r="H176" s="6">
        <f>'Liv 2020 Source'!G176-'Liv 2020 Source'!G175</f>
        <v>0</v>
      </c>
      <c r="I176" s="6">
        <f>'Liv 2020 Source'!H176-'Liv 2020 Source'!H175</f>
        <v>0</v>
      </c>
      <c r="J176" s="6">
        <f>'Liv 2020 Source'!I176-'Liv 2020 Source'!I175</f>
        <v>0</v>
      </c>
      <c r="K176" s="6">
        <f>'Liv 2020 Source'!J176-'Liv 2020 Source'!J175</f>
        <v>0</v>
      </c>
      <c r="L176" s="6">
        <f>'Liv 2020 Source'!K176-'Liv 2020 Source'!K175</f>
        <v>0</v>
      </c>
      <c r="M176" s="6">
        <f>'Liv 2020 Source'!L176-'Liv 2020 Source'!L175</f>
        <v>3.4416263966008387E-4</v>
      </c>
      <c r="N176" s="6">
        <f>'Liv 2020 Source'!M176-'Liv 2020 Source'!M175</f>
        <v>7.1809708815706585E-5</v>
      </c>
      <c r="O176" s="6">
        <f>'Liv 2020 Source'!N176-'Liv 2020 Source'!N175</f>
        <v>0</v>
      </c>
      <c r="P176" s="6">
        <f>'Liv 2020 Source'!O176-'Liv 2020 Source'!O175</f>
        <v>3.8894292694635624E-3</v>
      </c>
      <c r="Q176" s="6">
        <f>'Liv 2020 Source'!P176-'Liv 2020 Source'!P175</f>
        <v>0</v>
      </c>
      <c r="R176" s="6">
        <f>'Liv 2020 Source'!Q176-'Liv 2020 Source'!Q175</f>
        <v>1.8734407344709325E-3</v>
      </c>
      <c r="S176" s="6">
        <f>'Liv 2020 Source'!R176-'Liv 2020 Source'!R175</f>
        <v>6.1788423523694291E-3</v>
      </c>
    </row>
    <row r="177" spans="1:19">
      <c r="A177" s="41" t="s">
        <v>238</v>
      </c>
      <c r="B177" s="34" t="s">
        <v>213</v>
      </c>
      <c r="C177" s="6">
        <f>'Liv 2020 Source'!B177-'Liv 2020 Source'!B176</f>
        <v>0</v>
      </c>
      <c r="D177" s="6">
        <f>'Liv 2020 Source'!C177-'Liv 2020 Source'!C176</f>
        <v>0</v>
      </c>
      <c r="E177" s="6">
        <f>'Liv 2020 Source'!D177-'Liv 2020 Source'!D176</f>
        <v>0</v>
      </c>
      <c r="F177" s="6">
        <f>'Liv 2020 Source'!E177-'Liv 2020 Source'!E176</f>
        <v>0</v>
      </c>
      <c r="G177" s="6">
        <f>'Liv 2020 Source'!F177-'Liv 2020 Source'!F176</f>
        <v>0</v>
      </c>
      <c r="H177" s="6">
        <f>'Liv 2020 Source'!G177-'Liv 2020 Source'!G176</f>
        <v>0</v>
      </c>
      <c r="I177" s="6">
        <f>'Liv 2020 Source'!H177-'Liv 2020 Source'!H176</f>
        <v>0</v>
      </c>
      <c r="J177" s="6">
        <f>'Liv 2020 Source'!I177-'Liv 2020 Source'!I176</f>
        <v>0</v>
      </c>
      <c r="K177" s="6">
        <f>'Liv 2020 Source'!J177-'Liv 2020 Source'!J176</f>
        <v>0</v>
      </c>
      <c r="L177" s="6">
        <f>'Liv 2020 Source'!K177-'Liv 2020 Source'!K176</f>
        <v>0</v>
      </c>
      <c r="M177" s="6">
        <f>'Liv 2020 Source'!L177-'Liv 2020 Source'!L176</f>
        <v>2.0615033086635037E-4</v>
      </c>
      <c r="N177" s="6">
        <f>'Liv 2020 Source'!M177-'Liv 2020 Source'!M176</f>
        <v>7.0411169520667727E-5</v>
      </c>
      <c r="O177" s="6">
        <f>'Liv 2020 Source'!N177-'Liv 2020 Source'!N176</f>
        <v>1.2124876863919276E-3</v>
      </c>
      <c r="P177" s="6">
        <f>'Liv 2020 Source'!O177-'Liv 2020 Source'!O176</f>
        <v>2.1292234204395299E-3</v>
      </c>
      <c r="Q177" s="6">
        <f>'Liv 2020 Source'!P177-'Liv 2020 Source'!P176</f>
        <v>0</v>
      </c>
      <c r="R177" s="6">
        <f>'Liv 2020 Source'!Q177-'Liv 2020 Source'!Q176</f>
        <v>0</v>
      </c>
      <c r="S177" s="6">
        <f>'Liv 2020 Source'!R177-'Liv 2020 Source'!R176</f>
        <v>3.6182726072411242E-3</v>
      </c>
    </row>
    <row r="178" spans="1:19">
      <c r="A178" s="41" t="s">
        <v>238</v>
      </c>
      <c r="B178" s="34" t="s">
        <v>214</v>
      </c>
      <c r="C178" s="6">
        <f>'Liv 2020 Source'!B178-'Liv 2020 Source'!B177</f>
        <v>0</v>
      </c>
      <c r="D178" s="6">
        <f>'Liv 2020 Source'!C178-'Liv 2020 Source'!C177</f>
        <v>0</v>
      </c>
      <c r="E178" s="6">
        <f>'Liv 2020 Source'!D178-'Liv 2020 Source'!D177</f>
        <v>0</v>
      </c>
      <c r="F178" s="6">
        <f>'Liv 2020 Source'!E178-'Liv 2020 Source'!E177</f>
        <v>0</v>
      </c>
      <c r="G178" s="6">
        <f>'Liv 2020 Source'!F178-'Liv 2020 Source'!F177</f>
        <v>0</v>
      </c>
      <c r="H178" s="6">
        <f>'Liv 2020 Source'!G178-'Liv 2020 Source'!G177</f>
        <v>0</v>
      </c>
      <c r="I178" s="6">
        <f>'Liv 2020 Source'!H178-'Liv 2020 Source'!H177</f>
        <v>0</v>
      </c>
      <c r="J178" s="6">
        <f>'Liv 2020 Source'!I178-'Liv 2020 Source'!I177</f>
        <v>0</v>
      </c>
      <c r="K178" s="6">
        <f>'Liv 2020 Source'!J178-'Liv 2020 Source'!J177</f>
        <v>0</v>
      </c>
      <c r="L178" s="6">
        <f>'Liv 2020 Source'!K178-'Liv 2020 Source'!K177</f>
        <v>0</v>
      </c>
      <c r="M178" s="6">
        <f>'Liv 2020 Source'!L178-'Liv 2020 Source'!L177</f>
        <v>1.4451279598528544E-3</v>
      </c>
      <c r="N178" s="6">
        <f>'Liv 2020 Source'!M178-'Liv 2020 Source'!M177</f>
        <v>0</v>
      </c>
      <c r="O178" s="6">
        <f>'Liv 2020 Source'!N178-'Liv 2020 Source'!N177</f>
        <v>0</v>
      </c>
      <c r="P178" s="6">
        <f>'Liv 2020 Source'!O178-'Liv 2020 Source'!O177</f>
        <v>3.665732545556466E-3</v>
      </c>
      <c r="Q178" s="6">
        <f>'Liv 2020 Source'!P178-'Liv 2020 Source'!P177</f>
        <v>0</v>
      </c>
      <c r="R178" s="6">
        <f>'Liv 2020 Source'!Q178-'Liv 2020 Source'!Q177</f>
        <v>0</v>
      </c>
      <c r="S178" s="6">
        <f>'Liv 2020 Source'!R178-'Liv 2020 Source'!R177</f>
        <v>5.1108605053968859E-3</v>
      </c>
    </row>
    <row r="179" spans="1:19">
      <c r="A179" s="41" t="s">
        <v>238</v>
      </c>
      <c r="B179" s="34" t="s">
        <v>215</v>
      </c>
      <c r="C179" s="6">
        <f>'Liv 2020 Source'!B179-'Liv 2020 Source'!B178</f>
        <v>0</v>
      </c>
      <c r="D179" s="6">
        <f>'Liv 2020 Source'!C179-'Liv 2020 Source'!C178</f>
        <v>8.0411619478121921E-2</v>
      </c>
      <c r="E179" s="6">
        <f>'Liv 2020 Source'!D179-'Liv 2020 Source'!D178</f>
        <v>0</v>
      </c>
      <c r="F179" s="6">
        <f>'Liv 2020 Source'!E179-'Liv 2020 Source'!E178</f>
        <v>0</v>
      </c>
      <c r="G179" s="6">
        <f>'Liv 2020 Source'!F179-'Liv 2020 Source'!F178</f>
        <v>0.20187507437626806</v>
      </c>
      <c r="H179" s="6">
        <f>'Liv 2020 Source'!G179-'Liv 2020 Source'!G178</f>
        <v>0</v>
      </c>
      <c r="I179" s="6">
        <f>'Liv 2020 Source'!H179-'Liv 2020 Source'!H178</f>
        <v>0</v>
      </c>
      <c r="J179" s="6">
        <f>'Liv 2020 Source'!I179-'Liv 2020 Source'!I178</f>
        <v>2.0967775785930121E-2</v>
      </c>
      <c r="K179" s="6">
        <f>'Liv 2020 Source'!J179-'Liv 2020 Source'!J178</f>
        <v>7.3092034876949707E-2</v>
      </c>
      <c r="L179" s="6">
        <f>'Liv 2020 Source'!K179-'Liv 2020 Source'!K178</f>
        <v>0</v>
      </c>
      <c r="M179" s="6">
        <f>'Liv 2020 Source'!L179-'Liv 2020 Source'!L178</f>
        <v>2.4526609599906379E-2</v>
      </c>
      <c r="N179" s="6">
        <f>'Liv 2020 Source'!M179-'Liv 2020 Source'!M178</f>
        <v>1.4352746965608176E-2</v>
      </c>
      <c r="O179" s="6">
        <f>'Liv 2020 Source'!N179-'Liv 2020 Source'!N178</f>
        <v>3.2223232768446852E-3</v>
      </c>
      <c r="P179" s="6">
        <f>'Liv 2020 Source'!O179-'Liv 2020 Source'!O178</f>
        <v>6.4379356327421533E-2</v>
      </c>
      <c r="Q179" s="6">
        <f>'Liv 2020 Source'!P179-'Liv 2020 Source'!P178</f>
        <v>0</v>
      </c>
      <c r="R179" s="6">
        <f>'Liv 2020 Source'!Q179-'Liv 2020 Source'!Q178</f>
        <v>0</v>
      </c>
      <c r="S179" s="6">
        <f>'Liv 2020 Source'!R179-'Liv 2020 Source'!R178</f>
        <v>0.482827540687083</v>
      </c>
    </row>
    <row r="180" spans="1:19">
      <c r="A180" s="41" t="s">
        <v>238</v>
      </c>
      <c r="B180" s="34" t="s">
        <v>216</v>
      </c>
      <c r="C180" s="6">
        <f>'Liv 2020 Source'!B180-'Liv 2020 Source'!B179</f>
        <v>0</v>
      </c>
      <c r="D180" s="6">
        <f>'Liv 2020 Source'!C180-'Liv 2020 Source'!C179</f>
        <v>2.3482755782746167E-2</v>
      </c>
      <c r="E180" s="6">
        <f>'Liv 2020 Source'!D180-'Liv 2020 Source'!D179</f>
        <v>0</v>
      </c>
      <c r="F180" s="6">
        <f>'Liv 2020 Source'!E180-'Liv 2020 Source'!E179</f>
        <v>0</v>
      </c>
      <c r="G180" s="6">
        <f>'Liv 2020 Source'!F180-'Liv 2020 Source'!F179</f>
        <v>0</v>
      </c>
      <c r="H180" s="6">
        <f>'Liv 2020 Source'!G180-'Liv 2020 Source'!G179</f>
        <v>0</v>
      </c>
      <c r="I180" s="6">
        <f>'Liv 2020 Source'!H180-'Liv 2020 Source'!H179</f>
        <v>2.7007272107577585E-3</v>
      </c>
      <c r="J180" s="6">
        <f>'Liv 2020 Source'!I180-'Liv 2020 Source'!I179</f>
        <v>0</v>
      </c>
      <c r="K180" s="6">
        <f>'Liv 2020 Source'!J180-'Liv 2020 Source'!J179</f>
        <v>0</v>
      </c>
      <c r="L180" s="6">
        <f>'Liv 2020 Source'!K180-'Liv 2020 Source'!K179</f>
        <v>0</v>
      </c>
      <c r="M180" s="6">
        <f>'Liv 2020 Source'!L180-'Liv 2020 Source'!L179</f>
        <v>4.1642474182902234E-2</v>
      </c>
      <c r="N180" s="6">
        <f>'Liv 2020 Source'!M180-'Liv 2020 Source'!M179</f>
        <v>1.9434071476288395E-2</v>
      </c>
      <c r="O180" s="6">
        <f>'Liv 2020 Source'!N180-'Liv 2020 Source'!N179</f>
        <v>7.6690566787922521E-3</v>
      </c>
      <c r="P180" s="6">
        <f>'Liv 2020 Source'!O180-'Liv 2020 Source'!O179</f>
        <v>7.792398969783676E-3</v>
      </c>
      <c r="Q180" s="6">
        <f>'Liv 2020 Source'!P180-'Liv 2020 Source'!P179</f>
        <v>4.9755632118908544E-3</v>
      </c>
      <c r="R180" s="6">
        <f>'Liv 2020 Source'!Q180-'Liv 2020 Source'!Q179</f>
        <v>3.4077495828903182E-2</v>
      </c>
      <c r="S180" s="6">
        <f>'Liv 2020 Source'!R180-'Liv 2020 Source'!R179</f>
        <v>0.14177454334199524</v>
      </c>
    </row>
    <row r="181" spans="1:19">
      <c r="A181" s="41" t="s">
        <v>238</v>
      </c>
      <c r="B181" s="34" t="s">
        <v>217</v>
      </c>
      <c r="C181" s="6">
        <f>'Liv 2020 Source'!B181-'Liv 2020 Source'!B180</f>
        <v>1.3883728963328679E-3</v>
      </c>
      <c r="D181" s="6">
        <f>'Liv 2020 Source'!C181-'Liv 2020 Source'!C180</f>
        <v>4.6965511565492335E-2</v>
      </c>
      <c r="E181" s="6">
        <f>'Liv 2020 Source'!D181-'Liv 2020 Source'!D180</f>
        <v>0</v>
      </c>
      <c r="F181" s="6">
        <f>'Liv 2020 Source'!E181-'Liv 2020 Source'!E180</f>
        <v>0</v>
      </c>
      <c r="G181" s="6">
        <f>'Liv 2020 Source'!F181-'Liv 2020 Source'!F180</f>
        <v>0</v>
      </c>
      <c r="H181" s="6">
        <f>'Liv 2020 Source'!G181-'Liv 2020 Source'!G180</f>
        <v>0</v>
      </c>
      <c r="I181" s="6">
        <f>'Liv 2020 Source'!H181-'Liv 2020 Source'!H180</f>
        <v>5.4014544215155169E-3</v>
      </c>
      <c r="J181" s="6">
        <f>'Liv 2020 Source'!I181-'Liv 2020 Source'!I180</f>
        <v>0</v>
      </c>
      <c r="K181" s="6">
        <f>'Liv 2020 Source'!J181-'Liv 2020 Source'!J180</f>
        <v>0</v>
      </c>
      <c r="L181" s="6">
        <f>'Liv 2020 Source'!K181-'Liv 2020 Source'!K180</f>
        <v>3.2630516420780964E-2</v>
      </c>
      <c r="M181" s="6">
        <f>'Liv 2020 Source'!L181-'Liv 2020 Source'!L180</f>
        <v>2.7670163972910444E-2</v>
      </c>
      <c r="N181" s="6">
        <f>'Liv 2020 Source'!M181-'Liv 2020 Source'!M180</f>
        <v>4.8241492535311181E-2</v>
      </c>
      <c r="O181" s="6">
        <f>'Liv 2020 Source'!N181-'Liv 2020 Source'!N180</f>
        <v>1.7218903972134658E-2</v>
      </c>
      <c r="P181" s="6">
        <f>'Liv 2020 Source'!O181-'Liv 2020 Source'!O180</f>
        <v>6.1278178407064843E-6</v>
      </c>
      <c r="Q181" s="6">
        <f>'Liv 2020 Source'!P181-'Liv 2020 Source'!P180</f>
        <v>0</v>
      </c>
      <c r="R181" s="6">
        <f>'Liv 2020 Source'!Q181-'Liv 2020 Source'!Q180</f>
        <v>6.5066490763214802E-3</v>
      </c>
      <c r="S181" s="6">
        <f>'Liv 2020 Source'!R181-'Liv 2020 Source'!R180</f>
        <v>0.18602919267866014</v>
      </c>
    </row>
    <row r="182" spans="1:19">
      <c r="A182" s="41" t="s">
        <v>238</v>
      </c>
      <c r="B182" s="34" t="s">
        <v>218</v>
      </c>
      <c r="C182" s="6">
        <f>'Liv 2020 Source'!B182-'Liv 2020 Source'!B181</f>
        <v>0</v>
      </c>
      <c r="D182" s="6">
        <f>'Liv 2020 Source'!C182-'Liv 2020 Source'!C181</f>
        <v>2.3482755782746167E-2</v>
      </c>
      <c r="E182" s="6">
        <f>'Liv 2020 Source'!D182-'Liv 2020 Source'!D181</f>
        <v>0</v>
      </c>
      <c r="F182" s="6">
        <f>'Liv 2020 Source'!E182-'Liv 2020 Source'!E181</f>
        <v>0</v>
      </c>
      <c r="G182" s="6">
        <f>'Liv 2020 Source'!F182-'Liv 2020 Source'!F181</f>
        <v>0</v>
      </c>
      <c r="H182" s="6">
        <f>'Liv 2020 Source'!G182-'Liv 2020 Source'!G181</f>
        <v>0</v>
      </c>
      <c r="I182" s="6">
        <f>'Liv 2020 Source'!H182-'Liv 2020 Source'!H181</f>
        <v>8.1021816322732754E-3</v>
      </c>
      <c r="J182" s="6">
        <f>'Liv 2020 Source'!I182-'Liv 2020 Source'!I181</f>
        <v>0</v>
      </c>
      <c r="K182" s="6">
        <f>'Liv 2020 Source'!J182-'Liv 2020 Source'!J181</f>
        <v>0</v>
      </c>
      <c r="L182" s="6">
        <f>'Liv 2020 Source'!K182-'Liv 2020 Source'!K181</f>
        <v>0</v>
      </c>
      <c r="M182" s="6">
        <f>'Liv 2020 Source'!L182-'Liv 2020 Source'!L181</f>
        <v>3.7907559415502945E-2</v>
      </c>
      <c r="N182" s="6">
        <f>'Liv 2020 Source'!M182-'Liv 2020 Source'!M181</f>
        <v>3.9045595596002514E-2</v>
      </c>
      <c r="O182" s="6">
        <f>'Liv 2020 Source'!N182-'Liv 2020 Source'!N181</f>
        <v>7.1753039909161487E-4</v>
      </c>
      <c r="P182" s="6">
        <f>'Liv 2020 Source'!O182-'Liv 2020 Source'!O181</f>
        <v>4.5253775279384456E-2</v>
      </c>
      <c r="Q182" s="6">
        <f>'Liv 2020 Source'!P182-'Liv 2020 Source'!P181</f>
        <v>0</v>
      </c>
      <c r="R182" s="6">
        <f>'Liv 2020 Source'!Q182-'Liv 2020 Source'!Q181</f>
        <v>8.9434856677428343E-4</v>
      </c>
      <c r="S182" s="6">
        <f>'Liv 2020 Source'!R182-'Liv 2020 Source'!R181</f>
        <v>0.15540374667176593</v>
      </c>
    </row>
    <row r="183" spans="1:19">
      <c r="A183" s="41" t="s">
        <v>238</v>
      </c>
      <c r="B183" s="34" t="s">
        <v>219</v>
      </c>
      <c r="C183" s="6">
        <f>'Liv 2020 Source'!B183-'Liv 2020 Source'!B182</f>
        <v>0</v>
      </c>
      <c r="D183" s="6">
        <f>'Liv 2020 Source'!C183-'Liv 2020 Source'!C182</f>
        <v>4.6965511565492335E-2</v>
      </c>
      <c r="E183" s="6">
        <f>'Liv 2020 Source'!D183-'Liv 2020 Source'!D182</f>
        <v>2.8449647878936446E-4</v>
      </c>
      <c r="F183" s="6">
        <f>'Liv 2020 Source'!E183-'Liv 2020 Source'!E182</f>
        <v>0</v>
      </c>
      <c r="G183" s="6">
        <f>'Liv 2020 Source'!F183-'Liv 2020 Source'!F182</f>
        <v>0</v>
      </c>
      <c r="H183" s="6">
        <f>'Liv 2020 Source'!G183-'Liv 2020 Source'!G182</f>
        <v>0</v>
      </c>
      <c r="I183" s="6">
        <f>'Liv 2020 Source'!H183-'Liv 2020 Source'!H182</f>
        <v>1.5886630651515965E-3</v>
      </c>
      <c r="J183" s="6">
        <f>'Liv 2020 Source'!I183-'Liv 2020 Source'!I182</f>
        <v>0</v>
      </c>
      <c r="K183" s="6">
        <f>'Liv 2020 Source'!J183-'Liv 2020 Source'!J182</f>
        <v>0</v>
      </c>
      <c r="L183" s="6">
        <f>'Liv 2020 Source'!K183-'Liv 2020 Source'!K182</f>
        <v>0</v>
      </c>
      <c r="M183" s="6">
        <f>'Liv 2020 Source'!L183-'Liv 2020 Source'!L182</f>
        <v>7.3880598098696737E-4</v>
      </c>
      <c r="N183" s="6">
        <f>'Liv 2020 Source'!M183-'Liv 2020 Source'!M182</f>
        <v>3.4539552075251834E-2</v>
      </c>
      <c r="O183" s="6">
        <f>'Liv 2020 Source'!N183-'Liv 2020 Source'!N182</f>
        <v>3.5854858023780523E-3</v>
      </c>
      <c r="P183" s="6">
        <f>'Liv 2020 Source'!O183-'Liv 2020 Source'!O182</f>
        <v>6.989775880185789E-3</v>
      </c>
      <c r="Q183" s="6">
        <f>'Liv 2020 Source'!P183-'Liv 2020 Source'!P182</f>
        <v>0</v>
      </c>
      <c r="R183" s="6">
        <f>'Liv 2020 Source'!Q183-'Liv 2020 Source'!Q182</f>
        <v>0</v>
      </c>
      <c r="S183" s="6">
        <f>'Liv 2020 Source'!R183-'Liv 2020 Source'!R182</f>
        <v>9.4692290848229277E-2</v>
      </c>
    </row>
    <row r="184" spans="1:19">
      <c r="A184" s="41" t="s">
        <v>238</v>
      </c>
      <c r="B184" s="34" t="s">
        <v>220</v>
      </c>
      <c r="C184" s="6">
        <f>'Liv 2020 Source'!B184-'Liv 2020 Source'!B183</f>
        <v>0</v>
      </c>
      <c r="D184" s="6">
        <f>'Liv 2020 Source'!C184-'Liv 2020 Source'!C183</f>
        <v>1.3813385754556151E-2</v>
      </c>
      <c r="E184" s="6">
        <f>'Liv 2020 Source'!D184-'Liv 2020 Source'!D183</f>
        <v>0</v>
      </c>
      <c r="F184" s="6">
        <f>'Liv 2020 Source'!E184-'Liv 2020 Source'!E183</f>
        <v>0</v>
      </c>
      <c r="G184" s="6">
        <f>'Liv 2020 Source'!F184-'Liv 2020 Source'!F183</f>
        <v>0</v>
      </c>
      <c r="H184" s="6">
        <f>'Liv 2020 Source'!G184-'Liv 2020 Source'!G183</f>
        <v>0</v>
      </c>
      <c r="I184" s="6">
        <f>'Liv 2020 Source'!H184-'Liv 2020 Source'!H183</f>
        <v>5.1504856315220948E-4</v>
      </c>
      <c r="J184" s="6">
        <f>'Liv 2020 Source'!I184-'Liv 2020 Source'!I183</f>
        <v>0</v>
      </c>
      <c r="K184" s="6">
        <f>'Liv 2020 Source'!J184-'Liv 2020 Source'!J183</f>
        <v>0</v>
      </c>
      <c r="L184" s="6">
        <f>'Liv 2020 Source'!K184-'Liv 2020 Source'!K183</f>
        <v>0</v>
      </c>
      <c r="M184" s="6">
        <f>'Liv 2020 Source'!L184-'Liv 2020 Source'!L183</f>
        <v>0</v>
      </c>
      <c r="N184" s="6">
        <f>'Liv 2020 Source'!M184-'Liv 2020 Source'!M183</f>
        <v>7.6097937608299304E-3</v>
      </c>
      <c r="O184" s="6">
        <f>'Liv 2020 Source'!N184-'Liv 2020 Source'!N183</f>
        <v>7.590429649189101E-4</v>
      </c>
      <c r="P184" s="6">
        <f>'Liv 2020 Source'!O184-'Liv 2020 Source'!O183</f>
        <v>0</v>
      </c>
      <c r="Q184" s="6">
        <f>'Liv 2020 Source'!P184-'Liv 2020 Source'!P183</f>
        <v>0</v>
      </c>
      <c r="R184" s="6">
        <f>'Liv 2020 Source'!Q184-'Liv 2020 Source'!Q183</f>
        <v>0</v>
      </c>
      <c r="S184" s="6">
        <f>'Liv 2020 Source'!R184-'Liv 2020 Source'!R183</f>
        <v>2.2697271043455203E-2</v>
      </c>
    </row>
    <row r="185" spans="1:19">
      <c r="A185" s="41" t="s">
        <v>238</v>
      </c>
      <c r="B185" s="34" t="s">
        <v>221</v>
      </c>
      <c r="C185" s="6">
        <f>'Liv 2020 Source'!B185-'Liv 2020 Source'!B184</f>
        <v>0</v>
      </c>
      <c r="D185" s="6">
        <f>'Liv 2020 Source'!C185-'Liv 2020 Source'!C184</f>
        <v>0</v>
      </c>
      <c r="E185" s="6">
        <f>'Liv 2020 Source'!D185-'Liv 2020 Source'!D184</f>
        <v>0</v>
      </c>
      <c r="F185" s="6">
        <f>'Liv 2020 Source'!E185-'Liv 2020 Source'!E184</f>
        <v>0</v>
      </c>
      <c r="G185" s="6">
        <f>'Liv 2020 Source'!F185-'Liv 2020 Source'!F184</f>
        <v>0</v>
      </c>
      <c r="H185" s="6">
        <f>'Liv 2020 Source'!G185-'Liv 2020 Source'!G184</f>
        <v>0</v>
      </c>
      <c r="I185" s="6">
        <f>'Liv 2020 Source'!H185-'Liv 2020 Source'!H184</f>
        <v>0</v>
      </c>
      <c r="J185" s="6">
        <f>'Liv 2020 Source'!I185-'Liv 2020 Source'!I184</f>
        <v>0</v>
      </c>
      <c r="K185" s="6">
        <f>'Liv 2020 Source'!J185-'Liv 2020 Source'!J184</f>
        <v>0</v>
      </c>
      <c r="L185" s="6">
        <f>'Liv 2020 Source'!K185-'Liv 2020 Source'!K184</f>
        <v>0</v>
      </c>
      <c r="M185" s="6">
        <f>'Liv 2020 Source'!L185-'Liv 2020 Source'!L184</f>
        <v>0</v>
      </c>
      <c r="N185" s="6">
        <f>'Liv 2020 Source'!M185-'Liv 2020 Source'!M184</f>
        <v>0</v>
      </c>
      <c r="O185" s="6">
        <f>'Liv 2020 Source'!N185-'Liv 2020 Source'!N184</f>
        <v>0</v>
      </c>
      <c r="P185" s="6">
        <f>'Liv 2020 Source'!O185-'Liv 2020 Source'!O184</f>
        <v>0</v>
      </c>
      <c r="Q185" s="6">
        <f>'Liv 2020 Source'!P185-'Liv 2020 Source'!P184</f>
        <v>0</v>
      </c>
      <c r="R185" s="6">
        <f>'Liv 2020 Source'!Q185-'Liv 2020 Source'!Q184</f>
        <v>0</v>
      </c>
      <c r="S185" s="6">
        <f>'Liv 2020 Source'!R185-'Liv 2020 Source'!R184</f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2030 Source'!B10</f>
        <v>0.19903445969982189</v>
      </c>
      <c r="D10" s="6">
        <f>'Liv 2030 Source'!C10</f>
        <v>1.6986516707873187</v>
      </c>
      <c r="E10" s="6">
        <f>'Liv 2030 Source'!D10</f>
        <v>4.431743404828721E-2</v>
      </c>
      <c r="F10" s="6">
        <f>'Liv 2030 Source'!E10</f>
        <v>3.0012427046462657</v>
      </c>
      <c r="G10" s="6">
        <f>'Liv 2030 Source'!F10</f>
        <v>5.1833186258634623</v>
      </c>
      <c r="H10" s="6">
        <f>'Liv 2030 Source'!G10</f>
        <v>0.22202704373714585</v>
      </c>
      <c r="I10" s="6">
        <f>'Liv 2030 Source'!H10</f>
        <v>0.34751954967245974</v>
      </c>
      <c r="J10" s="6">
        <f>'Liv 2030 Source'!I10</f>
        <v>0.34686854129017081</v>
      </c>
      <c r="K10" s="6">
        <f>'Liv 2030 Source'!J10</f>
        <v>0.76403259631853881</v>
      </c>
      <c r="L10" s="6">
        <f>'Liv 2030 Source'!K10</f>
        <v>0.16000993882202177</v>
      </c>
      <c r="M10" s="6">
        <f>'Liv 2030 Source'!L10</f>
        <v>5.078540897521135</v>
      </c>
      <c r="N10" s="6">
        <f>'Liv 2030 Source'!M10</f>
        <v>1.5940009040069274</v>
      </c>
      <c r="O10" s="6">
        <f>'Liv 2030 Source'!N10</f>
        <v>1.4092737595965126</v>
      </c>
      <c r="P10" s="6">
        <f>'Liv 2030 Source'!O10</f>
        <v>2.7260826837466721</v>
      </c>
      <c r="Q10" s="6">
        <f>'Liv 2030 Source'!P10</f>
        <v>0.64120572381709184</v>
      </c>
      <c r="R10" s="6">
        <f>'Liv 2030 Source'!Q10</f>
        <v>2.3990469254241131</v>
      </c>
      <c r="S10" s="6">
        <f>'Liv 2030 Source'!R10</f>
        <v>25.81517345899794</v>
      </c>
    </row>
    <row r="11" spans="1:20">
      <c r="A11" s="41" t="s">
        <v>238</v>
      </c>
      <c r="B11" s="35" t="s">
        <v>47</v>
      </c>
      <c r="C11" s="6">
        <f>'Liv 2030 Source'!B11-'Liv 2030 Source'!B10</f>
        <v>0</v>
      </c>
      <c r="D11" s="6">
        <f>'Liv 2030 Source'!C11-'Liv 2030 Source'!C10</f>
        <v>0</v>
      </c>
      <c r="E11" s="6">
        <f>'Liv 2030 Source'!D11-'Liv 2030 Source'!D10</f>
        <v>0</v>
      </c>
      <c r="F11" s="6">
        <f>'Liv 2030 Source'!E11-'Liv 2030 Source'!E10</f>
        <v>0</v>
      </c>
      <c r="G11" s="6">
        <f>'Liv 2030 Source'!F11-'Liv 2030 Source'!F10</f>
        <v>0</v>
      </c>
      <c r="H11" s="6">
        <f>'Liv 2030 Source'!G11-'Liv 2030 Source'!G10</f>
        <v>0.79029948281202267</v>
      </c>
      <c r="I11" s="6">
        <f>'Liv 2030 Source'!H11-'Liv 2030 Source'!H10</f>
        <v>0</v>
      </c>
      <c r="J11" s="6">
        <f>'Liv 2030 Source'!I11-'Liv 2030 Source'!I10</f>
        <v>0</v>
      </c>
      <c r="K11" s="6">
        <f>'Liv 2030 Source'!J11-'Liv 2030 Source'!J10</f>
        <v>0</v>
      </c>
      <c r="L11" s="6">
        <f>'Liv 2030 Source'!K11-'Liv 2030 Source'!K10</f>
        <v>0</v>
      </c>
      <c r="M11" s="6">
        <f>'Liv 2030 Source'!L11-'Liv 2030 Source'!L10</f>
        <v>0.27031280261953583</v>
      </c>
      <c r="N11" s="6">
        <f>'Liv 2030 Source'!M11-'Liv 2030 Source'!M10</f>
        <v>0.19363342347592272</v>
      </c>
      <c r="O11" s="6">
        <f>'Liv 2030 Source'!N11-'Liv 2030 Source'!N10</f>
        <v>0</v>
      </c>
      <c r="P11" s="6">
        <f>'Liv 2030 Source'!O11-'Liv 2030 Source'!O10</f>
        <v>0.23749415205214275</v>
      </c>
      <c r="Q11" s="6">
        <f>'Liv 2030 Source'!P11-'Liv 2030 Source'!P10</f>
        <v>0</v>
      </c>
      <c r="R11" s="6">
        <f>'Liv 2030 Source'!Q11-'Liv 2030 Source'!Q10</f>
        <v>0</v>
      </c>
      <c r="S11" s="6">
        <f>'Liv 2030 Source'!R11-'Liv 2030 Source'!R10</f>
        <v>1.4917398609596262</v>
      </c>
    </row>
    <row r="12" spans="1:20">
      <c r="A12" s="41" t="s">
        <v>238</v>
      </c>
      <c r="B12" s="35" t="s">
        <v>48</v>
      </c>
      <c r="C12" s="6">
        <f>'Liv 2030 Source'!B12-'Liv 2030 Source'!B11</f>
        <v>0</v>
      </c>
      <c r="D12" s="6">
        <f>'Liv 2030 Source'!C12-'Liv 2030 Source'!C11</f>
        <v>0</v>
      </c>
      <c r="E12" s="6">
        <f>'Liv 2030 Source'!D12-'Liv 2030 Source'!D11</f>
        <v>0</v>
      </c>
      <c r="F12" s="6">
        <f>'Liv 2030 Source'!E12-'Liv 2030 Source'!E11</f>
        <v>0</v>
      </c>
      <c r="G12" s="6">
        <f>'Liv 2030 Source'!F12-'Liv 2030 Source'!F11</f>
        <v>0</v>
      </c>
      <c r="H12" s="6">
        <f>'Liv 2030 Source'!G12-'Liv 2030 Source'!G11</f>
        <v>0</v>
      </c>
      <c r="I12" s="6">
        <f>'Liv 2030 Source'!H12-'Liv 2030 Source'!H11</f>
        <v>0</v>
      </c>
      <c r="J12" s="6">
        <f>'Liv 2030 Source'!I12-'Liv 2030 Source'!I11</f>
        <v>0</v>
      </c>
      <c r="K12" s="6">
        <f>'Liv 2030 Source'!J12-'Liv 2030 Source'!J11</f>
        <v>0</v>
      </c>
      <c r="L12" s="6">
        <f>'Liv 2030 Source'!K12-'Liv 2030 Source'!K11</f>
        <v>0</v>
      </c>
      <c r="M12" s="6">
        <f>'Liv 2030 Source'!L12-'Liv 2030 Source'!L11</f>
        <v>0</v>
      </c>
      <c r="N12" s="6">
        <f>'Liv 2030 Source'!M12-'Liv 2030 Source'!M11</f>
        <v>0</v>
      </c>
      <c r="O12" s="6">
        <f>'Liv 2030 Source'!N12-'Liv 2030 Source'!N11</f>
        <v>0</v>
      </c>
      <c r="P12" s="6">
        <f>'Liv 2030 Source'!O12-'Liv 2030 Source'!O11</f>
        <v>0</v>
      </c>
      <c r="Q12" s="6">
        <f>'Liv 2030 Source'!P12-'Liv 2030 Source'!P11</f>
        <v>1.4664414678358106E-3</v>
      </c>
      <c r="R12" s="6">
        <f>'Liv 2030 Source'!Q12-'Liv 2030 Source'!Q11</f>
        <v>5.4308436007279859E-3</v>
      </c>
      <c r="S12" s="6">
        <f>'Liv 2030 Source'!R12-'Liv 2030 Source'!R11</f>
        <v>6.8972850685646847E-3</v>
      </c>
    </row>
    <row r="13" spans="1:20">
      <c r="A13" s="41" t="s">
        <v>238</v>
      </c>
      <c r="B13" s="35" t="s">
        <v>49</v>
      </c>
      <c r="C13" s="6">
        <f>'Liv 2030 Source'!B13-'Liv 2030 Source'!B12</f>
        <v>0</v>
      </c>
      <c r="D13" s="6">
        <f>'Liv 2030 Source'!C13-'Liv 2030 Source'!C12</f>
        <v>0</v>
      </c>
      <c r="E13" s="6">
        <f>'Liv 2030 Source'!D13-'Liv 2030 Source'!D12</f>
        <v>0</v>
      </c>
      <c r="F13" s="6">
        <f>'Liv 2030 Source'!E13-'Liv 2030 Source'!E12</f>
        <v>0</v>
      </c>
      <c r="G13" s="6">
        <f>'Liv 2030 Source'!F13-'Liv 2030 Source'!F12</f>
        <v>0</v>
      </c>
      <c r="H13" s="6">
        <f>'Liv 2030 Source'!G13-'Liv 2030 Source'!G12</f>
        <v>0</v>
      </c>
      <c r="I13" s="6">
        <f>'Liv 2030 Source'!H13-'Liv 2030 Source'!H12</f>
        <v>0</v>
      </c>
      <c r="J13" s="6">
        <f>'Liv 2030 Source'!I13-'Liv 2030 Source'!I12</f>
        <v>0</v>
      </c>
      <c r="K13" s="6">
        <f>'Liv 2030 Source'!J13-'Liv 2030 Source'!J12</f>
        <v>0</v>
      </c>
      <c r="L13" s="6">
        <f>'Liv 2030 Source'!K13-'Liv 2030 Source'!K12</f>
        <v>0</v>
      </c>
      <c r="M13" s="6">
        <f>'Liv 2030 Source'!L13-'Liv 2030 Source'!L12</f>
        <v>1.3630626392258094E-3</v>
      </c>
      <c r="N13" s="6">
        <f>'Liv 2030 Source'!M13-'Liv 2030 Source'!M12</f>
        <v>0</v>
      </c>
      <c r="O13" s="6">
        <f>'Liv 2030 Source'!N13-'Liv 2030 Source'!N12</f>
        <v>0</v>
      </c>
      <c r="P13" s="6">
        <f>'Liv 2030 Source'!O13-'Liv 2030 Source'!O12</f>
        <v>1.7464813623097264E-2</v>
      </c>
      <c r="Q13" s="6">
        <f>'Liv 2030 Source'!P13-'Liv 2030 Source'!P12</f>
        <v>6.8944709521475689E-3</v>
      </c>
      <c r="R13" s="6">
        <f>'Liv 2030 Source'!Q13-'Liv 2030 Source'!Q12</f>
        <v>1.1380792344528601E-5</v>
      </c>
      <c r="S13" s="6">
        <f>'Liv 2030 Source'!R13-'Liv 2030 Source'!R12</f>
        <v>2.5733728006816392E-2</v>
      </c>
    </row>
    <row r="14" spans="1:20">
      <c r="A14" s="41" t="s">
        <v>238</v>
      </c>
      <c r="B14" s="35" t="s">
        <v>50</v>
      </c>
      <c r="C14" s="6">
        <f>'Liv 2030 Source'!B14-'Liv 2030 Source'!B13</f>
        <v>0</v>
      </c>
      <c r="D14" s="6">
        <f>'Liv 2030 Source'!C14-'Liv 2030 Source'!C13</f>
        <v>0</v>
      </c>
      <c r="E14" s="6">
        <f>'Liv 2030 Source'!D14-'Liv 2030 Source'!D13</f>
        <v>0</v>
      </c>
      <c r="F14" s="6">
        <f>'Liv 2030 Source'!E14-'Liv 2030 Source'!E13</f>
        <v>0</v>
      </c>
      <c r="G14" s="6">
        <f>'Liv 2030 Source'!F14-'Liv 2030 Source'!F13</f>
        <v>0</v>
      </c>
      <c r="H14" s="6">
        <f>'Liv 2030 Source'!G14-'Liv 2030 Source'!G13</f>
        <v>0</v>
      </c>
      <c r="I14" s="6">
        <f>'Liv 2030 Source'!H14-'Liv 2030 Source'!H13</f>
        <v>0</v>
      </c>
      <c r="J14" s="6">
        <f>'Liv 2030 Source'!I14-'Liv 2030 Source'!I13</f>
        <v>0</v>
      </c>
      <c r="K14" s="6">
        <f>'Liv 2030 Source'!J14-'Liv 2030 Source'!J13</f>
        <v>0</v>
      </c>
      <c r="L14" s="6">
        <f>'Liv 2030 Source'!K14-'Liv 2030 Source'!K13</f>
        <v>0</v>
      </c>
      <c r="M14" s="6">
        <f>'Liv 2030 Source'!L14-'Liv 2030 Source'!L13</f>
        <v>1.0117725071845385E-2</v>
      </c>
      <c r="N14" s="6">
        <f>'Liv 2030 Source'!M14-'Liv 2030 Source'!M13</f>
        <v>0</v>
      </c>
      <c r="O14" s="6">
        <f>'Liv 2030 Source'!N14-'Liv 2030 Source'!N13</f>
        <v>0</v>
      </c>
      <c r="P14" s="6">
        <f>'Liv 2030 Source'!O14-'Liv 2030 Source'!O13</f>
        <v>2.2698268609300243E-2</v>
      </c>
      <c r="Q14" s="6">
        <f>'Liv 2030 Source'!P14-'Liv 2030 Source'!P13</f>
        <v>0.12910858533283787</v>
      </c>
      <c r="R14" s="6">
        <f>'Liv 2030 Source'!Q14-'Liv 2030 Source'!Q13</f>
        <v>0</v>
      </c>
      <c r="S14" s="6">
        <f>'Liv 2030 Source'!R14-'Liv 2030 Source'!R13</f>
        <v>0.16192457901398072</v>
      </c>
    </row>
    <row r="15" spans="1:20">
      <c r="A15" s="41" t="s">
        <v>238</v>
      </c>
      <c r="B15" s="35" t="s">
        <v>51</v>
      </c>
      <c r="C15" s="6">
        <f>'Liv 2030 Source'!B15-'Liv 2030 Source'!B14</f>
        <v>0</v>
      </c>
      <c r="D15" s="6">
        <f>'Liv 2030 Source'!C15-'Liv 2030 Source'!C14</f>
        <v>0</v>
      </c>
      <c r="E15" s="6">
        <f>'Liv 2030 Source'!D15-'Liv 2030 Source'!D14</f>
        <v>0</v>
      </c>
      <c r="F15" s="6">
        <f>'Liv 2030 Source'!E15-'Liv 2030 Source'!E14</f>
        <v>0</v>
      </c>
      <c r="G15" s="6">
        <f>'Liv 2030 Source'!F15-'Liv 2030 Source'!F14</f>
        <v>0</v>
      </c>
      <c r="H15" s="6">
        <f>'Liv 2030 Source'!G15-'Liv 2030 Source'!G14</f>
        <v>0</v>
      </c>
      <c r="I15" s="6">
        <f>'Liv 2030 Source'!H15-'Liv 2030 Source'!H14</f>
        <v>0</v>
      </c>
      <c r="J15" s="6">
        <f>'Liv 2030 Source'!I15-'Liv 2030 Source'!I14</f>
        <v>0</v>
      </c>
      <c r="K15" s="6">
        <f>'Liv 2030 Source'!J15-'Liv 2030 Source'!J14</f>
        <v>0</v>
      </c>
      <c r="L15" s="6">
        <f>'Liv 2030 Source'!K15-'Liv 2030 Source'!K14</f>
        <v>0</v>
      </c>
      <c r="M15" s="6">
        <f>'Liv 2030 Source'!L15-'Liv 2030 Source'!L14</f>
        <v>1.1051513648521194E-3</v>
      </c>
      <c r="N15" s="6">
        <f>'Liv 2030 Source'!M15-'Liv 2030 Source'!M14</f>
        <v>3.9898171811025396E-2</v>
      </c>
      <c r="O15" s="6">
        <f>'Liv 2030 Source'!N15-'Liv 2030 Source'!N14</f>
        <v>4.519533196714054E-3</v>
      </c>
      <c r="P15" s="6">
        <f>'Liv 2030 Source'!O15-'Liv 2030 Source'!O14</f>
        <v>0</v>
      </c>
      <c r="Q15" s="6">
        <f>'Liv 2030 Source'!P15-'Liv 2030 Source'!P14</f>
        <v>0</v>
      </c>
      <c r="R15" s="6">
        <f>'Liv 2030 Source'!Q15-'Liv 2030 Source'!Q14</f>
        <v>0</v>
      </c>
      <c r="S15" s="6">
        <f>'Liv 2030 Source'!R15-'Liv 2030 Source'!R14</f>
        <v>4.552285637259601E-2</v>
      </c>
    </row>
    <row r="16" spans="1:20">
      <c r="A16" s="41" t="s">
        <v>238</v>
      </c>
      <c r="B16" s="35" t="s">
        <v>52</v>
      </c>
      <c r="C16" s="6">
        <f>'Liv 2030 Source'!B16-'Liv 2030 Source'!B15</f>
        <v>0</v>
      </c>
      <c r="D16" s="6">
        <f>'Liv 2030 Source'!C16-'Liv 2030 Source'!C15</f>
        <v>0</v>
      </c>
      <c r="E16" s="6">
        <f>'Liv 2030 Source'!D16-'Liv 2030 Source'!D15</f>
        <v>0</v>
      </c>
      <c r="F16" s="6">
        <f>'Liv 2030 Source'!E16-'Liv 2030 Source'!E15</f>
        <v>0</v>
      </c>
      <c r="G16" s="6">
        <f>'Liv 2030 Source'!F16-'Liv 2030 Source'!F15</f>
        <v>0</v>
      </c>
      <c r="H16" s="6">
        <f>'Liv 2030 Source'!G16-'Liv 2030 Source'!G15</f>
        <v>0</v>
      </c>
      <c r="I16" s="6">
        <f>'Liv 2030 Source'!H16-'Liv 2030 Source'!H15</f>
        <v>0</v>
      </c>
      <c r="J16" s="6">
        <f>'Liv 2030 Source'!I16-'Liv 2030 Source'!I15</f>
        <v>0</v>
      </c>
      <c r="K16" s="6">
        <f>'Liv 2030 Source'!J16-'Liv 2030 Source'!J15</f>
        <v>0</v>
      </c>
      <c r="L16" s="6">
        <f>'Liv 2030 Source'!K16-'Liv 2030 Source'!K15</f>
        <v>0</v>
      </c>
      <c r="M16" s="6">
        <f>'Liv 2030 Source'!L16-'Liv 2030 Source'!L15</f>
        <v>0.17171266116230566</v>
      </c>
      <c r="N16" s="6">
        <f>'Liv 2030 Source'!M16-'Liv 2030 Source'!M15</f>
        <v>0.12223449191840086</v>
      </c>
      <c r="O16" s="6">
        <f>'Liv 2030 Source'!N16-'Liv 2030 Source'!N15</f>
        <v>4.1256469485162484E-7</v>
      </c>
      <c r="P16" s="6">
        <f>'Liv 2030 Source'!O16-'Liv 2030 Source'!O15</f>
        <v>0</v>
      </c>
      <c r="Q16" s="6">
        <f>'Liv 2030 Source'!P16-'Liv 2030 Source'!P15</f>
        <v>0</v>
      </c>
      <c r="R16" s="6">
        <f>'Liv 2030 Source'!Q16-'Liv 2030 Source'!Q15</f>
        <v>0.31904096923444358</v>
      </c>
      <c r="S16" s="6">
        <f>'Liv 2030 Source'!R16-'Liv 2030 Source'!R15</f>
        <v>0.61298853487983962</v>
      </c>
    </row>
    <row r="17" spans="1:19">
      <c r="A17" s="41" t="s">
        <v>238</v>
      </c>
      <c r="B17" s="35" t="s">
        <v>53</v>
      </c>
      <c r="C17" s="6">
        <f>'Liv 2030 Source'!B17-'Liv 2030 Source'!B16</f>
        <v>0</v>
      </c>
      <c r="D17" s="6">
        <f>'Liv 2030 Source'!C17-'Liv 2030 Source'!C16</f>
        <v>0</v>
      </c>
      <c r="E17" s="6">
        <f>'Liv 2030 Source'!D17-'Liv 2030 Source'!D16</f>
        <v>0</v>
      </c>
      <c r="F17" s="6">
        <f>'Liv 2030 Source'!E17-'Liv 2030 Source'!E16</f>
        <v>1.709266373726368</v>
      </c>
      <c r="G17" s="6">
        <f>'Liv 2030 Source'!F17-'Liv 2030 Source'!F16</f>
        <v>0</v>
      </c>
      <c r="H17" s="6">
        <f>'Liv 2030 Source'!G17-'Liv 2030 Source'!G16</f>
        <v>0</v>
      </c>
      <c r="I17" s="6">
        <f>'Liv 2030 Source'!H17-'Liv 2030 Source'!H16</f>
        <v>0</v>
      </c>
      <c r="J17" s="6">
        <f>'Liv 2030 Source'!I17-'Liv 2030 Source'!I16</f>
        <v>0</v>
      </c>
      <c r="K17" s="6">
        <f>'Liv 2030 Source'!J17-'Liv 2030 Source'!J16</f>
        <v>0</v>
      </c>
      <c r="L17" s="6">
        <f>'Liv 2030 Source'!K17-'Liv 2030 Source'!K16</f>
        <v>0</v>
      </c>
      <c r="M17" s="6">
        <f>'Liv 2030 Source'!L17-'Liv 2030 Source'!L16</f>
        <v>4.2453940157120229E-2</v>
      </c>
      <c r="N17" s="6">
        <f>'Liv 2030 Source'!M17-'Liv 2030 Source'!M16</f>
        <v>9.8889785920597939E-2</v>
      </c>
      <c r="O17" s="6">
        <f>'Liv 2030 Source'!N17-'Liv 2030 Source'!N16</f>
        <v>0</v>
      </c>
      <c r="P17" s="6">
        <f>'Liv 2030 Source'!O17-'Liv 2030 Source'!O16</f>
        <v>0</v>
      </c>
      <c r="Q17" s="6">
        <f>'Liv 2030 Source'!P17-'Liv 2030 Source'!P16</f>
        <v>0</v>
      </c>
      <c r="R17" s="6">
        <f>'Liv 2030 Source'!Q17-'Liv 2030 Source'!Q16</f>
        <v>0</v>
      </c>
      <c r="S17" s="6">
        <f>'Liv 2030 Source'!R17-'Liv 2030 Source'!R16</f>
        <v>1.8506100998040864</v>
      </c>
    </row>
    <row r="18" spans="1:19">
      <c r="A18" s="41" t="s">
        <v>238</v>
      </c>
      <c r="B18" s="35" t="s">
        <v>54</v>
      </c>
      <c r="C18" s="6">
        <f>'Liv 2030 Source'!B18-'Liv 2030 Source'!B17</f>
        <v>0</v>
      </c>
      <c r="D18" s="6">
        <f>'Liv 2030 Source'!C18-'Liv 2030 Source'!C17</f>
        <v>0</v>
      </c>
      <c r="E18" s="6">
        <f>'Liv 2030 Source'!D18-'Liv 2030 Source'!D17</f>
        <v>0</v>
      </c>
      <c r="F18" s="6">
        <f>'Liv 2030 Source'!E18-'Liv 2030 Source'!E17</f>
        <v>0</v>
      </c>
      <c r="G18" s="6">
        <f>'Liv 2030 Source'!F18-'Liv 2030 Source'!F17</f>
        <v>0</v>
      </c>
      <c r="H18" s="6">
        <f>'Liv 2030 Source'!G18-'Liv 2030 Source'!G17</f>
        <v>0</v>
      </c>
      <c r="I18" s="6">
        <f>'Liv 2030 Source'!H18-'Liv 2030 Source'!H17</f>
        <v>0</v>
      </c>
      <c r="J18" s="6">
        <f>'Liv 2030 Source'!I18-'Liv 2030 Source'!I17</f>
        <v>0</v>
      </c>
      <c r="K18" s="6">
        <f>'Liv 2030 Source'!J18-'Liv 2030 Source'!J17</f>
        <v>0</v>
      </c>
      <c r="L18" s="6">
        <f>'Liv 2030 Source'!K18-'Liv 2030 Source'!K17</f>
        <v>0</v>
      </c>
      <c r="M18" s="6">
        <f>'Liv 2030 Source'!L18-'Liv 2030 Source'!L17</f>
        <v>9.8259376779150642E-3</v>
      </c>
      <c r="N18" s="6">
        <f>'Liv 2030 Source'!M18-'Liv 2030 Source'!M17</f>
        <v>0</v>
      </c>
      <c r="O18" s="6">
        <f>'Liv 2030 Source'!N18-'Liv 2030 Source'!N17</f>
        <v>1.4450982067595763E-2</v>
      </c>
      <c r="P18" s="6">
        <f>'Liv 2030 Source'!O18-'Liv 2030 Source'!O17</f>
        <v>6.0985174005834253E-4</v>
      </c>
      <c r="Q18" s="6">
        <f>'Liv 2030 Source'!P18-'Liv 2030 Source'!P17</f>
        <v>0</v>
      </c>
      <c r="R18" s="6">
        <f>'Liv 2030 Source'!Q18-'Liv 2030 Source'!Q17</f>
        <v>0.11190896921984184</v>
      </c>
      <c r="S18" s="6">
        <f>'Liv 2030 Source'!R18-'Liv 2030 Source'!R17</f>
        <v>0.13679574070541634</v>
      </c>
    </row>
    <row r="19" spans="1:19">
      <c r="A19" s="41" t="s">
        <v>238</v>
      </c>
      <c r="B19" s="35" t="s">
        <v>55</v>
      </c>
      <c r="C19" s="6">
        <f>'Liv 2030 Source'!B19-'Liv 2030 Source'!B18</f>
        <v>0</v>
      </c>
      <c r="D19" s="6">
        <f>'Liv 2030 Source'!C19-'Liv 2030 Source'!C18</f>
        <v>0</v>
      </c>
      <c r="E19" s="6">
        <f>'Liv 2030 Source'!D19-'Liv 2030 Source'!D18</f>
        <v>0</v>
      </c>
      <c r="F19" s="6">
        <f>'Liv 2030 Source'!E19-'Liv 2030 Source'!E18</f>
        <v>0.5971710635457681</v>
      </c>
      <c r="G19" s="6">
        <f>'Liv 2030 Source'!F19-'Liv 2030 Source'!F18</f>
        <v>0</v>
      </c>
      <c r="H19" s="6">
        <f>'Liv 2030 Source'!G19-'Liv 2030 Source'!G18</f>
        <v>0</v>
      </c>
      <c r="I19" s="6">
        <f>'Liv 2030 Source'!H19-'Liv 2030 Source'!H18</f>
        <v>0</v>
      </c>
      <c r="J19" s="6">
        <f>'Liv 2030 Source'!I19-'Liv 2030 Source'!I18</f>
        <v>0</v>
      </c>
      <c r="K19" s="6">
        <f>'Liv 2030 Source'!J19-'Liv 2030 Source'!J18</f>
        <v>0</v>
      </c>
      <c r="L19" s="6">
        <f>'Liv 2030 Source'!K19-'Liv 2030 Source'!K18</f>
        <v>0</v>
      </c>
      <c r="M19" s="6">
        <f>'Liv 2030 Source'!L19-'Liv 2030 Source'!L18</f>
        <v>3.9995199094544631E-4</v>
      </c>
      <c r="N19" s="6">
        <f>'Liv 2030 Source'!M19-'Liv 2030 Source'!M18</f>
        <v>0.25142298272152042</v>
      </c>
      <c r="O19" s="6">
        <f>'Liv 2030 Source'!N19-'Liv 2030 Source'!N18</f>
        <v>8.4119760130896282E-6</v>
      </c>
      <c r="P19" s="6">
        <f>'Liv 2030 Source'!O19-'Liv 2030 Source'!O18</f>
        <v>2.0892076990453035E-4</v>
      </c>
      <c r="Q19" s="6">
        <f>'Liv 2030 Source'!P19-'Liv 2030 Source'!P18</f>
        <v>0</v>
      </c>
      <c r="R19" s="6">
        <f>'Liv 2030 Source'!Q19-'Liv 2030 Source'!Q18</f>
        <v>0</v>
      </c>
      <c r="S19" s="6">
        <f>'Liv 2030 Source'!R19-'Liv 2030 Source'!R18</f>
        <v>0.84921133100414892</v>
      </c>
    </row>
    <row r="20" spans="1:19">
      <c r="A20" s="41" t="s">
        <v>238</v>
      </c>
      <c r="B20" s="35" t="s">
        <v>56</v>
      </c>
      <c r="C20" s="6">
        <f>'Liv 2030 Source'!B20-'Liv 2030 Source'!B19</f>
        <v>0</v>
      </c>
      <c r="D20" s="6">
        <f>'Liv 2030 Source'!C20-'Liv 2030 Source'!C19</f>
        <v>0</v>
      </c>
      <c r="E20" s="6">
        <f>'Liv 2030 Source'!D20-'Liv 2030 Source'!D19</f>
        <v>0</v>
      </c>
      <c r="F20" s="6">
        <f>'Liv 2030 Source'!E20-'Liv 2030 Source'!E19</f>
        <v>0</v>
      </c>
      <c r="G20" s="6">
        <f>'Liv 2030 Source'!F20-'Liv 2030 Source'!F19</f>
        <v>0</v>
      </c>
      <c r="H20" s="6">
        <f>'Liv 2030 Source'!G20-'Liv 2030 Source'!G19</f>
        <v>0</v>
      </c>
      <c r="I20" s="6">
        <f>'Liv 2030 Source'!H20-'Liv 2030 Source'!H19</f>
        <v>0</v>
      </c>
      <c r="J20" s="6">
        <f>'Liv 2030 Source'!I20-'Liv 2030 Source'!I19</f>
        <v>0</v>
      </c>
      <c r="K20" s="6">
        <f>'Liv 2030 Source'!J20-'Liv 2030 Source'!J19</f>
        <v>0</v>
      </c>
      <c r="L20" s="6">
        <f>'Liv 2030 Source'!K20-'Liv 2030 Source'!K19</f>
        <v>0</v>
      </c>
      <c r="M20" s="6">
        <f>'Liv 2030 Source'!L20-'Liv 2030 Source'!L19</f>
        <v>0.14871214111954867</v>
      </c>
      <c r="N20" s="6">
        <f>'Liv 2030 Source'!M20-'Liv 2030 Source'!M19</f>
        <v>0</v>
      </c>
      <c r="O20" s="6">
        <f>'Liv 2030 Source'!N20-'Liv 2030 Source'!N19</f>
        <v>0</v>
      </c>
      <c r="P20" s="6">
        <f>'Liv 2030 Source'!O20-'Liv 2030 Source'!O19</f>
        <v>0</v>
      </c>
      <c r="Q20" s="6">
        <f>'Liv 2030 Source'!P20-'Liv 2030 Source'!P19</f>
        <v>0</v>
      </c>
      <c r="R20" s="6">
        <f>'Liv 2030 Source'!Q20-'Liv 2030 Source'!Q19</f>
        <v>0</v>
      </c>
      <c r="S20" s="6">
        <f>'Liv 2030 Source'!R20-'Liv 2030 Source'!R19</f>
        <v>0.14871214111954956</v>
      </c>
    </row>
    <row r="21" spans="1:19">
      <c r="A21" s="41" t="s">
        <v>238</v>
      </c>
      <c r="B21" s="35" t="s">
        <v>57</v>
      </c>
      <c r="C21" s="6">
        <f>'Liv 2030 Source'!B21-'Liv 2030 Source'!B20</f>
        <v>0</v>
      </c>
      <c r="D21" s="6">
        <f>'Liv 2030 Source'!C21-'Liv 2030 Source'!C20</f>
        <v>0</v>
      </c>
      <c r="E21" s="6">
        <f>'Liv 2030 Source'!D21-'Liv 2030 Source'!D20</f>
        <v>0</v>
      </c>
      <c r="F21" s="6">
        <f>'Liv 2030 Source'!E21-'Liv 2030 Source'!E20</f>
        <v>0</v>
      </c>
      <c r="G21" s="6">
        <f>'Liv 2030 Source'!F21-'Liv 2030 Source'!F20</f>
        <v>0</v>
      </c>
      <c r="H21" s="6">
        <f>'Liv 2030 Source'!G21-'Liv 2030 Source'!G20</f>
        <v>0</v>
      </c>
      <c r="I21" s="6">
        <f>'Liv 2030 Source'!H21-'Liv 2030 Source'!H20</f>
        <v>7.1715347622006709E-3</v>
      </c>
      <c r="J21" s="6">
        <f>'Liv 2030 Source'!I21-'Liv 2030 Source'!I20</f>
        <v>0</v>
      </c>
      <c r="K21" s="6">
        <f>'Liv 2030 Source'!J21-'Liv 2030 Source'!J20</f>
        <v>0</v>
      </c>
      <c r="L21" s="6">
        <f>'Liv 2030 Source'!K21-'Liv 2030 Source'!K20</f>
        <v>0</v>
      </c>
      <c r="M21" s="6">
        <f>'Liv 2030 Source'!L21-'Liv 2030 Source'!L20</f>
        <v>0.56302062062246527</v>
      </c>
      <c r="N21" s="6">
        <f>'Liv 2030 Source'!M21-'Liv 2030 Source'!M20</f>
        <v>0</v>
      </c>
      <c r="O21" s="6">
        <f>'Liv 2030 Source'!N21-'Liv 2030 Source'!N20</f>
        <v>1.1617693085863579E-4</v>
      </c>
      <c r="P21" s="6">
        <f>'Liv 2030 Source'!O21-'Liv 2030 Source'!O20</f>
        <v>0</v>
      </c>
      <c r="Q21" s="6">
        <f>'Liv 2030 Source'!P21-'Liv 2030 Source'!P20</f>
        <v>0</v>
      </c>
      <c r="R21" s="6">
        <f>'Liv 2030 Source'!Q21-'Liv 2030 Source'!Q20</f>
        <v>0</v>
      </c>
      <c r="S21" s="6">
        <f>'Liv 2030 Source'!R21-'Liv 2030 Source'!R20</f>
        <v>0.57030833231552336</v>
      </c>
    </row>
    <row r="22" spans="1:19">
      <c r="A22" s="41" t="s">
        <v>238</v>
      </c>
      <c r="B22" s="35" t="s">
        <v>58</v>
      </c>
      <c r="C22" s="6">
        <f>'Liv 2030 Source'!B22-'Liv 2030 Source'!B21</f>
        <v>0.26672652859086354</v>
      </c>
      <c r="D22" s="6">
        <f>'Liv 2030 Source'!C22-'Liv 2030 Source'!C21</f>
        <v>0</v>
      </c>
      <c r="E22" s="6">
        <f>'Liv 2030 Source'!D22-'Liv 2030 Source'!D21</f>
        <v>0</v>
      </c>
      <c r="F22" s="6">
        <f>'Liv 2030 Source'!E22-'Liv 2030 Source'!E21</f>
        <v>0</v>
      </c>
      <c r="G22" s="6">
        <f>'Liv 2030 Source'!F22-'Liv 2030 Source'!F21</f>
        <v>0</v>
      </c>
      <c r="H22" s="6">
        <f>'Liv 2030 Source'!G22-'Liv 2030 Source'!G21</f>
        <v>0</v>
      </c>
      <c r="I22" s="6">
        <f>'Liv 2030 Source'!H22-'Liv 2030 Source'!H21</f>
        <v>0</v>
      </c>
      <c r="J22" s="6">
        <f>'Liv 2030 Source'!I22-'Liv 2030 Source'!I21</f>
        <v>0</v>
      </c>
      <c r="K22" s="6">
        <f>'Liv 2030 Source'!J22-'Liv 2030 Source'!J21</f>
        <v>0</v>
      </c>
      <c r="L22" s="6">
        <f>'Liv 2030 Source'!K22-'Liv 2030 Source'!K21</f>
        <v>0</v>
      </c>
      <c r="M22" s="6">
        <f>'Liv 2030 Source'!L22-'Liv 2030 Source'!L21</f>
        <v>7.8024996667274138E-3</v>
      </c>
      <c r="N22" s="6">
        <f>'Liv 2030 Source'!M22-'Liv 2030 Source'!M21</f>
        <v>0</v>
      </c>
      <c r="O22" s="6">
        <f>'Liv 2030 Source'!N22-'Liv 2030 Source'!N21</f>
        <v>0</v>
      </c>
      <c r="P22" s="6">
        <f>'Liv 2030 Source'!O22-'Liv 2030 Source'!O21</f>
        <v>4.9971920637027711E-2</v>
      </c>
      <c r="Q22" s="6">
        <f>'Liv 2030 Source'!P22-'Liv 2030 Source'!P21</f>
        <v>0</v>
      </c>
      <c r="R22" s="6">
        <f>'Liv 2030 Source'!Q22-'Liv 2030 Source'!Q21</f>
        <v>0</v>
      </c>
      <c r="S22" s="6">
        <f>'Liv 2030 Source'!R22-'Liv 2030 Source'!R21</f>
        <v>0.32450094889462378</v>
      </c>
    </row>
    <row r="23" spans="1:19">
      <c r="A23" s="41" t="s">
        <v>238</v>
      </c>
      <c r="B23" s="35" t="s">
        <v>59</v>
      </c>
      <c r="C23" s="6">
        <f>'Liv 2030 Source'!B23-'Liv 2030 Source'!B22</f>
        <v>0</v>
      </c>
      <c r="D23" s="6">
        <f>'Liv 2030 Source'!C23-'Liv 2030 Source'!C22</f>
        <v>0</v>
      </c>
      <c r="E23" s="6">
        <f>'Liv 2030 Source'!D23-'Liv 2030 Source'!D22</f>
        <v>0</v>
      </c>
      <c r="F23" s="6">
        <f>'Liv 2030 Source'!E23-'Liv 2030 Source'!E22</f>
        <v>0</v>
      </c>
      <c r="G23" s="6">
        <f>'Liv 2030 Source'!F23-'Liv 2030 Source'!F22</f>
        <v>0</v>
      </c>
      <c r="H23" s="6">
        <f>'Liv 2030 Source'!G23-'Liv 2030 Source'!G22</f>
        <v>0</v>
      </c>
      <c r="I23" s="6">
        <f>'Liv 2030 Source'!H23-'Liv 2030 Source'!H22</f>
        <v>0</v>
      </c>
      <c r="J23" s="6">
        <f>'Liv 2030 Source'!I23-'Liv 2030 Source'!I22</f>
        <v>0</v>
      </c>
      <c r="K23" s="6">
        <f>'Liv 2030 Source'!J23-'Liv 2030 Source'!J22</f>
        <v>0</v>
      </c>
      <c r="L23" s="6">
        <f>'Liv 2030 Source'!K23-'Liv 2030 Source'!K22</f>
        <v>0</v>
      </c>
      <c r="M23" s="6">
        <f>'Liv 2030 Source'!L23-'Liv 2030 Source'!L22</f>
        <v>3.7456738927417632E-2</v>
      </c>
      <c r="N23" s="6">
        <f>'Liv 2030 Source'!M23-'Liv 2030 Source'!M22</f>
        <v>0</v>
      </c>
      <c r="O23" s="6">
        <f>'Liv 2030 Source'!N23-'Liv 2030 Source'!N22</f>
        <v>1.4432030248698213E-2</v>
      </c>
      <c r="P23" s="6">
        <f>'Liv 2030 Source'!O23-'Liv 2030 Source'!O22</f>
        <v>1.2583623076687367E-3</v>
      </c>
      <c r="Q23" s="6">
        <f>'Liv 2030 Source'!P23-'Liv 2030 Source'!P22</f>
        <v>0</v>
      </c>
      <c r="R23" s="6">
        <f>'Liv 2030 Source'!Q23-'Liv 2030 Source'!Q22</f>
        <v>0</v>
      </c>
      <c r="S23" s="6">
        <f>'Liv 2030 Source'!R23-'Liv 2030 Source'!R22</f>
        <v>5.3147131483783028E-2</v>
      </c>
    </row>
    <row r="24" spans="1:19">
      <c r="A24" s="41" t="s">
        <v>238</v>
      </c>
      <c r="B24" s="35" t="s">
        <v>60</v>
      </c>
      <c r="C24" s="6">
        <f>'Liv 2030 Source'!B24-'Liv 2030 Source'!B23</f>
        <v>0</v>
      </c>
      <c r="D24" s="6">
        <f>'Liv 2030 Source'!C24-'Liv 2030 Source'!C23</f>
        <v>0</v>
      </c>
      <c r="E24" s="6">
        <f>'Liv 2030 Source'!D24-'Liv 2030 Source'!D23</f>
        <v>0</v>
      </c>
      <c r="F24" s="6">
        <f>'Liv 2030 Source'!E24-'Liv 2030 Source'!E23</f>
        <v>0</v>
      </c>
      <c r="G24" s="6">
        <f>'Liv 2030 Source'!F24-'Liv 2030 Source'!F23</f>
        <v>0</v>
      </c>
      <c r="H24" s="6">
        <f>'Liv 2030 Source'!G24-'Liv 2030 Source'!G23</f>
        <v>0</v>
      </c>
      <c r="I24" s="6">
        <f>'Liv 2030 Source'!H24-'Liv 2030 Source'!H23</f>
        <v>0</v>
      </c>
      <c r="J24" s="6">
        <f>'Liv 2030 Source'!I24-'Liv 2030 Source'!I23</f>
        <v>0</v>
      </c>
      <c r="K24" s="6">
        <f>'Liv 2030 Source'!J24-'Liv 2030 Source'!J23</f>
        <v>0</v>
      </c>
      <c r="L24" s="6">
        <f>'Liv 2030 Source'!K24-'Liv 2030 Source'!K23</f>
        <v>0</v>
      </c>
      <c r="M24" s="6">
        <f>'Liv 2030 Source'!L24-'Liv 2030 Source'!L23</f>
        <v>2.6661104265231828E-2</v>
      </c>
      <c r="N24" s="6">
        <f>'Liv 2030 Source'!M24-'Liv 2030 Source'!M23</f>
        <v>0</v>
      </c>
      <c r="O24" s="6">
        <f>'Liv 2030 Source'!N24-'Liv 2030 Source'!N23</f>
        <v>0</v>
      </c>
      <c r="P24" s="6">
        <f>'Liv 2030 Source'!O24-'Liv 2030 Source'!O23</f>
        <v>6.7971768501586816E-2</v>
      </c>
      <c r="Q24" s="6">
        <f>'Liv 2030 Source'!P24-'Liv 2030 Source'!P23</f>
        <v>0</v>
      </c>
      <c r="R24" s="6">
        <f>'Liv 2030 Source'!Q24-'Liv 2030 Source'!Q23</f>
        <v>0.43143945573341425</v>
      </c>
      <c r="S24" s="6">
        <f>'Liv 2030 Source'!R24-'Liv 2030 Source'!R23</f>
        <v>0.52607232850022712</v>
      </c>
    </row>
    <row r="25" spans="1:19">
      <c r="A25" s="41" t="s">
        <v>238</v>
      </c>
      <c r="B25" s="35" t="s">
        <v>61</v>
      </c>
      <c r="C25" s="6">
        <f>'Liv 2030 Source'!B25-'Liv 2030 Source'!B24</f>
        <v>0</v>
      </c>
      <c r="D25" s="6">
        <f>'Liv 2030 Source'!C25-'Liv 2030 Source'!C24</f>
        <v>0</v>
      </c>
      <c r="E25" s="6">
        <f>'Liv 2030 Source'!D25-'Liv 2030 Source'!D24</f>
        <v>0</v>
      </c>
      <c r="F25" s="6">
        <f>'Liv 2030 Source'!E25-'Liv 2030 Source'!E24</f>
        <v>0</v>
      </c>
      <c r="G25" s="6">
        <f>'Liv 2030 Source'!F25-'Liv 2030 Source'!F24</f>
        <v>0</v>
      </c>
      <c r="H25" s="6">
        <f>'Liv 2030 Source'!G25-'Liv 2030 Source'!G24</f>
        <v>0</v>
      </c>
      <c r="I25" s="6">
        <f>'Liv 2030 Source'!H25-'Liv 2030 Source'!H24</f>
        <v>0</v>
      </c>
      <c r="J25" s="6">
        <f>'Liv 2030 Source'!I25-'Liv 2030 Source'!I24</f>
        <v>0</v>
      </c>
      <c r="K25" s="6">
        <f>'Liv 2030 Source'!J25-'Liv 2030 Source'!J24</f>
        <v>0</v>
      </c>
      <c r="L25" s="6">
        <f>'Liv 2030 Source'!K25-'Liv 2030 Source'!K24</f>
        <v>0</v>
      </c>
      <c r="M25" s="6">
        <f>'Liv 2030 Source'!L25-'Liv 2030 Source'!L24</f>
        <v>0.10537440763486039</v>
      </c>
      <c r="N25" s="6">
        <f>'Liv 2030 Source'!M25-'Liv 2030 Source'!M24</f>
        <v>0</v>
      </c>
      <c r="O25" s="6">
        <f>'Liv 2030 Source'!N25-'Liv 2030 Source'!N24</f>
        <v>0</v>
      </c>
      <c r="P25" s="6">
        <f>'Liv 2030 Source'!O25-'Liv 2030 Source'!O24</f>
        <v>8.9315058477311915E-2</v>
      </c>
      <c r="Q25" s="6">
        <f>'Liv 2030 Source'!P25-'Liv 2030 Source'!P24</f>
        <v>7.8032289066887084E-2</v>
      </c>
      <c r="R25" s="6">
        <f>'Liv 2030 Source'!Q25-'Liv 2030 Source'!Q24</f>
        <v>1.9638895549345392E-5</v>
      </c>
      <c r="S25" s="6">
        <f>'Liv 2030 Source'!R25-'Liv 2030 Source'!R24</f>
        <v>0.27274139407461462</v>
      </c>
    </row>
    <row r="26" spans="1:19">
      <c r="A26" s="41" t="s">
        <v>238</v>
      </c>
      <c r="B26" s="35" t="s">
        <v>62</v>
      </c>
      <c r="C26" s="6">
        <f>'Liv 2030 Source'!B26-'Liv 2030 Source'!B25</f>
        <v>0</v>
      </c>
      <c r="D26" s="6">
        <f>'Liv 2030 Source'!C26-'Liv 2030 Source'!C25</f>
        <v>0</v>
      </c>
      <c r="E26" s="6">
        <f>'Liv 2030 Source'!D26-'Liv 2030 Source'!D25</f>
        <v>0</v>
      </c>
      <c r="F26" s="6">
        <f>'Liv 2030 Source'!E26-'Liv 2030 Source'!E25</f>
        <v>0</v>
      </c>
      <c r="G26" s="6">
        <f>'Liv 2030 Source'!F26-'Liv 2030 Source'!F25</f>
        <v>0</v>
      </c>
      <c r="H26" s="6">
        <f>'Liv 2030 Source'!G26-'Liv 2030 Source'!G25</f>
        <v>0</v>
      </c>
      <c r="I26" s="6">
        <f>'Liv 2030 Source'!H26-'Liv 2030 Source'!H25</f>
        <v>0</v>
      </c>
      <c r="J26" s="6">
        <f>'Liv 2030 Source'!I26-'Liv 2030 Source'!I25</f>
        <v>0</v>
      </c>
      <c r="K26" s="6">
        <f>'Liv 2030 Source'!J26-'Liv 2030 Source'!J25</f>
        <v>0</v>
      </c>
      <c r="L26" s="6">
        <f>'Liv 2030 Source'!K26-'Liv 2030 Source'!K25</f>
        <v>0</v>
      </c>
      <c r="M26" s="6">
        <f>'Liv 2030 Source'!L26-'Liv 2030 Source'!L25</f>
        <v>0.13884954305839692</v>
      </c>
      <c r="N26" s="6">
        <f>'Liv 2030 Source'!M26-'Liv 2030 Source'!M25</f>
        <v>0</v>
      </c>
      <c r="O26" s="6">
        <f>'Liv 2030 Source'!N26-'Liv 2030 Source'!N25</f>
        <v>2.2663829585192197E-3</v>
      </c>
      <c r="P26" s="6">
        <f>'Liv 2030 Source'!O26-'Liv 2030 Source'!O25</f>
        <v>0</v>
      </c>
      <c r="Q26" s="6">
        <f>'Liv 2030 Source'!P26-'Liv 2030 Source'!P25</f>
        <v>0</v>
      </c>
      <c r="R26" s="6">
        <f>'Liv 2030 Source'!Q26-'Liv 2030 Source'!Q25</f>
        <v>0.24337257232828113</v>
      </c>
      <c r="S26" s="6">
        <f>'Liv 2030 Source'!R26-'Liv 2030 Source'!R25</f>
        <v>0.38448849834519905</v>
      </c>
    </row>
    <row r="27" spans="1:19">
      <c r="A27" s="41" t="s">
        <v>238</v>
      </c>
      <c r="B27" s="35" t="s">
        <v>63</v>
      </c>
      <c r="C27" s="6">
        <f>'Liv 2030 Source'!B27-'Liv 2030 Source'!B26</f>
        <v>0</v>
      </c>
      <c r="D27" s="6">
        <f>'Liv 2030 Source'!C27-'Liv 2030 Source'!C26</f>
        <v>0</v>
      </c>
      <c r="E27" s="6">
        <f>'Liv 2030 Source'!D27-'Liv 2030 Source'!D26</f>
        <v>0</v>
      </c>
      <c r="F27" s="6">
        <f>'Liv 2030 Source'!E27-'Liv 2030 Source'!E26</f>
        <v>0</v>
      </c>
      <c r="G27" s="6">
        <f>'Liv 2030 Source'!F27-'Liv 2030 Source'!F26</f>
        <v>0</v>
      </c>
      <c r="H27" s="6">
        <f>'Liv 2030 Source'!G27-'Liv 2030 Source'!G26</f>
        <v>0</v>
      </c>
      <c r="I27" s="6">
        <f>'Liv 2030 Source'!H27-'Liv 2030 Source'!H26</f>
        <v>0</v>
      </c>
      <c r="J27" s="6">
        <f>'Liv 2030 Source'!I27-'Liv 2030 Source'!I26</f>
        <v>0</v>
      </c>
      <c r="K27" s="6">
        <f>'Liv 2030 Source'!J27-'Liv 2030 Source'!J26</f>
        <v>0</v>
      </c>
      <c r="L27" s="6">
        <f>'Liv 2030 Source'!K27-'Liv 2030 Source'!K26</f>
        <v>0</v>
      </c>
      <c r="M27" s="6">
        <f>'Liv 2030 Source'!L27-'Liv 2030 Source'!L26</f>
        <v>2.301261658093523E-3</v>
      </c>
      <c r="N27" s="6">
        <f>'Liv 2030 Source'!M27-'Liv 2030 Source'!M26</f>
        <v>0</v>
      </c>
      <c r="O27" s="6">
        <f>'Liv 2030 Source'!N27-'Liv 2030 Source'!N26</f>
        <v>1.4174434434403693E-2</v>
      </c>
      <c r="P27" s="6">
        <f>'Liv 2030 Source'!O27-'Liv 2030 Source'!O26</f>
        <v>0</v>
      </c>
      <c r="Q27" s="6">
        <f>'Liv 2030 Source'!P27-'Liv 2030 Source'!P26</f>
        <v>0</v>
      </c>
      <c r="R27" s="6">
        <f>'Liv 2030 Source'!Q27-'Liv 2030 Source'!Q26</f>
        <v>2.8862924388692979</v>
      </c>
      <c r="S27" s="6">
        <f>'Liv 2030 Source'!R27-'Liv 2030 Source'!R26</f>
        <v>2.9027681349617893</v>
      </c>
    </row>
    <row r="28" spans="1:19">
      <c r="A28" s="41" t="s">
        <v>238</v>
      </c>
      <c r="B28" s="35" t="s">
        <v>64</v>
      </c>
      <c r="C28" s="6">
        <f>'Liv 2030 Source'!B28-'Liv 2030 Source'!B27</f>
        <v>0</v>
      </c>
      <c r="D28" s="6">
        <f>'Liv 2030 Source'!C28-'Liv 2030 Source'!C27</f>
        <v>0</v>
      </c>
      <c r="E28" s="6">
        <f>'Liv 2030 Source'!D28-'Liv 2030 Source'!D27</f>
        <v>0</v>
      </c>
      <c r="F28" s="6">
        <f>'Liv 2030 Source'!E28-'Liv 2030 Source'!E27</f>
        <v>0.28696461257875239</v>
      </c>
      <c r="G28" s="6">
        <f>'Liv 2030 Source'!F28-'Liv 2030 Source'!F27</f>
        <v>0</v>
      </c>
      <c r="H28" s="6">
        <f>'Liv 2030 Source'!G28-'Liv 2030 Source'!G27</f>
        <v>0</v>
      </c>
      <c r="I28" s="6">
        <f>'Liv 2030 Source'!H28-'Liv 2030 Source'!H27</f>
        <v>0</v>
      </c>
      <c r="J28" s="6">
        <f>'Liv 2030 Source'!I28-'Liv 2030 Source'!I27</f>
        <v>0</v>
      </c>
      <c r="K28" s="6">
        <f>'Liv 2030 Source'!J28-'Liv 2030 Source'!J27</f>
        <v>0</v>
      </c>
      <c r="L28" s="6">
        <f>'Liv 2030 Source'!K28-'Liv 2030 Source'!K27</f>
        <v>0</v>
      </c>
      <c r="M28" s="6">
        <f>'Liv 2030 Source'!L28-'Liv 2030 Source'!L27</f>
        <v>0.19813785883762502</v>
      </c>
      <c r="N28" s="6">
        <f>'Liv 2030 Source'!M28-'Liv 2030 Source'!M27</f>
        <v>0</v>
      </c>
      <c r="O28" s="6">
        <f>'Liv 2030 Source'!N28-'Liv 2030 Source'!N27</f>
        <v>2.5826591132371846E-7</v>
      </c>
      <c r="P28" s="6">
        <f>'Liv 2030 Source'!O28-'Liv 2030 Source'!O27</f>
        <v>6.986668846906241E-3</v>
      </c>
      <c r="Q28" s="6">
        <f>'Liv 2030 Source'!P28-'Liv 2030 Source'!P27</f>
        <v>0</v>
      </c>
      <c r="R28" s="6">
        <f>'Liv 2030 Source'!Q28-'Liv 2030 Source'!Q27</f>
        <v>5.8676750178333847E-2</v>
      </c>
      <c r="S28" s="6">
        <f>'Liv 2030 Source'!R28-'Liv 2030 Source'!R27</f>
        <v>0.55076614870753104</v>
      </c>
    </row>
    <row r="29" spans="1:19">
      <c r="A29" s="41" t="s">
        <v>238</v>
      </c>
      <c r="B29" s="35" t="s">
        <v>65</v>
      </c>
      <c r="C29" s="6">
        <f>'Liv 2030 Source'!B29-'Liv 2030 Source'!B28</f>
        <v>0</v>
      </c>
      <c r="D29" s="6">
        <f>'Liv 2030 Source'!C29-'Liv 2030 Source'!C28</f>
        <v>0</v>
      </c>
      <c r="E29" s="6">
        <f>'Liv 2030 Source'!D29-'Liv 2030 Source'!D28</f>
        <v>0</v>
      </c>
      <c r="F29" s="6">
        <f>'Liv 2030 Source'!E29-'Liv 2030 Source'!E28</f>
        <v>0</v>
      </c>
      <c r="G29" s="6">
        <f>'Liv 2030 Source'!F29-'Liv 2030 Source'!F28</f>
        <v>0</v>
      </c>
      <c r="H29" s="6">
        <f>'Liv 2030 Source'!G29-'Liv 2030 Source'!G28</f>
        <v>0</v>
      </c>
      <c r="I29" s="6">
        <f>'Liv 2030 Source'!H29-'Liv 2030 Source'!H28</f>
        <v>0</v>
      </c>
      <c r="J29" s="6">
        <f>'Liv 2030 Source'!I29-'Liv 2030 Source'!I28</f>
        <v>0</v>
      </c>
      <c r="K29" s="6">
        <f>'Liv 2030 Source'!J29-'Liv 2030 Source'!J28</f>
        <v>0</v>
      </c>
      <c r="L29" s="6">
        <f>'Liv 2030 Source'!K29-'Liv 2030 Source'!K28</f>
        <v>0</v>
      </c>
      <c r="M29" s="6">
        <f>'Liv 2030 Source'!L29-'Liv 2030 Source'!L28</f>
        <v>4.572652553636658E-2</v>
      </c>
      <c r="N29" s="6">
        <f>'Liv 2030 Source'!M29-'Liv 2030 Source'!M28</f>
        <v>0</v>
      </c>
      <c r="O29" s="6">
        <f>'Liv 2030 Source'!N29-'Liv 2030 Source'!N28</f>
        <v>1.6382506928643625E-2</v>
      </c>
      <c r="P29" s="6">
        <f>'Liv 2030 Source'!O29-'Liv 2030 Source'!O28</f>
        <v>0</v>
      </c>
      <c r="Q29" s="6">
        <f>'Liv 2030 Source'!P29-'Liv 2030 Source'!P28</f>
        <v>0</v>
      </c>
      <c r="R29" s="6">
        <f>'Liv 2030 Source'!Q29-'Liv 2030 Source'!Q28</f>
        <v>3.7896180253652823E-2</v>
      </c>
      <c r="S29" s="6">
        <f>'Liv 2030 Source'!R29-'Liv 2030 Source'!R28</f>
        <v>0.10000521271865637</v>
      </c>
    </row>
    <row r="30" spans="1:19">
      <c r="A30" s="41" t="s">
        <v>238</v>
      </c>
      <c r="B30" s="35" t="s">
        <v>66</v>
      </c>
      <c r="C30" s="6">
        <f>'Liv 2030 Source'!B30-'Liv 2030 Source'!B29</f>
        <v>1.5038783509137497</v>
      </c>
      <c r="D30" s="6">
        <f>'Liv 2030 Source'!C30-'Liv 2030 Source'!C29</f>
        <v>0</v>
      </c>
      <c r="E30" s="6">
        <f>'Liv 2030 Source'!D30-'Liv 2030 Source'!D29</f>
        <v>0</v>
      </c>
      <c r="F30" s="6">
        <f>'Liv 2030 Source'!E30-'Liv 2030 Source'!E29</f>
        <v>0</v>
      </c>
      <c r="G30" s="6">
        <f>'Liv 2030 Source'!F30-'Liv 2030 Source'!F29</f>
        <v>0</v>
      </c>
      <c r="H30" s="6">
        <f>'Liv 2030 Source'!G30-'Liv 2030 Source'!G29</f>
        <v>0</v>
      </c>
      <c r="I30" s="6">
        <f>'Liv 2030 Source'!H30-'Liv 2030 Source'!H29</f>
        <v>0</v>
      </c>
      <c r="J30" s="6">
        <f>'Liv 2030 Source'!I30-'Liv 2030 Source'!I29</f>
        <v>0</v>
      </c>
      <c r="K30" s="6">
        <f>'Liv 2030 Source'!J30-'Liv 2030 Source'!J29</f>
        <v>0</v>
      </c>
      <c r="L30" s="6">
        <f>'Liv 2030 Source'!K30-'Liv 2030 Source'!K29</f>
        <v>0</v>
      </c>
      <c r="M30" s="6">
        <f>'Liv 2030 Source'!L30-'Liv 2030 Source'!L29</f>
        <v>1.4870709138898874E-3</v>
      </c>
      <c r="N30" s="6">
        <f>'Liv 2030 Source'!M30-'Liv 2030 Source'!M29</f>
        <v>6.9511788764752946E-2</v>
      </c>
      <c r="O30" s="6">
        <f>'Liv 2030 Source'!N30-'Liv 2030 Source'!N29</f>
        <v>0</v>
      </c>
      <c r="P30" s="6">
        <f>'Liv 2030 Source'!O30-'Liv 2030 Source'!O29</f>
        <v>0</v>
      </c>
      <c r="Q30" s="6">
        <f>'Liv 2030 Source'!P30-'Liv 2030 Source'!P29</f>
        <v>0</v>
      </c>
      <c r="R30" s="6">
        <f>'Liv 2030 Source'!Q30-'Liv 2030 Source'!Q29</f>
        <v>1.4835876859964792E-2</v>
      </c>
      <c r="S30" s="6">
        <f>'Liv 2030 Source'!R30-'Liv 2030 Source'!R29</f>
        <v>1.5897130874523597</v>
      </c>
    </row>
    <row r="31" spans="1:19">
      <c r="A31" s="41" t="s">
        <v>238</v>
      </c>
      <c r="B31" s="35" t="s">
        <v>67</v>
      </c>
      <c r="C31" s="6">
        <f>'Liv 2030 Source'!B31-'Liv 2030 Source'!B30</f>
        <v>0</v>
      </c>
      <c r="D31" s="6">
        <f>'Liv 2030 Source'!C31-'Liv 2030 Source'!C30</f>
        <v>0</v>
      </c>
      <c r="E31" s="6">
        <f>'Liv 2030 Source'!D31-'Liv 2030 Source'!D30</f>
        <v>0</v>
      </c>
      <c r="F31" s="6">
        <f>'Liv 2030 Source'!E31-'Liv 2030 Source'!E30</f>
        <v>0</v>
      </c>
      <c r="G31" s="6">
        <f>'Liv 2030 Source'!F31-'Liv 2030 Source'!F30</f>
        <v>0</v>
      </c>
      <c r="H31" s="6">
        <f>'Liv 2030 Source'!G31-'Liv 2030 Source'!G30</f>
        <v>0</v>
      </c>
      <c r="I31" s="6">
        <f>'Liv 2030 Source'!H31-'Liv 2030 Source'!H30</f>
        <v>0</v>
      </c>
      <c r="J31" s="6">
        <f>'Liv 2030 Source'!I31-'Liv 2030 Source'!I30</f>
        <v>0</v>
      </c>
      <c r="K31" s="6">
        <f>'Liv 2030 Source'!J31-'Liv 2030 Source'!J30</f>
        <v>0</v>
      </c>
      <c r="L31" s="6">
        <f>'Liv 2030 Source'!K31-'Liv 2030 Source'!K30</f>
        <v>0</v>
      </c>
      <c r="M31" s="6">
        <f>'Liv 2030 Source'!L31-'Liv 2030 Source'!L30</f>
        <v>5.2731036345645244E-2</v>
      </c>
      <c r="N31" s="6">
        <f>'Liv 2030 Source'!M31-'Liv 2030 Source'!M30</f>
        <v>0</v>
      </c>
      <c r="O31" s="6">
        <f>'Liv 2030 Source'!N31-'Liv 2030 Source'!N30</f>
        <v>0</v>
      </c>
      <c r="P31" s="6">
        <f>'Liv 2030 Source'!O31-'Liv 2030 Source'!O30</f>
        <v>0.22752088972857942</v>
      </c>
      <c r="Q31" s="6">
        <f>'Liv 2030 Source'!P31-'Liv 2030 Source'!P30</f>
        <v>0</v>
      </c>
      <c r="R31" s="6">
        <f>'Liv 2030 Source'!Q31-'Liv 2030 Source'!Q30</f>
        <v>0.37085682054848679</v>
      </c>
      <c r="S31" s="6">
        <f>'Liv 2030 Source'!R31-'Liv 2030 Source'!R30</f>
        <v>0.65110874662271812</v>
      </c>
    </row>
    <row r="32" spans="1:19">
      <c r="A32" s="41" t="s">
        <v>238</v>
      </c>
      <c r="B32" s="35" t="s">
        <v>68</v>
      </c>
      <c r="C32" s="6">
        <f>'Liv 2030 Source'!B32-'Liv 2030 Source'!B31</f>
        <v>0</v>
      </c>
      <c r="D32" s="6">
        <f>'Liv 2030 Source'!C32-'Liv 2030 Source'!C31</f>
        <v>0</v>
      </c>
      <c r="E32" s="6">
        <f>'Liv 2030 Source'!D32-'Liv 2030 Source'!D31</f>
        <v>0</v>
      </c>
      <c r="F32" s="6">
        <f>'Liv 2030 Source'!E32-'Liv 2030 Source'!E31</f>
        <v>0</v>
      </c>
      <c r="G32" s="6">
        <f>'Liv 2030 Source'!F32-'Liv 2030 Source'!F31</f>
        <v>0</v>
      </c>
      <c r="H32" s="6">
        <f>'Liv 2030 Source'!G32-'Liv 2030 Source'!G31</f>
        <v>0</v>
      </c>
      <c r="I32" s="6">
        <f>'Liv 2030 Source'!H32-'Liv 2030 Source'!H31</f>
        <v>0</v>
      </c>
      <c r="J32" s="6">
        <f>'Liv 2030 Source'!I32-'Liv 2030 Source'!I31</f>
        <v>0</v>
      </c>
      <c r="K32" s="6">
        <f>'Liv 2030 Source'!J32-'Liv 2030 Source'!J31</f>
        <v>0</v>
      </c>
      <c r="L32" s="6">
        <f>'Liv 2030 Source'!K32-'Liv 2030 Source'!K31</f>
        <v>0</v>
      </c>
      <c r="M32" s="6">
        <f>'Liv 2030 Source'!L32-'Liv 2030 Source'!L31</f>
        <v>0.16691738533302836</v>
      </c>
      <c r="N32" s="6">
        <f>'Liv 2030 Source'!M32-'Liv 2030 Source'!M31</f>
        <v>0</v>
      </c>
      <c r="O32" s="6">
        <f>'Liv 2030 Source'!N32-'Liv 2030 Source'!N31</f>
        <v>0</v>
      </c>
      <c r="P32" s="6">
        <f>'Liv 2030 Source'!O32-'Liv 2030 Source'!O31</f>
        <v>3.7254074965442197E-2</v>
      </c>
      <c r="Q32" s="6">
        <f>'Liv 2030 Source'!P32-'Liv 2030 Source'!P31</f>
        <v>0</v>
      </c>
      <c r="R32" s="6">
        <f>'Liv 2030 Source'!Q32-'Liv 2030 Source'!Q31</f>
        <v>0</v>
      </c>
      <c r="S32" s="6">
        <f>'Liv 2030 Source'!R32-'Liv 2030 Source'!R31</f>
        <v>0.20417146029846833</v>
      </c>
    </row>
    <row r="33" spans="1:19">
      <c r="A33" s="41" t="s">
        <v>238</v>
      </c>
      <c r="B33" s="35" t="s">
        <v>69</v>
      </c>
      <c r="C33" s="6">
        <f>'Liv 2030 Source'!B33-'Liv 2030 Source'!B32</f>
        <v>0</v>
      </c>
      <c r="D33" s="6">
        <f>'Liv 2030 Source'!C33-'Liv 2030 Source'!C32</f>
        <v>0</v>
      </c>
      <c r="E33" s="6">
        <f>'Liv 2030 Source'!D33-'Liv 2030 Source'!D32</f>
        <v>0</v>
      </c>
      <c r="F33" s="6">
        <f>'Liv 2030 Source'!E33-'Liv 2030 Source'!E32</f>
        <v>0</v>
      </c>
      <c r="G33" s="6">
        <f>'Liv 2030 Source'!F33-'Liv 2030 Source'!F32</f>
        <v>0</v>
      </c>
      <c r="H33" s="6">
        <f>'Liv 2030 Source'!G33-'Liv 2030 Source'!G32</f>
        <v>0</v>
      </c>
      <c r="I33" s="6">
        <f>'Liv 2030 Source'!H33-'Liv 2030 Source'!H32</f>
        <v>0</v>
      </c>
      <c r="J33" s="6">
        <f>'Liv 2030 Source'!I33-'Liv 2030 Source'!I32</f>
        <v>0</v>
      </c>
      <c r="K33" s="6">
        <f>'Liv 2030 Source'!J33-'Liv 2030 Source'!J32</f>
        <v>0</v>
      </c>
      <c r="L33" s="6">
        <f>'Liv 2030 Source'!K33-'Liv 2030 Source'!K32</f>
        <v>0</v>
      </c>
      <c r="M33" s="6">
        <f>'Liv 2030 Source'!L33-'Liv 2030 Source'!L32</f>
        <v>1.333258599019338E-2</v>
      </c>
      <c r="N33" s="6">
        <f>'Liv 2030 Source'!M33-'Liv 2030 Source'!M32</f>
        <v>0</v>
      </c>
      <c r="O33" s="6">
        <f>'Liv 2030 Source'!N33-'Liv 2030 Source'!N32</f>
        <v>1.0485096632586899E-2</v>
      </c>
      <c r="P33" s="6">
        <f>'Liv 2030 Source'!O33-'Liv 2030 Source'!O32</f>
        <v>0</v>
      </c>
      <c r="Q33" s="6">
        <f>'Liv 2030 Source'!P33-'Liv 2030 Source'!P32</f>
        <v>0</v>
      </c>
      <c r="R33" s="6">
        <f>'Liv 2030 Source'!Q33-'Liv 2030 Source'!Q32</f>
        <v>0</v>
      </c>
      <c r="S33" s="6">
        <f>'Liv 2030 Source'!R33-'Liv 2030 Source'!R32</f>
        <v>2.381768262277717E-2</v>
      </c>
    </row>
    <row r="34" spans="1:19">
      <c r="A34" s="41" t="s">
        <v>238</v>
      </c>
      <c r="B34" s="35" t="s">
        <v>70</v>
      </c>
      <c r="C34" s="6">
        <f>'Liv 2030 Source'!B34-'Liv 2030 Source'!B33</f>
        <v>0</v>
      </c>
      <c r="D34" s="6">
        <f>'Liv 2030 Source'!C34-'Liv 2030 Source'!C33</f>
        <v>0</v>
      </c>
      <c r="E34" s="6">
        <f>'Liv 2030 Source'!D34-'Liv 2030 Source'!D33</f>
        <v>0</v>
      </c>
      <c r="F34" s="6">
        <f>'Liv 2030 Source'!E34-'Liv 2030 Source'!E33</f>
        <v>0</v>
      </c>
      <c r="G34" s="6">
        <f>'Liv 2030 Source'!F34-'Liv 2030 Source'!F33</f>
        <v>0</v>
      </c>
      <c r="H34" s="6">
        <f>'Liv 2030 Source'!G34-'Liv 2030 Source'!G33</f>
        <v>0</v>
      </c>
      <c r="I34" s="6">
        <f>'Liv 2030 Source'!H34-'Liv 2030 Source'!H33</f>
        <v>9.2799362864914969E-2</v>
      </c>
      <c r="J34" s="6">
        <f>'Liv 2030 Source'!I34-'Liv 2030 Source'!I33</f>
        <v>0</v>
      </c>
      <c r="K34" s="6">
        <f>'Liv 2030 Source'!J34-'Liv 2030 Source'!J33</f>
        <v>0</v>
      </c>
      <c r="L34" s="6">
        <f>'Liv 2030 Source'!K34-'Liv 2030 Source'!K33</f>
        <v>0</v>
      </c>
      <c r="M34" s="6">
        <f>'Liv 2030 Source'!L34-'Liv 2030 Source'!L33</f>
        <v>3.8463821920355912E-3</v>
      </c>
      <c r="N34" s="6">
        <f>'Liv 2030 Source'!M34-'Liv 2030 Source'!M33</f>
        <v>0</v>
      </c>
      <c r="O34" s="6">
        <f>'Liv 2030 Source'!N34-'Liv 2030 Source'!N33</f>
        <v>0</v>
      </c>
      <c r="P34" s="6">
        <f>'Liv 2030 Source'!O34-'Liv 2030 Source'!O33</f>
        <v>1.0202757557584277</v>
      </c>
      <c r="Q34" s="6">
        <f>'Liv 2030 Source'!P34-'Liv 2030 Source'!P33</f>
        <v>0</v>
      </c>
      <c r="R34" s="6">
        <f>'Liv 2030 Source'!Q34-'Liv 2030 Source'!Q33</f>
        <v>0</v>
      </c>
      <c r="S34" s="6">
        <f>'Liv 2030 Source'!R34-'Liv 2030 Source'!R33</f>
        <v>1.1169215008153941</v>
      </c>
    </row>
    <row r="35" spans="1:19">
      <c r="A35" s="41" t="s">
        <v>238</v>
      </c>
      <c r="B35" s="35" t="s">
        <v>71</v>
      </c>
      <c r="C35" s="6">
        <f>'Liv 2030 Source'!B35-'Liv 2030 Source'!B34</f>
        <v>0</v>
      </c>
      <c r="D35" s="6">
        <f>'Liv 2030 Source'!C35-'Liv 2030 Source'!C34</f>
        <v>0</v>
      </c>
      <c r="E35" s="6">
        <f>'Liv 2030 Source'!D35-'Liv 2030 Source'!D34</f>
        <v>0</v>
      </c>
      <c r="F35" s="6">
        <f>'Liv 2030 Source'!E35-'Liv 2030 Source'!E34</f>
        <v>0</v>
      </c>
      <c r="G35" s="6">
        <f>'Liv 2030 Source'!F35-'Liv 2030 Source'!F34</f>
        <v>0</v>
      </c>
      <c r="H35" s="6">
        <f>'Liv 2030 Source'!G35-'Liv 2030 Source'!G34</f>
        <v>0</v>
      </c>
      <c r="I35" s="6">
        <f>'Liv 2030 Source'!H35-'Liv 2030 Source'!H34</f>
        <v>0</v>
      </c>
      <c r="J35" s="6">
        <f>'Liv 2030 Source'!I35-'Liv 2030 Source'!I34</f>
        <v>0</v>
      </c>
      <c r="K35" s="6">
        <f>'Liv 2030 Source'!J35-'Liv 2030 Source'!J34</f>
        <v>0</v>
      </c>
      <c r="L35" s="6">
        <f>'Liv 2030 Source'!K35-'Liv 2030 Source'!K34</f>
        <v>0.1215266247050262</v>
      </c>
      <c r="M35" s="6">
        <f>'Liv 2030 Source'!L35-'Liv 2030 Source'!L34</f>
        <v>0.81303513330317934</v>
      </c>
      <c r="N35" s="6">
        <f>'Liv 2030 Source'!M35-'Liv 2030 Source'!M34</f>
        <v>0</v>
      </c>
      <c r="O35" s="6">
        <f>'Liv 2030 Source'!N35-'Liv 2030 Source'!N34</f>
        <v>0</v>
      </c>
      <c r="P35" s="6">
        <f>'Liv 2030 Source'!O35-'Liv 2030 Source'!O34</f>
        <v>0</v>
      </c>
      <c r="Q35" s="6">
        <f>'Liv 2030 Source'!P35-'Liv 2030 Source'!P34</f>
        <v>4.4867447751394396E-3</v>
      </c>
      <c r="R35" s="6">
        <f>'Liv 2030 Source'!Q35-'Liv 2030 Source'!Q34</f>
        <v>0.10698043739095997</v>
      </c>
      <c r="S35" s="6">
        <f>'Liv 2030 Source'!R35-'Liv 2030 Source'!R34</f>
        <v>1.0460289401742955</v>
      </c>
    </row>
    <row r="36" spans="1:19">
      <c r="A36" s="41" t="s">
        <v>238</v>
      </c>
      <c r="B36" s="35" t="s">
        <v>72</v>
      </c>
      <c r="C36" s="6">
        <f>'Liv 2030 Source'!B36-'Liv 2030 Source'!B35</f>
        <v>0</v>
      </c>
      <c r="D36" s="6">
        <f>'Liv 2030 Source'!C36-'Liv 2030 Source'!C35</f>
        <v>0</v>
      </c>
      <c r="E36" s="6">
        <f>'Liv 2030 Source'!D36-'Liv 2030 Source'!D35</f>
        <v>0</v>
      </c>
      <c r="F36" s="6">
        <f>'Liv 2030 Source'!E36-'Liv 2030 Source'!E35</f>
        <v>0</v>
      </c>
      <c r="G36" s="6">
        <f>'Liv 2030 Source'!F36-'Liv 2030 Source'!F35</f>
        <v>0</v>
      </c>
      <c r="H36" s="6">
        <f>'Liv 2030 Source'!G36-'Liv 2030 Source'!G35</f>
        <v>0</v>
      </c>
      <c r="I36" s="6">
        <f>'Liv 2030 Source'!H36-'Liv 2030 Source'!H35</f>
        <v>0</v>
      </c>
      <c r="J36" s="6">
        <f>'Liv 2030 Source'!I36-'Liv 2030 Source'!I35</f>
        <v>0</v>
      </c>
      <c r="K36" s="6">
        <f>'Liv 2030 Source'!J36-'Liv 2030 Source'!J35</f>
        <v>6.7899054816468296E-2</v>
      </c>
      <c r="L36" s="6">
        <f>'Liv 2030 Source'!K36-'Liv 2030 Source'!K35</f>
        <v>0</v>
      </c>
      <c r="M36" s="6">
        <f>'Liv 2030 Source'!L36-'Liv 2030 Source'!L35</f>
        <v>0.19196079985599113</v>
      </c>
      <c r="N36" s="6">
        <f>'Liv 2030 Source'!M36-'Liv 2030 Source'!M35</f>
        <v>4.4902301532457667E-2</v>
      </c>
      <c r="O36" s="6">
        <f>'Liv 2030 Source'!N36-'Liv 2030 Source'!N35</f>
        <v>0</v>
      </c>
      <c r="P36" s="6">
        <f>'Liv 2030 Source'!O36-'Liv 2030 Source'!O35</f>
        <v>0</v>
      </c>
      <c r="Q36" s="6">
        <f>'Liv 2030 Source'!P36-'Liv 2030 Source'!P35</f>
        <v>0</v>
      </c>
      <c r="R36" s="6">
        <f>'Liv 2030 Source'!Q36-'Liv 2030 Source'!Q35</f>
        <v>0.11849908944615084</v>
      </c>
      <c r="S36" s="6">
        <f>'Liv 2030 Source'!R36-'Liv 2030 Source'!R35</f>
        <v>0.42326124565106227</v>
      </c>
    </row>
    <row r="37" spans="1:19">
      <c r="A37" s="41" t="s">
        <v>238</v>
      </c>
      <c r="B37" s="35" t="s">
        <v>73</v>
      </c>
      <c r="C37" s="6">
        <f>'Liv 2030 Source'!B37-'Liv 2030 Source'!B36</f>
        <v>0</v>
      </c>
      <c r="D37" s="6">
        <f>'Liv 2030 Source'!C37-'Liv 2030 Source'!C36</f>
        <v>0</v>
      </c>
      <c r="E37" s="6">
        <f>'Liv 2030 Source'!D37-'Liv 2030 Source'!D36</f>
        <v>0</v>
      </c>
      <c r="F37" s="6">
        <f>'Liv 2030 Source'!E37-'Liv 2030 Source'!E36</f>
        <v>0</v>
      </c>
      <c r="G37" s="6">
        <f>'Liv 2030 Source'!F37-'Liv 2030 Source'!F36</f>
        <v>0</v>
      </c>
      <c r="H37" s="6">
        <f>'Liv 2030 Source'!G37-'Liv 2030 Source'!G36</f>
        <v>0</v>
      </c>
      <c r="I37" s="6">
        <f>'Liv 2030 Source'!H37-'Liv 2030 Source'!H36</f>
        <v>0</v>
      </c>
      <c r="J37" s="6">
        <f>'Liv 2030 Source'!I37-'Liv 2030 Source'!I36</f>
        <v>0</v>
      </c>
      <c r="K37" s="6">
        <f>'Liv 2030 Source'!J37-'Liv 2030 Source'!J36</f>
        <v>0</v>
      </c>
      <c r="L37" s="6">
        <f>'Liv 2030 Source'!K37-'Liv 2030 Source'!K36</f>
        <v>0</v>
      </c>
      <c r="M37" s="6">
        <f>'Liv 2030 Source'!L37-'Liv 2030 Source'!L36</f>
        <v>1.9447415298131432E-2</v>
      </c>
      <c r="N37" s="6">
        <f>'Liv 2030 Source'!M37-'Liv 2030 Source'!M36</f>
        <v>0</v>
      </c>
      <c r="O37" s="6">
        <f>'Liv 2030 Source'!N37-'Liv 2030 Source'!N36</f>
        <v>0</v>
      </c>
      <c r="P37" s="6">
        <f>'Liv 2030 Source'!O37-'Liv 2030 Source'!O36</f>
        <v>0</v>
      </c>
      <c r="Q37" s="6">
        <f>'Liv 2030 Source'!P37-'Liv 2030 Source'!P36</f>
        <v>0</v>
      </c>
      <c r="R37" s="6">
        <f>'Liv 2030 Source'!Q37-'Liv 2030 Source'!Q36</f>
        <v>9.0537942588424514E-3</v>
      </c>
      <c r="S37" s="6">
        <f>'Liv 2030 Source'!R37-'Liv 2030 Source'!R36</f>
        <v>2.8501209556978324E-2</v>
      </c>
    </row>
    <row r="38" spans="1:19">
      <c r="A38" s="41" t="s">
        <v>238</v>
      </c>
      <c r="B38" s="35" t="s">
        <v>74</v>
      </c>
      <c r="C38" s="6">
        <f>'Liv 2030 Source'!B38-'Liv 2030 Source'!B37</f>
        <v>0</v>
      </c>
      <c r="D38" s="6">
        <f>'Liv 2030 Source'!C38-'Liv 2030 Source'!C37</f>
        <v>0</v>
      </c>
      <c r="E38" s="6">
        <f>'Liv 2030 Source'!D38-'Liv 2030 Source'!D37</f>
        <v>0</v>
      </c>
      <c r="F38" s="6">
        <f>'Liv 2030 Source'!E38-'Liv 2030 Source'!E37</f>
        <v>0</v>
      </c>
      <c r="G38" s="6">
        <f>'Liv 2030 Source'!F38-'Liv 2030 Source'!F37</f>
        <v>2.3699652014523256</v>
      </c>
      <c r="H38" s="6">
        <f>'Liv 2030 Source'!G38-'Liv 2030 Source'!G37</f>
        <v>0</v>
      </c>
      <c r="I38" s="6">
        <f>'Liv 2030 Source'!H38-'Liv 2030 Source'!H37</f>
        <v>0</v>
      </c>
      <c r="J38" s="6">
        <f>'Liv 2030 Source'!I38-'Liv 2030 Source'!I37</f>
        <v>0</v>
      </c>
      <c r="K38" s="6">
        <f>'Liv 2030 Source'!J38-'Liv 2030 Source'!J37</f>
        <v>0</v>
      </c>
      <c r="L38" s="6">
        <f>'Liv 2030 Source'!K38-'Liv 2030 Source'!K37</f>
        <v>0</v>
      </c>
      <c r="M38" s="6">
        <f>'Liv 2030 Source'!L38-'Liv 2030 Source'!L37</f>
        <v>4.9610735340314349E-2</v>
      </c>
      <c r="N38" s="6">
        <f>'Liv 2030 Source'!M38-'Liv 2030 Source'!M37</f>
        <v>0</v>
      </c>
      <c r="O38" s="6">
        <f>'Liv 2030 Source'!N38-'Liv 2030 Source'!N37</f>
        <v>0</v>
      </c>
      <c r="P38" s="6">
        <f>'Liv 2030 Source'!O38-'Liv 2030 Source'!O37</f>
        <v>0</v>
      </c>
      <c r="Q38" s="6">
        <f>'Liv 2030 Source'!P38-'Liv 2030 Source'!P37</f>
        <v>0</v>
      </c>
      <c r="R38" s="6">
        <f>'Liv 2030 Source'!Q38-'Liv 2030 Source'!Q37</f>
        <v>0.72860998402955168</v>
      </c>
      <c r="S38" s="6">
        <f>'Liv 2030 Source'!R38-'Liv 2030 Source'!R37</f>
        <v>3.1481859208221863</v>
      </c>
    </row>
    <row r="39" spans="1:19">
      <c r="A39" s="41" t="s">
        <v>238</v>
      </c>
      <c r="B39" s="35" t="s">
        <v>75</v>
      </c>
      <c r="C39" s="6">
        <f>'Liv 2030 Source'!B39-'Liv 2030 Source'!B38</f>
        <v>0</v>
      </c>
      <c r="D39" s="6">
        <f>'Liv 2030 Source'!C39-'Liv 2030 Source'!C38</f>
        <v>0</v>
      </c>
      <c r="E39" s="6">
        <f>'Liv 2030 Source'!D39-'Liv 2030 Source'!D38</f>
        <v>0</v>
      </c>
      <c r="F39" s="6">
        <f>'Liv 2030 Source'!E39-'Liv 2030 Source'!E38</f>
        <v>0</v>
      </c>
      <c r="G39" s="6">
        <f>'Liv 2030 Source'!F39-'Liv 2030 Source'!F38</f>
        <v>0</v>
      </c>
      <c r="H39" s="6">
        <f>'Liv 2030 Source'!G39-'Liv 2030 Source'!G38</f>
        <v>0</v>
      </c>
      <c r="I39" s="6">
        <f>'Liv 2030 Source'!H39-'Liv 2030 Source'!H38</f>
        <v>0</v>
      </c>
      <c r="J39" s="6">
        <f>'Liv 2030 Source'!I39-'Liv 2030 Source'!I38</f>
        <v>0</v>
      </c>
      <c r="K39" s="6">
        <f>'Liv 2030 Source'!J39-'Liv 2030 Source'!J38</f>
        <v>0</v>
      </c>
      <c r="L39" s="6">
        <f>'Liv 2030 Source'!K39-'Liv 2030 Source'!K38</f>
        <v>0</v>
      </c>
      <c r="M39" s="6">
        <f>'Liv 2030 Source'!L39-'Liv 2030 Source'!L38</f>
        <v>0.13894426198789844</v>
      </c>
      <c r="N39" s="6">
        <f>'Liv 2030 Source'!M39-'Liv 2030 Source'!M38</f>
        <v>0.10841881143586463</v>
      </c>
      <c r="O39" s="6">
        <f>'Liv 2030 Source'!N39-'Liv 2030 Source'!N38</f>
        <v>0</v>
      </c>
      <c r="P39" s="6">
        <f>'Liv 2030 Source'!O39-'Liv 2030 Source'!O38</f>
        <v>0</v>
      </c>
      <c r="Q39" s="6">
        <f>'Liv 2030 Source'!P39-'Liv 2030 Source'!P38</f>
        <v>4.3274339573462495E-3</v>
      </c>
      <c r="R39" s="6">
        <f>'Liv 2030 Source'!Q39-'Liv 2030 Source'!Q38</f>
        <v>0</v>
      </c>
      <c r="S39" s="6">
        <f>'Liv 2030 Source'!R39-'Liv 2030 Source'!R38</f>
        <v>0.25169050738110599</v>
      </c>
    </row>
    <row r="40" spans="1:19">
      <c r="A40" s="41" t="s">
        <v>238</v>
      </c>
      <c r="B40" s="35" t="s">
        <v>76</v>
      </c>
      <c r="C40" s="6">
        <f>'Liv 2030 Source'!B40-'Liv 2030 Source'!B39</f>
        <v>0</v>
      </c>
      <c r="D40" s="6">
        <f>'Liv 2030 Source'!C40-'Liv 2030 Source'!C39</f>
        <v>0</v>
      </c>
      <c r="E40" s="6">
        <f>'Liv 2030 Source'!D40-'Liv 2030 Source'!D39</f>
        <v>0</v>
      </c>
      <c r="F40" s="6">
        <f>'Liv 2030 Source'!E40-'Liv 2030 Source'!E39</f>
        <v>0</v>
      </c>
      <c r="G40" s="6">
        <f>'Liv 2030 Source'!F40-'Liv 2030 Source'!F39</f>
        <v>0</v>
      </c>
      <c r="H40" s="6">
        <f>'Liv 2030 Source'!G40-'Liv 2030 Source'!G39</f>
        <v>2.9095765103572591E-2</v>
      </c>
      <c r="I40" s="6">
        <f>'Liv 2030 Source'!H40-'Liv 2030 Source'!H39</f>
        <v>0</v>
      </c>
      <c r="J40" s="6">
        <f>'Liv 2030 Source'!I40-'Liv 2030 Source'!I39</f>
        <v>0</v>
      </c>
      <c r="K40" s="6">
        <f>'Liv 2030 Source'!J40-'Liv 2030 Source'!J39</f>
        <v>0</v>
      </c>
      <c r="L40" s="6">
        <f>'Liv 2030 Source'!K40-'Liv 2030 Source'!K39</f>
        <v>0</v>
      </c>
      <c r="M40" s="6">
        <f>'Liv 2030 Source'!L40-'Liv 2030 Source'!L39</f>
        <v>8.7061481807833019E-2</v>
      </c>
      <c r="N40" s="6">
        <f>'Liv 2030 Source'!M40-'Liv 2030 Source'!M39</f>
        <v>9.5918188056234754E-2</v>
      </c>
      <c r="O40" s="6">
        <f>'Liv 2030 Source'!N40-'Liv 2030 Source'!N39</f>
        <v>0</v>
      </c>
      <c r="P40" s="6">
        <f>'Liv 2030 Source'!O40-'Liv 2030 Source'!O39</f>
        <v>2.3053617182343444E-2</v>
      </c>
      <c r="Q40" s="6">
        <f>'Liv 2030 Source'!P40-'Liv 2030 Source'!P39</f>
        <v>6.4042799586723209E-3</v>
      </c>
      <c r="R40" s="6">
        <f>'Liv 2030 Source'!Q40-'Liv 2030 Source'!Q39</f>
        <v>0</v>
      </c>
      <c r="S40" s="6">
        <f>'Liv 2030 Source'!R40-'Liv 2030 Source'!R39</f>
        <v>0.24153333210866634</v>
      </c>
    </row>
    <row r="41" spans="1:19">
      <c r="A41" s="41" t="s">
        <v>238</v>
      </c>
      <c r="B41" s="35" t="s">
        <v>77</v>
      </c>
      <c r="C41" s="6">
        <f>'Liv 2030 Source'!B41-'Liv 2030 Source'!B40</f>
        <v>0</v>
      </c>
      <c r="D41" s="6">
        <f>'Liv 2030 Source'!C41-'Liv 2030 Source'!C40</f>
        <v>0</v>
      </c>
      <c r="E41" s="6">
        <f>'Liv 2030 Source'!D41-'Liv 2030 Source'!D40</f>
        <v>0</v>
      </c>
      <c r="F41" s="6">
        <f>'Liv 2030 Source'!E41-'Liv 2030 Source'!E40</f>
        <v>0</v>
      </c>
      <c r="G41" s="6">
        <f>'Liv 2030 Source'!F41-'Liv 2030 Source'!F40</f>
        <v>0</v>
      </c>
      <c r="H41" s="6">
        <f>'Liv 2030 Source'!G41-'Liv 2030 Source'!G40</f>
        <v>0</v>
      </c>
      <c r="I41" s="6">
        <f>'Liv 2030 Source'!H41-'Liv 2030 Source'!H40</f>
        <v>0</v>
      </c>
      <c r="J41" s="6">
        <f>'Liv 2030 Source'!I41-'Liv 2030 Source'!I40</f>
        <v>0</v>
      </c>
      <c r="K41" s="6">
        <f>'Liv 2030 Source'!J41-'Liv 2030 Source'!J40</f>
        <v>0</v>
      </c>
      <c r="L41" s="6">
        <f>'Liv 2030 Source'!K41-'Liv 2030 Source'!K40</f>
        <v>0</v>
      </c>
      <c r="M41" s="6">
        <f>'Liv 2030 Source'!L41-'Liv 2030 Source'!L40</f>
        <v>1.5530721012661175E-2</v>
      </c>
      <c r="N41" s="6">
        <f>'Liv 2030 Source'!M41-'Liv 2030 Source'!M40</f>
        <v>0</v>
      </c>
      <c r="O41" s="6">
        <f>'Liv 2030 Source'!N41-'Liv 2030 Source'!N40</f>
        <v>0</v>
      </c>
      <c r="P41" s="6">
        <f>'Liv 2030 Source'!O41-'Liv 2030 Source'!O40</f>
        <v>0</v>
      </c>
      <c r="Q41" s="6">
        <f>'Liv 2030 Source'!P41-'Liv 2030 Source'!P40</f>
        <v>0</v>
      </c>
      <c r="R41" s="6">
        <f>'Liv 2030 Source'!Q41-'Liv 2030 Source'!Q40</f>
        <v>0.10225747924151296</v>
      </c>
      <c r="S41" s="6">
        <f>'Liv 2030 Source'!R41-'Liv 2030 Source'!R40</f>
        <v>0.11778820025416792</v>
      </c>
    </row>
    <row r="42" spans="1:19">
      <c r="A42" s="41" t="s">
        <v>238</v>
      </c>
      <c r="B42" s="35" t="s">
        <v>78</v>
      </c>
      <c r="C42" s="6">
        <f>'Liv 2030 Source'!B42-'Liv 2030 Source'!B41</f>
        <v>0</v>
      </c>
      <c r="D42" s="6">
        <f>'Liv 2030 Source'!C42-'Liv 2030 Source'!C41</f>
        <v>0</v>
      </c>
      <c r="E42" s="6">
        <f>'Liv 2030 Source'!D42-'Liv 2030 Source'!D41</f>
        <v>0</v>
      </c>
      <c r="F42" s="6">
        <f>'Liv 2030 Source'!E42-'Liv 2030 Source'!E41</f>
        <v>0</v>
      </c>
      <c r="G42" s="6">
        <f>'Liv 2030 Source'!F42-'Liv 2030 Source'!F41</f>
        <v>0</v>
      </c>
      <c r="H42" s="6">
        <f>'Liv 2030 Source'!G42-'Liv 2030 Source'!G41</f>
        <v>0</v>
      </c>
      <c r="I42" s="6">
        <f>'Liv 2030 Source'!H42-'Liv 2030 Source'!H41</f>
        <v>0</v>
      </c>
      <c r="J42" s="6">
        <f>'Liv 2030 Source'!I42-'Liv 2030 Source'!I41</f>
        <v>0</v>
      </c>
      <c r="K42" s="6">
        <f>'Liv 2030 Source'!J42-'Liv 2030 Source'!J41</f>
        <v>0</v>
      </c>
      <c r="L42" s="6">
        <f>'Liv 2030 Source'!K42-'Liv 2030 Source'!K41</f>
        <v>0</v>
      </c>
      <c r="M42" s="6">
        <f>'Liv 2030 Source'!L42-'Liv 2030 Source'!L41</f>
        <v>2.3332660239027803E-2</v>
      </c>
      <c r="N42" s="6">
        <f>'Liv 2030 Source'!M42-'Liv 2030 Source'!M41</f>
        <v>0</v>
      </c>
      <c r="O42" s="6">
        <f>'Liv 2030 Source'!N42-'Liv 2030 Source'!N41</f>
        <v>0</v>
      </c>
      <c r="P42" s="6">
        <f>'Liv 2030 Source'!O42-'Liv 2030 Source'!O41</f>
        <v>0.36315488862001377</v>
      </c>
      <c r="Q42" s="6">
        <f>'Liv 2030 Source'!P42-'Liv 2030 Source'!P41</f>
        <v>0</v>
      </c>
      <c r="R42" s="6">
        <f>'Liv 2030 Source'!Q42-'Liv 2030 Source'!Q41</f>
        <v>1.3536018179527431E-3</v>
      </c>
      <c r="S42" s="6">
        <f>'Liv 2030 Source'!R42-'Liv 2030 Source'!R41</f>
        <v>0.38784115067699787</v>
      </c>
    </row>
    <row r="43" spans="1:19">
      <c r="A43" s="41" t="s">
        <v>238</v>
      </c>
      <c r="B43" s="35" t="s">
        <v>79</v>
      </c>
      <c r="C43" s="6">
        <f>'Liv 2030 Source'!B43-'Liv 2030 Source'!B42</f>
        <v>0</v>
      </c>
      <c r="D43" s="6">
        <f>'Liv 2030 Source'!C43-'Liv 2030 Source'!C42</f>
        <v>0</v>
      </c>
      <c r="E43" s="6">
        <f>'Liv 2030 Source'!D43-'Liv 2030 Source'!D42</f>
        <v>0</v>
      </c>
      <c r="F43" s="6">
        <f>'Liv 2030 Source'!E43-'Liv 2030 Source'!E42</f>
        <v>0</v>
      </c>
      <c r="G43" s="6">
        <f>'Liv 2030 Source'!F43-'Liv 2030 Source'!F42</f>
        <v>0</v>
      </c>
      <c r="H43" s="6">
        <f>'Liv 2030 Source'!G43-'Liv 2030 Source'!G42</f>
        <v>0</v>
      </c>
      <c r="I43" s="6">
        <f>'Liv 2030 Source'!H43-'Liv 2030 Source'!H42</f>
        <v>0</v>
      </c>
      <c r="J43" s="6">
        <f>'Liv 2030 Source'!I43-'Liv 2030 Source'!I42</f>
        <v>0</v>
      </c>
      <c r="K43" s="6">
        <f>'Liv 2030 Source'!J43-'Liv 2030 Source'!J42</f>
        <v>0</v>
      </c>
      <c r="L43" s="6">
        <f>'Liv 2030 Source'!K43-'Liv 2030 Source'!K42</f>
        <v>0</v>
      </c>
      <c r="M43" s="6">
        <f>'Liv 2030 Source'!L43-'Liv 2030 Source'!L42</f>
        <v>1.1898492674601968E-2</v>
      </c>
      <c r="N43" s="6">
        <f>'Liv 2030 Source'!M43-'Liv 2030 Source'!M42</f>
        <v>0</v>
      </c>
      <c r="O43" s="6">
        <f>'Liv 2030 Source'!N43-'Liv 2030 Source'!N42</f>
        <v>8.065477210017491E-5</v>
      </c>
      <c r="P43" s="6">
        <f>'Liv 2030 Source'!O43-'Liv 2030 Source'!O42</f>
        <v>1.1099287237780864E-2</v>
      </c>
      <c r="Q43" s="6">
        <f>'Liv 2030 Source'!P43-'Liv 2030 Source'!P42</f>
        <v>0</v>
      </c>
      <c r="R43" s="6">
        <f>'Liv 2030 Source'!Q43-'Liv 2030 Source'!Q42</f>
        <v>3.8463411779537715E-2</v>
      </c>
      <c r="S43" s="6">
        <f>'Liv 2030 Source'!R43-'Liv 2030 Source'!R42</f>
        <v>6.1541846464024275E-2</v>
      </c>
    </row>
    <row r="44" spans="1:19">
      <c r="A44" s="41" t="s">
        <v>238</v>
      </c>
      <c r="B44" s="35" t="s">
        <v>80</v>
      </c>
      <c r="C44" s="6">
        <f>'Liv 2030 Source'!B44-'Liv 2030 Source'!B43</f>
        <v>0</v>
      </c>
      <c r="D44" s="6">
        <f>'Liv 2030 Source'!C44-'Liv 2030 Source'!C43</f>
        <v>0</v>
      </c>
      <c r="E44" s="6">
        <f>'Liv 2030 Source'!D44-'Liv 2030 Source'!D43</f>
        <v>0</v>
      </c>
      <c r="F44" s="6">
        <f>'Liv 2030 Source'!E44-'Liv 2030 Source'!E43</f>
        <v>0</v>
      </c>
      <c r="G44" s="6">
        <f>'Liv 2030 Source'!F44-'Liv 2030 Source'!F43</f>
        <v>0</v>
      </c>
      <c r="H44" s="6">
        <f>'Liv 2030 Source'!G44-'Liv 2030 Source'!G43</f>
        <v>0</v>
      </c>
      <c r="I44" s="6">
        <f>'Liv 2030 Source'!H44-'Liv 2030 Source'!H43</f>
        <v>0</v>
      </c>
      <c r="J44" s="6">
        <f>'Liv 2030 Source'!I44-'Liv 2030 Source'!I43</f>
        <v>0</v>
      </c>
      <c r="K44" s="6">
        <f>'Liv 2030 Source'!J44-'Liv 2030 Source'!J43</f>
        <v>0</v>
      </c>
      <c r="L44" s="6">
        <f>'Liv 2030 Source'!K44-'Liv 2030 Source'!K43</f>
        <v>0</v>
      </c>
      <c r="M44" s="6">
        <f>'Liv 2030 Source'!L44-'Liv 2030 Source'!L43</f>
        <v>4.4614177965607738E-2</v>
      </c>
      <c r="N44" s="6">
        <f>'Liv 2030 Source'!M44-'Liv 2030 Source'!M43</f>
        <v>0.10298085134544488</v>
      </c>
      <c r="O44" s="6">
        <f>'Liv 2030 Source'!N44-'Liv 2030 Source'!N43</f>
        <v>0</v>
      </c>
      <c r="P44" s="6">
        <f>'Liv 2030 Source'!O44-'Liv 2030 Source'!O43</f>
        <v>0.28399224937008061</v>
      </c>
      <c r="Q44" s="6">
        <f>'Liv 2030 Source'!P44-'Liv 2030 Source'!P43</f>
        <v>0</v>
      </c>
      <c r="R44" s="6">
        <f>'Liv 2030 Source'!Q44-'Liv 2030 Source'!Q43</f>
        <v>2.5023346226396015E-3</v>
      </c>
      <c r="S44" s="6">
        <f>'Liv 2030 Source'!R44-'Liv 2030 Source'!R43</f>
        <v>0.43408961330377593</v>
      </c>
    </row>
    <row r="45" spans="1:19">
      <c r="A45" s="41" t="s">
        <v>238</v>
      </c>
      <c r="B45" s="35" t="s">
        <v>81</v>
      </c>
      <c r="C45" s="6">
        <f>'Liv 2030 Source'!B45-'Liv 2030 Source'!B44</f>
        <v>0</v>
      </c>
      <c r="D45" s="6">
        <f>'Liv 2030 Source'!C45-'Liv 2030 Source'!C44</f>
        <v>0</v>
      </c>
      <c r="E45" s="6">
        <f>'Liv 2030 Source'!D45-'Liv 2030 Source'!D44</f>
        <v>0</v>
      </c>
      <c r="F45" s="6">
        <f>'Liv 2030 Source'!E45-'Liv 2030 Source'!E44</f>
        <v>0</v>
      </c>
      <c r="G45" s="6">
        <f>'Liv 2030 Source'!F45-'Liv 2030 Source'!F44</f>
        <v>0</v>
      </c>
      <c r="H45" s="6">
        <f>'Liv 2030 Source'!G45-'Liv 2030 Source'!G44</f>
        <v>0.22669784577307706</v>
      </c>
      <c r="I45" s="6">
        <f>'Liv 2030 Source'!H45-'Liv 2030 Source'!H44</f>
        <v>0</v>
      </c>
      <c r="J45" s="6">
        <f>'Liv 2030 Source'!I45-'Liv 2030 Source'!I44</f>
        <v>0</v>
      </c>
      <c r="K45" s="6">
        <f>'Liv 2030 Source'!J45-'Liv 2030 Source'!J44</f>
        <v>0</v>
      </c>
      <c r="L45" s="6">
        <f>'Liv 2030 Source'!K45-'Liv 2030 Source'!K44</f>
        <v>0</v>
      </c>
      <c r="M45" s="6">
        <f>'Liv 2030 Source'!L45-'Liv 2030 Source'!L44</f>
        <v>6.0931558229702532E-2</v>
      </c>
      <c r="N45" s="6">
        <f>'Liv 2030 Source'!M45-'Liv 2030 Source'!M44</f>
        <v>0.384220962952464</v>
      </c>
      <c r="O45" s="6">
        <f>'Liv 2030 Source'!N45-'Liv 2030 Source'!N44</f>
        <v>0</v>
      </c>
      <c r="P45" s="6">
        <f>'Liv 2030 Source'!O45-'Liv 2030 Source'!O44</f>
        <v>0</v>
      </c>
      <c r="Q45" s="6">
        <f>'Liv 2030 Source'!P45-'Liv 2030 Source'!P44</f>
        <v>2.0345420100736367E-2</v>
      </c>
      <c r="R45" s="6">
        <f>'Liv 2030 Source'!Q45-'Liv 2030 Source'!Q44</f>
        <v>0.85969887458326877</v>
      </c>
      <c r="S45" s="6">
        <f>'Liv 2030 Source'!R45-'Liv 2030 Source'!R44</f>
        <v>1.5518946616392455</v>
      </c>
    </row>
    <row r="46" spans="1:19">
      <c r="A46" s="41" t="s">
        <v>238</v>
      </c>
      <c r="B46" s="35" t="s">
        <v>82</v>
      </c>
      <c r="C46" s="6">
        <f>'Liv 2030 Source'!B46-'Liv 2030 Source'!B45</f>
        <v>0</v>
      </c>
      <c r="D46" s="6">
        <f>'Liv 2030 Source'!C46-'Liv 2030 Source'!C45</f>
        <v>0</v>
      </c>
      <c r="E46" s="6">
        <f>'Liv 2030 Source'!D46-'Liv 2030 Source'!D45</f>
        <v>0</v>
      </c>
      <c r="F46" s="6">
        <f>'Liv 2030 Source'!E46-'Liv 2030 Source'!E45</f>
        <v>0</v>
      </c>
      <c r="G46" s="6">
        <f>'Liv 2030 Source'!F46-'Liv 2030 Source'!F45</f>
        <v>0</v>
      </c>
      <c r="H46" s="6">
        <f>'Liv 2030 Source'!G46-'Liv 2030 Source'!G45</f>
        <v>0</v>
      </c>
      <c r="I46" s="6">
        <f>'Liv 2030 Source'!H46-'Liv 2030 Source'!H45</f>
        <v>0</v>
      </c>
      <c r="J46" s="6">
        <f>'Liv 2030 Source'!I46-'Liv 2030 Source'!I45</f>
        <v>0</v>
      </c>
      <c r="K46" s="6">
        <f>'Liv 2030 Source'!J46-'Liv 2030 Source'!J45</f>
        <v>0</v>
      </c>
      <c r="L46" s="6">
        <f>'Liv 2030 Source'!K46-'Liv 2030 Source'!K45</f>
        <v>0</v>
      </c>
      <c r="M46" s="6">
        <f>'Liv 2030 Source'!L46-'Liv 2030 Source'!L45</f>
        <v>1.418220637284584E-2</v>
      </c>
      <c r="N46" s="6">
        <f>'Liv 2030 Source'!M46-'Liv 2030 Source'!M45</f>
        <v>0.26591953231890653</v>
      </c>
      <c r="O46" s="6">
        <f>'Liv 2030 Source'!N46-'Liv 2030 Source'!N45</f>
        <v>1.7166471008378537E-4</v>
      </c>
      <c r="P46" s="6">
        <f>'Liv 2030 Source'!O46-'Liv 2030 Source'!O45</f>
        <v>0</v>
      </c>
      <c r="Q46" s="6">
        <f>'Liv 2030 Source'!P46-'Liv 2030 Source'!P45</f>
        <v>0</v>
      </c>
      <c r="R46" s="6">
        <f>'Liv 2030 Source'!Q46-'Liv 2030 Source'!Q45</f>
        <v>0.3142840077113771</v>
      </c>
      <c r="S46" s="6">
        <f>'Liv 2030 Source'!R46-'Liv 2030 Source'!R45</f>
        <v>0.59455741111320748</v>
      </c>
    </row>
    <row r="47" spans="1:19">
      <c r="A47" s="41" t="s">
        <v>238</v>
      </c>
      <c r="B47" s="35" t="s">
        <v>83</v>
      </c>
      <c r="C47" s="6">
        <f>'Liv 2030 Source'!B47-'Liv 2030 Source'!B46</f>
        <v>0</v>
      </c>
      <c r="D47" s="6">
        <f>'Liv 2030 Source'!C47-'Liv 2030 Source'!C46</f>
        <v>2.8564486842418928</v>
      </c>
      <c r="E47" s="6">
        <f>'Liv 2030 Source'!D47-'Liv 2030 Source'!D46</f>
        <v>0</v>
      </c>
      <c r="F47" s="6">
        <f>'Liv 2030 Source'!E47-'Liv 2030 Source'!E46</f>
        <v>0</v>
      </c>
      <c r="G47" s="6">
        <f>'Liv 2030 Source'!F47-'Liv 2030 Source'!F46</f>
        <v>0</v>
      </c>
      <c r="H47" s="6">
        <f>'Liv 2030 Source'!G47-'Liv 2030 Source'!G46</f>
        <v>0</v>
      </c>
      <c r="I47" s="6">
        <f>'Liv 2030 Source'!H47-'Liv 2030 Source'!H46</f>
        <v>0</v>
      </c>
      <c r="J47" s="6">
        <f>'Liv 2030 Source'!I47-'Liv 2030 Source'!I46</f>
        <v>0</v>
      </c>
      <c r="K47" s="6">
        <f>'Liv 2030 Source'!J47-'Liv 2030 Source'!J46</f>
        <v>0</v>
      </c>
      <c r="L47" s="6">
        <f>'Liv 2030 Source'!K47-'Liv 2030 Source'!K46</f>
        <v>0</v>
      </c>
      <c r="M47" s="6">
        <f>'Liv 2030 Source'!L47-'Liv 2030 Source'!L46</f>
        <v>1.7527501675262513E-2</v>
      </c>
      <c r="N47" s="6">
        <f>'Liv 2030 Source'!M47-'Liv 2030 Source'!M46</f>
        <v>1.5649356373394454</v>
      </c>
      <c r="O47" s="6">
        <f>'Liv 2030 Source'!N47-'Liv 2030 Source'!N46</f>
        <v>4.1005016499173763E-5</v>
      </c>
      <c r="P47" s="6">
        <f>'Liv 2030 Source'!O47-'Liv 2030 Source'!O46</f>
        <v>0</v>
      </c>
      <c r="Q47" s="6">
        <f>'Liv 2030 Source'!P47-'Liv 2030 Source'!P46</f>
        <v>0</v>
      </c>
      <c r="R47" s="6">
        <f>'Liv 2030 Source'!Q47-'Liv 2030 Source'!Q46</f>
        <v>0.4427015485917174</v>
      </c>
      <c r="S47" s="6">
        <f>'Liv 2030 Source'!R47-'Liv 2030 Source'!R46</f>
        <v>4.881654376864816</v>
      </c>
    </row>
    <row r="48" spans="1:19">
      <c r="A48" s="41" t="s">
        <v>238</v>
      </c>
      <c r="B48" s="35" t="s">
        <v>84</v>
      </c>
      <c r="C48" s="6">
        <f>'Liv 2030 Source'!B48-'Liv 2030 Source'!B47</f>
        <v>0</v>
      </c>
      <c r="D48" s="6">
        <f>'Liv 2030 Source'!C48-'Liv 2030 Source'!C47</f>
        <v>0</v>
      </c>
      <c r="E48" s="6">
        <f>'Liv 2030 Source'!D48-'Liv 2030 Source'!D47</f>
        <v>0</v>
      </c>
      <c r="F48" s="6">
        <f>'Liv 2030 Source'!E48-'Liv 2030 Source'!E47</f>
        <v>0</v>
      </c>
      <c r="G48" s="6">
        <f>'Liv 2030 Source'!F48-'Liv 2030 Source'!F47</f>
        <v>0</v>
      </c>
      <c r="H48" s="6">
        <f>'Liv 2030 Source'!G48-'Liv 2030 Source'!G47</f>
        <v>0</v>
      </c>
      <c r="I48" s="6">
        <f>'Liv 2030 Source'!H48-'Liv 2030 Source'!H47</f>
        <v>0.76092380587420383</v>
      </c>
      <c r="J48" s="6">
        <f>'Liv 2030 Source'!I48-'Liv 2030 Source'!I47</f>
        <v>0</v>
      </c>
      <c r="K48" s="6">
        <f>'Liv 2030 Source'!J48-'Liv 2030 Source'!J47</f>
        <v>0</v>
      </c>
      <c r="L48" s="6">
        <f>'Liv 2030 Source'!K48-'Liv 2030 Source'!K47</f>
        <v>0</v>
      </c>
      <c r="M48" s="6">
        <f>'Liv 2030 Source'!L48-'Liv 2030 Source'!L47</f>
        <v>1.6863303177135691E-2</v>
      </c>
      <c r="N48" s="6">
        <f>'Liv 2030 Source'!M48-'Liv 2030 Source'!M47</f>
        <v>0.44669161894814735</v>
      </c>
      <c r="O48" s="6">
        <f>'Liv 2030 Source'!N48-'Liv 2030 Source'!N47</f>
        <v>1.755785282910205E-3</v>
      </c>
      <c r="P48" s="6">
        <f>'Liv 2030 Source'!O48-'Liv 2030 Source'!O47</f>
        <v>0</v>
      </c>
      <c r="Q48" s="6">
        <f>'Liv 2030 Source'!P48-'Liv 2030 Source'!P47</f>
        <v>0</v>
      </c>
      <c r="R48" s="6">
        <f>'Liv 2030 Source'!Q48-'Liv 2030 Source'!Q47</f>
        <v>8.4449855819457298E-7</v>
      </c>
      <c r="S48" s="6">
        <f>'Liv 2030 Source'!R48-'Liv 2030 Source'!R47</f>
        <v>1.2262353577809506</v>
      </c>
    </row>
    <row r="49" spans="1:19">
      <c r="A49" s="41" t="s">
        <v>238</v>
      </c>
      <c r="B49" s="35" t="s">
        <v>85</v>
      </c>
      <c r="C49" s="6">
        <f>'Liv 2030 Source'!B49-'Liv 2030 Source'!B48</f>
        <v>0</v>
      </c>
      <c r="D49" s="6">
        <f>'Liv 2030 Source'!C49-'Liv 2030 Source'!C48</f>
        <v>0</v>
      </c>
      <c r="E49" s="6">
        <f>'Liv 2030 Source'!D49-'Liv 2030 Source'!D48</f>
        <v>0</v>
      </c>
      <c r="F49" s="6">
        <f>'Liv 2030 Source'!E49-'Liv 2030 Source'!E48</f>
        <v>0</v>
      </c>
      <c r="G49" s="6">
        <f>'Liv 2030 Source'!F49-'Liv 2030 Source'!F48</f>
        <v>0</v>
      </c>
      <c r="H49" s="6">
        <f>'Liv 2030 Source'!G49-'Liv 2030 Source'!G48</f>
        <v>0</v>
      </c>
      <c r="I49" s="6">
        <f>'Liv 2030 Source'!H49-'Liv 2030 Source'!H48</f>
        <v>0</v>
      </c>
      <c r="J49" s="6">
        <f>'Liv 2030 Source'!I49-'Liv 2030 Source'!I48</f>
        <v>0</v>
      </c>
      <c r="K49" s="6">
        <f>'Liv 2030 Source'!J49-'Liv 2030 Source'!J48</f>
        <v>0</v>
      </c>
      <c r="L49" s="6">
        <f>'Liv 2030 Source'!K49-'Liv 2030 Source'!K48</f>
        <v>0</v>
      </c>
      <c r="M49" s="6">
        <f>'Liv 2030 Source'!L49-'Liv 2030 Source'!L48</f>
        <v>6.8288556736330719E-2</v>
      </c>
      <c r="N49" s="6">
        <f>'Liv 2030 Source'!M49-'Liv 2030 Source'!M48</f>
        <v>0</v>
      </c>
      <c r="O49" s="6">
        <f>'Liv 2030 Source'!N49-'Liv 2030 Source'!N48</f>
        <v>1.5344157466445907E-4</v>
      </c>
      <c r="P49" s="6">
        <f>'Liv 2030 Source'!O49-'Liv 2030 Source'!O48</f>
        <v>1.8169111888195921E-2</v>
      </c>
      <c r="Q49" s="6">
        <f>'Liv 2030 Source'!P49-'Liv 2030 Source'!P48</f>
        <v>0</v>
      </c>
      <c r="R49" s="6">
        <f>'Liv 2030 Source'!Q49-'Liv 2030 Source'!Q48</f>
        <v>0.18155622837762486</v>
      </c>
      <c r="S49" s="6">
        <f>'Liv 2030 Source'!R49-'Liv 2030 Source'!R48</f>
        <v>0.26816733857683062</v>
      </c>
    </row>
    <row r="50" spans="1:19">
      <c r="A50" s="41" t="s">
        <v>238</v>
      </c>
      <c r="B50" s="35" t="s">
        <v>86</v>
      </c>
      <c r="C50" s="6">
        <f>'Liv 2030 Source'!B50-'Liv 2030 Source'!B49</f>
        <v>0</v>
      </c>
      <c r="D50" s="6">
        <f>'Liv 2030 Source'!C50-'Liv 2030 Source'!C49</f>
        <v>0</v>
      </c>
      <c r="E50" s="6">
        <f>'Liv 2030 Source'!D50-'Liv 2030 Source'!D49</f>
        <v>0</v>
      </c>
      <c r="F50" s="6">
        <f>'Liv 2030 Source'!E50-'Liv 2030 Source'!E49</f>
        <v>0</v>
      </c>
      <c r="G50" s="6">
        <f>'Liv 2030 Source'!F50-'Liv 2030 Source'!F49</f>
        <v>0</v>
      </c>
      <c r="H50" s="6">
        <f>'Liv 2030 Source'!G50-'Liv 2030 Source'!G49</f>
        <v>0</v>
      </c>
      <c r="I50" s="6">
        <f>'Liv 2030 Source'!H50-'Liv 2030 Source'!H49</f>
        <v>0</v>
      </c>
      <c r="J50" s="6">
        <f>'Liv 2030 Source'!I50-'Liv 2030 Source'!I49</f>
        <v>0</v>
      </c>
      <c r="K50" s="6">
        <f>'Liv 2030 Source'!J50-'Liv 2030 Source'!J49</f>
        <v>0.13134899122228549</v>
      </c>
      <c r="L50" s="6">
        <f>'Liv 2030 Source'!K50-'Liv 2030 Source'!K49</f>
        <v>0</v>
      </c>
      <c r="M50" s="6">
        <f>'Liv 2030 Source'!L50-'Liv 2030 Source'!L49</f>
        <v>2.5879916348603871E-2</v>
      </c>
      <c r="N50" s="6">
        <f>'Liv 2030 Source'!M50-'Liv 2030 Source'!M49</f>
        <v>0.411872132452614</v>
      </c>
      <c r="O50" s="6">
        <f>'Liv 2030 Source'!N50-'Liv 2030 Source'!N49</f>
        <v>2.3859789374016671E-3</v>
      </c>
      <c r="P50" s="6">
        <f>'Liv 2030 Source'!O50-'Liv 2030 Source'!O49</f>
        <v>1.7933891396060275E-3</v>
      </c>
      <c r="Q50" s="6">
        <f>'Liv 2030 Source'!P50-'Liv 2030 Source'!P49</f>
        <v>0</v>
      </c>
      <c r="R50" s="6">
        <f>'Liv 2030 Source'!Q50-'Liv 2030 Source'!Q49</f>
        <v>1.2104394687401765E-2</v>
      </c>
      <c r="S50" s="6">
        <f>'Liv 2030 Source'!R50-'Liv 2030 Source'!R49</f>
        <v>0.58538480278789962</v>
      </c>
    </row>
    <row r="51" spans="1:19">
      <c r="A51" s="41" t="s">
        <v>238</v>
      </c>
      <c r="B51" s="35" t="s">
        <v>87</v>
      </c>
      <c r="C51" s="6">
        <f>'Liv 2030 Source'!B51-'Liv 2030 Source'!B50</f>
        <v>0</v>
      </c>
      <c r="D51" s="6">
        <f>'Liv 2030 Source'!C51-'Liv 2030 Source'!C50</f>
        <v>0</v>
      </c>
      <c r="E51" s="6">
        <f>'Liv 2030 Source'!D51-'Liv 2030 Source'!D50</f>
        <v>0</v>
      </c>
      <c r="F51" s="6">
        <f>'Liv 2030 Source'!E51-'Liv 2030 Source'!E50</f>
        <v>0</v>
      </c>
      <c r="G51" s="6">
        <f>'Liv 2030 Source'!F51-'Liv 2030 Source'!F50</f>
        <v>0</v>
      </c>
      <c r="H51" s="6">
        <f>'Liv 2030 Source'!G51-'Liv 2030 Source'!G50</f>
        <v>0</v>
      </c>
      <c r="I51" s="6">
        <f>'Liv 2030 Source'!H51-'Liv 2030 Source'!H50</f>
        <v>0</v>
      </c>
      <c r="J51" s="6">
        <f>'Liv 2030 Source'!I51-'Liv 2030 Source'!I50</f>
        <v>0</v>
      </c>
      <c r="K51" s="6">
        <f>'Liv 2030 Source'!J51-'Liv 2030 Source'!J50</f>
        <v>0</v>
      </c>
      <c r="L51" s="6">
        <f>'Liv 2030 Source'!K51-'Liv 2030 Source'!K50</f>
        <v>0</v>
      </c>
      <c r="M51" s="6">
        <f>'Liv 2030 Source'!L51-'Liv 2030 Source'!L50</f>
        <v>8.7192184249667903E-2</v>
      </c>
      <c r="N51" s="6">
        <f>'Liv 2030 Source'!M51-'Liv 2030 Source'!M50</f>
        <v>0</v>
      </c>
      <c r="O51" s="6">
        <f>'Liv 2030 Source'!N51-'Liv 2030 Source'!N50</f>
        <v>8.8161699114808201E-4</v>
      </c>
      <c r="P51" s="6">
        <f>'Liv 2030 Source'!O51-'Liv 2030 Source'!O50</f>
        <v>0</v>
      </c>
      <c r="Q51" s="6">
        <f>'Liv 2030 Source'!P51-'Liv 2030 Source'!P50</f>
        <v>0</v>
      </c>
      <c r="R51" s="6">
        <f>'Liv 2030 Source'!Q51-'Liv 2030 Source'!Q50</f>
        <v>0.26313663189606373</v>
      </c>
      <c r="S51" s="6">
        <f>'Liv 2030 Source'!R51-'Liv 2030 Source'!R50</f>
        <v>0.3512104331368846</v>
      </c>
    </row>
    <row r="52" spans="1:19">
      <c r="A52" s="41" t="s">
        <v>238</v>
      </c>
      <c r="B52" s="35" t="s">
        <v>88</v>
      </c>
      <c r="C52" s="6">
        <f>'Liv 2030 Source'!B52-'Liv 2030 Source'!B51</f>
        <v>0</v>
      </c>
      <c r="D52" s="6">
        <f>'Liv 2030 Source'!C52-'Liv 2030 Source'!C51</f>
        <v>0</v>
      </c>
      <c r="E52" s="6">
        <f>'Liv 2030 Source'!D52-'Liv 2030 Source'!D51</f>
        <v>0</v>
      </c>
      <c r="F52" s="6">
        <f>'Liv 2030 Source'!E52-'Liv 2030 Source'!E51</f>
        <v>0</v>
      </c>
      <c r="G52" s="6">
        <f>'Liv 2030 Source'!F52-'Liv 2030 Source'!F51</f>
        <v>0</v>
      </c>
      <c r="H52" s="6">
        <f>'Liv 2030 Source'!G52-'Liv 2030 Source'!G51</f>
        <v>2.6357270076691197E-3</v>
      </c>
      <c r="I52" s="6">
        <f>'Liv 2030 Source'!H52-'Liv 2030 Source'!H51</f>
        <v>0</v>
      </c>
      <c r="J52" s="6">
        <f>'Liv 2030 Source'!I52-'Liv 2030 Source'!I51</f>
        <v>0</v>
      </c>
      <c r="K52" s="6">
        <f>'Liv 2030 Source'!J52-'Liv 2030 Source'!J51</f>
        <v>0</v>
      </c>
      <c r="L52" s="6">
        <f>'Liv 2030 Source'!K52-'Liv 2030 Source'!K51</f>
        <v>0</v>
      </c>
      <c r="M52" s="6">
        <f>'Liv 2030 Source'!L52-'Liv 2030 Source'!L51</f>
        <v>5.4610924527896287E-2</v>
      </c>
      <c r="N52" s="6">
        <f>'Liv 2030 Source'!M52-'Liv 2030 Source'!M51</f>
        <v>0.38563513420860751</v>
      </c>
      <c r="O52" s="6">
        <f>'Liv 2030 Source'!N52-'Liv 2030 Source'!N51</f>
        <v>6.794477385045905E-4</v>
      </c>
      <c r="P52" s="6">
        <f>'Liv 2030 Source'!O52-'Liv 2030 Source'!O51</f>
        <v>0.11107218519174733</v>
      </c>
      <c r="Q52" s="6">
        <f>'Liv 2030 Source'!P52-'Liv 2030 Source'!P51</f>
        <v>0</v>
      </c>
      <c r="R52" s="6">
        <f>'Liv 2030 Source'!Q52-'Liv 2030 Source'!Q51</f>
        <v>5.9967680189831896E-3</v>
      </c>
      <c r="S52" s="6">
        <f>'Liv 2030 Source'!R52-'Liv 2030 Source'!R51</f>
        <v>0.56063018669340892</v>
      </c>
    </row>
    <row r="53" spans="1:19">
      <c r="A53" s="41" t="s">
        <v>238</v>
      </c>
      <c r="B53" s="35" t="s">
        <v>89</v>
      </c>
      <c r="C53" s="6">
        <f>'Liv 2030 Source'!B53-'Liv 2030 Source'!B52</f>
        <v>0</v>
      </c>
      <c r="D53" s="6">
        <f>'Liv 2030 Source'!C53-'Liv 2030 Source'!C52</f>
        <v>0</v>
      </c>
      <c r="E53" s="6">
        <f>'Liv 2030 Source'!D53-'Liv 2030 Source'!D52</f>
        <v>0</v>
      </c>
      <c r="F53" s="6">
        <f>'Liv 2030 Source'!E53-'Liv 2030 Source'!E52</f>
        <v>0</v>
      </c>
      <c r="G53" s="6">
        <f>'Liv 2030 Source'!F53-'Liv 2030 Source'!F52</f>
        <v>0</v>
      </c>
      <c r="H53" s="6">
        <f>'Liv 2030 Source'!G53-'Liv 2030 Source'!G52</f>
        <v>2.4934330655450365E-2</v>
      </c>
      <c r="I53" s="6">
        <f>'Liv 2030 Source'!H53-'Liv 2030 Source'!H52</f>
        <v>0</v>
      </c>
      <c r="J53" s="6">
        <f>'Liv 2030 Source'!I53-'Liv 2030 Source'!I52</f>
        <v>0</v>
      </c>
      <c r="K53" s="6">
        <f>'Liv 2030 Source'!J53-'Liv 2030 Source'!J52</f>
        <v>0</v>
      </c>
      <c r="L53" s="6">
        <f>'Liv 2030 Source'!K53-'Liv 2030 Source'!K52</f>
        <v>0</v>
      </c>
      <c r="M53" s="6">
        <f>'Liv 2030 Source'!L53-'Liv 2030 Source'!L52</f>
        <v>0.13338178726570682</v>
      </c>
      <c r="N53" s="6">
        <f>'Liv 2030 Source'!M53-'Liv 2030 Source'!M52</f>
        <v>0.26603760154316713</v>
      </c>
      <c r="O53" s="6">
        <f>'Liv 2030 Source'!N53-'Liv 2030 Source'!N52</f>
        <v>5.6947904126392057E-3</v>
      </c>
      <c r="P53" s="6">
        <f>'Liv 2030 Source'!O53-'Liv 2030 Source'!O52</f>
        <v>0</v>
      </c>
      <c r="Q53" s="6">
        <f>'Liv 2030 Source'!P53-'Liv 2030 Source'!P52</f>
        <v>1.7833609257690841E-2</v>
      </c>
      <c r="R53" s="6">
        <f>'Liv 2030 Source'!Q53-'Liv 2030 Source'!Q52</f>
        <v>0.19480901813580864</v>
      </c>
      <c r="S53" s="6">
        <f>'Liv 2030 Source'!R53-'Liv 2030 Source'!R52</f>
        <v>0.6426911372704609</v>
      </c>
    </row>
    <row r="54" spans="1:19">
      <c r="A54" s="41" t="s">
        <v>238</v>
      </c>
      <c r="B54" s="35" t="s">
        <v>90</v>
      </c>
      <c r="C54" s="6">
        <f>'Liv 2030 Source'!B54-'Liv 2030 Source'!B53</f>
        <v>1.2111592819002057</v>
      </c>
      <c r="D54" s="6">
        <f>'Liv 2030 Source'!C54-'Liv 2030 Source'!C53</f>
        <v>0</v>
      </c>
      <c r="E54" s="6">
        <f>'Liv 2030 Source'!D54-'Liv 2030 Source'!D53</f>
        <v>0</v>
      </c>
      <c r="F54" s="6">
        <f>'Liv 2030 Source'!E54-'Liv 2030 Source'!E53</f>
        <v>0</v>
      </c>
      <c r="G54" s="6">
        <f>'Liv 2030 Source'!F54-'Liv 2030 Source'!F53</f>
        <v>0</v>
      </c>
      <c r="H54" s="6">
        <f>'Liv 2030 Source'!G54-'Liv 2030 Source'!G53</f>
        <v>0</v>
      </c>
      <c r="I54" s="6">
        <f>'Liv 2030 Source'!H54-'Liv 2030 Source'!H53</f>
        <v>0</v>
      </c>
      <c r="J54" s="6">
        <f>'Liv 2030 Source'!I54-'Liv 2030 Source'!I53</f>
        <v>0</v>
      </c>
      <c r="K54" s="6">
        <f>'Liv 2030 Source'!J54-'Liv 2030 Source'!J53</f>
        <v>7.5362359445418248E-2</v>
      </c>
      <c r="L54" s="6">
        <f>'Liv 2030 Source'!K54-'Liv 2030 Source'!K53</f>
        <v>0</v>
      </c>
      <c r="M54" s="6">
        <f>'Liv 2030 Source'!L54-'Liv 2030 Source'!L53</f>
        <v>0.20369204393077034</v>
      </c>
      <c r="N54" s="6">
        <f>'Liv 2030 Source'!M54-'Liv 2030 Source'!M53</f>
        <v>0</v>
      </c>
      <c r="O54" s="6">
        <f>'Liv 2030 Source'!N54-'Liv 2030 Source'!N53</f>
        <v>4.969485237849014E-4</v>
      </c>
      <c r="P54" s="6">
        <f>'Liv 2030 Source'!O54-'Liv 2030 Source'!O53</f>
        <v>9.0190264750281912E-2</v>
      </c>
      <c r="Q54" s="6">
        <f>'Liv 2030 Source'!P54-'Liv 2030 Source'!P53</f>
        <v>0</v>
      </c>
      <c r="R54" s="6">
        <f>'Liv 2030 Source'!Q54-'Liv 2030 Source'!Q53</f>
        <v>0.34774189770843833</v>
      </c>
      <c r="S54" s="6">
        <f>'Liv 2030 Source'!R54-'Liv 2030 Source'!R53</f>
        <v>1.9286427962589059</v>
      </c>
    </row>
    <row r="55" spans="1:19">
      <c r="A55" s="41" t="s">
        <v>238</v>
      </c>
      <c r="B55" s="35" t="s">
        <v>91</v>
      </c>
      <c r="C55" s="6">
        <f>'Liv 2030 Source'!B55-'Liv 2030 Source'!B54</f>
        <v>0</v>
      </c>
      <c r="D55" s="6">
        <f>'Liv 2030 Source'!C55-'Liv 2030 Source'!C54</f>
        <v>0</v>
      </c>
      <c r="E55" s="6">
        <f>'Liv 2030 Source'!D55-'Liv 2030 Source'!D54</f>
        <v>0.46332505177075994</v>
      </c>
      <c r="F55" s="6">
        <f>'Liv 2030 Source'!E55-'Liv 2030 Source'!E54</f>
        <v>0</v>
      </c>
      <c r="G55" s="6">
        <f>'Liv 2030 Source'!F55-'Liv 2030 Source'!F54</f>
        <v>0</v>
      </c>
      <c r="H55" s="6">
        <f>'Liv 2030 Source'!G55-'Liv 2030 Source'!G54</f>
        <v>0</v>
      </c>
      <c r="I55" s="6">
        <f>'Liv 2030 Source'!H55-'Liv 2030 Source'!H54</f>
        <v>0</v>
      </c>
      <c r="J55" s="6">
        <f>'Liv 2030 Source'!I55-'Liv 2030 Source'!I54</f>
        <v>0</v>
      </c>
      <c r="K55" s="6">
        <f>'Liv 2030 Source'!J55-'Liv 2030 Source'!J54</f>
        <v>0</v>
      </c>
      <c r="L55" s="6">
        <f>'Liv 2030 Source'!K55-'Liv 2030 Source'!K54</f>
        <v>0</v>
      </c>
      <c r="M55" s="6">
        <f>'Liv 2030 Source'!L55-'Liv 2030 Source'!L54</f>
        <v>8.694397433049339E-2</v>
      </c>
      <c r="N55" s="6">
        <f>'Liv 2030 Source'!M55-'Liv 2030 Source'!M54</f>
        <v>0</v>
      </c>
      <c r="O55" s="6">
        <f>'Liv 2030 Source'!N55-'Liv 2030 Source'!N54</f>
        <v>9.7449589594678088E-4</v>
      </c>
      <c r="P55" s="6">
        <f>'Liv 2030 Source'!O55-'Liv 2030 Source'!O54</f>
        <v>0</v>
      </c>
      <c r="Q55" s="6">
        <f>'Liv 2030 Source'!P55-'Liv 2030 Source'!P54</f>
        <v>0</v>
      </c>
      <c r="R55" s="6">
        <f>'Liv 2030 Source'!Q55-'Liv 2030 Source'!Q54</f>
        <v>0.2838164933745233</v>
      </c>
      <c r="S55" s="6">
        <f>'Liv 2030 Source'!R55-'Liv 2030 Source'!R54</f>
        <v>0.8350600153717167</v>
      </c>
    </row>
    <row r="56" spans="1:19">
      <c r="A56" s="41" t="s">
        <v>238</v>
      </c>
      <c r="B56" s="35" t="s">
        <v>92</v>
      </c>
      <c r="C56" s="6">
        <f>'Liv 2030 Source'!B56-'Liv 2030 Source'!B55</f>
        <v>0</v>
      </c>
      <c r="D56" s="6">
        <f>'Liv 2030 Source'!C56-'Liv 2030 Source'!C55</f>
        <v>0</v>
      </c>
      <c r="E56" s="6">
        <f>'Liv 2030 Source'!D56-'Liv 2030 Source'!D55</f>
        <v>0</v>
      </c>
      <c r="F56" s="6">
        <f>'Liv 2030 Source'!E56-'Liv 2030 Source'!E55</f>
        <v>0</v>
      </c>
      <c r="G56" s="6">
        <f>'Liv 2030 Source'!F56-'Liv 2030 Source'!F55</f>
        <v>0</v>
      </c>
      <c r="H56" s="6">
        <f>'Liv 2030 Source'!G56-'Liv 2030 Source'!G55</f>
        <v>0.58512369498135697</v>
      </c>
      <c r="I56" s="6">
        <f>'Liv 2030 Source'!H56-'Liv 2030 Source'!H55</f>
        <v>0.26461157958014292</v>
      </c>
      <c r="J56" s="6">
        <f>'Liv 2030 Source'!I56-'Liv 2030 Source'!I55</f>
        <v>0</v>
      </c>
      <c r="K56" s="6">
        <f>'Liv 2030 Source'!J56-'Liv 2030 Source'!J55</f>
        <v>0</v>
      </c>
      <c r="L56" s="6">
        <f>'Liv 2030 Source'!K56-'Liv 2030 Source'!K55</f>
        <v>0</v>
      </c>
      <c r="M56" s="6">
        <f>'Liv 2030 Source'!L56-'Liv 2030 Source'!L55</f>
        <v>0.72814961617721252</v>
      </c>
      <c r="N56" s="6">
        <f>'Liv 2030 Source'!M56-'Liv 2030 Source'!M55</f>
        <v>0</v>
      </c>
      <c r="O56" s="6">
        <f>'Liv 2030 Source'!N56-'Liv 2030 Source'!N55</f>
        <v>4.6425628260937657E-4</v>
      </c>
      <c r="P56" s="6">
        <f>'Liv 2030 Source'!O56-'Liv 2030 Source'!O55</f>
        <v>0</v>
      </c>
      <c r="Q56" s="6">
        <f>'Liv 2030 Source'!P56-'Liv 2030 Source'!P55</f>
        <v>0</v>
      </c>
      <c r="R56" s="6">
        <f>'Liv 2030 Source'!Q56-'Liv 2030 Source'!Q55</f>
        <v>8.3780896395087012E-3</v>
      </c>
      <c r="S56" s="6">
        <f>'Liv 2030 Source'!R56-'Liv 2030 Source'!R55</f>
        <v>1.5867272366608347</v>
      </c>
    </row>
    <row r="57" spans="1:19">
      <c r="A57" s="41" t="s">
        <v>238</v>
      </c>
      <c r="B57" s="35" t="s">
        <v>93</v>
      </c>
      <c r="C57" s="6">
        <f>'Liv 2030 Source'!B57-'Liv 2030 Source'!B56</f>
        <v>0</v>
      </c>
      <c r="D57" s="6">
        <f>'Liv 2030 Source'!C57-'Liv 2030 Source'!C56</f>
        <v>0</v>
      </c>
      <c r="E57" s="6">
        <f>'Liv 2030 Source'!D57-'Liv 2030 Source'!D56</f>
        <v>0</v>
      </c>
      <c r="F57" s="6">
        <f>'Liv 2030 Source'!E57-'Liv 2030 Source'!E56</f>
        <v>0</v>
      </c>
      <c r="G57" s="6">
        <f>'Liv 2030 Source'!F57-'Liv 2030 Source'!F56</f>
        <v>0</v>
      </c>
      <c r="H57" s="6">
        <f>'Liv 2030 Source'!G57-'Liv 2030 Source'!G56</f>
        <v>0</v>
      </c>
      <c r="I57" s="6">
        <f>'Liv 2030 Source'!H57-'Liv 2030 Source'!H56</f>
        <v>0</v>
      </c>
      <c r="J57" s="6">
        <f>'Liv 2030 Source'!I57-'Liv 2030 Source'!I56</f>
        <v>0</v>
      </c>
      <c r="K57" s="6">
        <f>'Liv 2030 Source'!J57-'Liv 2030 Source'!J56</f>
        <v>0</v>
      </c>
      <c r="L57" s="6">
        <f>'Liv 2030 Source'!K57-'Liv 2030 Source'!K56</f>
        <v>0</v>
      </c>
      <c r="M57" s="6">
        <f>'Liv 2030 Source'!L57-'Liv 2030 Source'!L56</f>
        <v>0.8402285751696148</v>
      </c>
      <c r="N57" s="6">
        <f>'Liv 2030 Source'!M57-'Liv 2030 Source'!M56</f>
        <v>0.51047018518859577</v>
      </c>
      <c r="O57" s="6">
        <f>'Liv 2030 Source'!N57-'Liv 2030 Source'!N56</f>
        <v>9.6145351729370887E-4</v>
      </c>
      <c r="P57" s="6">
        <f>'Liv 2030 Source'!O57-'Liv 2030 Source'!O56</f>
        <v>0</v>
      </c>
      <c r="Q57" s="6">
        <f>'Liv 2030 Source'!P57-'Liv 2030 Source'!P56</f>
        <v>0</v>
      </c>
      <c r="R57" s="6">
        <f>'Liv 2030 Source'!Q57-'Liv 2030 Source'!Q56</f>
        <v>4.9132029248880826E-2</v>
      </c>
      <c r="S57" s="6">
        <f>'Liv 2030 Source'!R57-'Liv 2030 Source'!R56</f>
        <v>1.4007922431243855</v>
      </c>
    </row>
    <row r="58" spans="1:19">
      <c r="A58" s="41" t="s">
        <v>238</v>
      </c>
      <c r="B58" s="35" t="s">
        <v>94</v>
      </c>
      <c r="C58" s="6">
        <f>'Liv 2030 Source'!B58-'Liv 2030 Source'!B57</f>
        <v>0</v>
      </c>
      <c r="D58" s="6">
        <f>'Liv 2030 Source'!C58-'Liv 2030 Source'!C57</f>
        <v>0</v>
      </c>
      <c r="E58" s="6">
        <f>'Liv 2030 Source'!D58-'Liv 2030 Source'!D57</f>
        <v>0</v>
      </c>
      <c r="F58" s="6">
        <f>'Liv 2030 Source'!E58-'Liv 2030 Source'!E57</f>
        <v>0</v>
      </c>
      <c r="G58" s="6">
        <f>'Liv 2030 Source'!F58-'Liv 2030 Source'!F57</f>
        <v>0</v>
      </c>
      <c r="H58" s="6">
        <f>'Liv 2030 Source'!G58-'Liv 2030 Source'!G57</f>
        <v>1.4431499491371902E-2</v>
      </c>
      <c r="I58" s="6">
        <f>'Liv 2030 Source'!H58-'Liv 2030 Source'!H57</f>
        <v>0</v>
      </c>
      <c r="J58" s="6">
        <f>'Liv 2030 Source'!I58-'Liv 2030 Source'!I57</f>
        <v>0</v>
      </c>
      <c r="K58" s="6">
        <f>'Liv 2030 Source'!J58-'Liv 2030 Source'!J57</f>
        <v>0</v>
      </c>
      <c r="L58" s="6">
        <f>'Liv 2030 Source'!K58-'Liv 2030 Source'!K57</f>
        <v>0</v>
      </c>
      <c r="M58" s="6">
        <f>'Liv 2030 Source'!L58-'Liv 2030 Source'!L57</f>
        <v>6.2692607007422296E-2</v>
      </c>
      <c r="N58" s="6">
        <f>'Liv 2030 Source'!M58-'Liv 2030 Source'!M57</f>
        <v>5.8074538588474667E-2</v>
      </c>
      <c r="O58" s="6">
        <f>'Liv 2030 Source'!N58-'Liv 2030 Source'!N57</f>
        <v>5.6952503976595015E-3</v>
      </c>
      <c r="P58" s="6">
        <f>'Liv 2030 Source'!O58-'Liv 2030 Source'!O57</f>
        <v>4.6778571771264765E-2</v>
      </c>
      <c r="Q58" s="6">
        <f>'Liv 2030 Source'!P58-'Liv 2030 Source'!P57</f>
        <v>6.0432913348714701E-3</v>
      </c>
      <c r="R58" s="6">
        <f>'Liv 2030 Source'!Q58-'Liv 2030 Source'!Q57</f>
        <v>0.13334156650342877</v>
      </c>
      <c r="S58" s="6">
        <f>'Liv 2030 Source'!R58-'Liv 2030 Source'!R57</f>
        <v>0.32705732509449348</v>
      </c>
    </row>
    <row r="59" spans="1:19">
      <c r="A59" s="41" t="s">
        <v>238</v>
      </c>
      <c r="B59" s="35" t="s">
        <v>95</v>
      </c>
      <c r="C59" s="6">
        <f>'Liv 2030 Source'!B59-'Liv 2030 Source'!B58</f>
        <v>0</v>
      </c>
      <c r="D59" s="6">
        <f>'Liv 2030 Source'!C59-'Liv 2030 Source'!C58</f>
        <v>0</v>
      </c>
      <c r="E59" s="6">
        <f>'Liv 2030 Source'!D59-'Liv 2030 Source'!D58</f>
        <v>0</v>
      </c>
      <c r="F59" s="6">
        <f>'Liv 2030 Source'!E59-'Liv 2030 Source'!E58</f>
        <v>0</v>
      </c>
      <c r="G59" s="6">
        <f>'Liv 2030 Source'!F59-'Liv 2030 Source'!F58</f>
        <v>0</v>
      </c>
      <c r="H59" s="6">
        <f>'Liv 2030 Source'!G59-'Liv 2030 Source'!G58</f>
        <v>0</v>
      </c>
      <c r="I59" s="6">
        <f>'Liv 2030 Source'!H59-'Liv 2030 Source'!H58</f>
        <v>0</v>
      </c>
      <c r="J59" s="6">
        <f>'Liv 2030 Source'!I59-'Liv 2030 Source'!I58</f>
        <v>0</v>
      </c>
      <c r="K59" s="6">
        <f>'Liv 2030 Source'!J59-'Liv 2030 Source'!J58</f>
        <v>0</v>
      </c>
      <c r="L59" s="6">
        <f>'Liv 2030 Source'!K59-'Liv 2030 Source'!K58</f>
        <v>0</v>
      </c>
      <c r="M59" s="6">
        <f>'Liv 2030 Source'!L59-'Liv 2030 Source'!L58</f>
        <v>8.5910434858329054E-2</v>
      </c>
      <c r="N59" s="6">
        <f>'Liv 2030 Source'!M59-'Liv 2030 Source'!M58</f>
        <v>0.28693823226630411</v>
      </c>
      <c r="O59" s="6">
        <f>'Liv 2030 Source'!N59-'Liv 2030 Source'!N58</f>
        <v>8.1082612056304626E-4</v>
      </c>
      <c r="P59" s="6">
        <f>'Liv 2030 Source'!O59-'Liv 2030 Source'!O58</f>
        <v>0</v>
      </c>
      <c r="Q59" s="6">
        <f>'Liv 2030 Source'!P59-'Liv 2030 Source'!P58</f>
        <v>0</v>
      </c>
      <c r="R59" s="6">
        <f>'Liv 2030 Source'!Q59-'Liv 2030 Source'!Q58</f>
        <v>0.48410976703216591</v>
      </c>
      <c r="S59" s="6">
        <f>'Liv 2030 Source'!R59-'Liv 2030 Source'!R58</f>
        <v>0.85776926027735101</v>
      </c>
    </row>
    <row r="60" spans="1:19">
      <c r="A60" s="41" t="s">
        <v>238</v>
      </c>
      <c r="B60" s="35" t="s">
        <v>96</v>
      </c>
      <c r="C60" s="6">
        <f>'Liv 2030 Source'!B60-'Liv 2030 Source'!B59</f>
        <v>0.62561414310229946</v>
      </c>
      <c r="D60" s="6">
        <f>'Liv 2030 Source'!C60-'Liv 2030 Source'!C59</f>
        <v>0.21917798867462235</v>
      </c>
      <c r="E60" s="6">
        <f>'Liv 2030 Source'!D60-'Liv 2030 Source'!D59</f>
        <v>0.47785930968282808</v>
      </c>
      <c r="F60" s="6">
        <f>'Liv 2030 Source'!E60-'Liv 2030 Source'!E59</f>
        <v>0.57657101432057178</v>
      </c>
      <c r="G60" s="6">
        <f>'Liv 2030 Source'!F60-'Liv 2030 Source'!F59</f>
        <v>4.1054231223946029</v>
      </c>
      <c r="H60" s="6">
        <f>'Liv 2030 Source'!G60-'Liv 2030 Source'!G59</f>
        <v>0.24278566169033367</v>
      </c>
      <c r="I60" s="6">
        <f>'Liv 2030 Source'!H60-'Liv 2030 Source'!H59</f>
        <v>5.6391606923364979E-2</v>
      </c>
      <c r="J60" s="6">
        <f>'Liv 2030 Source'!I60-'Liv 2030 Source'!I59</f>
        <v>2.7616820648692475E-2</v>
      </c>
      <c r="K60" s="6">
        <f>'Liv 2030 Source'!J60-'Liv 2030 Source'!J59</f>
        <v>0.33660646497867575</v>
      </c>
      <c r="L60" s="6">
        <f>'Liv 2030 Source'!K60-'Liv 2030 Source'!K59</f>
        <v>3.7764157435387311</v>
      </c>
      <c r="M60" s="6">
        <f>'Liv 2030 Source'!L60-'Liv 2030 Source'!L59</f>
        <v>0.86912539122879551</v>
      </c>
      <c r="N60" s="6">
        <f>'Liv 2030 Source'!M60-'Liv 2030 Source'!M59</f>
        <v>0.53336413078650935</v>
      </c>
      <c r="O60" s="6">
        <f>'Liv 2030 Source'!N60-'Liv 2030 Source'!N59</f>
        <v>7.5100950900024888E-2</v>
      </c>
      <c r="P60" s="6">
        <f>'Liv 2030 Source'!O60-'Liv 2030 Source'!O59</f>
        <v>3.891084454232498</v>
      </c>
      <c r="Q60" s="6">
        <f>'Liv 2030 Source'!P60-'Liv 2030 Source'!P59</f>
        <v>0.13657508800032681</v>
      </c>
      <c r="R60" s="6">
        <f>'Liv 2030 Source'!Q60-'Liv 2030 Source'!Q59</f>
        <v>3.1474770793701943</v>
      </c>
      <c r="S60" s="6">
        <f>'Liv 2030 Source'!R60-'Liv 2030 Source'!R59</f>
        <v>19.09718897047307</v>
      </c>
    </row>
    <row r="61" spans="1:19">
      <c r="A61" s="41" t="s">
        <v>238</v>
      </c>
      <c r="B61" s="35" t="s">
        <v>97</v>
      </c>
      <c r="C61" s="6">
        <f>'Liv 2030 Source'!B61-'Liv 2030 Source'!B60</f>
        <v>0</v>
      </c>
      <c r="D61" s="6">
        <f>'Liv 2030 Source'!C61-'Liv 2030 Source'!C60</f>
        <v>1.9639293110948417</v>
      </c>
      <c r="E61" s="6">
        <f>'Liv 2030 Source'!D61-'Liv 2030 Source'!D60</f>
        <v>0</v>
      </c>
      <c r="F61" s="6">
        <f>'Liv 2030 Source'!E61-'Liv 2030 Source'!E60</f>
        <v>0</v>
      </c>
      <c r="G61" s="6">
        <f>'Liv 2030 Source'!F61-'Liv 2030 Source'!F60</f>
        <v>0</v>
      </c>
      <c r="H61" s="6">
        <f>'Liv 2030 Source'!G61-'Liv 2030 Source'!G60</f>
        <v>0</v>
      </c>
      <c r="I61" s="6">
        <f>'Liv 2030 Source'!H61-'Liv 2030 Source'!H60</f>
        <v>0</v>
      </c>
      <c r="J61" s="6">
        <f>'Liv 2030 Source'!I61-'Liv 2030 Source'!I60</f>
        <v>0</v>
      </c>
      <c r="K61" s="6">
        <f>'Liv 2030 Source'!J61-'Liv 2030 Source'!J60</f>
        <v>0</v>
      </c>
      <c r="L61" s="6">
        <f>'Liv 2030 Source'!K61-'Liv 2030 Source'!K60</f>
        <v>0</v>
      </c>
      <c r="M61" s="6">
        <f>'Liv 2030 Source'!L61-'Liv 2030 Source'!L60</f>
        <v>0.19780164723553284</v>
      </c>
      <c r="N61" s="6">
        <f>'Liv 2030 Source'!M61-'Liv 2030 Source'!M60</f>
        <v>0</v>
      </c>
      <c r="O61" s="6">
        <f>'Liv 2030 Source'!N61-'Liv 2030 Source'!N60</f>
        <v>0</v>
      </c>
      <c r="P61" s="6">
        <f>'Liv 2030 Source'!O61-'Liv 2030 Source'!O60</f>
        <v>0.16843677057420159</v>
      </c>
      <c r="Q61" s="6">
        <f>'Liv 2030 Source'!P61-'Liv 2030 Source'!P60</f>
        <v>1.0091328369965069E-2</v>
      </c>
      <c r="R61" s="6">
        <f>'Liv 2030 Source'!Q61-'Liv 2030 Source'!Q60</f>
        <v>0.23125830673734526</v>
      </c>
      <c r="S61" s="6">
        <f>'Liv 2030 Source'!R61-'Liv 2030 Source'!R60</f>
        <v>2.5715173640118962</v>
      </c>
    </row>
    <row r="62" spans="1:19">
      <c r="A62" s="41" t="s">
        <v>238</v>
      </c>
      <c r="B62" s="35" t="s">
        <v>98</v>
      </c>
      <c r="C62" s="6">
        <f>'Liv 2030 Source'!B62-'Liv 2030 Source'!B61</f>
        <v>0</v>
      </c>
      <c r="D62" s="6">
        <f>'Liv 2030 Source'!C62-'Liv 2030 Source'!C61</f>
        <v>0</v>
      </c>
      <c r="E62" s="6">
        <f>'Liv 2030 Source'!D62-'Liv 2030 Source'!D61</f>
        <v>0</v>
      </c>
      <c r="F62" s="6">
        <f>'Liv 2030 Source'!E62-'Liv 2030 Source'!E61</f>
        <v>0</v>
      </c>
      <c r="G62" s="6">
        <f>'Liv 2030 Source'!F62-'Liv 2030 Source'!F61</f>
        <v>0</v>
      </c>
      <c r="H62" s="6">
        <f>'Liv 2030 Source'!G62-'Liv 2030 Source'!G61</f>
        <v>0</v>
      </c>
      <c r="I62" s="6">
        <f>'Liv 2030 Source'!H62-'Liv 2030 Source'!H61</f>
        <v>0</v>
      </c>
      <c r="J62" s="6">
        <f>'Liv 2030 Source'!I62-'Liv 2030 Source'!I61</f>
        <v>0</v>
      </c>
      <c r="K62" s="6">
        <f>'Liv 2030 Source'!J62-'Liv 2030 Source'!J61</f>
        <v>0</v>
      </c>
      <c r="L62" s="6">
        <f>'Liv 2030 Source'!K62-'Liv 2030 Source'!K61</f>
        <v>0</v>
      </c>
      <c r="M62" s="6">
        <f>'Liv 2030 Source'!L62-'Liv 2030 Source'!L61</f>
        <v>9.4709041596502175E-2</v>
      </c>
      <c r="N62" s="6">
        <f>'Liv 2030 Source'!M62-'Liv 2030 Source'!M61</f>
        <v>0.29141744635217837</v>
      </c>
      <c r="O62" s="6">
        <f>'Liv 2030 Source'!N62-'Liv 2030 Source'!N61</f>
        <v>0</v>
      </c>
      <c r="P62" s="6">
        <f>'Liv 2030 Source'!O62-'Liv 2030 Source'!O61</f>
        <v>0</v>
      </c>
      <c r="Q62" s="6">
        <f>'Liv 2030 Source'!P62-'Liv 2030 Source'!P61</f>
        <v>0</v>
      </c>
      <c r="R62" s="6">
        <f>'Liv 2030 Source'!Q62-'Liv 2030 Source'!Q61</f>
        <v>0.10289413336338171</v>
      </c>
      <c r="S62" s="6">
        <f>'Liv 2030 Source'!R62-'Liv 2030 Source'!R61</f>
        <v>0.48902062131205071</v>
      </c>
    </row>
    <row r="63" spans="1:19">
      <c r="A63" s="41" t="s">
        <v>238</v>
      </c>
      <c r="B63" s="35" t="s">
        <v>99</v>
      </c>
      <c r="C63" s="6">
        <f>'Liv 2030 Source'!B63-'Liv 2030 Source'!B62</f>
        <v>0</v>
      </c>
      <c r="D63" s="6">
        <f>'Liv 2030 Source'!C63-'Liv 2030 Source'!C62</f>
        <v>0</v>
      </c>
      <c r="E63" s="6">
        <f>'Liv 2030 Source'!D63-'Liv 2030 Source'!D62</f>
        <v>0</v>
      </c>
      <c r="F63" s="6">
        <f>'Liv 2030 Source'!E63-'Liv 2030 Source'!E62</f>
        <v>0</v>
      </c>
      <c r="G63" s="6">
        <f>'Liv 2030 Source'!F63-'Liv 2030 Source'!F62</f>
        <v>2.369965201452322</v>
      </c>
      <c r="H63" s="6">
        <f>'Liv 2030 Source'!G63-'Liv 2030 Source'!G62</f>
        <v>0</v>
      </c>
      <c r="I63" s="6">
        <f>'Liv 2030 Source'!H63-'Liv 2030 Source'!H62</f>
        <v>0</v>
      </c>
      <c r="J63" s="6">
        <f>'Liv 2030 Source'!I63-'Liv 2030 Source'!I62</f>
        <v>0</v>
      </c>
      <c r="K63" s="6">
        <f>'Liv 2030 Source'!J63-'Liv 2030 Source'!J62</f>
        <v>0</v>
      </c>
      <c r="L63" s="6">
        <f>'Liv 2030 Source'!K63-'Liv 2030 Source'!K62</f>
        <v>0</v>
      </c>
      <c r="M63" s="6">
        <f>'Liv 2030 Source'!L63-'Liv 2030 Source'!L62</f>
        <v>4.8931752650162252E-2</v>
      </c>
      <c r="N63" s="6">
        <f>'Liv 2030 Source'!M63-'Liv 2030 Source'!M62</f>
        <v>0.15513309607468884</v>
      </c>
      <c r="O63" s="6">
        <f>'Liv 2030 Source'!N63-'Liv 2030 Source'!N62</f>
        <v>0</v>
      </c>
      <c r="P63" s="6">
        <f>'Liv 2030 Source'!O63-'Liv 2030 Source'!O62</f>
        <v>0</v>
      </c>
      <c r="Q63" s="6">
        <f>'Liv 2030 Source'!P63-'Liv 2030 Source'!P62</f>
        <v>2.360690328795112E-2</v>
      </c>
      <c r="R63" s="6">
        <f>'Liv 2030 Source'!Q63-'Liv 2030 Source'!Q62</f>
        <v>0</v>
      </c>
      <c r="S63" s="6">
        <f>'Liv 2030 Source'!R63-'Liv 2030 Source'!R62</f>
        <v>2.5976369534651411</v>
      </c>
    </row>
    <row r="64" spans="1:19">
      <c r="A64" s="41" t="s">
        <v>238</v>
      </c>
      <c r="B64" s="35" t="s">
        <v>100</v>
      </c>
      <c r="C64" s="6">
        <f>'Liv 2030 Source'!B64-'Liv 2030 Source'!B63</f>
        <v>0</v>
      </c>
      <c r="D64" s="6">
        <f>'Liv 2030 Source'!C64-'Liv 2030 Source'!C63</f>
        <v>0</v>
      </c>
      <c r="E64" s="6">
        <f>'Liv 2030 Source'!D64-'Liv 2030 Source'!D63</f>
        <v>0</v>
      </c>
      <c r="F64" s="6">
        <f>'Liv 2030 Source'!E64-'Liv 2030 Source'!E63</f>
        <v>0</v>
      </c>
      <c r="G64" s="6">
        <f>'Liv 2030 Source'!F64-'Liv 2030 Source'!F63</f>
        <v>0</v>
      </c>
      <c r="H64" s="6">
        <f>'Liv 2030 Source'!G64-'Liv 2030 Source'!G63</f>
        <v>0.51071314117200473</v>
      </c>
      <c r="I64" s="6">
        <f>'Liv 2030 Source'!H64-'Liv 2030 Source'!H63</f>
        <v>0</v>
      </c>
      <c r="J64" s="6">
        <f>'Liv 2030 Source'!I64-'Liv 2030 Source'!I63</f>
        <v>1.7283873247551818E-2</v>
      </c>
      <c r="K64" s="6">
        <f>'Liv 2030 Source'!J64-'Liv 2030 Source'!J63</f>
        <v>0</v>
      </c>
      <c r="L64" s="6">
        <f>'Liv 2030 Source'!K64-'Liv 2030 Source'!K63</f>
        <v>4.6620693650290796</v>
      </c>
      <c r="M64" s="6">
        <f>'Liv 2030 Source'!L64-'Liv 2030 Source'!L63</f>
        <v>7.6300336443953398E-2</v>
      </c>
      <c r="N64" s="6">
        <f>'Liv 2030 Source'!M64-'Liv 2030 Source'!M63</f>
        <v>0.43166162567088229</v>
      </c>
      <c r="O64" s="6">
        <f>'Liv 2030 Source'!N64-'Liv 2030 Source'!N63</f>
        <v>2.6056833579701788E-8</v>
      </c>
      <c r="P64" s="6">
        <f>'Liv 2030 Source'!O64-'Liv 2030 Source'!O63</f>
        <v>0.1136776035169067</v>
      </c>
      <c r="Q64" s="6">
        <f>'Liv 2030 Source'!P64-'Liv 2030 Source'!P63</f>
        <v>6.4037858325087793E-2</v>
      </c>
      <c r="R64" s="6">
        <f>'Liv 2030 Source'!Q64-'Liv 2030 Source'!Q63</f>
        <v>1.6852450047712022</v>
      </c>
      <c r="S64" s="6">
        <f>'Liv 2030 Source'!R64-'Liv 2030 Source'!R63</f>
        <v>7.5609888342334983</v>
      </c>
    </row>
    <row r="65" spans="1:19">
      <c r="A65" s="41" t="s">
        <v>238</v>
      </c>
      <c r="B65" s="35" t="s">
        <v>101</v>
      </c>
      <c r="C65" s="6">
        <f>'Liv 2030 Source'!B65-'Liv 2030 Source'!B64</f>
        <v>0</v>
      </c>
      <c r="D65" s="6">
        <f>'Liv 2030 Source'!C65-'Liv 2030 Source'!C64</f>
        <v>0</v>
      </c>
      <c r="E65" s="6">
        <f>'Liv 2030 Source'!D65-'Liv 2030 Source'!D64</f>
        <v>0</v>
      </c>
      <c r="F65" s="6">
        <f>'Liv 2030 Source'!E65-'Liv 2030 Source'!E64</f>
        <v>0</v>
      </c>
      <c r="G65" s="6">
        <f>'Liv 2030 Source'!F65-'Liv 2030 Source'!F64</f>
        <v>0</v>
      </c>
      <c r="H65" s="6">
        <f>'Liv 2030 Source'!G65-'Liv 2030 Source'!G64</f>
        <v>0</v>
      </c>
      <c r="I65" s="6">
        <f>'Liv 2030 Source'!H65-'Liv 2030 Source'!H64</f>
        <v>0</v>
      </c>
      <c r="J65" s="6">
        <f>'Liv 2030 Source'!I65-'Liv 2030 Source'!I64</f>
        <v>0</v>
      </c>
      <c r="K65" s="6">
        <f>'Liv 2030 Source'!J65-'Liv 2030 Source'!J64</f>
        <v>0</v>
      </c>
      <c r="L65" s="6">
        <f>'Liv 2030 Source'!K65-'Liv 2030 Source'!K64</f>
        <v>0</v>
      </c>
      <c r="M65" s="6">
        <f>'Liv 2030 Source'!L65-'Liv 2030 Source'!L64</f>
        <v>2.3936960758064174E-2</v>
      </c>
      <c r="N65" s="6">
        <f>'Liv 2030 Source'!M65-'Liv 2030 Source'!M64</f>
        <v>0.17079377102247584</v>
      </c>
      <c r="O65" s="6">
        <f>'Liv 2030 Source'!N65-'Liv 2030 Source'!N64</f>
        <v>1.2241565314896619E-4</v>
      </c>
      <c r="P65" s="6">
        <f>'Liv 2030 Source'!O65-'Liv 2030 Source'!O64</f>
        <v>0</v>
      </c>
      <c r="Q65" s="6">
        <f>'Liv 2030 Source'!P65-'Liv 2030 Source'!P64</f>
        <v>0</v>
      </c>
      <c r="R65" s="6">
        <f>'Liv 2030 Source'!Q65-'Liv 2030 Source'!Q64</f>
        <v>0.53769704971393395</v>
      </c>
      <c r="S65" s="6">
        <f>'Liv 2030 Source'!R65-'Liv 2030 Source'!R64</f>
        <v>0.73255019714763137</v>
      </c>
    </row>
    <row r="66" spans="1:19">
      <c r="A66" s="41" t="s">
        <v>238</v>
      </c>
      <c r="B66" s="35" t="s">
        <v>102</v>
      </c>
      <c r="C66" s="6">
        <f>'Liv 2030 Source'!B66-'Liv 2030 Source'!B65</f>
        <v>0</v>
      </c>
      <c r="D66" s="6">
        <f>'Liv 2030 Source'!C66-'Liv 2030 Source'!C65</f>
        <v>0</v>
      </c>
      <c r="E66" s="6">
        <f>'Liv 2030 Source'!D66-'Liv 2030 Source'!D65</f>
        <v>0</v>
      </c>
      <c r="F66" s="6">
        <f>'Liv 2030 Source'!E66-'Liv 2030 Source'!E65</f>
        <v>0</v>
      </c>
      <c r="G66" s="6">
        <f>'Liv 2030 Source'!F66-'Liv 2030 Source'!F65</f>
        <v>0.34056620280830074</v>
      </c>
      <c r="H66" s="6">
        <f>'Liv 2030 Source'!G66-'Liv 2030 Source'!G65</f>
        <v>0</v>
      </c>
      <c r="I66" s="6">
        <f>'Liv 2030 Source'!H66-'Liv 2030 Source'!H65</f>
        <v>0</v>
      </c>
      <c r="J66" s="6">
        <f>'Liv 2030 Source'!I66-'Liv 2030 Source'!I65</f>
        <v>0</v>
      </c>
      <c r="K66" s="6">
        <f>'Liv 2030 Source'!J66-'Liv 2030 Source'!J65</f>
        <v>4.1925311505819352E-5</v>
      </c>
      <c r="L66" s="6">
        <f>'Liv 2030 Source'!K66-'Liv 2030 Source'!K65</f>
        <v>0</v>
      </c>
      <c r="M66" s="6">
        <f>'Liv 2030 Source'!L66-'Liv 2030 Source'!L65</f>
        <v>7.516555336449926E-2</v>
      </c>
      <c r="N66" s="6">
        <f>'Liv 2030 Source'!M66-'Liv 2030 Source'!M65</f>
        <v>0.82399600114952598</v>
      </c>
      <c r="O66" s="6">
        <f>'Liv 2030 Source'!N66-'Liv 2030 Source'!N65</f>
        <v>5.3124759157663348E-4</v>
      </c>
      <c r="P66" s="6">
        <f>'Liv 2030 Source'!O66-'Liv 2030 Source'!O65</f>
        <v>0.1892302443912115</v>
      </c>
      <c r="Q66" s="6">
        <f>'Liv 2030 Source'!P66-'Liv 2030 Source'!P65</f>
        <v>3.1765228595015405E-3</v>
      </c>
      <c r="R66" s="6">
        <f>'Liv 2030 Source'!Q66-'Liv 2030 Source'!Q65</f>
        <v>0.22698966429998535</v>
      </c>
      <c r="S66" s="6">
        <f>'Liv 2030 Source'!R66-'Liv 2030 Source'!R65</f>
        <v>1.6596973617760824</v>
      </c>
    </row>
    <row r="67" spans="1:19">
      <c r="A67" s="41" t="s">
        <v>238</v>
      </c>
      <c r="B67" s="35" t="s">
        <v>103</v>
      </c>
      <c r="C67" s="6">
        <f>'Liv 2030 Source'!B67-'Liv 2030 Source'!B66</f>
        <v>0</v>
      </c>
      <c r="D67" s="6">
        <f>'Liv 2030 Source'!C67-'Liv 2030 Source'!C66</f>
        <v>0</v>
      </c>
      <c r="E67" s="6">
        <f>'Liv 2030 Source'!D67-'Liv 2030 Source'!D66</f>
        <v>0</v>
      </c>
      <c r="F67" s="6">
        <f>'Liv 2030 Source'!E67-'Liv 2030 Source'!E66</f>
        <v>4.2203536160135169</v>
      </c>
      <c r="G67" s="6">
        <f>'Liv 2030 Source'!F67-'Liv 2030 Source'!F66</f>
        <v>0</v>
      </c>
      <c r="H67" s="6">
        <f>'Liv 2030 Source'!G67-'Liv 2030 Source'!G66</f>
        <v>0</v>
      </c>
      <c r="I67" s="6">
        <f>'Liv 2030 Source'!H67-'Liv 2030 Source'!H66</f>
        <v>0</v>
      </c>
      <c r="J67" s="6">
        <f>'Liv 2030 Source'!I67-'Liv 2030 Source'!I66</f>
        <v>0</v>
      </c>
      <c r="K67" s="6">
        <f>'Liv 2030 Source'!J67-'Liv 2030 Source'!J66</f>
        <v>0</v>
      </c>
      <c r="L67" s="6">
        <f>'Liv 2030 Source'!K67-'Liv 2030 Source'!K66</f>
        <v>0</v>
      </c>
      <c r="M67" s="6">
        <f>'Liv 2030 Source'!L67-'Liv 2030 Source'!L66</f>
        <v>3.7744501011957254E-2</v>
      </c>
      <c r="N67" s="6">
        <f>'Liv 2030 Source'!M67-'Liv 2030 Source'!M66</f>
        <v>0</v>
      </c>
      <c r="O67" s="6">
        <f>'Liv 2030 Source'!N67-'Liv 2030 Source'!N66</f>
        <v>0</v>
      </c>
      <c r="P67" s="6">
        <f>'Liv 2030 Source'!O67-'Liv 2030 Source'!O66</f>
        <v>0</v>
      </c>
      <c r="Q67" s="6">
        <f>'Liv 2030 Source'!P67-'Liv 2030 Source'!P66</f>
        <v>0</v>
      </c>
      <c r="R67" s="6">
        <f>'Liv 2030 Source'!Q67-'Liv 2030 Source'!Q66</f>
        <v>0.13384401307588334</v>
      </c>
      <c r="S67" s="6">
        <f>'Liv 2030 Source'!R67-'Liv 2030 Source'!R66</f>
        <v>4.3919421301013699</v>
      </c>
    </row>
    <row r="68" spans="1:19">
      <c r="A68" s="41" t="s">
        <v>238</v>
      </c>
      <c r="B68" s="35" t="s">
        <v>104</v>
      </c>
      <c r="C68" s="6">
        <f>'Liv 2030 Source'!B68-'Liv 2030 Source'!B67</f>
        <v>0</v>
      </c>
      <c r="D68" s="6">
        <f>'Liv 2030 Source'!C68-'Liv 2030 Source'!C67</f>
        <v>0</v>
      </c>
      <c r="E68" s="6">
        <f>'Liv 2030 Source'!D68-'Liv 2030 Source'!D67</f>
        <v>0</v>
      </c>
      <c r="F68" s="6">
        <f>'Liv 2030 Source'!E68-'Liv 2030 Source'!E67</f>
        <v>0</v>
      </c>
      <c r="G68" s="6">
        <f>'Liv 2030 Source'!F68-'Liv 2030 Source'!F67</f>
        <v>0.16205742494797626</v>
      </c>
      <c r="H68" s="6">
        <f>'Liv 2030 Source'!G68-'Liv 2030 Source'!G67</f>
        <v>0.23265688718662902</v>
      </c>
      <c r="I68" s="6">
        <f>'Liv 2030 Source'!H68-'Liv 2030 Source'!H67</f>
        <v>0</v>
      </c>
      <c r="J68" s="6">
        <f>'Liv 2030 Source'!I68-'Liv 2030 Source'!I67</f>
        <v>0</v>
      </c>
      <c r="K68" s="6">
        <f>'Liv 2030 Source'!J68-'Liv 2030 Source'!J67</f>
        <v>0</v>
      </c>
      <c r="L68" s="6">
        <f>'Liv 2030 Source'!K68-'Liv 2030 Source'!K67</f>
        <v>0</v>
      </c>
      <c r="M68" s="6">
        <f>'Liv 2030 Source'!L68-'Liv 2030 Source'!L67</f>
        <v>6.8737249249885224E-2</v>
      </c>
      <c r="N68" s="6">
        <f>'Liv 2030 Source'!M68-'Liv 2030 Source'!M67</f>
        <v>0.16653444023207342</v>
      </c>
      <c r="O68" s="6">
        <f>'Liv 2030 Source'!N68-'Liv 2030 Source'!N67</f>
        <v>1.0612068216128367E-2</v>
      </c>
      <c r="P68" s="6">
        <f>'Liv 2030 Source'!O68-'Liv 2030 Source'!O67</f>
        <v>7.67983988677301E-3</v>
      </c>
      <c r="Q68" s="6">
        <f>'Liv 2030 Source'!P68-'Liv 2030 Source'!P67</f>
        <v>1.0122392676191527E-2</v>
      </c>
      <c r="R68" s="6">
        <f>'Liv 2030 Source'!Q68-'Liv 2030 Source'!Q67</f>
        <v>0</v>
      </c>
      <c r="S68" s="6">
        <f>'Liv 2030 Source'!R68-'Liv 2030 Source'!R67</f>
        <v>0.65840030239566261</v>
      </c>
    </row>
    <row r="69" spans="1:19">
      <c r="A69" s="41" t="s">
        <v>238</v>
      </c>
      <c r="B69" s="35" t="s">
        <v>105</v>
      </c>
      <c r="C69" s="6">
        <f>'Liv 2030 Source'!B69-'Liv 2030 Source'!B68</f>
        <v>0.12037026416729368</v>
      </c>
      <c r="D69" s="6">
        <f>'Liv 2030 Source'!C69-'Liv 2030 Source'!C68</f>
        <v>0</v>
      </c>
      <c r="E69" s="6">
        <f>'Liv 2030 Source'!D69-'Liv 2030 Source'!D68</f>
        <v>0</v>
      </c>
      <c r="F69" s="6">
        <f>'Liv 2030 Source'!E69-'Liv 2030 Source'!E68</f>
        <v>0</v>
      </c>
      <c r="G69" s="6">
        <f>'Liv 2030 Source'!F69-'Liv 2030 Source'!F68</f>
        <v>0</v>
      </c>
      <c r="H69" s="6">
        <f>'Liv 2030 Source'!G69-'Liv 2030 Source'!G68</f>
        <v>0.23265688718662902</v>
      </c>
      <c r="I69" s="6">
        <f>'Liv 2030 Source'!H69-'Liv 2030 Source'!H68</f>
        <v>0</v>
      </c>
      <c r="J69" s="6">
        <f>'Liv 2030 Source'!I69-'Liv 2030 Source'!I68</f>
        <v>0</v>
      </c>
      <c r="K69" s="6">
        <f>'Liv 2030 Source'!J69-'Liv 2030 Source'!J68</f>
        <v>0</v>
      </c>
      <c r="L69" s="6">
        <f>'Liv 2030 Source'!K69-'Liv 2030 Source'!K68</f>
        <v>0</v>
      </c>
      <c r="M69" s="6">
        <f>'Liv 2030 Source'!L69-'Liv 2030 Source'!L68</f>
        <v>5.5247613469740386E-2</v>
      </c>
      <c r="N69" s="6">
        <f>'Liv 2030 Source'!M69-'Liv 2030 Source'!M68</f>
        <v>0.26630768447209086</v>
      </c>
      <c r="O69" s="6">
        <f>'Liv 2030 Source'!N69-'Liv 2030 Source'!N68</f>
        <v>1.1215697854893847E-5</v>
      </c>
      <c r="P69" s="6">
        <f>'Liv 2030 Source'!O69-'Liv 2030 Source'!O68</f>
        <v>0</v>
      </c>
      <c r="Q69" s="6">
        <f>'Liv 2030 Source'!P69-'Liv 2030 Source'!P68</f>
        <v>8.8454701918145862E-3</v>
      </c>
      <c r="R69" s="6">
        <f>'Liv 2030 Source'!Q69-'Liv 2030 Source'!Q68</f>
        <v>0.12062856277194456</v>
      </c>
      <c r="S69" s="6">
        <f>'Liv 2030 Source'!R69-'Liv 2030 Source'!R68</f>
        <v>0.80406769795736466</v>
      </c>
    </row>
    <row r="70" spans="1:19">
      <c r="A70" s="41" t="s">
        <v>238</v>
      </c>
      <c r="B70" s="35" t="s">
        <v>106</v>
      </c>
      <c r="C70" s="6">
        <f>'Liv 2030 Source'!B70-'Liv 2030 Source'!B69</f>
        <v>0</v>
      </c>
      <c r="D70" s="6">
        <f>'Liv 2030 Source'!C70-'Liv 2030 Source'!C69</f>
        <v>0.31651433779881621</v>
      </c>
      <c r="E70" s="6">
        <f>'Liv 2030 Source'!D70-'Liv 2030 Source'!D69</f>
        <v>0</v>
      </c>
      <c r="F70" s="6">
        <f>'Liv 2030 Source'!E70-'Liv 2030 Source'!E69</f>
        <v>0</v>
      </c>
      <c r="G70" s="6">
        <f>'Liv 2030 Source'!F70-'Liv 2030 Source'!F69</f>
        <v>0</v>
      </c>
      <c r="H70" s="6">
        <f>'Liv 2030 Source'!G70-'Liv 2030 Source'!G69</f>
        <v>0</v>
      </c>
      <c r="I70" s="6">
        <f>'Liv 2030 Source'!H70-'Liv 2030 Source'!H69</f>
        <v>9.8521987442526049E-2</v>
      </c>
      <c r="J70" s="6">
        <f>'Liv 2030 Source'!I70-'Liv 2030 Source'!I69</f>
        <v>0</v>
      </c>
      <c r="K70" s="6">
        <f>'Liv 2030 Source'!J70-'Liv 2030 Source'!J69</f>
        <v>0</v>
      </c>
      <c r="L70" s="6">
        <f>'Liv 2030 Source'!K70-'Liv 2030 Source'!K69</f>
        <v>0</v>
      </c>
      <c r="M70" s="6">
        <f>'Liv 2030 Source'!L70-'Liv 2030 Source'!L69</f>
        <v>5.2079054353670884E-2</v>
      </c>
      <c r="N70" s="6">
        <f>'Liv 2030 Source'!M70-'Liv 2030 Source'!M69</f>
        <v>0.27790232648494673</v>
      </c>
      <c r="O70" s="6">
        <f>'Liv 2030 Source'!N70-'Liv 2030 Source'!N69</f>
        <v>0</v>
      </c>
      <c r="P70" s="6">
        <f>'Liv 2030 Source'!O70-'Liv 2030 Source'!O69</f>
        <v>0.10405316116257346</v>
      </c>
      <c r="Q70" s="6">
        <f>'Liv 2030 Source'!P70-'Liv 2030 Source'!P69</f>
        <v>0</v>
      </c>
      <c r="R70" s="6">
        <f>'Liv 2030 Source'!Q70-'Liv 2030 Source'!Q69</f>
        <v>2.4905518661664736</v>
      </c>
      <c r="S70" s="6">
        <f>'Liv 2030 Source'!R70-'Liv 2030 Source'!R69</f>
        <v>3.3396227334090156</v>
      </c>
    </row>
    <row r="71" spans="1:19">
      <c r="A71" s="41" t="s">
        <v>238</v>
      </c>
      <c r="B71" s="35" t="s">
        <v>107</v>
      </c>
      <c r="C71" s="6">
        <f>'Liv 2030 Source'!B71-'Liv 2030 Source'!B70</f>
        <v>0</v>
      </c>
      <c r="D71" s="6">
        <f>'Liv 2030 Source'!C71-'Liv 2030 Source'!C70</f>
        <v>0</v>
      </c>
      <c r="E71" s="6">
        <f>'Liv 2030 Source'!D71-'Liv 2030 Source'!D70</f>
        <v>0</v>
      </c>
      <c r="F71" s="6">
        <f>'Liv 2030 Source'!E71-'Liv 2030 Source'!E70</f>
        <v>0</v>
      </c>
      <c r="G71" s="6">
        <f>'Liv 2030 Source'!F71-'Liv 2030 Source'!F70</f>
        <v>0</v>
      </c>
      <c r="H71" s="6">
        <f>'Liv 2030 Source'!G71-'Liv 2030 Source'!G70</f>
        <v>0</v>
      </c>
      <c r="I71" s="6">
        <f>'Liv 2030 Source'!H71-'Liv 2030 Source'!H70</f>
        <v>0</v>
      </c>
      <c r="J71" s="6">
        <f>'Liv 2030 Source'!I71-'Liv 2030 Source'!I70</f>
        <v>0</v>
      </c>
      <c r="K71" s="6">
        <f>'Liv 2030 Source'!J71-'Liv 2030 Source'!J70</f>
        <v>0</v>
      </c>
      <c r="L71" s="6">
        <f>'Liv 2030 Source'!K71-'Liv 2030 Source'!K70</f>
        <v>4.5202340280584963</v>
      </c>
      <c r="M71" s="6">
        <f>'Liv 2030 Source'!L71-'Liv 2030 Source'!L70</f>
        <v>0.18754298266147806</v>
      </c>
      <c r="N71" s="6">
        <f>'Liv 2030 Source'!M71-'Liv 2030 Source'!M70</f>
        <v>0</v>
      </c>
      <c r="O71" s="6">
        <f>'Liv 2030 Source'!N71-'Liv 2030 Source'!N70</f>
        <v>9.7599798196368326E-4</v>
      </c>
      <c r="P71" s="6">
        <f>'Liv 2030 Source'!O71-'Liv 2030 Source'!O70</f>
        <v>2.732486777498444E-2</v>
      </c>
      <c r="Q71" s="6">
        <f>'Liv 2030 Source'!P71-'Liv 2030 Source'!P70</f>
        <v>2.1464072428436509E-3</v>
      </c>
      <c r="R71" s="6">
        <f>'Liv 2030 Source'!Q71-'Liv 2030 Source'!Q70</f>
        <v>0.74223119440593166</v>
      </c>
      <c r="S71" s="6">
        <f>'Liv 2030 Source'!R71-'Liv 2030 Source'!R70</f>
        <v>5.4804554781256911</v>
      </c>
    </row>
    <row r="72" spans="1:19">
      <c r="A72" s="41" t="s">
        <v>238</v>
      </c>
      <c r="B72" s="35" t="s">
        <v>108</v>
      </c>
      <c r="C72" s="6">
        <f>'Liv 2030 Source'!B72-'Liv 2030 Source'!B71</f>
        <v>0</v>
      </c>
      <c r="D72" s="6">
        <f>'Liv 2030 Source'!C72-'Liv 2030 Source'!C71</f>
        <v>2.8564486842418981</v>
      </c>
      <c r="E72" s="6">
        <f>'Liv 2030 Source'!D72-'Liv 2030 Source'!D71</f>
        <v>0.45151834517849454</v>
      </c>
      <c r="F72" s="6">
        <f>'Liv 2030 Source'!E72-'Liv 2030 Source'!E71</f>
        <v>0</v>
      </c>
      <c r="G72" s="6">
        <f>'Liv 2030 Source'!F72-'Liv 2030 Source'!F71</f>
        <v>0</v>
      </c>
      <c r="H72" s="6">
        <f>'Liv 2030 Source'!G72-'Liv 2030 Source'!G71</f>
        <v>0</v>
      </c>
      <c r="I72" s="6">
        <f>'Liv 2030 Source'!H72-'Liv 2030 Source'!H71</f>
        <v>0</v>
      </c>
      <c r="J72" s="6">
        <f>'Liv 2030 Source'!I72-'Liv 2030 Source'!I71</f>
        <v>0</v>
      </c>
      <c r="K72" s="6">
        <f>'Liv 2030 Source'!J72-'Liv 2030 Source'!J71</f>
        <v>0</v>
      </c>
      <c r="L72" s="6">
        <f>'Liv 2030 Source'!K72-'Liv 2030 Source'!K71</f>
        <v>0</v>
      </c>
      <c r="M72" s="6">
        <f>'Liv 2030 Source'!L72-'Liv 2030 Source'!L71</f>
        <v>2.8166092415670363E-2</v>
      </c>
      <c r="N72" s="6">
        <f>'Liv 2030 Source'!M72-'Liv 2030 Source'!M71</f>
        <v>0</v>
      </c>
      <c r="O72" s="6">
        <f>'Liv 2030 Source'!N72-'Liv 2030 Source'!N71</f>
        <v>3.4055470526328513E-3</v>
      </c>
      <c r="P72" s="6">
        <f>'Liv 2030 Source'!O72-'Liv 2030 Source'!O71</f>
        <v>0</v>
      </c>
      <c r="Q72" s="6">
        <f>'Liv 2030 Source'!P72-'Liv 2030 Source'!P71</f>
        <v>4.3321484701674962E-4</v>
      </c>
      <c r="R72" s="6">
        <f>'Liv 2030 Source'!Q72-'Liv 2030 Source'!Q71</f>
        <v>0</v>
      </c>
      <c r="S72" s="6">
        <f>'Liv 2030 Source'!R72-'Liv 2030 Source'!R71</f>
        <v>3.3399718837357</v>
      </c>
    </row>
    <row r="73" spans="1:19">
      <c r="A73" s="41" t="s">
        <v>238</v>
      </c>
      <c r="B73" s="35" t="s">
        <v>109</v>
      </c>
      <c r="C73" s="6">
        <f>'Liv 2030 Source'!B73-'Liv 2030 Source'!B72</f>
        <v>0</v>
      </c>
      <c r="D73" s="6">
        <f>'Liv 2030 Source'!C73-'Liv 2030 Source'!C72</f>
        <v>0</v>
      </c>
      <c r="E73" s="6">
        <f>'Liv 2030 Source'!D73-'Liv 2030 Source'!D72</f>
        <v>0</v>
      </c>
      <c r="F73" s="6">
        <f>'Liv 2030 Source'!E73-'Liv 2030 Source'!E72</f>
        <v>0</v>
      </c>
      <c r="G73" s="6">
        <f>'Liv 2030 Source'!F73-'Liv 2030 Source'!F72</f>
        <v>0</v>
      </c>
      <c r="H73" s="6">
        <f>'Liv 2030 Source'!G73-'Liv 2030 Source'!G72</f>
        <v>0.23265688718662902</v>
      </c>
      <c r="I73" s="6">
        <f>'Liv 2030 Source'!H73-'Liv 2030 Source'!H72</f>
        <v>0</v>
      </c>
      <c r="J73" s="6">
        <f>'Liv 2030 Source'!I73-'Liv 2030 Source'!I72</f>
        <v>0</v>
      </c>
      <c r="K73" s="6">
        <f>'Liv 2030 Source'!J73-'Liv 2030 Source'!J72</f>
        <v>0</v>
      </c>
      <c r="L73" s="6">
        <f>'Liv 2030 Source'!K73-'Liv 2030 Source'!K72</f>
        <v>0</v>
      </c>
      <c r="M73" s="6">
        <f>'Liv 2030 Source'!L73-'Liv 2030 Source'!L72</f>
        <v>1.640727570956102E-2</v>
      </c>
      <c r="N73" s="6">
        <f>'Liv 2030 Source'!M73-'Liv 2030 Source'!M72</f>
        <v>0.19480223245226824</v>
      </c>
      <c r="O73" s="6">
        <f>'Liv 2030 Source'!N73-'Liv 2030 Source'!N72</f>
        <v>4.8347568439015554E-3</v>
      </c>
      <c r="P73" s="6">
        <f>'Liv 2030 Source'!O73-'Liv 2030 Source'!O72</f>
        <v>0.26139525391901941</v>
      </c>
      <c r="Q73" s="6">
        <f>'Liv 2030 Source'!P73-'Liv 2030 Source'!P72</f>
        <v>3.5810048456830224E-4</v>
      </c>
      <c r="R73" s="6">
        <f>'Liv 2030 Source'!Q73-'Liv 2030 Source'!Q72</f>
        <v>0.34250404904731013</v>
      </c>
      <c r="S73" s="6">
        <f>'Liv 2030 Source'!R73-'Liv 2030 Source'!R72</f>
        <v>1.0529585556432579</v>
      </c>
    </row>
    <row r="74" spans="1:19">
      <c r="A74" s="41" t="s">
        <v>238</v>
      </c>
      <c r="B74" s="35" t="s">
        <v>110</v>
      </c>
      <c r="C74" s="6">
        <f>'Liv 2030 Source'!B74-'Liv 2030 Source'!B73</f>
        <v>0</v>
      </c>
      <c r="D74" s="6">
        <f>'Liv 2030 Source'!C74-'Liv 2030 Source'!C73</f>
        <v>0</v>
      </c>
      <c r="E74" s="6">
        <f>'Liv 2030 Source'!D74-'Liv 2030 Source'!D73</f>
        <v>0</v>
      </c>
      <c r="F74" s="6">
        <f>'Liv 2030 Source'!E74-'Liv 2030 Source'!E73</f>
        <v>0</v>
      </c>
      <c r="G74" s="6">
        <f>'Liv 2030 Source'!F74-'Liv 2030 Source'!F73</f>
        <v>0</v>
      </c>
      <c r="H74" s="6">
        <f>'Liv 2030 Source'!G74-'Liv 2030 Source'!G73</f>
        <v>0</v>
      </c>
      <c r="I74" s="6">
        <f>'Liv 2030 Source'!H74-'Liv 2030 Source'!H73</f>
        <v>0.76092380587420316</v>
      </c>
      <c r="J74" s="6">
        <f>'Liv 2030 Source'!I74-'Liv 2030 Source'!I73</f>
        <v>0</v>
      </c>
      <c r="K74" s="6">
        <f>'Liv 2030 Source'!J74-'Liv 2030 Source'!J73</f>
        <v>4.1925311505819352E-5</v>
      </c>
      <c r="L74" s="6">
        <f>'Liv 2030 Source'!K74-'Liv 2030 Source'!K73</f>
        <v>0</v>
      </c>
      <c r="M74" s="6">
        <f>'Liv 2030 Source'!L74-'Liv 2030 Source'!L73</f>
        <v>3.747379375553983E-2</v>
      </c>
      <c r="N74" s="6">
        <f>'Liv 2030 Source'!M74-'Liv 2030 Source'!M73</f>
        <v>0.48381424964235364</v>
      </c>
      <c r="O74" s="6">
        <f>'Liv 2030 Source'!N74-'Liv 2030 Source'!N73</f>
        <v>3.0682880380652477E-3</v>
      </c>
      <c r="P74" s="6">
        <f>'Liv 2030 Source'!O74-'Liv 2030 Source'!O73</f>
        <v>0.5608314994291721</v>
      </c>
      <c r="Q74" s="6">
        <f>'Liv 2030 Source'!P74-'Liv 2030 Source'!P73</f>
        <v>0</v>
      </c>
      <c r="R74" s="6">
        <f>'Liv 2030 Source'!Q74-'Liv 2030 Source'!Q73</f>
        <v>0.11996057224780898</v>
      </c>
      <c r="S74" s="6">
        <f>'Liv 2030 Source'!R74-'Liv 2030 Source'!R73</f>
        <v>1.9661141342986639</v>
      </c>
    </row>
    <row r="75" spans="1:19">
      <c r="A75" s="41" t="s">
        <v>238</v>
      </c>
      <c r="B75" s="35" t="s">
        <v>111</v>
      </c>
      <c r="C75" s="6">
        <f>'Liv 2030 Source'!B75-'Liv 2030 Source'!B74</f>
        <v>0</v>
      </c>
      <c r="D75" s="6">
        <f>'Liv 2030 Source'!C75-'Liv 2030 Source'!C74</f>
        <v>0</v>
      </c>
      <c r="E75" s="6">
        <f>'Liv 2030 Source'!D75-'Liv 2030 Source'!D74</f>
        <v>0</v>
      </c>
      <c r="F75" s="6">
        <f>'Liv 2030 Source'!E75-'Liv 2030 Source'!E74</f>
        <v>0</v>
      </c>
      <c r="G75" s="6">
        <f>'Liv 2030 Source'!F75-'Liv 2030 Source'!F74</f>
        <v>0</v>
      </c>
      <c r="H75" s="6">
        <f>'Liv 2030 Source'!G75-'Liv 2030 Source'!G74</f>
        <v>0.27805625398537881</v>
      </c>
      <c r="I75" s="6">
        <f>'Liv 2030 Source'!H75-'Liv 2030 Source'!H74</f>
        <v>0</v>
      </c>
      <c r="J75" s="6">
        <f>'Liv 2030 Source'!I75-'Liv 2030 Source'!I74</f>
        <v>0</v>
      </c>
      <c r="K75" s="6">
        <f>'Liv 2030 Source'!J75-'Liv 2030 Source'!J74</f>
        <v>0</v>
      </c>
      <c r="L75" s="6">
        <f>'Liv 2030 Source'!K75-'Liv 2030 Source'!K74</f>
        <v>0</v>
      </c>
      <c r="M75" s="6">
        <f>'Liv 2030 Source'!L75-'Liv 2030 Source'!L74</f>
        <v>9.4451112356832567E-3</v>
      </c>
      <c r="N75" s="6">
        <f>'Liv 2030 Source'!M75-'Liv 2030 Source'!M74</f>
        <v>0</v>
      </c>
      <c r="O75" s="6">
        <f>'Liv 2030 Source'!N75-'Liv 2030 Source'!N74</f>
        <v>8.3248742139021559E-3</v>
      </c>
      <c r="P75" s="6">
        <f>'Liv 2030 Source'!O75-'Liv 2030 Source'!O74</f>
        <v>0.27500090747556882</v>
      </c>
      <c r="Q75" s="6">
        <f>'Liv 2030 Source'!P75-'Liv 2030 Source'!P74</f>
        <v>2.8202616327832608E-4</v>
      </c>
      <c r="R75" s="6">
        <f>'Liv 2030 Source'!Q75-'Liv 2030 Source'!Q74</f>
        <v>7.7708260918996075E-3</v>
      </c>
      <c r="S75" s="6">
        <f>'Liv 2030 Source'!R75-'Liv 2030 Source'!R74</f>
        <v>0.5788799991657072</v>
      </c>
    </row>
    <row r="76" spans="1:19">
      <c r="A76" s="41" t="s">
        <v>238</v>
      </c>
      <c r="B76" s="34" t="s">
        <v>112</v>
      </c>
      <c r="C76" s="6">
        <f>'Liv 2030 Source'!B76-'Liv 2030 Source'!B75</f>
        <v>0</v>
      </c>
      <c r="D76" s="6">
        <f>'Liv 2030 Source'!C76-'Liv 2030 Source'!C75</f>
        <v>0.33638495222406561</v>
      </c>
      <c r="E76" s="6">
        <f>'Liv 2030 Source'!D76-'Liv 2030 Source'!D75</f>
        <v>0</v>
      </c>
      <c r="F76" s="6">
        <f>'Liv 2030 Source'!E76-'Liv 2030 Source'!E75</f>
        <v>0</v>
      </c>
      <c r="G76" s="6">
        <f>'Liv 2030 Source'!F76-'Liv 2030 Source'!F75</f>
        <v>0.81545461816005016</v>
      </c>
      <c r="H76" s="6">
        <f>'Liv 2030 Source'!G76-'Liv 2030 Source'!G75</f>
        <v>0.23265688718662902</v>
      </c>
      <c r="I76" s="6">
        <f>'Liv 2030 Source'!H76-'Liv 2030 Source'!H75</f>
        <v>0</v>
      </c>
      <c r="J76" s="6">
        <f>'Liv 2030 Source'!I76-'Liv 2030 Source'!I75</f>
        <v>0</v>
      </c>
      <c r="K76" s="6">
        <f>'Liv 2030 Source'!J76-'Liv 2030 Source'!J75</f>
        <v>0</v>
      </c>
      <c r="L76" s="6">
        <f>'Liv 2030 Source'!K76-'Liv 2030 Source'!K75</f>
        <v>0</v>
      </c>
      <c r="M76" s="6">
        <f>'Liv 2030 Source'!L76-'Liv 2030 Source'!L75</f>
        <v>8.7766475506825259E-3</v>
      </c>
      <c r="N76" s="6">
        <f>'Liv 2030 Source'!M76-'Liv 2030 Source'!M75</f>
        <v>0.41506434063708575</v>
      </c>
      <c r="O76" s="6">
        <f>'Liv 2030 Source'!N76-'Liv 2030 Source'!N75</f>
        <v>5.1012717373930538E-3</v>
      </c>
      <c r="P76" s="6">
        <f>'Liv 2030 Source'!O76-'Liv 2030 Source'!O75</f>
        <v>0.66584636984474344</v>
      </c>
      <c r="Q76" s="6">
        <f>'Liv 2030 Source'!P76-'Liv 2030 Source'!P75</f>
        <v>0</v>
      </c>
      <c r="R76" s="6">
        <f>'Liv 2030 Source'!Q76-'Liv 2030 Source'!Q75</f>
        <v>1.2390457522041416</v>
      </c>
      <c r="S76" s="6">
        <f>'Liv 2030 Source'!R76-'Liv 2030 Source'!R75</f>
        <v>3.7183308395448051</v>
      </c>
    </row>
    <row r="77" spans="1:19">
      <c r="A77" s="41" t="s">
        <v>238</v>
      </c>
      <c r="B77" s="34" t="s">
        <v>113</v>
      </c>
      <c r="C77" s="6">
        <f>'Liv 2030 Source'!B77-'Liv 2030 Source'!B76</f>
        <v>0</v>
      </c>
      <c r="D77" s="6">
        <f>'Liv 2030 Source'!C77-'Liv 2030 Source'!C76</f>
        <v>0</v>
      </c>
      <c r="E77" s="6">
        <f>'Liv 2030 Source'!D77-'Liv 2030 Source'!D76</f>
        <v>0</v>
      </c>
      <c r="F77" s="6">
        <f>'Liv 2030 Source'!E77-'Liv 2030 Source'!E76</f>
        <v>4.2203536160135169</v>
      </c>
      <c r="G77" s="6">
        <f>'Liv 2030 Source'!F77-'Liv 2030 Source'!F76</f>
        <v>0.9330782349588933</v>
      </c>
      <c r="H77" s="6">
        <f>'Liv 2030 Source'!G77-'Liv 2030 Source'!G76</f>
        <v>0</v>
      </c>
      <c r="I77" s="6">
        <f>'Liv 2030 Source'!H77-'Liv 2030 Source'!H76</f>
        <v>0</v>
      </c>
      <c r="J77" s="6">
        <f>'Liv 2030 Source'!I77-'Liv 2030 Source'!I76</f>
        <v>0</v>
      </c>
      <c r="K77" s="6">
        <f>'Liv 2030 Source'!J77-'Liv 2030 Source'!J76</f>
        <v>0</v>
      </c>
      <c r="L77" s="6">
        <f>'Liv 2030 Source'!K77-'Liv 2030 Source'!K76</f>
        <v>0</v>
      </c>
      <c r="M77" s="6">
        <f>'Liv 2030 Source'!L77-'Liv 2030 Source'!L76</f>
        <v>6.7649185858771332E-2</v>
      </c>
      <c r="N77" s="6">
        <f>'Liv 2030 Source'!M77-'Liv 2030 Source'!M76</f>
        <v>7.3181989897602051E-2</v>
      </c>
      <c r="O77" s="6">
        <f>'Liv 2030 Source'!N77-'Liv 2030 Source'!N76</f>
        <v>3.0909230821052347E-5</v>
      </c>
      <c r="P77" s="6">
        <f>'Liv 2030 Source'!O77-'Liv 2030 Source'!O76</f>
        <v>1.0059972229929866</v>
      </c>
      <c r="Q77" s="6">
        <f>'Liv 2030 Source'!P77-'Liv 2030 Source'!P76</f>
        <v>0</v>
      </c>
      <c r="R77" s="6">
        <f>'Liv 2030 Source'!Q77-'Liv 2030 Source'!Q76</f>
        <v>0.36109223204890739</v>
      </c>
      <c r="S77" s="6">
        <f>'Liv 2030 Source'!R77-'Liv 2030 Source'!R76</f>
        <v>6.6613833910014932</v>
      </c>
    </row>
    <row r="78" spans="1:19">
      <c r="A78" s="41" t="s">
        <v>238</v>
      </c>
      <c r="B78" s="34" t="s">
        <v>114</v>
      </c>
      <c r="C78" s="6">
        <f>'Liv 2030 Source'!B78-'Liv 2030 Source'!B77</f>
        <v>0</v>
      </c>
      <c r="D78" s="6">
        <f>'Liv 2030 Source'!C78-'Liv 2030 Source'!C77</f>
        <v>0</v>
      </c>
      <c r="E78" s="6">
        <f>'Liv 2030 Source'!D78-'Liv 2030 Source'!D77</f>
        <v>0</v>
      </c>
      <c r="F78" s="6">
        <f>'Liv 2030 Source'!E78-'Liv 2030 Source'!E77</f>
        <v>0</v>
      </c>
      <c r="G78" s="6">
        <f>'Liv 2030 Source'!F78-'Liv 2030 Source'!F77</f>
        <v>0</v>
      </c>
      <c r="H78" s="6">
        <f>'Liv 2030 Source'!G78-'Liv 2030 Source'!G77</f>
        <v>0</v>
      </c>
      <c r="I78" s="6">
        <f>'Liv 2030 Source'!H78-'Liv 2030 Source'!H77</f>
        <v>0</v>
      </c>
      <c r="J78" s="6">
        <f>'Liv 2030 Source'!I78-'Liv 2030 Source'!I77</f>
        <v>0</v>
      </c>
      <c r="K78" s="6">
        <f>'Liv 2030 Source'!J78-'Liv 2030 Source'!J77</f>
        <v>7.536235944541847E-2</v>
      </c>
      <c r="L78" s="6">
        <f>'Liv 2030 Source'!K78-'Liv 2030 Source'!K77</f>
        <v>0</v>
      </c>
      <c r="M78" s="6">
        <f>'Liv 2030 Source'!L78-'Liv 2030 Source'!L77</f>
        <v>4.3731582137118252E-2</v>
      </c>
      <c r="N78" s="6">
        <f>'Liv 2030 Source'!M78-'Liv 2030 Source'!M77</f>
        <v>0</v>
      </c>
      <c r="O78" s="6">
        <f>'Liv 2030 Source'!N78-'Liv 2030 Source'!N77</f>
        <v>0</v>
      </c>
      <c r="P78" s="6">
        <f>'Liv 2030 Source'!O78-'Liv 2030 Source'!O77</f>
        <v>0.26346430859917014</v>
      </c>
      <c r="Q78" s="6">
        <f>'Liv 2030 Source'!P78-'Liv 2030 Source'!P77</f>
        <v>1.2483667576837165E-2</v>
      </c>
      <c r="R78" s="6">
        <f>'Liv 2030 Source'!Q78-'Liv 2030 Source'!Q77</f>
        <v>0.37280887779320437</v>
      </c>
      <c r="S78" s="6">
        <f>'Liv 2030 Source'!R78-'Liv 2030 Source'!R77</f>
        <v>0.76785079555173752</v>
      </c>
    </row>
    <row r="79" spans="1:19">
      <c r="A79" s="41" t="s">
        <v>238</v>
      </c>
      <c r="B79" s="34" t="s">
        <v>115</v>
      </c>
      <c r="C79" s="6">
        <f>'Liv 2030 Source'!B79-'Liv 2030 Source'!B78</f>
        <v>0</v>
      </c>
      <c r="D79" s="6">
        <f>'Liv 2030 Source'!C79-'Liv 2030 Source'!C78</f>
        <v>0</v>
      </c>
      <c r="E79" s="6">
        <f>'Liv 2030 Source'!D79-'Liv 2030 Source'!D78</f>
        <v>0</v>
      </c>
      <c r="F79" s="6">
        <f>'Liv 2030 Source'!E79-'Liv 2030 Source'!E78</f>
        <v>0</v>
      </c>
      <c r="G79" s="6">
        <f>'Liv 2030 Source'!F79-'Liv 2030 Source'!F78</f>
        <v>0.16205742494797803</v>
      </c>
      <c r="H79" s="6">
        <f>'Liv 2030 Source'!G79-'Liv 2030 Source'!G78</f>
        <v>0</v>
      </c>
      <c r="I79" s="6">
        <f>'Liv 2030 Source'!H79-'Liv 2030 Source'!H78</f>
        <v>0</v>
      </c>
      <c r="J79" s="6">
        <f>'Liv 2030 Source'!I79-'Liv 2030 Source'!I78</f>
        <v>0</v>
      </c>
      <c r="K79" s="6">
        <f>'Liv 2030 Source'!J79-'Liv 2030 Source'!J78</f>
        <v>0</v>
      </c>
      <c r="L79" s="6">
        <f>'Liv 2030 Source'!K79-'Liv 2030 Source'!K78</f>
        <v>0</v>
      </c>
      <c r="M79" s="6">
        <f>'Liv 2030 Source'!L79-'Liv 2030 Source'!L78</f>
        <v>3.8186737961687811E-2</v>
      </c>
      <c r="N79" s="6">
        <f>'Liv 2030 Source'!M79-'Liv 2030 Source'!M78</f>
        <v>1.0006817593417221</v>
      </c>
      <c r="O79" s="6">
        <f>'Liv 2030 Source'!N79-'Liv 2030 Source'!N78</f>
        <v>2.5506382844542097E-2</v>
      </c>
      <c r="P79" s="6">
        <f>'Liv 2030 Source'!O79-'Liv 2030 Source'!O78</f>
        <v>0.78511721627155673</v>
      </c>
      <c r="Q79" s="6">
        <f>'Liv 2030 Source'!P79-'Liv 2030 Source'!P78</f>
        <v>9.944820647460606E-3</v>
      </c>
      <c r="R79" s="6">
        <f>'Liv 2030 Source'!Q79-'Liv 2030 Source'!Q78</f>
        <v>0.33492426360312777</v>
      </c>
      <c r="S79" s="6">
        <f>'Liv 2030 Source'!R79-'Liv 2030 Source'!R78</f>
        <v>2.3564186056180745</v>
      </c>
    </row>
    <row r="80" spans="1:19">
      <c r="A80" s="41" t="s">
        <v>238</v>
      </c>
      <c r="B80" s="34" t="s">
        <v>116</v>
      </c>
      <c r="C80" s="6">
        <f>'Liv 2030 Source'!B80-'Liv 2030 Source'!B79</f>
        <v>0.22663926791939915</v>
      </c>
      <c r="D80" s="6">
        <f>'Liv 2030 Source'!C80-'Liv 2030 Source'!C79</f>
        <v>0</v>
      </c>
      <c r="E80" s="6">
        <f>'Liv 2030 Source'!D80-'Liv 2030 Source'!D79</f>
        <v>0.58404368247595762</v>
      </c>
      <c r="F80" s="6">
        <f>'Liv 2030 Source'!E80-'Liv 2030 Source'!E79</f>
        <v>0</v>
      </c>
      <c r="G80" s="6">
        <f>'Liv 2030 Source'!F80-'Liv 2030 Source'!F79</f>
        <v>0</v>
      </c>
      <c r="H80" s="6">
        <f>'Liv 2030 Source'!G80-'Liv 2030 Source'!G79</f>
        <v>0.23265688718662902</v>
      </c>
      <c r="I80" s="6">
        <f>'Liv 2030 Source'!H80-'Liv 2030 Source'!H79</f>
        <v>0</v>
      </c>
      <c r="J80" s="6">
        <f>'Liv 2030 Source'!I80-'Liv 2030 Source'!I79</f>
        <v>0</v>
      </c>
      <c r="K80" s="6">
        <f>'Liv 2030 Source'!J80-'Liv 2030 Source'!J79</f>
        <v>0</v>
      </c>
      <c r="L80" s="6">
        <f>'Liv 2030 Source'!K80-'Liv 2030 Source'!K79</f>
        <v>0</v>
      </c>
      <c r="M80" s="6">
        <f>'Liv 2030 Source'!L80-'Liv 2030 Source'!L79</f>
        <v>3.6214387895627809E-2</v>
      </c>
      <c r="N80" s="6">
        <f>'Liv 2030 Source'!M80-'Liv 2030 Source'!M79</f>
        <v>3.8271831783122323E-2</v>
      </c>
      <c r="O80" s="6">
        <f>'Liv 2030 Source'!N80-'Liv 2030 Source'!N79</f>
        <v>7.2767631936263566E-3</v>
      </c>
      <c r="P80" s="6">
        <f>'Liv 2030 Source'!O80-'Liv 2030 Source'!O79</f>
        <v>0.2824053402907154</v>
      </c>
      <c r="Q80" s="6">
        <f>'Liv 2030 Source'!P80-'Liv 2030 Source'!P79</f>
        <v>1.7757202873092126E-4</v>
      </c>
      <c r="R80" s="6">
        <f>'Liv 2030 Source'!Q80-'Liv 2030 Source'!Q79</f>
        <v>0.95608368958886558</v>
      </c>
      <c r="S80" s="6">
        <f>'Liv 2030 Source'!R80-'Liv 2030 Source'!R79</f>
        <v>2.3637694223626795</v>
      </c>
    </row>
    <row r="81" spans="1:19">
      <c r="A81" s="41" t="s">
        <v>238</v>
      </c>
      <c r="B81" s="34" t="s">
        <v>117</v>
      </c>
      <c r="C81" s="6">
        <f>'Liv 2030 Source'!B81-'Liv 2030 Source'!B80</f>
        <v>0</v>
      </c>
      <c r="D81" s="6">
        <f>'Liv 2030 Source'!C81-'Liv 2030 Source'!C80</f>
        <v>0</v>
      </c>
      <c r="E81" s="6">
        <f>'Liv 2030 Source'!D81-'Liv 2030 Source'!D80</f>
        <v>0</v>
      </c>
      <c r="F81" s="6">
        <f>'Liv 2030 Source'!E81-'Liv 2030 Source'!E80</f>
        <v>0</v>
      </c>
      <c r="G81" s="6">
        <f>'Liv 2030 Source'!F81-'Liv 2030 Source'!F80</f>
        <v>0</v>
      </c>
      <c r="H81" s="6">
        <f>'Liv 2030 Source'!G81-'Liv 2030 Source'!G80</f>
        <v>0</v>
      </c>
      <c r="I81" s="6">
        <f>'Liv 2030 Source'!H81-'Liv 2030 Source'!H80</f>
        <v>0</v>
      </c>
      <c r="J81" s="6">
        <f>'Liv 2030 Source'!I81-'Liv 2030 Source'!I80</f>
        <v>0</v>
      </c>
      <c r="K81" s="6">
        <f>'Liv 2030 Source'!J81-'Liv 2030 Source'!J80</f>
        <v>0</v>
      </c>
      <c r="L81" s="6">
        <f>'Liv 2030 Source'!K81-'Liv 2030 Source'!K80</f>
        <v>0</v>
      </c>
      <c r="M81" s="6">
        <f>'Liv 2030 Source'!L81-'Liv 2030 Source'!L80</f>
        <v>2.0638940585691046E-3</v>
      </c>
      <c r="N81" s="6">
        <f>'Liv 2030 Source'!M81-'Liv 2030 Source'!M80</f>
        <v>0</v>
      </c>
      <c r="O81" s="6">
        <f>'Liv 2030 Source'!N81-'Liv 2030 Source'!N80</f>
        <v>1.2241565314918823E-4</v>
      </c>
      <c r="P81" s="6">
        <f>'Liv 2030 Source'!O81-'Liv 2030 Source'!O80</f>
        <v>2.8770634672858009E-2</v>
      </c>
      <c r="Q81" s="6">
        <f>'Liv 2030 Source'!P81-'Liv 2030 Source'!P80</f>
        <v>0</v>
      </c>
      <c r="R81" s="6">
        <f>'Liv 2030 Source'!Q81-'Liv 2030 Source'!Q80</f>
        <v>6.1707844552429947E-3</v>
      </c>
      <c r="S81" s="6">
        <f>'Liv 2030 Source'!R81-'Liv 2030 Source'!R80</f>
        <v>3.7127728839834617E-2</v>
      </c>
    </row>
    <row r="82" spans="1:19">
      <c r="A82" s="41" t="s">
        <v>238</v>
      </c>
      <c r="B82" s="34" t="s">
        <v>118</v>
      </c>
      <c r="C82" s="6">
        <f>'Liv 2030 Source'!B82-'Liv 2030 Source'!B81</f>
        <v>0.12037026416729546</v>
      </c>
      <c r="D82" s="6">
        <f>'Liv 2030 Source'!C82-'Liv 2030 Source'!C81</f>
        <v>0</v>
      </c>
      <c r="E82" s="6">
        <f>'Liv 2030 Source'!D82-'Liv 2030 Source'!D81</f>
        <v>0</v>
      </c>
      <c r="F82" s="6">
        <f>'Liv 2030 Source'!E82-'Liv 2030 Source'!E81</f>
        <v>4.2203536160135133</v>
      </c>
      <c r="G82" s="6">
        <f>'Liv 2030 Source'!F82-'Liv 2030 Source'!F81</f>
        <v>0</v>
      </c>
      <c r="H82" s="6">
        <f>'Liv 2030 Source'!G82-'Liv 2030 Source'!G81</f>
        <v>0</v>
      </c>
      <c r="I82" s="6">
        <f>'Liv 2030 Source'!H82-'Liv 2030 Source'!H81</f>
        <v>0</v>
      </c>
      <c r="J82" s="6">
        <f>'Liv 2030 Source'!I82-'Liv 2030 Source'!I81</f>
        <v>0</v>
      </c>
      <c r="K82" s="6">
        <f>'Liv 2030 Source'!J82-'Liv 2030 Source'!J81</f>
        <v>4.1925311505819352E-5</v>
      </c>
      <c r="L82" s="6">
        <f>'Liv 2030 Source'!K82-'Liv 2030 Source'!K81</f>
        <v>0</v>
      </c>
      <c r="M82" s="6">
        <f>'Liv 2030 Source'!L82-'Liv 2030 Source'!L81</f>
        <v>3.4801321563806553E-2</v>
      </c>
      <c r="N82" s="6">
        <f>'Liv 2030 Source'!M82-'Liv 2030 Source'!M81</f>
        <v>0</v>
      </c>
      <c r="O82" s="6">
        <f>'Liv 2030 Source'!N82-'Liv 2030 Source'!N81</f>
        <v>0</v>
      </c>
      <c r="P82" s="6">
        <f>'Liv 2030 Source'!O82-'Liv 2030 Source'!O81</f>
        <v>0</v>
      </c>
      <c r="Q82" s="6">
        <f>'Liv 2030 Source'!P82-'Liv 2030 Source'!P81</f>
        <v>0</v>
      </c>
      <c r="R82" s="6">
        <f>'Liv 2030 Source'!Q82-'Liv 2030 Source'!Q81</f>
        <v>3.4372237986850962E-2</v>
      </c>
      <c r="S82" s="6">
        <f>'Liv 2030 Source'!R82-'Liv 2030 Source'!R81</f>
        <v>4.409939365042959</v>
      </c>
    </row>
    <row r="83" spans="1:19">
      <c r="A83" s="41" t="s">
        <v>238</v>
      </c>
      <c r="B83" s="34" t="s">
        <v>119</v>
      </c>
      <c r="C83" s="6">
        <f>'Liv 2030 Source'!B83-'Liv 2030 Source'!B82</f>
        <v>0</v>
      </c>
      <c r="D83" s="6">
        <f>'Liv 2030 Source'!C83-'Liv 2030 Source'!C82</f>
        <v>0</v>
      </c>
      <c r="E83" s="6">
        <f>'Liv 2030 Source'!D83-'Liv 2030 Source'!D82</f>
        <v>0</v>
      </c>
      <c r="F83" s="6">
        <f>'Liv 2030 Source'!E83-'Liv 2030 Source'!E82</f>
        <v>0</v>
      </c>
      <c r="G83" s="6">
        <f>'Liv 2030 Source'!F83-'Liv 2030 Source'!F82</f>
        <v>0</v>
      </c>
      <c r="H83" s="6">
        <f>'Liv 2030 Source'!G83-'Liv 2030 Source'!G82</f>
        <v>0</v>
      </c>
      <c r="I83" s="6">
        <f>'Liv 2030 Source'!H83-'Liv 2030 Source'!H82</f>
        <v>0</v>
      </c>
      <c r="J83" s="6">
        <f>'Liv 2030 Source'!I83-'Liv 2030 Source'!I82</f>
        <v>0</v>
      </c>
      <c r="K83" s="6">
        <f>'Liv 2030 Source'!J83-'Liv 2030 Source'!J82</f>
        <v>0</v>
      </c>
      <c r="L83" s="6">
        <f>'Liv 2030 Source'!K83-'Liv 2030 Source'!K82</f>
        <v>0</v>
      </c>
      <c r="M83" s="6">
        <f>'Liv 2030 Source'!L83-'Liv 2030 Source'!L82</f>
        <v>5.8038988572910455E-3</v>
      </c>
      <c r="N83" s="6">
        <f>'Liv 2030 Source'!M83-'Liv 2030 Source'!M82</f>
        <v>4.4902301532456335E-2</v>
      </c>
      <c r="O83" s="6">
        <f>'Liv 2030 Source'!N83-'Liv 2030 Source'!N82</f>
        <v>3.2893882242468475E-3</v>
      </c>
      <c r="P83" s="6">
        <f>'Liv 2030 Source'!O83-'Liv 2030 Source'!O82</f>
        <v>8.4356142020897806E-2</v>
      </c>
      <c r="Q83" s="6">
        <f>'Liv 2030 Source'!P83-'Liv 2030 Source'!P82</f>
        <v>0</v>
      </c>
      <c r="R83" s="6">
        <f>'Liv 2030 Source'!Q83-'Liv 2030 Source'!Q82</f>
        <v>0.17499739796548397</v>
      </c>
      <c r="S83" s="6">
        <f>'Liv 2030 Source'!R83-'Liv 2030 Source'!R82</f>
        <v>0.31334912860037889</v>
      </c>
    </row>
    <row r="84" spans="1:19">
      <c r="A84" s="41" t="s">
        <v>238</v>
      </c>
      <c r="B84" s="34" t="s">
        <v>120</v>
      </c>
      <c r="C84" s="6">
        <f>'Liv 2030 Source'!B84-'Liv 2030 Source'!B83</f>
        <v>0</v>
      </c>
      <c r="D84" s="6">
        <f>'Liv 2030 Source'!C84-'Liv 2030 Source'!C83</f>
        <v>0.31651433779881621</v>
      </c>
      <c r="E84" s="6">
        <f>'Liv 2030 Source'!D84-'Liv 2030 Source'!D83</f>
        <v>0</v>
      </c>
      <c r="F84" s="6">
        <f>'Liv 2030 Source'!E84-'Liv 2030 Source'!E83</f>
        <v>0</v>
      </c>
      <c r="G84" s="6">
        <f>'Liv 2030 Source'!F84-'Liv 2030 Source'!F83</f>
        <v>5.9431428141825045</v>
      </c>
      <c r="H84" s="6">
        <f>'Liv 2030 Source'!G84-'Liv 2030 Source'!G83</f>
        <v>0</v>
      </c>
      <c r="I84" s="6">
        <f>'Liv 2030 Source'!H84-'Liv 2030 Source'!H83</f>
        <v>9.8521987442526271E-2</v>
      </c>
      <c r="J84" s="6">
        <f>'Liv 2030 Source'!I84-'Liv 2030 Source'!I83</f>
        <v>0</v>
      </c>
      <c r="K84" s="6">
        <f>'Liv 2030 Source'!J84-'Liv 2030 Source'!J83</f>
        <v>0</v>
      </c>
      <c r="L84" s="6">
        <f>'Liv 2030 Source'!K84-'Liv 2030 Source'!K83</f>
        <v>0</v>
      </c>
      <c r="M84" s="6">
        <f>'Liv 2030 Source'!L84-'Liv 2030 Source'!L83</f>
        <v>5.7938638951204879E-2</v>
      </c>
      <c r="N84" s="6">
        <f>'Liv 2030 Source'!M84-'Liv 2030 Source'!M83</f>
        <v>0.18314251663852765</v>
      </c>
      <c r="O84" s="6">
        <f>'Liv 2030 Source'!N84-'Liv 2030 Source'!N83</f>
        <v>0</v>
      </c>
      <c r="P84" s="6">
        <f>'Liv 2030 Source'!O84-'Liv 2030 Source'!O83</f>
        <v>0.25112951162946473</v>
      </c>
      <c r="Q84" s="6">
        <f>'Liv 2030 Source'!P84-'Liv 2030 Source'!P83</f>
        <v>6.3167668843213676E-3</v>
      </c>
      <c r="R84" s="6">
        <f>'Liv 2030 Source'!Q84-'Liv 2030 Source'!Q83</f>
        <v>0.70421873044841732</v>
      </c>
      <c r="S84" s="6">
        <f>'Liv 2030 Source'!R84-'Liv 2030 Source'!R83</f>
        <v>7.5609253039757789</v>
      </c>
    </row>
    <row r="85" spans="1:19">
      <c r="A85" s="41" t="s">
        <v>238</v>
      </c>
      <c r="B85" s="34" t="s">
        <v>121</v>
      </c>
      <c r="C85" s="6">
        <f>'Liv 2030 Source'!B85-'Liv 2030 Source'!B84</f>
        <v>1.2111592819002128</v>
      </c>
      <c r="D85" s="6">
        <f>'Liv 2030 Source'!C85-'Liv 2030 Source'!C84</f>
        <v>0</v>
      </c>
      <c r="E85" s="6">
        <f>'Liv 2030 Source'!D85-'Liv 2030 Source'!D84</f>
        <v>0</v>
      </c>
      <c r="F85" s="6">
        <f>'Liv 2030 Source'!E85-'Liv 2030 Source'!E84</f>
        <v>1.0581506813712949</v>
      </c>
      <c r="G85" s="6">
        <f>'Liv 2030 Source'!F85-'Liv 2030 Source'!F84</f>
        <v>0</v>
      </c>
      <c r="H85" s="6">
        <f>'Liv 2030 Source'!G85-'Liv 2030 Source'!G84</f>
        <v>0</v>
      </c>
      <c r="I85" s="6">
        <f>'Liv 2030 Source'!H85-'Liv 2030 Source'!H84</f>
        <v>0</v>
      </c>
      <c r="J85" s="6">
        <f>'Liv 2030 Source'!I85-'Liv 2030 Source'!I84</f>
        <v>0</v>
      </c>
      <c r="K85" s="6">
        <f>'Liv 2030 Source'!J85-'Liv 2030 Source'!J84</f>
        <v>0</v>
      </c>
      <c r="L85" s="6">
        <f>'Liv 2030 Source'!K85-'Liv 2030 Source'!K84</f>
        <v>0</v>
      </c>
      <c r="M85" s="6">
        <f>'Liv 2030 Source'!L85-'Liv 2030 Source'!L84</f>
        <v>1.8343906587810821E-2</v>
      </c>
      <c r="N85" s="6">
        <f>'Liv 2030 Source'!M85-'Liv 2030 Source'!M84</f>
        <v>5.1406984396606958E-4</v>
      </c>
      <c r="O85" s="6">
        <f>'Liv 2030 Source'!N85-'Liv 2030 Source'!N84</f>
        <v>0</v>
      </c>
      <c r="P85" s="6">
        <f>'Liv 2030 Source'!O85-'Liv 2030 Source'!O84</f>
        <v>0</v>
      </c>
      <c r="Q85" s="6">
        <f>'Liv 2030 Source'!P85-'Liv 2030 Source'!P84</f>
        <v>0</v>
      </c>
      <c r="R85" s="6">
        <f>'Liv 2030 Source'!Q85-'Liv 2030 Source'!Q84</f>
        <v>5.2363615099807248E-2</v>
      </c>
      <c r="S85" s="6">
        <f>'Liv 2030 Source'!R85-'Liv 2030 Source'!R84</f>
        <v>2.3405315548030785</v>
      </c>
    </row>
    <row r="86" spans="1:19">
      <c r="A86" s="41" t="s">
        <v>238</v>
      </c>
      <c r="B86" s="34" t="s">
        <v>122</v>
      </c>
      <c r="C86" s="6">
        <f>'Liv 2030 Source'!B86-'Liv 2030 Source'!B85</f>
        <v>0</v>
      </c>
      <c r="D86" s="6">
        <f>'Liv 2030 Source'!C86-'Liv 2030 Source'!C85</f>
        <v>0</v>
      </c>
      <c r="E86" s="6">
        <f>'Liv 2030 Source'!D86-'Liv 2030 Source'!D85</f>
        <v>0</v>
      </c>
      <c r="F86" s="6">
        <f>'Liv 2030 Source'!E86-'Liv 2030 Source'!E85</f>
        <v>0</v>
      </c>
      <c r="G86" s="6">
        <f>'Liv 2030 Source'!F86-'Liv 2030 Source'!F85</f>
        <v>0</v>
      </c>
      <c r="H86" s="6">
        <f>'Liv 2030 Source'!G86-'Liv 2030 Source'!G85</f>
        <v>0.13685699246272431</v>
      </c>
      <c r="I86" s="6">
        <f>'Liv 2030 Source'!H86-'Liv 2030 Source'!H85</f>
        <v>0</v>
      </c>
      <c r="J86" s="6">
        <f>'Liv 2030 Source'!I86-'Liv 2030 Source'!I85</f>
        <v>0</v>
      </c>
      <c r="K86" s="6">
        <f>'Liv 2030 Source'!J86-'Liv 2030 Source'!J85</f>
        <v>0</v>
      </c>
      <c r="L86" s="6">
        <f>'Liv 2030 Source'!K86-'Liv 2030 Source'!K85</f>
        <v>0</v>
      </c>
      <c r="M86" s="6">
        <f>'Liv 2030 Source'!L86-'Liv 2030 Source'!L85</f>
        <v>3.7534820922260792E-2</v>
      </c>
      <c r="N86" s="6">
        <f>'Liv 2030 Source'!M86-'Liv 2030 Source'!M85</f>
        <v>0.12577136073741357</v>
      </c>
      <c r="O86" s="6">
        <f>'Liv 2030 Source'!N86-'Liv 2030 Source'!N85</f>
        <v>0</v>
      </c>
      <c r="P86" s="6">
        <f>'Liv 2030 Source'!O86-'Liv 2030 Source'!O85</f>
        <v>0.330313441239932</v>
      </c>
      <c r="Q86" s="6">
        <f>'Liv 2030 Source'!P86-'Liv 2030 Source'!P85</f>
        <v>9.944820647460606E-3</v>
      </c>
      <c r="R86" s="6">
        <f>'Liv 2030 Source'!Q86-'Liv 2030 Source'!Q85</f>
        <v>1.0225682403606484</v>
      </c>
      <c r="S86" s="6">
        <f>'Liv 2030 Source'!R86-'Liv 2030 Source'!R85</f>
        <v>1.6629896763704437</v>
      </c>
    </row>
    <row r="87" spans="1:19">
      <c r="A87" s="41" t="s">
        <v>238</v>
      </c>
      <c r="B87" s="34" t="s">
        <v>123</v>
      </c>
      <c r="C87" s="6">
        <f>'Liv 2030 Source'!B87-'Liv 2030 Source'!B86</f>
        <v>0</v>
      </c>
      <c r="D87" s="6">
        <f>'Liv 2030 Source'!C87-'Liv 2030 Source'!C86</f>
        <v>0</v>
      </c>
      <c r="E87" s="6">
        <f>'Liv 2030 Source'!D87-'Liv 2030 Source'!D86</f>
        <v>0</v>
      </c>
      <c r="F87" s="6">
        <f>'Liv 2030 Source'!E87-'Liv 2030 Source'!E86</f>
        <v>0</v>
      </c>
      <c r="G87" s="6">
        <f>'Liv 2030 Source'!F87-'Liv 2030 Source'!F86</f>
        <v>0</v>
      </c>
      <c r="H87" s="6">
        <f>'Liv 2030 Source'!G87-'Liv 2030 Source'!G86</f>
        <v>0</v>
      </c>
      <c r="I87" s="6">
        <f>'Liv 2030 Source'!H87-'Liv 2030 Source'!H86</f>
        <v>0</v>
      </c>
      <c r="J87" s="6">
        <f>'Liv 2030 Source'!I87-'Liv 2030 Source'!I86</f>
        <v>0</v>
      </c>
      <c r="K87" s="6">
        <f>'Liv 2030 Source'!J87-'Liv 2030 Source'!J86</f>
        <v>0</v>
      </c>
      <c r="L87" s="6">
        <f>'Liv 2030 Source'!K87-'Liv 2030 Source'!K86</f>
        <v>2.2356543026332751</v>
      </c>
      <c r="M87" s="6">
        <f>'Liv 2030 Source'!L87-'Liv 2030 Source'!L86</f>
        <v>2.2056978742149624E-2</v>
      </c>
      <c r="N87" s="6">
        <f>'Liv 2030 Source'!M87-'Liv 2030 Source'!M86</f>
        <v>0</v>
      </c>
      <c r="O87" s="6">
        <f>'Liv 2030 Source'!N87-'Liv 2030 Source'!N86</f>
        <v>0</v>
      </c>
      <c r="P87" s="6">
        <f>'Liv 2030 Source'!O87-'Liv 2030 Source'!O86</f>
        <v>8.802842622150564E-2</v>
      </c>
      <c r="Q87" s="6">
        <f>'Liv 2030 Source'!P87-'Liv 2030 Source'!P86</f>
        <v>4.4867447751395506E-3</v>
      </c>
      <c r="R87" s="6">
        <f>'Liv 2030 Source'!Q87-'Liv 2030 Source'!Q86</f>
        <v>0.37911772707393609</v>
      </c>
      <c r="S87" s="6">
        <f>'Liv 2030 Source'!R87-'Liv 2030 Source'!R86</f>
        <v>2.7293441794460023</v>
      </c>
    </row>
    <row r="88" spans="1:19">
      <c r="A88" s="41" t="s">
        <v>238</v>
      </c>
      <c r="B88" s="34" t="s">
        <v>124</v>
      </c>
      <c r="C88" s="6">
        <f>'Liv 2030 Source'!B88-'Liv 2030 Source'!B87</f>
        <v>0</v>
      </c>
      <c r="D88" s="6">
        <f>'Liv 2030 Source'!C88-'Liv 2030 Source'!C87</f>
        <v>0</v>
      </c>
      <c r="E88" s="6">
        <f>'Liv 2030 Source'!D88-'Liv 2030 Source'!D87</f>
        <v>0</v>
      </c>
      <c r="F88" s="6">
        <f>'Liv 2030 Source'!E88-'Liv 2030 Source'!E87</f>
        <v>4.2203536160135116</v>
      </c>
      <c r="G88" s="6">
        <f>'Liv 2030 Source'!F88-'Liv 2030 Source'!F87</f>
        <v>0</v>
      </c>
      <c r="H88" s="6">
        <f>'Liv 2030 Source'!G88-'Liv 2030 Source'!G87</f>
        <v>0</v>
      </c>
      <c r="I88" s="6">
        <f>'Liv 2030 Source'!H88-'Liv 2030 Source'!H87</f>
        <v>0</v>
      </c>
      <c r="J88" s="6">
        <f>'Liv 2030 Source'!I88-'Liv 2030 Source'!I87</f>
        <v>0</v>
      </c>
      <c r="K88" s="6">
        <f>'Liv 2030 Source'!J88-'Liv 2030 Source'!J87</f>
        <v>0</v>
      </c>
      <c r="L88" s="6">
        <f>'Liv 2030 Source'!K88-'Liv 2030 Source'!K87</f>
        <v>0</v>
      </c>
      <c r="M88" s="6">
        <f>'Liv 2030 Source'!L88-'Liv 2030 Source'!L87</f>
        <v>6.34138533540618E-2</v>
      </c>
      <c r="N88" s="6">
        <f>'Liv 2030 Source'!M88-'Liv 2030 Source'!M87</f>
        <v>0</v>
      </c>
      <c r="O88" s="6">
        <f>'Liv 2030 Source'!N88-'Liv 2030 Source'!N87</f>
        <v>0</v>
      </c>
      <c r="P88" s="6">
        <f>'Liv 2030 Source'!O88-'Liv 2030 Source'!O87</f>
        <v>9.3217568615129309E-2</v>
      </c>
      <c r="Q88" s="6">
        <f>'Liv 2030 Source'!P88-'Liv 2030 Source'!P87</f>
        <v>0</v>
      </c>
      <c r="R88" s="6">
        <f>'Liv 2030 Source'!Q88-'Liv 2030 Source'!Q87</f>
        <v>0.32213194329381878</v>
      </c>
      <c r="S88" s="6">
        <f>'Liv 2030 Source'!R88-'Liv 2030 Source'!R87</f>
        <v>4.6991169812765463</v>
      </c>
    </row>
    <row r="89" spans="1:19">
      <c r="A89" s="41" t="s">
        <v>238</v>
      </c>
      <c r="B89" s="34" t="s">
        <v>125</v>
      </c>
      <c r="C89" s="6">
        <f>'Liv 2030 Source'!B89-'Liv 2030 Source'!B88</f>
        <v>0</v>
      </c>
      <c r="D89" s="6">
        <f>'Liv 2030 Source'!C89-'Liv 2030 Source'!C88</f>
        <v>0</v>
      </c>
      <c r="E89" s="6">
        <f>'Liv 2030 Source'!D89-'Liv 2030 Source'!D88</f>
        <v>0</v>
      </c>
      <c r="F89" s="6">
        <f>'Liv 2030 Source'!E89-'Liv 2030 Source'!E88</f>
        <v>0</v>
      </c>
      <c r="G89" s="6">
        <f>'Liv 2030 Source'!F89-'Liv 2030 Source'!F88</f>
        <v>0</v>
      </c>
      <c r="H89" s="6">
        <f>'Liv 2030 Source'!G89-'Liv 2030 Source'!G88</f>
        <v>0</v>
      </c>
      <c r="I89" s="6">
        <f>'Liv 2030 Source'!H89-'Liv 2030 Source'!H88</f>
        <v>0</v>
      </c>
      <c r="J89" s="6">
        <f>'Liv 2030 Source'!I89-'Liv 2030 Source'!I88</f>
        <v>0</v>
      </c>
      <c r="K89" s="6">
        <f>'Liv 2030 Source'!J89-'Liv 2030 Source'!J88</f>
        <v>4.1925311505819352E-5</v>
      </c>
      <c r="L89" s="6">
        <f>'Liv 2030 Source'!K89-'Liv 2030 Source'!K88</f>
        <v>0</v>
      </c>
      <c r="M89" s="6">
        <f>'Liv 2030 Source'!L89-'Liv 2030 Source'!L88</f>
        <v>7.6497071699250796E-3</v>
      </c>
      <c r="N89" s="6">
        <f>'Liv 2030 Source'!M89-'Liv 2030 Source'!M88</f>
        <v>1.3419519511327138E-2</v>
      </c>
      <c r="O89" s="6">
        <f>'Liv 2030 Source'!N89-'Liv 2030 Source'!N88</f>
        <v>0</v>
      </c>
      <c r="P89" s="6">
        <f>'Liv 2030 Source'!O89-'Liv 2030 Source'!O88</f>
        <v>0</v>
      </c>
      <c r="Q89" s="6">
        <f>'Liv 2030 Source'!P89-'Liv 2030 Source'!P88</f>
        <v>2.8469146742260421E-6</v>
      </c>
      <c r="R89" s="6">
        <f>'Liv 2030 Source'!Q89-'Liv 2030 Source'!Q88</f>
        <v>0.41688980785585983</v>
      </c>
      <c r="S89" s="6">
        <f>'Liv 2030 Source'!R89-'Liv 2030 Source'!R88</f>
        <v>0.43800380676327677</v>
      </c>
    </row>
    <row r="90" spans="1:19">
      <c r="A90" s="41" t="s">
        <v>238</v>
      </c>
      <c r="B90" s="34" t="s">
        <v>126</v>
      </c>
      <c r="C90" s="6">
        <f>'Liv 2030 Source'!B90-'Liv 2030 Source'!B89</f>
        <v>0</v>
      </c>
      <c r="D90" s="6">
        <f>'Liv 2030 Source'!C90-'Liv 2030 Source'!C89</f>
        <v>0</v>
      </c>
      <c r="E90" s="6">
        <f>'Liv 2030 Source'!D90-'Liv 2030 Source'!D89</f>
        <v>0.45151834517849432</v>
      </c>
      <c r="F90" s="6">
        <f>'Liv 2030 Source'!E90-'Liv 2030 Source'!E89</f>
        <v>0</v>
      </c>
      <c r="G90" s="6">
        <f>'Liv 2030 Source'!F90-'Liv 2030 Source'!F89</f>
        <v>0</v>
      </c>
      <c r="H90" s="6">
        <f>'Liv 2030 Source'!G90-'Liv 2030 Source'!G89</f>
        <v>0</v>
      </c>
      <c r="I90" s="6">
        <f>'Liv 2030 Source'!H90-'Liv 2030 Source'!H89</f>
        <v>0</v>
      </c>
      <c r="J90" s="6">
        <f>'Liv 2030 Source'!I90-'Liv 2030 Source'!I89</f>
        <v>0</v>
      </c>
      <c r="K90" s="6">
        <f>'Liv 2030 Source'!J90-'Liv 2030 Source'!J89</f>
        <v>0</v>
      </c>
      <c r="L90" s="6">
        <f>'Liv 2030 Source'!K90-'Liv 2030 Source'!K89</f>
        <v>0</v>
      </c>
      <c r="M90" s="6">
        <f>'Liv 2030 Source'!L90-'Liv 2030 Source'!L89</f>
        <v>7.0571666229071184E-3</v>
      </c>
      <c r="N90" s="6">
        <f>'Liv 2030 Source'!M90-'Liv 2030 Source'!M89</f>
        <v>7.2287730119128923E-2</v>
      </c>
      <c r="O90" s="6">
        <f>'Liv 2030 Source'!N90-'Liv 2030 Source'!N89</f>
        <v>0</v>
      </c>
      <c r="P90" s="6">
        <f>'Liv 2030 Source'!O90-'Liv 2030 Source'!O89</f>
        <v>0</v>
      </c>
      <c r="Q90" s="6">
        <f>'Liv 2030 Source'!P90-'Liv 2030 Source'!P89</f>
        <v>7.8846841691060376E-4</v>
      </c>
      <c r="R90" s="6">
        <f>'Liv 2030 Source'!Q90-'Liv 2030 Source'!Q89</f>
        <v>0.52682329303459596</v>
      </c>
      <c r="S90" s="6">
        <f>'Liv 2030 Source'!R90-'Liv 2030 Source'!R89</f>
        <v>1.058475003372024</v>
      </c>
    </row>
    <row r="91" spans="1:19">
      <c r="A91" s="41" t="s">
        <v>238</v>
      </c>
      <c r="B91" s="34" t="s">
        <v>127</v>
      </c>
      <c r="C91" s="6">
        <f>'Liv 2030 Source'!B91-'Liv 2030 Source'!B90</f>
        <v>0</v>
      </c>
      <c r="D91" s="6">
        <f>'Liv 2030 Source'!C91-'Liv 2030 Source'!C90</f>
        <v>1.3510080841404744</v>
      </c>
      <c r="E91" s="6">
        <f>'Liv 2030 Source'!D91-'Liv 2030 Source'!D90</f>
        <v>0</v>
      </c>
      <c r="F91" s="6">
        <f>'Liv 2030 Source'!E91-'Liv 2030 Source'!E90</f>
        <v>0</v>
      </c>
      <c r="G91" s="6">
        <f>'Liv 2030 Source'!F91-'Liv 2030 Source'!F90</f>
        <v>0</v>
      </c>
      <c r="H91" s="6">
        <f>'Liv 2030 Source'!G91-'Liv 2030 Source'!G90</f>
        <v>0</v>
      </c>
      <c r="I91" s="6">
        <f>'Liv 2030 Source'!H91-'Liv 2030 Source'!H90</f>
        <v>0</v>
      </c>
      <c r="J91" s="6">
        <f>'Liv 2030 Source'!I91-'Liv 2030 Source'!I90</f>
        <v>0</v>
      </c>
      <c r="K91" s="6">
        <f>'Liv 2030 Source'!J91-'Liv 2030 Source'!J90</f>
        <v>0</v>
      </c>
      <c r="L91" s="6">
        <f>'Liv 2030 Source'!K91-'Liv 2030 Source'!K90</f>
        <v>0</v>
      </c>
      <c r="M91" s="6">
        <f>'Liv 2030 Source'!L91-'Liv 2030 Source'!L90</f>
        <v>3.7206460552640763E-2</v>
      </c>
      <c r="N91" s="6">
        <f>'Liv 2030 Source'!M91-'Liv 2030 Source'!M90</f>
        <v>2.4621250385887805E-2</v>
      </c>
      <c r="O91" s="6">
        <f>'Liv 2030 Source'!N91-'Liv 2030 Source'!N90</f>
        <v>0</v>
      </c>
      <c r="P91" s="6">
        <f>'Liv 2030 Source'!O91-'Liv 2030 Source'!O90</f>
        <v>0</v>
      </c>
      <c r="Q91" s="6">
        <f>'Liv 2030 Source'!P91-'Liv 2030 Source'!P90</f>
        <v>0</v>
      </c>
      <c r="R91" s="6">
        <f>'Liv 2030 Source'!Q91-'Liv 2030 Source'!Q90</f>
        <v>0.27042536590462163</v>
      </c>
      <c r="S91" s="6">
        <f>'Liv 2030 Source'!R91-'Liv 2030 Source'!R90</f>
        <v>1.6832611609836192</v>
      </c>
    </row>
    <row r="92" spans="1:19">
      <c r="A92" s="41" t="s">
        <v>238</v>
      </c>
      <c r="B92" s="34" t="s">
        <v>128</v>
      </c>
      <c r="C92" s="6">
        <f>'Liv 2030 Source'!B92-'Liv 2030 Source'!B91</f>
        <v>0</v>
      </c>
      <c r="D92" s="6">
        <f>'Liv 2030 Source'!C92-'Liv 2030 Source'!C91</f>
        <v>0</v>
      </c>
      <c r="E92" s="6">
        <f>'Liv 2030 Source'!D92-'Liv 2030 Source'!D91</f>
        <v>0</v>
      </c>
      <c r="F92" s="6">
        <f>'Liv 2030 Source'!E92-'Liv 2030 Source'!E91</f>
        <v>0</v>
      </c>
      <c r="G92" s="6">
        <f>'Liv 2030 Source'!F92-'Liv 2030 Source'!F91</f>
        <v>0.16205742494797803</v>
      </c>
      <c r="H92" s="6">
        <f>'Liv 2030 Source'!G92-'Liv 2030 Source'!G91</f>
        <v>0</v>
      </c>
      <c r="I92" s="6">
        <f>'Liv 2030 Source'!H92-'Liv 2030 Source'!H91</f>
        <v>0</v>
      </c>
      <c r="J92" s="6">
        <f>'Liv 2030 Source'!I92-'Liv 2030 Source'!I91</f>
        <v>0</v>
      </c>
      <c r="K92" s="6">
        <f>'Liv 2030 Source'!J92-'Liv 2030 Source'!J91</f>
        <v>0</v>
      </c>
      <c r="L92" s="6">
        <f>'Liv 2030 Source'!K92-'Liv 2030 Source'!K91</f>
        <v>0</v>
      </c>
      <c r="M92" s="6">
        <f>'Liv 2030 Source'!L92-'Liv 2030 Source'!L91</f>
        <v>3.728434701727501E-2</v>
      </c>
      <c r="N92" s="6">
        <f>'Liv 2030 Source'!M92-'Liv 2030 Source'!M91</f>
        <v>0</v>
      </c>
      <c r="O92" s="6">
        <f>'Liv 2030 Source'!N92-'Liv 2030 Source'!N91</f>
        <v>0</v>
      </c>
      <c r="P92" s="6">
        <f>'Liv 2030 Source'!O92-'Liv 2030 Source'!O91</f>
        <v>0.24613127893086251</v>
      </c>
      <c r="Q92" s="6">
        <f>'Liv 2030 Source'!P92-'Liv 2030 Source'!P91</f>
        <v>1.0122392676191527E-2</v>
      </c>
      <c r="R92" s="6">
        <f>'Liv 2030 Source'!Q92-'Liv 2030 Source'!Q91</f>
        <v>0.23997014362022639</v>
      </c>
      <c r="S92" s="6">
        <f>'Liv 2030 Source'!R92-'Liv 2030 Source'!R91</f>
        <v>0.69556558719250461</v>
      </c>
    </row>
    <row r="93" spans="1:19">
      <c r="A93" s="41" t="s">
        <v>238</v>
      </c>
      <c r="B93" s="34" t="s">
        <v>129</v>
      </c>
      <c r="C93" s="6">
        <f>'Liv 2030 Source'!B93-'Liv 2030 Source'!B92</f>
        <v>0</v>
      </c>
      <c r="D93" s="6">
        <f>'Liv 2030 Source'!C93-'Liv 2030 Source'!C92</f>
        <v>0</v>
      </c>
      <c r="E93" s="6">
        <f>'Liv 2030 Source'!D93-'Liv 2030 Source'!D92</f>
        <v>0</v>
      </c>
      <c r="F93" s="6">
        <f>'Liv 2030 Source'!E93-'Liv 2030 Source'!E92</f>
        <v>0</v>
      </c>
      <c r="G93" s="6">
        <f>'Liv 2030 Source'!F93-'Liv 2030 Source'!F92</f>
        <v>0</v>
      </c>
      <c r="H93" s="6">
        <f>'Liv 2030 Source'!G93-'Liv 2030 Source'!G92</f>
        <v>0</v>
      </c>
      <c r="I93" s="6">
        <f>'Liv 2030 Source'!H93-'Liv 2030 Source'!H92</f>
        <v>0</v>
      </c>
      <c r="J93" s="6">
        <f>'Liv 2030 Source'!I93-'Liv 2030 Source'!I92</f>
        <v>0</v>
      </c>
      <c r="K93" s="6">
        <f>'Liv 2030 Source'!J93-'Liv 2030 Source'!J92</f>
        <v>0</v>
      </c>
      <c r="L93" s="6">
        <f>'Liv 2030 Source'!K93-'Liv 2030 Source'!K92</f>
        <v>0</v>
      </c>
      <c r="M93" s="6">
        <f>'Liv 2030 Source'!L93-'Liv 2030 Source'!L92</f>
        <v>4.7262047022229581E-3</v>
      </c>
      <c r="N93" s="6">
        <f>'Liv 2030 Source'!M93-'Liv 2030 Source'!M92</f>
        <v>3.82718317831241E-2</v>
      </c>
      <c r="O93" s="6">
        <f>'Liv 2030 Source'!N93-'Liv 2030 Source'!N92</f>
        <v>0</v>
      </c>
      <c r="P93" s="6">
        <f>'Liv 2030 Source'!O93-'Liv 2030 Source'!O92</f>
        <v>0.30004686567725614</v>
      </c>
      <c r="Q93" s="6">
        <f>'Liv 2030 Source'!P93-'Liv 2030 Source'!P92</f>
        <v>1.7757202873092126E-4</v>
      </c>
      <c r="R93" s="6">
        <f>'Liv 2030 Source'!Q93-'Liv 2030 Source'!Q92</f>
        <v>0.11155923559388725</v>
      </c>
      <c r="S93" s="6">
        <f>'Liv 2030 Source'!R93-'Liv 2030 Source'!R92</f>
        <v>0.45478170978526578</v>
      </c>
    </row>
    <row r="94" spans="1:19">
      <c r="A94" s="41" t="s">
        <v>238</v>
      </c>
      <c r="B94" s="34" t="s">
        <v>130</v>
      </c>
      <c r="C94" s="6">
        <f>'Liv 2030 Source'!B94-'Liv 2030 Source'!B93</f>
        <v>0</v>
      </c>
      <c r="D94" s="6">
        <f>'Liv 2030 Source'!C94-'Liv 2030 Source'!C93</f>
        <v>0</v>
      </c>
      <c r="E94" s="6">
        <f>'Liv 2030 Source'!D94-'Liv 2030 Source'!D93</f>
        <v>0</v>
      </c>
      <c r="F94" s="6">
        <f>'Liv 2030 Source'!E94-'Liv 2030 Source'!E93</f>
        <v>0</v>
      </c>
      <c r="G94" s="6">
        <f>'Liv 2030 Source'!F94-'Liv 2030 Source'!F93</f>
        <v>0</v>
      </c>
      <c r="H94" s="6">
        <f>'Liv 2030 Source'!G94-'Liv 2030 Source'!G93</f>
        <v>0</v>
      </c>
      <c r="I94" s="6">
        <f>'Liv 2030 Source'!H94-'Liv 2030 Source'!H93</f>
        <v>4.6028483980998125E-2</v>
      </c>
      <c r="J94" s="6">
        <f>'Liv 2030 Source'!I94-'Liv 2030 Source'!I93</f>
        <v>0</v>
      </c>
      <c r="K94" s="6">
        <f>'Liv 2030 Source'!J94-'Liv 2030 Source'!J93</f>
        <v>0</v>
      </c>
      <c r="L94" s="6">
        <f>'Liv 2030 Source'!K94-'Liv 2030 Source'!K93</f>
        <v>0</v>
      </c>
      <c r="M94" s="6">
        <f>'Liv 2030 Source'!L94-'Liv 2030 Source'!L93</f>
        <v>4.8133074603684989E-2</v>
      </c>
      <c r="N94" s="6">
        <f>'Liv 2030 Source'!M94-'Liv 2030 Source'!M93</f>
        <v>2.8153899100612279E-2</v>
      </c>
      <c r="O94" s="6">
        <f>'Liv 2030 Source'!N94-'Liv 2030 Source'!N93</f>
        <v>2.9938492200010103E-4</v>
      </c>
      <c r="P94" s="6">
        <f>'Liv 2030 Source'!O94-'Liv 2030 Source'!O93</f>
        <v>0.11095793920402919</v>
      </c>
      <c r="Q94" s="6">
        <f>'Liv 2030 Source'!P94-'Liv 2030 Source'!P93</f>
        <v>0</v>
      </c>
      <c r="R94" s="6">
        <f>'Liv 2030 Source'!Q94-'Liv 2030 Source'!Q93</f>
        <v>6.907527080102227E-6</v>
      </c>
      <c r="S94" s="6">
        <f>'Liv 2030 Source'!R94-'Liv 2030 Source'!R93</f>
        <v>0.23357968933839857</v>
      </c>
    </row>
    <row r="95" spans="1:19">
      <c r="A95" s="41" t="s">
        <v>238</v>
      </c>
      <c r="B95" s="34" t="s">
        <v>131</v>
      </c>
      <c r="C95" s="6">
        <f>'Liv 2030 Source'!B95-'Liv 2030 Source'!B94</f>
        <v>0</v>
      </c>
      <c r="D95" s="6">
        <f>'Liv 2030 Source'!C95-'Liv 2030 Source'!C94</f>
        <v>0.31651433779881621</v>
      </c>
      <c r="E95" s="6">
        <f>'Liv 2030 Source'!D95-'Liv 2030 Source'!D94</f>
        <v>0</v>
      </c>
      <c r="F95" s="6">
        <f>'Liv 2030 Source'!E95-'Liv 2030 Source'!E94</f>
        <v>0</v>
      </c>
      <c r="G95" s="6">
        <f>'Liv 2030 Source'!F95-'Liv 2030 Source'!F94</f>
        <v>0</v>
      </c>
      <c r="H95" s="6">
        <f>'Liv 2030 Source'!G95-'Liv 2030 Source'!G94</f>
        <v>0</v>
      </c>
      <c r="I95" s="6">
        <f>'Liv 2030 Source'!H95-'Liv 2030 Source'!H94</f>
        <v>0</v>
      </c>
      <c r="J95" s="6">
        <f>'Liv 2030 Source'!I95-'Liv 2030 Source'!I94</f>
        <v>0</v>
      </c>
      <c r="K95" s="6">
        <f>'Liv 2030 Source'!J95-'Liv 2030 Source'!J94</f>
        <v>0</v>
      </c>
      <c r="L95" s="6">
        <f>'Liv 2030 Source'!K95-'Liv 2030 Source'!K94</f>
        <v>0</v>
      </c>
      <c r="M95" s="6">
        <f>'Liv 2030 Source'!L95-'Liv 2030 Source'!L94</f>
        <v>2.2377523973220903E-2</v>
      </c>
      <c r="N95" s="6">
        <f>'Liv 2030 Source'!M95-'Liv 2030 Source'!M94</f>
        <v>0.22882853316955654</v>
      </c>
      <c r="O95" s="6">
        <f>'Liv 2030 Source'!N95-'Liv 2030 Source'!N94</f>
        <v>0</v>
      </c>
      <c r="P95" s="6">
        <f>'Liv 2030 Source'!O95-'Liv 2030 Source'!O94</f>
        <v>0.18345227590285162</v>
      </c>
      <c r="Q95" s="6">
        <f>'Liv 2030 Source'!P95-'Liv 2030 Source'!P94</f>
        <v>0</v>
      </c>
      <c r="R95" s="6">
        <f>'Liv 2030 Source'!Q95-'Liv 2030 Source'!Q94</f>
        <v>0</v>
      </c>
      <c r="S95" s="6">
        <f>'Liv 2030 Source'!R95-'Liv 2030 Source'!R94</f>
        <v>0.75117267084445416</v>
      </c>
    </row>
    <row r="96" spans="1:19">
      <c r="A96" s="41" t="s">
        <v>238</v>
      </c>
      <c r="B96" s="34" t="s">
        <v>132</v>
      </c>
      <c r="C96" s="6">
        <f>'Liv 2030 Source'!B96-'Liv 2030 Source'!B95</f>
        <v>0.12037026416729546</v>
      </c>
      <c r="D96" s="6">
        <f>'Liv 2030 Source'!C96-'Liv 2030 Source'!C95</f>
        <v>0</v>
      </c>
      <c r="E96" s="6">
        <f>'Liv 2030 Source'!D96-'Liv 2030 Source'!D95</f>
        <v>0</v>
      </c>
      <c r="F96" s="6">
        <f>'Liv 2030 Source'!E96-'Liv 2030 Source'!E95</f>
        <v>0</v>
      </c>
      <c r="G96" s="6">
        <f>'Liv 2030 Source'!F96-'Liv 2030 Source'!F95</f>
        <v>0</v>
      </c>
      <c r="H96" s="6">
        <f>'Liv 2030 Source'!G96-'Liv 2030 Source'!G95</f>
        <v>0</v>
      </c>
      <c r="I96" s="6">
        <f>'Liv 2030 Source'!H96-'Liv 2030 Source'!H95</f>
        <v>0</v>
      </c>
      <c r="J96" s="6">
        <f>'Liv 2030 Source'!I96-'Liv 2030 Source'!I95</f>
        <v>0</v>
      </c>
      <c r="K96" s="6">
        <f>'Liv 2030 Source'!J96-'Liv 2030 Source'!J95</f>
        <v>0</v>
      </c>
      <c r="L96" s="6">
        <f>'Liv 2030 Source'!K96-'Liv 2030 Source'!K95</f>
        <v>0</v>
      </c>
      <c r="M96" s="6">
        <f>'Liv 2030 Source'!L96-'Liv 2030 Source'!L95</f>
        <v>1.902426911601296E-2</v>
      </c>
      <c r="N96" s="6">
        <f>'Liv 2030 Source'!M96-'Liv 2030 Source'!M95</f>
        <v>1.406139709180465E-2</v>
      </c>
      <c r="O96" s="6">
        <f>'Liv 2030 Source'!N96-'Liv 2030 Source'!N95</f>
        <v>0</v>
      </c>
      <c r="P96" s="6">
        <f>'Liv 2030 Source'!O96-'Liv 2030 Source'!O95</f>
        <v>3.9370044864844189E-2</v>
      </c>
      <c r="Q96" s="6">
        <f>'Liv 2030 Source'!P96-'Liv 2030 Source'!P95</f>
        <v>3.2774956657373178E-3</v>
      </c>
      <c r="R96" s="6">
        <f>'Liv 2030 Source'!Q96-'Liv 2030 Source'!Q95</f>
        <v>2.2909050128561148E-4</v>
      </c>
      <c r="S96" s="6">
        <f>'Liv 2030 Source'!R96-'Liv 2030 Source'!R95</f>
        <v>0.19633256140699018</v>
      </c>
    </row>
    <row r="97" spans="1:19">
      <c r="A97" s="41" t="s">
        <v>238</v>
      </c>
      <c r="B97" s="34" t="s">
        <v>133</v>
      </c>
      <c r="C97" s="6">
        <f>'Liv 2030 Source'!B97-'Liv 2030 Source'!B96</f>
        <v>0</v>
      </c>
      <c r="D97" s="6">
        <f>'Liv 2030 Source'!C97-'Liv 2030 Source'!C96</f>
        <v>0</v>
      </c>
      <c r="E97" s="6">
        <f>'Liv 2030 Source'!D97-'Liv 2030 Source'!D96</f>
        <v>0</v>
      </c>
      <c r="F97" s="6">
        <f>'Liv 2030 Source'!E97-'Liv 2030 Source'!E96</f>
        <v>4.2203536160135116</v>
      </c>
      <c r="G97" s="6">
        <f>'Liv 2030 Source'!F97-'Liv 2030 Source'!F96</f>
        <v>0</v>
      </c>
      <c r="H97" s="6">
        <f>'Liv 2030 Source'!G97-'Liv 2030 Source'!G96</f>
        <v>0</v>
      </c>
      <c r="I97" s="6">
        <f>'Liv 2030 Source'!H97-'Liv 2030 Source'!H96</f>
        <v>0.35989241424927831</v>
      </c>
      <c r="J97" s="6">
        <f>'Liv 2030 Source'!I97-'Liv 2030 Source'!I96</f>
        <v>7.472725235918859E-2</v>
      </c>
      <c r="K97" s="6">
        <f>'Liv 2030 Source'!J97-'Liv 2030 Source'!J96</f>
        <v>0</v>
      </c>
      <c r="L97" s="6">
        <f>'Liv 2030 Source'!K97-'Liv 2030 Source'!K96</f>
        <v>0</v>
      </c>
      <c r="M97" s="6">
        <f>'Liv 2030 Source'!L97-'Liv 2030 Source'!L96</f>
        <v>9.9862386786782054E-3</v>
      </c>
      <c r="N97" s="6">
        <f>'Liv 2030 Source'!M97-'Liv 2030 Source'!M96</f>
        <v>7.1554156778066869E-2</v>
      </c>
      <c r="O97" s="6">
        <f>'Liv 2030 Source'!N97-'Liv 2030 Source'!N96</f>
        <v>0</v>
      </c>
      <c r="P97" s="6">
        <f>'Liv 2030 Source'!O97-'Liv 2030 Source'!O96</f>
        <v>0.64297833936703164</v>
      </c>
      <c r="Q97" s="6">
        <f>'Liv 2030 Source'!P97-'Liv 2030 Source'!P96</f>
        <v>4.9543029925235516E-2</v>
      </c>
      <c r="R97" s="6">
        <f>'Liv 2030 Source'!Q97-'Liv 2030 Source'!Q96</f>
        <v>4.6318518603644776E-2</v>
      </c>
      <c r="S97" s="6">
        <f>'Liv 2030 Source'!R97-'Liv 2030 Source'!R96</f>
        <v>5.4753535659745864</v>
      </c>
    </row>
    <row r="98" spans="1:19">
      <c r="A98" s="41" t="s">
        <v>238</v>
      </c>
      <c r="B98" s="34" t="s">
        <v>134</v>
      </c>
      <c r="C98" s="6">
        <f>'Liv 2030 Source'!B98-'Liv 2030 Source'!B97</f>
        <v>0</v>
      </c>
      <c r="D98" s="6">
        <f>'Liv 2030 Source'!C98-'Liv 2030 Source'!C97</f>
        <v>0</v>
      </c>
      <c r="E98" s="6">
        <f>'Liv 2030 Source'!D98-'Liv 2030 Source'!D97</f>
        <v>0</v>
      </c>
      <c r="F98" s="6">
        <f>'Liv 2030 Source'!E98-'Liv 2030 Source'!E97</f>
        <v>0</v>
      </c>
      <c r="G98" s="6">
        <f>'Liv 2030 Source'!F98-'Liv 2030 Source'!F97</f>
        <v>0</v>
      </c>
      <c r="H98" s="6">
        <f>'Liv 2030 Source'!G98-'Liv 2030 Source'!G97</f>
        <v>0.11625442283562748</v>
      </c>
      <c r="I98" s="6">
        <f>'Liv 2030 Source'!H98-'Liv 2030 Source'!H97</f>
        <v>0</v>
      </c>
      <c r="J98" s="6">
        <f>'Liv 2030 Source'!I98-'Liv 2030 Source'!I97</f>
        <v>0</v>
      </c>
      <c r="K98" s="6">
        <f>'Liv 2030 Source'!J98-'Liv 2030 Source'!J97</f>
        <v>0</v>
      </c>
      <c r="L98" s="6">
        <f>'Liv 2030 Source'!K98-'Liv 2030 Source'!K97</f>
        <v>0</v>
      </c>
      <c r="M98" s="6">
        <f>'Liv 2030 Source'!L98-'Liv 2030 Source'!L97</f>
        <v>3.9175305361336399E-3</v>
      </c>
      <c r="N98" s="6">
        <f>'Liv 2030 Source'!M98-'Liv 2030 Source'!M97</f>
        <v>0</v>
      </c>
      <c r="O98" s="6">
        <f>'Liv 2030 Source'!N98-'Liv 2030 Source'!N97</f>
        <v>0</v>
      </c>
      <c r="P98" s="6">
        <f>'Liv 2030 Source'!O98-'Liv 2030 Source'!O97</f>
        <v>0</v>
      </c>
      <c r="Q98" s="6">
        <f>'Liv 2030 Source'!P98-'Liv 2030 Source'!P97</f>
        <v>0</v>
      </c>
      <c r="R98" s="6">
        <f>'Liv 2030 Source'!Q98-'Liv 2030 Source'!Q97</f>
        <v>0.11656920753596722</v>
      </c>
      <c r="S98" s="6">
        <f>'Liv 2030 Source'!R98-'Liv 2030 Source'!R97</f>
        <v>0.23674116090774078</v>
      </c>
    </row>
    <row r="99" spans="1:19">
      <c r="A99" s="41" t="s">
        <v>238</v>
      </c>
      <c r="B99" s="34" t="s">
        <v>135</v>
      </c>
      <c r="C99" s="6">
        <f>'Liv 2030 Source'!B99-'Liv 2030 Source'!B98</f>
        <v>0</v>
      </c>
      <c r="D99" s="6">
        <f>'Liv 2030 Source'!C99-'Liv 2030 Source'!C98</f>
        <v>0</v>
      </c>
      <c r="E99" s="6">
        <f>'Liv 2030 Source'!D99-'Liv 2030 Source'!D98</f>
        <v>0</v>
      </c>
      <c r="F99" s="6">
        <f>'Liv 2030 Source'!E99-'Liv 2030 Source'!E98</f>
        <v>0</v>
      </c>
      <c r="G99" s="6">
        <f>'Liv 2030 Source'!F99-'Liv 2030 Source'!F98</f>
        <v>0</v>
      </c>
      <c r="H99" s="6">
        <f>'Liv 2030 Source'!G99-'Liv 2030 Source'!G98</f>
        <v>0</v>
      </c>
      <c r="I99" s="6">
        <f>'Liv 2030 Source'!H99-'Liv 2030 Source'!H98</f>
        <v>9.8521987442526271E-2</v>
      </c>
      <c r="J99" s="6">
        <f>'Liv 2030 Source'!I99-'Liv 2030 Source'!I98</f>
        <v>0</v>
      </c>
      <c r="K99" s="6">
        <f>'Liv 2030 Source'!J99-'Liv 2030 Source'!J98</f>
        <v>0</v>
      </c>
      <c r="L99" s="6">
        <f>'Liv 2030 Source'!K99-'Liv 2030 Source'!K98</f>
        <v>0</v>
      </c>
      <c r="M99" s="6">
        <f>'Liv 2030 Source'!L99-'Liv 2030 Source'!L98</f>
        <v>7.4031357528578923E-3</v>
      </c>
      <c r="N99" s="6">
        <f>'Liv 2030 Source'!M99-'Liv 2030 Source'!M98</f>
        <v>1.9156661782613327E-3</v>
      </c>
      <c r="O99" s="6">
        <f>'Liv 2030 Source'!N99-'Liv 2030 Source'!N98</f>
        <v>0</v>
      </c>
      <c r="P99" s="6">
        <f>'Liv 2030 Source'!O99-'Liv 2030 Source'!O98</f>
        <v>0.10215074671361535</v>
      </c>
      <c r="Q99" s="6">
        <f>'Liv 2030 Source'!P99-'Liv 2030 Source'!P98</f>
        <v>0</v>
      </c>
      <c r="R99" s="6">
        <f>'Liv 2030 Source'!Q99-'Liv 2030 Source'!Q98</f>
        <v>0.16957197693092496</v>
      </c>
      <c r="S99" s="6">
        <f>'Liv 2030 Source'!R99-'Liv 2030 Source'!R98</f>
        <v>0.37956351301821201</v>
      </c>
    </row>
    <row r="100" spans="1:19">
      <c r="A100" s="41" t="s">
        <v>238</v>
      </c>
      <c r="B100" s="34" t="s">
        <v>136</v>
      </c>
      <c r="C100" s="6">
        <f>'Liv 2030 Source'!B100-'Liv 2030 Source'!B99</f>
        <v>0.89134290610089195</v>
      </c>
      <c r="D100" s="6">
        <f>'Liv 2030 Source'!C100-'Liv 2030 Source'!C99</f>
        <v>0.31651433779881621</v>
      </c>
      <c r="E100" s="6">
        <f>'Liv 2030 Source'!D100-'Liv 2030 Source'!D99</f>
        <v>0</v>
      </c>
      <c r="F100" s="6">
        <f>'Liv 2030 Source'!E100-'Liv 2030 Source'!E99</f>
        <v>0</v>
      </c>
      <c r="G100" s="6">
        <f>'Liv 2030 Source'!F100-'Liv 2030 Source'!F99</f>
        <v>0</v>
      </c>
      <c r="H100" s="6">
        <f>'Liv 2030 Source'!G100-'Liv 2030 Source'!G99</f>
        <v>0</v>
      </c>
      <c r="I100" s="6">
        <f>'Liv 2030 Source'!H100-'Liv 2030 Source'!H99</f>
        <v>9.8521987442526271E-2</v>
      </c>
      <c r="J100" s="6">
        <f>'Liv 2030 Source'!I100-'Liv 2030 Source'!I99</f>
        <v>0</v>
      </c>
      <c r="K100" s="6">
        <f>'Liv 2030 Source'!J100-'Liv 2030 Source'!J99</f>
        <v>0</v>
      </c>
      <c r="L100" s="6">
        <f>'Liv 2030 Source'!K100-'Liv 2030 Source'!K99</f>
        <v>0</v>
      </c>
      <c r="M100" s="6">
        <f>'Liv 2030 Source'!L100-'Liv 2030 Source'!L99</f>
        <v>9.0129016778348614E-3</v>
      </c>
      <c r="N100" s="6">
        <f>'Liv 2030 Source'!M100-'Liv 2030 Source'!M99</f>
        <v>0.20452212506626921</v>
      </c>
      <c r="O100" s="6">
        <f>'Liv 2030 Source'!N100-'Liv 2030 Source'!N99</f>
        <v>4.9372053959912954E-3</v>
      </c>
      <c r="P100" s="6">
        <f>'Liv 2030 Source'!O100-'Liv 2030 Source'!O99</f>
        <v>2.4190198458171608E-3</v>
      </c>
      <c r="Q100" s="6">
        <f>'Liv 2030 Source'!P100-'Liv 2030 Source'!P99</f>
        <v>0</v>
      </c>
      <c r="R100" s="6">
        <f>'Liv 2030 Source'!Q100-'Liv 2030 Source'!Q99</f>
        <v>0</v>
      </c>
      <c r="S100" s="6">
        <f>'Liv 2030 Source'!R100-'Liv 2030 Source'!R99</f>
        <v>1.5272704833281523</v>
      </c>
    </row>
    <row r="101" spans="1:19">
      <c r="A101" s="41" t="s">
        <v>238</v>
      </c>
      <c r="B101" s="34" t="s">
        <v>137</v>
      </c>
      <c r="C101" s="6">
        <f>'Liv 2030 Source'!B101-'Liv 2030 Source'!B100</f>
        <v>0</v>
      </c>
      <c r="D101" s="6">
        <f>'Liv 2030 Source'!C101-'Liv 2030 Source'!C100</f>
        <v>0</v>
      </c>
      <c r="E101" s="6">
        <f>'Liv 2030 Source'!D101-'Liv 2030 Source'!D100</f>
        <v>0</v>
      </c>
      <c r="F101" s="6">
        <f>'Liv 2030 Source'!E101-'Liv 2030 Source'!E100</f>
        <v>0</v>
      </c>
      <c r="G101" s="6">
        <f>'Liv 2030 Source'!F101-'Liv 2030 Source'!F100</f>
        <v>0</v>
      </c>
      <c r="H101" s="6">
        <f>'Liv 2030 Source'!G101-'Liv 2030 Source'!G100</f>
        <v>0</v>
      </c>
      <c r="I101" s="6">
        <f>'Liv 2030 Source'!H101-'Liv 2030 Source'!H100</f>
        <v>0</v>
      </c>
      <c r="J101" s="6">
        <f>'Liv 2030 Source'!I101-'Liv 2030 Source'!I100</f>
        <v>0</v>
      </c>
      <c r="K101" s="6">
        <f>'Liv 2030 Source'!J101-'Liv 2030 Source'!J100</f>
        <v>0</v>
      </c>
      <c r="L101" s="6">
        <f>'Liv 2030 Source'!K101-'Liv 2030 Source'!K100</f>
        <v>1.6718862712338414</v>
      </c>
      <c r="M101" s="6">
        <f>'Liv 2030 Source'!L101-'Liv 2030 Source'!L100</f>
        <v>1.4817330198052758E-2</v>
      </c>
      <c r="N101" s="6">
        <f>'Liv 2030 Source'!M101-'Liv 2030 Source'!M100</f>
        <v>0</v>
      </c>
      <c r="O101" s="6">
        <f>'Liv 2030 Source'!N101-'Liv 2030 Source'!N100</f>
        <v>3.3229260945222272E-4</v>
      </c>
      <c r="P101" s="6">
        <f>'Liv 2030 Source'!O101-'Liv 2030 Source'!O100</f>
        <v>7.9216312978900305E-2</v>
      </c>
      <c r="Q101" s="6">
        <f>'Liv 2030 Source'!P101-'Liv 2030 Source'!P100</f>
        <v>0</v>
      </c>
      <c r="R101" s="6">
        <f>'Liv 2030 Source'!Q101-'Liv 2030 Source'!Q100</f>
        <v>2.3516792859425095E-2</v>
      </c>
      <c r="S101" s="6">
        <f>'Liv 2030 Source'!R101-'Liv 2030 Source'!R100</f>
        <v>1.7897689998796693</v>
      </c>
    </row>
    <row r="102" spans="1:19">
      <c r="A102" s="41" t="s">
        <v>238</v>
      </c>
      <c r="B102" s="34" t="s">
        <v>138</v>
      </c>
      <c r="C102" s="6">
        <f>'Liv 2030 Source'!B102-'Liv 2030 Source'!B101</f>
        <v>0</v>
      </c>
      <c r="D102" s="6">
        <f>'Liv 2030 Source'!C102-'Liv 2030 Source'!C101</f>
        <v>0</v>
      </c>
      <c r="E102" s="6">
        <f>'Liv 2030 Source'!D102-'Liv 2030 Source'!D101</f>
        <v>0</v>
      </c>
      <c r="F102" s="6">
        <f>'Liv 2030 Source'!E102-'Liv 2030 Source'!E101</f>
        <v>0</v>
      </c>
      <c r="G102" s="6">
        <f>'Liv 2030 Source'!F102-'Liv 2030 Source'!F101</f>
        <v>0</v>
      </c>
      <c r="H102" s="6">
        <f>'Liv 2030 Source'!G102-'Liv 2030 Source'!G101</f>
        <v>0</v>
      </c>
      <c r="I102" s="6">
        <f>'Liv 2030 Source'!H102-'Liv 2030 Source'!H101</f>
        <v>0</v>
      </c>
      <c r="J102" s="6">
        <f>'Liv 2030 Source'!I102-'Liv 2030 Source'!I101</f>
        <v>0</v>
      </c>
      <c r="K102" s="6">
        <f>'Liv 2030 Source'!J102-'Liv 2030 Source'!J101</f>
        <v>0.14248383210642079</v>
      </c>
      <c r="L102" s="6">
        <f>'Liv 2030 Source'!K102-'Liv 2030 Source'!K101</f>
        <v>0</v>
      </c>
      <c r="M102" s="6">
        <f>'Liv 2030 Source'!L102-'Liv 2030 Source'!L101</f>
        <v>3.065676984104293E-2</v>
      </c>
      <c r="N102" s="6">
        <f>'Liv 2030 Source'!M102-'Liv 2030 Source'!M101</f>
        <v>0</v>
      </c>
      <c r="O102" s="6">
        <f>'Liv 2030 Source'!N102-'Liv 2030 Source'!N101</f>
        <v>1.2987880127623974E-4</v>
      </c>
      <c r="P102" s="6">
        <f>'Liv 2030 Source'!O102-'Liv 2030 Source'!O101</f>
        <v>0</v>
      </c>
      <c r="Q102" s="6">
        <f>'Liv 2030 Source'!P102-'Liv 2030 Source'!P101</f>
        <v>6.0793996107322279E-4</v>
      </c>
      <c r="R102" s="6">
        <f>'Liv 2030 Source'!Q102-'Liv 2030 Source'!Q101</f>
        <v>0.21379264591480052</v>
      </c>
      <c r="S102" s="6">
        <f>'Liv 2030 Source'!R102-'Liv 2030 Source'!R101</f>
        <v>0.38767106662459128</v>
      </c>
    </row>
    <row r="103" spans="1:19">
      <c r="A103" s="41" t="s">
        <v>238</v>
      </c>
      <c r="B103" s="34" t="s">
        <v>139</v>
      </c>
      <c r="C103" s="6">
        <f>'Liv 2030 Source'!B103-'Liv 2030 Source'!B102</f>
        <v>0</v>
      </c>
      <c r="D103" s="6">
        <f>'Liv 2030 Source'!C103-'Liv 2030 Source'!C102</f>
        <v>0</v>
      </c>
      <c r="E103" s="6">
        <f>'Liv 2030 Source'!D103-'Liv 2030 Source'!D102</f>
        <v>0</v>
      </c>
      <c r="F103" s="6">
        <f>'Liv 2030 Source'!E103-'Liv 2030 Source'!E102</f>
        <v>0</v>
      </c>
      <c r="G103" s="6">
        <f>'Liv 2030 Source'!F103-'Liv 2030 Source'!F102</f>
        <v>2.1445088277655131</v>
      </c>
      <c r="H103" s="6">
        <f>'Liv 2030 Source'!G103-'Liv 2030 Source'!G102</f>
        <v>0</v>
      </c>
      <c r="I103" s="6">
        <f>'Liv 2030 Source'!H103-'Liv 2030 Source'!H102</f>
        <v>0</v>
      </c>
      <c r="J103" s="6">
        <f>'Liv 2030 Source'!I103-'Liv 2030 Source'!I102</f>
        <v>0</v>
      </c>
      <c r="K103" s="6">
        <f>'Liv 2030 Source'!J103-'Liv 2030 Source'!J102</f>
        <v>0</v>
      </c>
      <c r="L103" s="6">
        <f>'Liv 2030 Source'!K103-'Liv 2030 Source'!K102</f>
        <v>0</v>
      </c>
      <c r="M103" s="6">
        <f>'Liv 2030 Source'!L103-'Liv 2030 Source'!L102</f>
        <v>6.6360101419142836E-3</v>
      </c>
      <c r="N103" s="6">
        <f>'Liv 2030 Source'!M103-'Liv 2030 Source'!M102</f>
        <v>2.7137891986489748E-2</v>
      </c>
      <c r="O103" s="6">
        <f>'Liv 2030 Source'!N103-'Liv 2030 Source'!N102</f>
        <v>0</v>
      </c>
      <c r="P103" s="6">
        <f>'Liv 2030 Source'!O103-'Liv 2030 Source'!O102</f>
        <v>8.2531093545760825E-2</v>
      </c>
      <c r="Q103" s="6">
        <f>'Liv 2030 Source'!P103-'Liv 2030 Source'!P102</f>
        <v>4.8632449815078083E-2</v>
      </c>
      <c r="R103" s="6">
        <f>'Liv 2030 Source'!Q103-'Liv 2030 Source'!Q102</f>
        <v>2.175713458331785E-3</v>
      </c>
      <c r="S103" s="6">
        <f>'Liv 2030 Source'!R103-'Liv 2030 Source'!R102</f>
        <v>2.3116219867131065</v>
      </c>
    </row>
    <row r="104" spans="1:19">
      <c r="A104" s="41" t="s">
        <v>238</v>
      </c>
      <c r="B104" s="34" t="s">
        <v>140</v>
      </c>
      <c r="C104" s="6">
        <f>'Liv 2030 Source'!B104-'Liv 2030 Source'!B103</f>
        <v>0</v>
      </c>
      <c r="D104" s="6">
        <f>'Liv 2030 Source'!C104-'Liv 2030 Source'!C103</f>
        <v>0</v>
      </c>
      <c r="E104" s="6">
        <f>'Liv 2030 Source'!D104-'Liv 2030 Source'!D103</f>
        <v>0</v>
      </c>
      <c r="F104" s="6">
        <f>'Liv 2030 Source'!E104-'Liv 2030 Source'!E103</f>
        <v>0</v>
      </c>
      <c r="G104" s="6">
        <f>'Liv 2030 Source'!F104-'Liv 2030 Source'!F103</f>
        <v>0</v>
      </c>
      <c r="H104" s="6">
        <f>'Liv 2030 Source'!G104-'Liv 2030 Source'!G103</f>
        <v>0</v>
      </c>
      <c r="I104" s="6">
        <f>'Liv 2030 Source'!H104-'Liv 2030 Source'!H103</f>
        <v>0</v>
      </c>
      <c r="J104" s="6">
        <f>'Liv 2030 Source'!I104-'Liv 2030 Source'!I103</f>
        <v>0</v>
      </c>
      <c r="K104" s="6">
        <f>'Liv 2030 Source'!J104-'Liv 2030 Source'!J103</f>
        <v>0</v>
      </c>
      <c r="L104" s="6">
        <f>'Liv 2030 Source'!K104-'Liv 2030 Source'!K103</f>
        <v>0</v>
      </c>
      <c r="M104" s="6">
        <f>'Liv 2030 Source'!L104-'Liv 2030 Source'!L103</f>
        <v>2.0673464702216648E-3</v>
      </c>
      <c r="N104" s="6">
        <f>'Liv 2030 Source'!M104-'Liv 2030 Source'!M103</f>
        <v>0</v>
      </c>
      <c r="O104" s="6">
        <f>'Liv 2030 Source'!N104-'Liv 2030 Source'!N103</f>
        <v>0</v>
      </c>
      <c r="P104" s="6">
        <f>'Liv 2030 Source'!O104-'Liv 2030 Source'!O103</f>
        <v>2.7392900118449859E-2</v>
      </c>
      <c r="Q104" s="6">
        <f>'Liv 2030 Source'!P104-'Liv 2030 Source'!P103</f>
        <v>9.944820647460606E-3</v>
      </c>
      <c r="R104" s="6">
        <f>'Liv 2030 Source'!Q104-'Liv 2030 Source'!Q103</f>
        <v>6.6566053542523207E-2</v>
      </c>
      <c r="S104" s="6">
        <f>'Liv 2030 Source'!R104-'Liv 2030 Source'!R103</f>
        <v>0.105971120778662</v>
      </c>
    </row>
    <row r="105" spans="1:19">
      <c r="A105" s="41" t="s">
        <v>238</v>
      </c>
      <c r="B105" s="34" t="s">
        <v>141</v>
      </c>
      <c r="C105" s="6">
        <f>'Liv 2030 Source'!B105-'Liv 2030 Source'!B104</f>
        <v>0</v>
      </c>
      <c r="D105" s="6">
        <f>'Liv 2030 Source'!C105-'Liv 2030 Source'!C104</f>
        <v>0</v>
      </c>
      <c r="E105" s="6">
        <f>'Liv 2030 Source'!D105-'Liv 2030 Source'!D104</f>
        <v>0</v>
      </c>
      <c r="F105" s="6">
        <f>'Liv 2030 Source'!E105-'Liv 2030 Source'!E104</f>
        <v>4.2203536160135187</v>
      </c>
      <c r="G105" s="6">
        <f>'Liv 2030 Source'!F105-'Liv 2030 Source'!F104</f>
        <v>0</v>
      </c>
      <c r="H105" s="6">
        <f>'Liv 2030 Source'!G105-'Liv 2030 Source'!G104</f>
        <v>0</v>
      </c>
      <c r="I105" s="6">
        <f>'Liv 2030 Source'!H105-'Liv 2030 Source'!H104</f>
        <v>0</v>
      </c>
      <c r="J105" s="6">
        <f>'Liv 2030 Source'!I105-'Liv 2030 Source'!I104</f>
        <v>0</v>
      </c>
      <c r="K105" s="6">
        <f>'Liv 2030 Source'!J105-'Liv 2030 Source'!J104</f>
        <v>0</v>
      </c>
      <c r="L105" s="6">
        <f>'Liv 2030 Source'!K105-'Liv 2030 Source'!K104</f>
        <v>2.2356543026332858</v>
      </c>
      <c r="M105" s="6">
        <f>'Liv 2030 Source'!L105-'Liv 2030 Source'!L104</f>
        <v>9.1541378709418808E-3</v>
      </c>
      <c r="N105" s="6">
        <f>'Liv 2030 Source'!M105-'Liv 2030 Source'!M104</f>
        <v>0</v>
      </c>
      <c r="O105" s="6">
        <f>'Liv 2030 Source'!N105-'Liv 2030 Source'!N104</f>
        <v>0</v>
      </c>
      <c r="P105" s="6">
        <f>'Liv 2030 Source'!O105-'Liv 2030 Source'!O104</f>
        <v>2.2698268609300243E-2</v>
      </c>
      <c r="Q105" s="6">
        <f>'Liv 2030 Source'!P105-'Liv 2030 Source'!P104</f>
        <v>0</v>
      </c>
      <c r="R105" s="6">
        <f>'Liv 2030 Source'!Q105-'Liv 2030 Source'!Q104</f>
        <v>9.6001714783319869E-2</v>
      </c>
      <c r="S105" s="6">
        <f>'Liv 2030 Source'!R105-'Liv 2030 Source'!R104</f>
        <v>6.5838620399103718</v>
      </c>
    </row>
    <row r="106" spans="1:19">
      <c r="A106" s="41" t="s">
        <v>238</v>
      </c>
      <c r="B106" s="34" t="s">
        <v>142</v>
      </c>
      <c r="C106" s="6">
        <f>'Liv 2030 Source'!B106-'Liv 2030 Source'!B105</f>
        <v>0</v>
      </c>
      <c r="D106" s="6">
        <f>'Liv 2030 Source'!C106-'Liv 2030 Source'!C105</f>
        <v>0</v>
      </c>
      <c r="E106" s="6">
        <f>'Liv 2030 Source'!D106-'Liv 2030 Source'!D105</f>
        <v>0</v>
      </c>
      <c r="F106" s="6">
        <f>'Liv 2030 Source'!E106-'Liv 2030 Source'!E105</f>
        <v>0</v>
      </c>
      <c r="G106" s="6">
        <f>'Liv 2030 Source'!F106-'Liv 2030 Source'!F105</f>
        <v>0</v>
      </c>
      <c r="H106" s="6">
        <f>'Liv 2030 Source'!G106-'Liv 2030 Source'!G105</f>
        <v>0</v>
      </c>
      <c r="I106" s="6">
        <f>'Liv 2030 Source'!H106-'Liv 2030 Source'!H105</f>
        <v>0</v>
      </c>
      <c r="J106" s="6">
        <f>'Liv 2030 Source'!I106-'Liv 2030 Source'!I105</f>
        <v>0</v>
      </c>
      <c r="K106" s="6">
        <f>'Liv 2030 Source'!J106-'Liv 2030 Source'!J105</f>
        <v>0</v>
      </c>
      <c r="L106" s="6">
        <f>'Liv 2030 Source'!K106-'Liv 2030 Source'!K105</f>
        <v>0</v>
      </c>
      <c r="M106" s="6">
        <f>'Liv 2030 Source'!L106-'Liv 2030 Source'!L105</f>
        <v>6.7887156228163548E-3</v>
      </c>
      <c r="N106" s="6">
        <f>'Liv 2030 Source'!M106-'Liv 2030 Source'!M105</f>
        <v>0</v>
      </c>
      <c r="O106" s="6">
        <f>'Liv 2030 Source'!N106-'Liv 2030 Source'!N105</f>
        <v>0</v>
      </c>
      <c r="P106" s="6">
        <f>'Liv 2030 Source'!O106-'Liv 2030 Source'!O105</f>
        <v>2.7324867774982664E-2</v>
      </c>
      <c r="Q106" s="6">
        <f>'Liv 2030 Source'!P106-'Liv 2030 Source'!P105</f>
        <v>0</v>
      </c>
      <c r="R106" s="6">
        <f>'Liv 2030 Source'!Q106-'Liv 2030 Source'!Q105</f>
        <v>0.1588449880128735</v>
      </c>
      <c r="S106" s="6">
        <f>'Liv 2030 Source'!R106-'Liv 2030 Source'!R105</f>
        <v>0.19295857141068495</v>
      </c>
    </row>
    <row r="107" spans="1:19">
      <c r="A107" s="41" t="s">
        <v>238</v>
      </c>
      <c r="B107" s="34" t="s">
        <v>143</v>
      </c>
      <c r="C107" s="6">
        <f>'Liv 2030 Source'!B107-'Liv 2030 Source'!B106</f>
        <v>0</v>
      </c>
      <c r="D107" s="6">
        <f>'Liv 2030 Source'!C107-'Liv 2030 Source'!C106</f>
        <v>0</v>
      </c>
      <c r="E107" s="6">
        <f>'Liv 2030 Source'!D107-'Liv 2030 Source'!D106</f>
        <v>0</v>
      </c>
      <c r="F107" s="6">
        <f>'Liv 2030 Source'!E107-'Liv 2030 Source'!E106</f>
        <v>0</v>
      </c>
      <c r="G107" s="6">
        <f>'Liv 2030 Source'!F107-'Liv 2030 Source'!F106</f>
        <v>0</v>
      </c>
      <c r="H107" s="6">
        <f>'Liv 2030 Source'!G107-'Liv 2030 Source'!G106</f>
        <v>0</v>
      </c>
      <c r="I107" s="6">
        <f>'Liv 2030 Source'!H107-'Liv 2030 Source'!H106</f>
        <v>0</v>
      </c>
      <c r="J107" s="6">
        <f>'Liv 2030 Source'!I107-'Liv 2030 Source'!I106</f>
        <v>0</v>
      </c>
      <c r="K107" s="6">
        <f>'Liv 2030 Source'!J107-'Liv 2030 Source'!J106</f>
        <v>0</v>
      </c>
      <c r="L107" s="6">
        <f>'Liv 2030 Source'!K107-'Liv 2030 Source'!K106</f>
        <v>4.6620693650290796</v>
      </c>
      <c r="M107" s="6">
        <f>'Liv 2030 Source'!L107-'Liv 2030 Source'!L106</f>
        <v>1.0620787610573501E-2</v>
      </c>
      <c r="N107" s="6">
        <f>'Liv 2030 Source'!M107-'Liv 2030 Source'!M106</f>
        <v>0</v>
      </c>
      <c r="O107" s="6">
        <f>'Liv 2030 Source'!N107-'Liv 2030 Source'!N106</f>
        <v>1.4781848114053808E-4</v>
      </c>
      <c r="P107" s="6">
        <f>'Liv 2030 Source'!O107-'Liv 2030 Source'!O106</f>
        <v>0.48498914799494131</v>
      </c>
      <c r="Q107" s="6">
        <f>'Liv 2030 Source'!P107-'Liv 2030 Source'!P106</f>
        <v>3.2853214446810775E-3</v>
      </c>
      <c r="R107" s="6">
        <f>'Liv 2030 Source'!Q107-'Liv 2030 Source'!Q106</f>
        <v>6.6207984892301397E-3</v>
      </c>
      <c r="S107" s="6">
        <f>'Liv 2030 Source'!R107-'Liv 2030 Source'!R106</f>
        <v>5.1677332390496531</v>
      </c>
    </row>
    <row r="108" spans="1:19">
      <c r="A108" s="41" t="s">
        <v>238</v>
      </c>
      <c r="B108" s="34" t="s">
        <v>144</v>
      </c>
      <c r="C108" s="6">
        <f>'Liv 2030 Source'!B108-'Liv 2030 Source'!B107</f>
        <v>0.12037026416729546</v>
      </c>
      <c r="D108" s="6">
        <f>'Liv 2030 Source'!C108-'Liv 2030 Source'!C107</f>
        <v>0</v>
      </c>
      <c r="E108" s="6">
        <f>'Liv 2030 Source'!D108-'Liv 2030 Source'!D107</f>
        <v>0.16069722705090195</v>
      </c>
      <c r="F108" s="6">
        <f>'Liv 2030 Source'!E108-'Liv 2030 Source'!E107</f>
        <v>0</v>
      </c>
      <c r="G108" s="6">
        <f>'Liv 2030 Source'!F108-'Liv 2030 Source'!F107</f>
        <v>0</v>
      </c>
      <c r="H108" s="6">
        <f>'Liv 2030 Source'!G108-'Liv 2030 Source'!G107</f>
        <v>0</v>
      </c>
      <c r="I108" s="6">
        <f>'Liv 2030 Source'!H108-'Liv 2030 Source'!H107</f>
        <v>0</v>
      </c>
      <c r="J108" s="6">
        <f>'Liv 2030 Source'!I108-'Liv 2030 Source'!I107</f>
        <v>0</v>
      </c>
      <c r="K108" s="6">
        <f>'Liv 2030 Source'!J108-'Liv 2030 Source'!J107</f>
        <v>4.1925311505819352E-5</v>
      </c>
      <c r="L108" s="6">
        <f>'Liv 2030 Source'!K108-'Liv 2030 Source'!K107</f>
        <v>0</v>
      </c>
      <c r="M108" s="6">
        <f>'Liv 2030 Source'!L108-'Liv 2030 Source'!L107</f>
        <v>2.071498658695603E-3</v>
      </c>
      <c r="N108" s="6">
        <f>'Liv 2030 Source'!M108-'Liv 2030 Source'!M107</f>
        <v>0.47329019211188239</v>
      </c>
      <c r="O108" s="6">
        <f>'Liv 2030 Source'!N108-'Liv 2030 Source'!N107</f>
        <v>0</v>
      </c>
      <c r="P108" s="6">
        <f>'Liv 2030 Source'!O108-'Liv 2030 Source'!O107</f>
        <v>0.26346430859917191</v>
      </c>
      <c r="Q108" s="6">
        <f>'Liv 2030 Source'!P108-'Liv 2030 Source'!P107</f>
        <v>0</v>
      </c>
      <c r="R108" s="6">
        <f>'Liv 2030 Source'!Q108-'Liv 2030 Source'!Q107</f>
        <v>0</v>
      </c>
      <c r="S108" s="6">
        <f>'Liv 2030 Source'!R108-'Liv 2030 Source'!R107</f>
        <v>1.0199354158994538</v>
      </c>
    </row>
    <row r="109" spans="1:19">
      <c r="A109" s="41" t="s">
        <v>238</v>
      </c>
      <c r="B109" s="34" t="s">
        <v>145</v>
      </c>
      <c r="C109" s="6">
        <f>'Liv 2030 Source'!B109-'Liv 2030 Source'!B108</f>
        <v>0</v>
      </c>
      <c r="D109" s="6">
        <f>'Liv 2030 Source'!C109-'Liv 2030 Source'!C108</f>
        <v>0</v>
      </c>
      <c r="E109" s="6">
        <f>'Liv 2030 Source'!D109-'Liv 2030 Source'!D108</f>
        <v>0.45151834517849432</v>
      </c>
      <c r="F109" s="6">
        <f>'Liv 2030 Source'!E109-'Liv 2030 Source'!E108</f>
        <v>0</v>
      </c>
      <c r="G109" s="6">
        <f>'Liv 2030 Source'!F109-'Liv 2030 Source'!F108</f>
        <v>0</v>
      </c>
      <c r="H109" s="6">
        <f>'Liv 2030 Source'!G109-'Liv 2030 Source'!G108</f>
        <v>0</v>
      </c>
      <c r="I109" s="6">
        <f>'Liv 2030 Source'!H109-'Liv 2030 Source'!H108</f>
        <v>0</v>
      </c>
      <c r="J109" s="6">
        <f>'Liv 2030 Source'!I109-'Liv 2030 Source'!I108</f>
        <v>0</v>
      </c>
      <c r="K109" s="6">
        <f>'Liv 2030 Source'!J109-'Liv 2030 Source'!J108</f>
        <v>0</v>
      </c>
      <c r="L109" s="6">
        <f>'Liv 2030 Source'!K109-'Liv 2030 Source'!K108</f>
        <v>0</v>
      </c>
      <c r="M109" s="6">
        <f>'Liv 2030 Source'!L109-'Liv 2030 Source'!L108</f>
        <v>2.2856704224510693E-2</v>
      </c>
      <c r="N109" s="6">
        <f>'Liv 2030 Source'!M109-'Liv 2030 Source'!M108</f>
        <v>1.3161778189100914E-2</v>
      </c>
      <c r="O109" s="6">
        <f>'Liv 2030 Source'!N109-'Liv 2030 Source'!N108</f>
        <v>2.9880328475775375E-3</v>
      </c>
      <c r="P109" s="6">
        <f>'Liv 2030 Source'!O109-'Liv 2030 Source'!O108</f>
        <v>0.91115719255884997</v>
      </c>
      <c r="Q109" s="6">
        <f>'Liv 2030 Source'!P109-'Liv 2030 Source'!P108</f>
        <v>4.3321484701652757E-4</v>
      </c>
      <c r="R109" s="6">
        <f>'Liv 2030 Source'!Q109-'Liv 2030 Source'!Q108</f>
        <v>0.33299619564852634</v>
      </c>
      <c r="S109" s="6">
        <f>'Liv 2030 Source'!R109-'Liv 2030 Source'!R108</f>
        <v>1.7351114634940643</v>
      </c>
    </row>
    <row r="110" spans="1:19">
      <c r="A110" s="41" t="s">
        <v>238</v>
      </c>
      <c r="B110" s="34" t="s">
        <v>146</v>
      </c>
      <c r="C110" s="6">
        <f>'Liv 2030 Source'!B110-'Liv 2030 Source'!B109</f>
        <v>0</v>
      </c>
      <c r="D110" s="6">
        <f>'Liv 2030 Source'!C110-'Liv 2030 Source'!C109</f>
        <v>0</v>
      </c>
      <c r="E110" s="6">
        <f>'Liv 2030 Source'!D110-'Liv 2030 Source'!D109</f>
        <v>0</v>
      </c>
      <c r="F110" s="6">
        <f>'Liv 2030 Source'!E110-'Liv 2030 Source'!E109</f>
        <v>0</v>
      </c>
      <c r="G110" s="6">
        <f>'Liv 2030 Source'!F110-'Liv 2030 Source'!F109</f>
        <v>0</v>
      </c>
      <c r="H110" s="6">
        <f>'Liv 2030 Source'!G110-'Liv 2030 Source'!G109</f>
        <v>0</v>
      </c>
      <c r="I110" s="6">
        <f>'Liv 2030 Source'!H110-'Liv 2030 Source'!H109</f>
        <v>0</v>
      </c>
      <c r="J110" s="6">
        <f>'Liv 2030 Source'!I110-'Liv 2030 Source'!I109</f>
        <v>0</v>
      </c>
      <c r="K110" s="6">
        <f>'Liv 2030 Source'!J110-'Liv 2030 Source'!J109</f>
        <v>0</v>
      </c>
      <c r="L110" s="6">
        <f>'Liv 2030 Source'!K110-'Liv 2030 Source'!K109</f>
        <v>0</v>
      </c>
      <c r="M110" s="6">
        <f>'Liv 2030 Source'!L110-'Liv 2030 Source'!L109</f>
        <v>1.4648540531201348E-3</v>
      </c>
      <c r="N110" s="6">
        <f>'Liv 2030 Source'!M110-'Liv 2030 Source'!M109</f>
        <v>0</v>
      </c>
      <c r="O110" s="6">
        <f>'Liv 2030 Source'!N110-'Liv 2030 Source'!N109</f>
        <v>0</v>
      </c>
      <c r="P110" s="6">
        <f>'Liv 2030 Source'!O110-'Liv 2030 Source'!O109</f>
        <v>0.80696470559163913</v>
      </c>
      <c r="Q110" s="6">
        <f>'Liv 2030 Source'!P110-'Liv 2030 Source'!P109</f>
        <v>3.5810048456808019E-4</v>
      </c>
      <c r="R110" s="6">
        <f>'Liv 2030 Source'!Q110-'Liv 2030 Source'!Q109</f>
        <v>1.3338146262022121E-2</v>
      </c>
      <c r="S110" s="6">
        <f>'Liv 2030 Source'!R110-'Liv 2030 Source'!R109</f>
        <v>0.82212580639136945</v>
      </c>
    </row>
    <row r="111" spans="1:19">
      <c r="A111" s="41" t="s">
        <v>238</v>
      </c>
      <c r="B111" s="34" t="s">
        <v>147</v>
      </c>
      <c r="C111" s="6">
        <f>'Liv 2030 Source'!B111-'Liv 2030 Source'!B110</f>
        <v>0</v>
      </c>
      <c r="D111" s="6">
        <f>'Liv 2030 Source'!C111-'Liv 2030 Source'!C110</f>
        <v>0</v>
      </c>
      <c r="E111" s="6">
        <f>'Liv 2030 Source'!D111-'Liv 2030 Source'!D110</f>
        <v>0</v>
      </c>
      <c r="F111" s="6">
        <f>'Liv 2030 Source'!E111-'Liv 2030 Source'!E110</f>
        <v>0</v>
      </c>
      <c r="G111" s="6">
        <f>'Liv 2030 Source'!F111-'Liv 2030 Source'!F110</f>
        <v>0</v>
      </c>
      <c r="H111" s="6">
        <f>'Liv 2030 Source'!G111-'Liv 2030 Source'!G110</f>
        <v>0</v>
      </c>
      <c r="I111" s="6">
        <f>'Liv 2030 Source'!H111-'Liv 2030 Source'!H110</f>
        <v>0</v>
      </c>
      <c r="J111" s="6">
        <f>'Liv 2030 Source'!I111-'Liv 2030 Source'!I110</f>
        <v>0</v>
      </c>
      <c r="K111" s="6">
        <f>'Liv 2030 Source'!J111-'Liv 2030 Source'!J110</f>
        <v>0</v>
      </c>
      <c r="L111" s="6">
        <f>'Liv 2030 Source'!K111-'Liv 2030 Source'!K110</f>
        <v>2.2356543026332858</v>
      </c>
      <c r="M111" s="6">
        <f>'Liv 2030 Source'!L111-'Liv 2030 Source'!L110</f>
        <v>1.0739125201400412E-2</v>
      </c>
      <c r="N111" s="6">
        <f>'Liv 2030 Source'!M111-'Liv 2030 Source'!M110</f>
        <v>1.3419519511328915E-2</v>
      </c>
      <c r="O111" s="6">
        <f>'Liv 2030 Source'!N111-'Liv 2030 Source'!N110</f>
        <v>0</v>
      </c>
      <c r="P111" s="6">
        <f>'Liv 2030 Source'!O111-'Liv 2030 Source'!O110</f>
        <v>0</v>
      </c>
      <c r="Q111" s="6">
        <f>'Liv 2030 Source'!P111-'Liv 2030 Source'!P110</f>
        <v>0</v>
      </c>
      <c r="R111" s="6">
        <f>'Liv 2030 Source'!Q111-'Liv 2030 Source'!Q110</f>
        <v>3.0815885157799983E-2</v>
      </c>
      <c r="S111" s="6">
        <f>'Liv 2030 Source'!R111-'Liv 2030 Source'!R110</f>
        <v>2.2906288325038133</v>
      </c>
    </row>
    <row r="112" spans="1:19">
      <c r="A112" s="41" t="s">
        <v>238</v>
      </c>
      <c r="B112" s="34" t="s">
        <v>148</v>
      </c>
      <c r="C112" s="6">
        <f>'Liv 2030 Source'!B112-'Liv 2030 Source'!B111</f>
        <v>0</v>
      </c>
      <c r="D112" s="6">
        <f>'Liv 2030 Source'!C112-'Liv 2030 Source'!C111</f>
        <v>0</v>
      </c>
      <c r="E112" s="6">
        <f>'Liv 2030 Source'!D112-'Liv 2030 Source'!D111</f>
        <v>0</v>
      </c>
      <c r="F112" s="6">
        <f>'Liv 2030 Source'!E112-'Liv 2030 Source'!E111</f>
        <v>0</v>
      </c>
      <c r="G112" s="6">
        <f>'Liv 2030 Source'!F112-'Liv 2030 Source'!F111</f>
        <v>0</v>
      </c>
      <c r="H112" s="6">
        <f>'Liv 2030 Source'!G112-'Liv 2030 Source'!G111</f>
        <v>0</v>
      </c>
      <c r="I112" s="6">
        <f>'Liv 2030 Source'!H112-'Liv 2030 Source'!H111</f>
        <v>0</v>
      </c>
      <c r="J112" s="6">
        <f>'Liv 2030 Source'!I112-'Liv 2030 Source'!I111</f>
        <v>0</v>
      </c>
      <c r="K112" s="6">
        <f>'Liv 2030 Source'!J112-'Liv 2030 Source'!J111</f>
        <v>0</v>
      </c>
      <c r="L112" s="6">
        <f>'Liv 2030 Source'!K112-'Liv 2030 Source'!K111</f>
        <v>0</v>
      </c>
      <c r="M112" s="6">
        <f>'Liv 2030 Source'!L112-'Liv 2030 Source'!L111</f>
        <v>3.7269797133792082E-3</v>
      </c>
      <c r="N112" s="6">
        <f>'Liv 2030 Source'!M112-'Liv 2030 Source'!M111</f>
        <v>2.8593969357398663E-2</v>
      </c>
      <c r="O112" s="6">
        <f>'Liv 2030 Source'!N112-'Liv 2030 Source'!N111</f>
        <v>4.9372053959910733E-3</v>
      </c>
      <c r="P112" s="6">
        <f>'Liv 2030 Source'!O112-'Liv 2030 Source'!O111</f>
        <v>0</v>
      </c>
      <c r="Q112" s="6">
        <f>'Liv 2030 Source'!P112-'Liv 2030 Source'!P111</f>
        <v>9.9448206474608281E-3</v>
      </c>
      <c r="R112" s="6">
        <f>'Liv 2030 Source'!Q112-'Liv 2030 Source'!Q111</f>
        <v>8.1501510894312901E-3</v>
      </c>
      <c r="S112" s="6">
        <f>'Liv 2030 Source'!R112-'Liv 2030 Source'!R111</f>
        <v>5.5353126203613101E-2</v>
      </c>
    </row>
    <row r="113" spans="1:19">
      <c r="A113" s="41" t="s">
        <v>238</v>
      </c>
      <c r="B113" s="34" t="s">
        <v>149</v>
      </c>
      <c r="C113" s="6">
        <f>'Liv 2030 Source'!B113-'Liv 2030 Source'!B112</f>
        <v>0</v>
      </c>
      <c r="D113" s="6">
        <f>'Liv 2030 Source'!C113-'Liv 2030 Source'!C112</f>
        <v>0</v>
      </c>
      <c r="E113" s="6">
        <f>'Liv 2030 Source'!D113-'Liv 2030 Source'!D112</f>
        <v>0.45151834517849432</v>
      </c>
      <c r="F113" s="6">
        <f>'Liv 2030 Source'!E113-'Liv 2030 Source'!E112</f>
        <v>0</v>
      </c>
      <c r="G113" s="6">
        <f>'Liv 2030 Source'!F113-'Liv 2030 Source'!F112</f>
        <v>0</v>
      </c>
      <c r="H113" s="6">
        <f>'Liv 2030 Source'!G113-'Liv 2030 Source'!G112</f>
        <v>0</v>
      </c>
      <c r="I113" s="6">
        <f>'Liv 2030 Source'!H113-'Liv 2030 Source'!H112</f>
        <v>0</v>
      </c>
      <c r="J113" s="6">
        <f>'Liv 2030 Source'!I113-'Liv 2030 Source'!I112</f>
        <v>0</v>
      </c>
      <c r="K113" s="6">
        <f>'Liv 2030 Source'!J113-'Liv 2030 Source'!J112</f>
        <v>0</v>
      </c>
      <c r="L113" s="6">
        <f>'Liv 2030 Source'!K113-'Liv 2030 Source'!K112</f>
        <v>0</v>
      </c>
      <c r="M113" s="6">
        <f>'Liv 2030 Source'!L113-'Liv 2030 Source'!L112</f>
        <v>6.1973817626821415E-3</v>
      </c>
      <c r="N113" s="6">
        <f>'Liv 2030 Source'!M113-'Liv 2030 Source'!M112</f>
        <v>0</v>
      </c>
      <c r="O113" s="6">
        <f>'Liv 2030 Source'!N113-'Liv 2030 Source'!N112</f>
        <v>0</v>
      </c>
      <c r="P113" s="6">
        <f>'Liv 2030 Source'!O113-'Liv 2030 Source'!O112</f>
        <v>4.0438979434398448E-3</v>
      </c>
      <c r="Q113" s="6">
        <f>'Liv 2030 Source'!P113-'Liv 2030 Source'!P112</f>
        <v>0</v>
      </c>
      <c r="R113" s="6">
        <f>'Liv 2030 Source'!Q113-'Liv 2030 Source'!Q112</f>
        <v>9.6001714783326975E-2</v>
      </c>
      <c r="S113" s="6">
        <f>'Liv 2030 Source'!R113-'Liv 2030 Source'!R112</f>
        <v>0.5577613396679908</v>
      </c>
    </row>
    <row r="114" spans="1:19">
      <c r="A114" s="41" t="s">
        <v>238</v>
      </c>
      <c r="B114" s="34" t="s">
        <v>150</v>
      </c>
      <c r="C114" s="6">
        <f>'Liv 2030 Source'!B114-'Liv 2030 Source'!B113</f>
        <v>0</v>
      </c>
      <c r="D114" s="6">
        <f>'Liv 2030 Source'!C114-'Liv 2030 Source'!C113</f>
        <v>0</v>
      </c>
      <c r="E114" s="6">
        <f>'Liv 2030 Source'!D114-'Liv 2030 Source'!D113</f>
        <v>0</v>
      </c>
      <c r="F114" s="6">
        <f>'Liv 2030 Source'!E114-'Liv 2030 Source'!E113</f>
        <v>0</v>
      </c>
      <c r="G114" s="6">
        <f>'Liv 2030 Source'!F114-'Liv 2030 Source'!F113</f>
        <v>0</v>
      </c>
      <c r="H114" s="6">
        <f>'Liv 2030 Source'!G114-'Liv 2030 Source'!G113</f>
        <v>0</v>
      </c>
      <c r="I114" s="6">
        <f>'Liv 2030 Source'!H114-'Liv 2030 Source'!H113</f>
        <v>0</v>
      </c>
      <c r="J114" s="6">
        <f>'Liv 2030 Source'!I114-'Liv 2030 Source'!I113</f>
        <v>0</v>
      </c>
      <c r="K114" s="6">
        <f>'Liv 2030 Source'!J114-'Liv 2030 Source'!J113</f>
        <v>0.14244190679491497</v>
      </c>
      <c r="L114" s="6">
        <f>'Liv 2030 Source'!K114-'Liv 2030 Source'!K113</f>
        <v>0</v>
      </c>
      <c r="M114" s="6">
        <f>'Liv 2030 Source'!L114-'Liv 2030 Source'!L113</f>
        <v>2.0910424800680616E-2</v>
      </c>
      <c r="N114" s="6">
        <f>'Liv 2030 Source'!M114-'Liv 2030 Source'!M113</f>
        <v>2.9135382813926469E-2</v>
      </c>
      <c r="O114" s="6">
        <f>'Liv 2030 Source'!N114-'Liv 2030 Source'!N113</f>
        <v>1.2780439170709146E-2</v>
      </c>
      <c r="P114" s="6">
        <f>'Liv 2030 Source'!O114-'Liv 2030 Source'!O113</f>
        <v>0.10857140962073686</v>
      </c>
      <c r="Q114" s="6">
        <f>'Liv 2030 Source'!P114-'Liv 2030 Source'!P113</f>
        <v>0</v>
      </c>
      <c r="R114" s="6">
        <f>'Liv 2030 Source'!Q114-'Liv 2030 Source'!Q113</f>
        <v>3.8918209257445824E-3</v>
      </c>
      <c r="S114" s="6">
        <f>'Liv 2030 Source'!R114-'Liv 2030 Source'!R113</f>
        <v>0.31773138412671642</v>
      </c>
    </row>
    <row r="115" spans="1:19">
      <c r="A115" s="41" t="s">
        <v>238</v>
      </c>
      <c r="B115" s="34" t="s">
        <v>151</v>
      </c>
      <c r="C115" s="6">
        <f>'Liv 2030 Source'!B115-'Liv 2030 Source'!B114</f>
        <v>0</v>
      </c>
      <c r="D115" s="6">
        <f>'Liv 2030 Source'!C115-'Liv 2030 Source'!C114</f>
        <v>0</v>
      </c>
      <c r="E115" s="6">
        <f>'Liv 2030 Source'!D115-'Liv 2030 Source'!D114</f>
        <v>0.16381118802613415</v>
      </c>
      <c r="F115" s="6">
        <f>'Liv 2030 Source'!E115-'Liv 2030 Source'!E114</f>
        <v>0</v>
      </c>
      <c r="G115" s="6">
        <f>'Liv 2030 Source'!F115-'Liv 2030 Source'!F114</f>
        <v>0</v>
      </c>
      <c r="H115" s="6">
        <f>'Liv 2030 Source'!G115-'Liv 2030 Source'!G114</f>
        <v>0</v>
      </c>
      <c r="I115" s="6">
        <f>'Liv 2030 Source'!H115-'Liv 2030 Source'!H114</f>
        <v>0</v>
      </c>
      <c r="J115" s="6">
        <f>'Liv 2030 Source'!I115-'Liv 2030 Source'!I114</f>
        <v>0</v>
      </c>
      <c r="K115" s="6">
        <f>'Liv 2030 Source'!J115-'Liv 2030 Source'!J114</f>
        <v>0</v>
      </c>
      <c r="L115" s="6">
        <f>'Liv 2030 Source'!K115-'Liv 2030 Source'!K114</f>
        <v>1.4364302444672177</v>
      </c>
      <c r="M115" s="6">
        <f>'Liv 2030 Source'!L115-'Liv 2030 Source'!L114</f>
        <v>4.4881570238711532E-2</v>
      </c>
      <c r="N115" s="6">
        <f>'Liv 2030 Source'!M115-'Liv 2030 Source'!M114</f>
        <v>9.54726466376421E-3</v>
      </c>
      <c r="O115" s="6">
        <f>'Liv 2030 Source'!N115-'Liv 2030 Source'!N114</f>
        <v>0</v>
      </c>
      <c r="P115" s="6">
        <f>'Liv 2030 Source'!O115-'Liv 2030 Source'!O114</f>
        <v>0.20997107496824086</v>
      </c>
      <c r="Q115" s="6">
        <f>'Liv 2030 Source'!P115-'Liv 2030 Source'!P114</f>
        <v>3.5810048456808019E-4</v>
      </c>
      <c r="R115" s="6">
        <f>'Liv 2030 Source'!Q115-'Liv 2030 Source'!Q114</f>
        <v>0</v>
      </c>
      <c r="S115" s="6">
        <f>'Liv 2030 Source'!R115-'Liv 2030 Source'!R114</f>
        <v>1.8649994428485854</v>
      </c>
    </row>
    <row r="116" spans="1:19">
      <c r="A116" s="41" t="s">
        <v>238</v>
      </c>
      <c r="B116" s="34" t="s">
        <v>152</v>
      </c>
      <c r="C116" s="6">
        <f>'Liv 2030 Source'!B116-'Liv 2030 Source'!B115</f>
        <v>0</v>
      </c>
      <c r="D116" s="6">
        <f>'Liv 2030 Source'!C116-'Liv 2030 Source'!C115</f>
        <v>0</v>
      </c>
      <c r="E116" s="6">
        <f>'Liv 2030 Source'!D116-'Liv 2030 Source'!D115</f>
        <v>0</v>
      </c>
      <c r="F116" s="6">
        <f>'Liv 2030 Source'!E116-'Liv 2030 Source'!E115</f>
        <v>0</v>
      </c>
      <c r="G116" s="6">
        <f>'Liv 2030 Source'!F116-'Liv 2030 Source'!F115</f>
        <v>0</v>
      </c>
      <c r="H116" s="6">
        <f>'Liv 2030 Source'!G116-'Liv 2030 Source'!G115</f>
        <v>0</v>
      </c>
      <c r="I116" s="6">
        <f>'Liv 2030 Source'!H116-'Liv 2030 Source'!H115</f>
        <v>0</v>
      </c>
      <c r="J116" s="6">
        <f>'Liv 2030 Source'!I116-'Liv 2030 Source'!I115</f>
        <v>0</v>
      </c>
      <c r="K116" s="6">
        <f>'Liv 2030 Source'!J116-'Liv 2030 Source'!J115</f>
        <v>0.14244190679491497</v>
      </c>
      <c r="L116" s="6">
        <f>'Liv 2030 Source'!K116-'Liv 2030 Source'!K115</f>
        <v>0</v>
      </c>
      <c r="M116" s="6">
        <f>'Liv 2030 Source'!L116-'Liv 2030 Source'!L115</f>
        <v>1.1193566166397773E-2</v>
      </c>
      <c r="N116" s="6">
        <f>'Liv 2030 Source'!M116-'Liv 2030 Source'!M115</f>
        <v>2.8153899100614055E-2</v>
      </c>
      <c r="O116" s="6">
        <f>'Liv 2030 Source'!N116-'Liv 2030 Source'!N115</f>
        <v>1.2241565314918823E-4</v>
      </c>
      <c r="P116" s="6">
        <f>'Liv 2030 Source'!O116-'Liv 2030 Source'!O115</f>
        <v>5.3716395158240005E-2</v>
      </c>
      <c r="Q116" s="6">
        <f>'Liv 2030 Source'!P116-'Liv 2030 Source'!P115</f>
        <v>0</v>
      </c>
      <c r="R116" s="6">
        <f>'Liv 2030 Source'!Q116-'Liv 2030 Source'!Q115</f>
        <v>5.0146856413228136E-2</v>
      </c>
      <c r="S116" s="6">
        <f>'Liv 2030 Source'!R116-'Liv 2030 Source'!R115</f>
        <v>0.28577503928656256</v>
      </c>
    </row>
    <row r="117" spans="1:19">
      <c r="A117" s="41" t="s">
        <v>238</v>
      </c>
      <c r="B117" s="34" t="s">
        <v>153</v>
      </c>
      <c r="C117" s="6">
        <f>'Liv 2030 Source'!B117-'Liv 2030 Source'!B116</f>
        <v>0</v>
      </c>
      <c r="D117" s="6">
        <f>'Liv 2030 Source'!C117-'Liv 2030 Source'!C116</f>
        <v>0</v>
      </c>
      <c r="E117" s="6">
        <f>'Liv 2030 Source'!D117-'Liv 2030 Source'!D116</f>
        <v>0.58404368247596183</v>
      </c>
      <c r="F117" s="6">
        <f>'Liv 2030 Source'!E117-'Liv 2030 Source'!E116</f>
        <v>0</v>
      </c>
      <c r="G117" s="6">
        <f>'Liv 2030 Source'!F117-'Liv 2030 Source'!F116</f>
        <v>0</v>
      </c>
      <c r="H117" s="6">
        <f>'Liv 2030 Source'!G117-'Liv 2030 Source'!G116</f>
        <v>0</v>
      </c>
      <c r="I117" s="6">
        <f>'Liv 2030 Source'!H117-'Liv 2030 Source'!H116</f>
        <v>0</v>
      </c>
      <c r="J117" s="6">
        <f>'Liv 2030 Source'!I117-'Liv 2030 Source'!I116</f>
        <v>0</v>
      </c>
      <c r="K117" s="6">
        <f>'Liv 2030 Source'!J117-'Liv 2030 Source'!J116</f>
        <v>0</v>
      </c>
      <c r="L117" s="6">
        <f>'Liv 2030 Source'!K117-'Liv 2030 Source'!K116</f>
        <v>0</v>
      </c>
      <c r="M117" s="6">
        <f>'Liv 2030 Source'!L117-'Liv 2030 Source'!L116</f>
        <v>9.8910241828065182E-4</v>
      </c>
      <c r="N117" s="6">
        <f>'Liv 2030 Source'!M117-'Liv 2030 Source'!M116</f>
        <v>0</v>
      </c>
      <c r="O117" s="6">
        <f>'Liv 2030 Source'!N117-'Liv 2030 Source'!N116</f>
        <v>0</v>
      </c>
      <c r="P117" s="6">
        <f>'Liv 2030 Source'!O117-'Liv 2030 Source'!O116</f>
        <v>2.9570703734510317E-2</v>
      </c>
      <c r="Q117" s="6">
        <f>'Liv 2030 Source'!P117-'Liv 2030 Source'!P116</f>
        <v>0</v>
      </c>
      <c r="R117" s="6">
        <f>'Liv 2030 Source'!Q117-'Liv 2030 Source'!Q116</f>
        <v>9.8130700681338112E-3</v>
      </c>
      <c r="S117" s="6">
        <f>'Liv 2030 Source'!R117-'Liv 2030 Source'!R116</f>
        <v>0.62441655869685064</v>
      </c>
    </row>
    <row r="118" spans="1:19">
      <c r="A118" s="41" t="s">
        <v>238</v>
      </c>
      <c r="B118" s="34" t="s">
        <v>154</v>
      </c>
      <c r="C118" s="6">
        <f>'Liv 2030 Source'!B118-'Liv 2030 Source'!B117</f>
        <v>0</v>
      </c>
      <c r="D118" s="6">
        <f>'Liv 2030 Source'!C118-'Liv 2030 Source'!C117</f>
        <v>0.31651433779881621</v>
      </c>
      <c r="E118" s="6">
        <f>'Liv 2030 Source'!D118-'Liv 2030 Source'!D117</f>
        <v>0</v>
      </c>
      <c r="F118" s="6">
        <f>'Liv 2030 Source'!E118-'Liv 2030 Source'!E117</f>
        <v>0</v>
      </c>
      <c r="G118" s="6">
        <f>'Liv 2030 Source'!F118-'Liv 2030 Source'!F117</f>
        <v>0</v>
      </c>
      <c r="H118" s="6">
        <f>'Liv 2030 Source'!G118-'Liv 2030 Source'!G117</f>
        <v>0</v>
      </c>
      <c r="I118" s="6">
        <f>'Liv 2030 Source'!H118-'Liv 2030 Source'!H117</f>
        <v>0</v>
      </c>
      <c r="J118" s="6">
        <f>'Liv 2030 Source'!I118-'Liv 2030 Source'!I117</f>
        <v>0</v>
      </c>
      <c r="K118" s="6">
        <f>'Liv 2030 Source'!J118-'Liv 2030 Source'!J117</f>
        <v>0</v>
      </c>
      <c r="L118" s="6">
        <f>'Liv 2030 Source'!K118-'Liv 2030 Source'!K117</f>
        <v>0</v>
      </c>
      <c r="M118" s="6">
        <f>'Liv 2030 Source'!L118-'Liv 2030 Source'!L117</f>
        <v>3.846981630667301E-2</v>
      </c>
      <c r="N118" s="6">
        <f>'Liv 2030 Source'!M118-'Liv 2030 Source'!M117</f>
        <v>2.2537986637548357E-2</v>
      </c>
      <c r="O118" s="6">
        <f>'Liv 2030 Source'!N118-'Liv 2030 Source'!N117</f>
        <v>0</v>
      </c>
      <c r="P118" s="6">
        <f>'Liv 2030 Source'!O118-'Liv 2030 Source'!O117</f>
        <v>0.7070264197139835</v>
      </c>
      <c r="Q118" s="6">
        <f>'Liv 2030 Source'!P118-'Liv 2030 Source'!P117</f>
        <v>0</v>
      </c>
      <c r="R118" s="6">
        <f>'Liv 2030 Source'!Q118-'Liv 2030 Source'!Q117</f>
        <v>5.6007374525407272E-2</v>
      </c>
      <c r="S118" s="6">
        <f>'Liv 2030 Source'!R118-'Liv 2030 Source'!R117</f>
        <v>1.1405559349824443</v>
      </c>
    </row>
    <row r="119" spans="1:19">
      <c r="A119" s="41" t="s">
        <v>238</v>
      </c>
      <c r="B119" s="34" t="s">
        <v>155</v>
      </c>
      <c r="C119" s="6">
        <f>'Liv 2030 Source'!B119-'Liv 2030 Source'!B118</f>
        <v>0</v>
      </c>
      <c r="D119" s="6">
        <f>'Liv 2030 Source'!C119-'Liv 2030 Source'!C118</f>
        <v>0</v>
      </c>
      <c r="E119" s="6">
        <f>'Liv 2030 Source'!D119-'Liv 2030 Source'!D118</f>
        <v>0</v>
      </c>
      <c r="F119" s="6">
        <f>'Liv 2030 Source'!E119-'Liv 2030 Source'!E118</f>
        <v>0</v>
      </c>
      <c r="G119" s="6">
        <f>'Liv 2030 Source'!F119-'Liv 2030 Source'!F118</f>
        <v>0</v>
      </c>
      <c r="H119" s="6">
        <f>'Liv 2030 Source'!G119-'Liv 2030 Source'!G118</f>
        <v>0</v>
      </c>
      <c r="I119" s="6">
        <f>'Liv 2030 Source'!H119-'Liv 2030 Source'!H118</f>
        <v>0</v>
      </c>
      <c r="J119" s="6">
        <f>'Liv 2030 Source'!I119-'Liv 2030 Source'!I118</f>
        <v>0</v>
      </c>
      <c r="K119" s="6">
        <f>'Liv 2030 Source'!J119-'Liv 2030 Source'!J118</f>
        <v>0</v>
      </c>
      <c r="L119" s="6">
        <f>'Liv 2030 Source'!K119-'Liv 2030 Source'!K118</f>
        <v>0</v>
      </c>
      <c r="M119" s="6">
        <f>'Liv 2030 Source'!L119-'Liv 2030 Source'!L118</f>
        <v>7.0263093765223772E-3</v>
      </c>
      <c r="N119" s="6">
        <f>'Liv 2030 Source'!M119-'Liv 2030 Source'!M118</f>
        <v>2.0475654510727637E-2</v>
      </c>
      <c r="O119" s="6">
        <f>'Liv 2030 Source'!N119-'Liv 2030 Source'!N118</f>
        <v>0</v>
      </c>
      <c r="P119" s="6">
        <f>'Liv 2030 Source'!O119-'Liv 2030 Source'!O118</f>
        <v>0.36513200638547616</v>
      </c>
      <c r="Q119" s="6">
        <f>'Liv 2030 Source'!P119-'Liv 2030 Source'!P118</f>
        <v>0</v>
      </c>
      <c r="R119" s="6">
        <f>'Liv 2030 Source'!Q119-'Liv 2030 Source'!Q118</f>
        <v>0</v>
      </c>
      <c r="S119" s="6">
        <f>'Liv 2030 Source'!R119-'Liv 2030 Source'!R118</f>
        <v>0.3926339702727546</v>
      </c>
    </row>
    <row r="120" spans="1:19">
      <c r="A120" s="41" t="s">
        <v>238</v>
      </c>
      <c r="B120" s="34" t="s">
        <v>156</v>
      </c>
      <c r="C120" s="6">
        <f>'Liv 2030 Source'!B120-'Liv 2030 Source'!B119</f>
        <v>0</v>
      </c>
      <c r="D120" s="6">
        <f>'Liv 2030 Source'!C120-'Liv 2030 Source'!C119</f>
        <v>0</v>
      </c>
      <c r="E120" s="6">
        <f>'Liv 2030 Source'!D120-'Liv 2030 Source'!D119</f>
        <v>0</v>
      </c>
      <c r="F120" s="6">
        <f>'Liv 2030 Source'!E120-'Liv 2030 Source'!E119</f>
        <v>0</v>
      </c>
      <c r="G120" s="6">
        <f>'Liv 2030 Source'!F120-'Liv 2030 Source'!F119</f>
        <v>0.16205742494797803</v>
      </c>
      <c r="H120" s="6">
        <f>'Liv 2030 Source'!G120-'Liv 2030 Source'!G119</f>
        <v>0</v>
      </c>
      <c r="I120" s="6">
        <f>'Liv 2030 Source'!H120-'Liv 2030 Source'!H119</f>
        <v>0</v>
      </c>
      <c r="J120" s="6">
        <f>'Liv 2030 Source'!I120-'Liv 2030 Source'!I119</f>
        <v>0</v>
      </c>
      <c r="K120" s="6">
        <f>'Liv 2030 Source'!J120-'Liv 2030 Source'!J119</f>
        <v>0</v>
      </c>
      <c r="L120" s="6">
        <f>'Liv 2030 Source'!K120-'Liv 2030 Source'!K119</f>
        <v>0</v>
      </c>
      <c r="M120" s="6">
        <f>'Liv 2030 Source'!L120-'Liv 2030 Source'!L119</f>
        <v>7.4946399360484861E-3</v>
      </c>
      <c r="N120" s="6">
        <f>'Liv 2030 Source'!M120-'Liv 2030 Source'!M119</f>
        <v>0</v>
      </c>
      <c r="O120" s="6">
        <f>'Liv 2030 Source'!N120-'Liv 2030 Source'!N119</f>
        <v>0</v>
      </c>
      <c r="P120" s="6">
        <f>'Liv 2030 Source'!O120-'Liv 2030 Source'!O119</f>
        <v>3.1959586224139969E-2</v>
      </c>
      <c r="Q120" s="6">
        <f>'Liv 2030 Source'!P120-'Liv 2030 Source'!P119</f>
        <v>0</v>
      </c>
      <c r="R120" s="6">
        <f>'Liv 2030 Source'!Q120-'Liv 2030 Source'!Q119</f>
        <v>0.10771511650789733</v>
      </c>
      <c r="S120" s="6">
        <f>'Liv 2030 Source'!R120-'Liv 2030 Source'!R119</f>
        <v>0.30922676761605317</v>
      </c>
    </row>
    <row r="121" spans="1:19">
      <c r="A121" s="41" t="s">
        <v>238</v>
      </c>
      <c r="B121" s="34" t="s">
        <v>157</v>
      </c>
      <c r="C121" s="6">
        <f>'Liv 2030 Source'!B121-'Liv 2030 Source'!B120</f>
        <v>0</v>
      </c>
      <c r="D121" s="6">
        <f>'Liv 2030 Source'!C121-'Liv 2030 Source'!C120</f>
        <v>0</v>
      </c>
      <c r="E121" s="6">
        <f>'Liv 2030 Source'!D121-'Liv 2030 Source'!D120</f>
        <v>0</v>
      </c>
      <c r="F121" s="6">
        <f>'Liv 2030 Source'!E121-'Liv 2030 Source'!E120</f>
        <v>0</v>
      </c>
      <c r="G121" s="6">
        <f>'Liv 2030 Source'!F121-'Liv 2030 Source'!F120</f>
        <v>0</v>
      </c>
      <c r="H121" s="6">
        <f>'Liv 2030 Source'!G121-'Liv 2030 Source'!G120</f>
        <v>1.9380055369433435E-2</v>
      </c>
      <c r="I121" s="6">
        <f>'Liv 2030 Source'!H121-'Liv 2030 Source'!H120</f>
        <v>0</v>
      </c>
      <c r="J121" s="6">
        <f>'Liv 2030 Source'!I121-'Liv 2030 Source'!I120</f>
        <v>0</v>
      </c>
      <c r="K121" s="6">
        <f>'Liv 2030 Source'!J121-'Liv 2030 Source'!J120</f>
        <v>2.6403567288280083E-2</v>
      </c>
      <c r="L121" s="6">
        <f>'Liv 2030 Source'!K121-'Liv 2030 Source'!K120</f>
        <v>0</v>
      </c>
      <c r="M121" s="6">
        <f>'Liv 2030 Source'!L121-'Liv 2030 Source'!L120</f>
        <v>9.8817794703691675E-3</v>
      </c>
      <c r="N121" s="6">
        <f>'Liv 2030 Source'!M121-'Liv 2030 Source'!M120</f>
        <v>0</v>
      </c>
      <c r="O121" s="6">
        <f>'Liv 2030 Source'!N121-'Liv 2030 Source'!N120</f>
        <v>0</v>
      </c>
      <c r="P121" s="6">
        <f>'Liv 2030 Source'!O121-'Liv 2030 Source'!O120</f>
        <v>0.55497942482102758</v>
      </c>
      <c r="Q121" s="6">
        <f>'Liv 2030 Source'!P121-'Liv 2030 Source'!P120</f>
        <v>0</v>
      </c>
      <c r="R121" s="6">
        <f>'Liv 2030 Source'!Q121-'Liv 2030 Source'!Q120</f>
        <v>4.5166678551488815E-2</v>
      </c>
      <c r="S121" s="6">
        <f>'Liv 2030 Source'!R121-'Liv 2030 Source'!R120</f>
        <v>0.65581150550059419</v>
      </c>
    </row>
    <row r="122" spans="1:19">
      <c r="A122" s="41" t="s">
        <v>238</v>
      </c>
      <c r="B122" s="34" t="s">
        <v>158</v>
      </c>
      <c r="C122" s="6">
        <f>'Liv 2030 Source'!B122-'Liv 2030 Source'!B121</f>
        <v>0</v>
      </c>
      <c r="D122" s="6">
        <f>'Liv 2030 Source'!C122-'Liv 2030 Source'!C121</f>
        <v>0</v>
      </c>
      <c r="E122" s="6">
        <f>'Liv 2030 Source'!D122-'Liv 2030 Source'!D121</f>
        <v>0</v>
      </c>
      <c r="F122" s="6">
        <f>'Liv 2030 Source'!E122-'Liv 2030 Source'!E121</f>
        <v>0</v>
      </c>
      <c r="G122" s="6">
        <f>'Liv 2030 Source'!F122-'Liv 2030 Source'!F121</f>
        <v>0</v>
      </c>
      <c r="H122" s="6">
        <f>'Liv 2030 Source'!G122-'Liv 2030 Source'!G121</f>
        <v>0</v>
      </c>
      <c r="I122" s="6">
        <f>'Liv 2030 Source'!H122-'Liv 2030 Source'!H121</f>
        <v>9.8521987442526271E-2</v>
      </c>
      <c r="J122" s="6">
        <f>'Liv 2030 Source'!I122-'Liv 2030 Source'!I121</f>
        <v>0</v>
      </c>
      <c r="K122" s="6">
        <f>'Liv 2030 Source'!J122-'Liv 2030 Source'!J121</f>
        <v>0</v>
      </c>
      <c r="L122" s="6">
        <f>'Liv 2030 Source'!K122-'Liv 2030 Source'!K121</f>
        <v>0</v>
      </c>
      <c r="M122" s="6">
        <f>'Liv 2030 Source'!L122-'Liv 2030 Source'!L121</f>
        <v>5.6530093766937739E-5</v>
      </c>
      <c r="N122" s="6">
        <f>'Liv 2030 Source'!M122-'Liv 2030 Source'!M121</f>
        <v>3.4546177909343001E-2</v>
      </c>
      <c r="O122" s="6">
        <f>'Liv 2030 Source'!N122-'Liv 2030 Source'!N121</f>
        <v>0</v>
      </c>
      <c r="P122" s="6">
        <f>'Liv 2030 Source'!O122-'Liv 2030 Source'!O121</f>
        <v>0</v>
      </c>
      <c r="Q122" s="6">
        <f>'Liv 2030 Source'!P122-'Liv 2030 Source'!P121</f>
        <v>0</v>
      </c>
      <c r="R122" s="6">
        <f>'Liv 2030 Source'!Q122-'Liv 2030 Source'!Q121</f>
        <v>0</v>
      </c>
      <c r="S122" s="6">
        <f>'Liv 2030 Source'!R122-'Liv 2030 Source'!R121</f>
        <v>0.13312469544561623</v>
      </c>
    </row>
    <row r="123" spans="1:19">
      <c r="A123" s="41" t="s">
        <v>238</v>
      </c>
      <c r="B123" s="34" t="s">
        <v>159</v>
      </c>
      <c r="C123" s="6">
        <f>'Liv 2030 Source'!B123-'Liv 2030 Source'!B122</f>
        <v>0</v>
      </c>
      <c r="D123" s="6">
        <f>'Liv 2030 Source'!C123-'Liv 2030 Source'!C122</f>
        <v>0</v>
      </c>
      <c r="E123" s="6">
        <f>'Liv 2030 Source'!D123-'Liv 2030 Source'!D122</f>
        <v>0</v>
      </c>
      <c r="F123" s="6">
        <f>'Liv 2030 Source'!E123-'Liv 2030 Source'!E122</f>
        <v>0</v>
      </c>
      <c r="G123" s="6">
        <f>'Liv 2030 Source'!F123-'Liv 2030 Source'!F122</f>
        <v>0</v>
      </c>
      <c r="H123" s="6">
        <f>'Liv 2030 Source'!G123-'Liv 2030 Source'!G122</f>
        <v>0</v>
      </c>
      <c r="I123" s="6">
        <f>'Liv 2030 Source'!H123-'Liv 2030 Source'!H122</f>
        <v>0</v>
      </c>
      <c r="J123" s="6">
        <f>'Liv 2030 Source'!I123-'Liv 2030 Source'!I122</f>
        <v>0</v>
      </c>
      <c r="K123" s="6">
        <f>'Liv 2030 Source'!J123-'Liv 2030 Source'!J122</f>
        <v>0</v>
      </c>
      <c r="L123" s="6">
        <f>'Liv 2030 Source'!K123-'Liv 2030 Source'!K122</f>
        <v>0</v>
      </c>
      <c r="M123" s="6">
        <f>'Liv 2030 Source'!L123-'Liv 2030 Source'!L122</f>
        <v>3.3334224802317181E-3</v>
      </c>
      <c r="N123" s="6">
        <f>'Liv 2030 Source'!M123-'Liv 2030 Source'!M122</f>
        <v>5.2672993895178877E-2</v>
      </c>
      <c r="O123" s="6">
        <f>'Liv 2030 Source'!N123-'Liv 2030 Source'!N122</f>
        <v>0</v>
      </c>
      <c r="P123" s="6">
        <f>'Liv 2030 Source'!O123-'Liv 2030 Source'!O122</f>
        <v>2.588861785626051E-2</v>
      </c>
      <c r="Q123" s="6">
        <f>'Liv 2030 Source'!P123-'Liv 2030 Source'!P122</f>
        <v>0</v>
      </c>
      <c r="R123" s="6">
        <f>'Liv 2030 Source'!Q123-'Liv 2030 Source'!Q122</f>
        <v>2.164487183822672E-3</v>
      </c>
      <c r="S123" s="6">
        <f>'Liv 2030 Source'!R123-'Liv 2030 Source'!R122</f>
        <v>8.4059521415497329E-2</v>
      </c>
    </row>
    <row r="124" spans="1:19">
      <c r="A124" s="41" t="s">
        <v>238</v>
      </c>
      <c r="B124" s="34" t="s">
        <v>160</v>
      </c>
      <c r="C124" s="6">
        <f>'Liv 2030 Source'!B124-'Liv 2030 Source'!B123</f>
        <v>0</v>
      </c>
      <c r="D124" s="6">
        <f>'Liv 2030 Source'!C124-'Liv 2030 Source'!C123</f>
        <v>0</v>
      </c>
      <c r="E124" s="6">
        <f>'Liv 2030 Source'!D124-'Liv 2030 Source'!D123</f>
        <v>0.16069722705090328</v>
      </c>
      <c r="F124" s="6">
        <f>'Liv 2030 Source'!E124-'Liv 2030 Source'!E123</f>
        <v>0</v>
      </c>
      <c r="G124" s="6">
        <f>'Liv 2030 Source'!F124-'Liv 2030 Source'!F123</f>
        <v>0</v>
      </c>
      <c r="H124" s="6">
        <f>'Liv 2030 Source'!G124-'Liv 2030 Source'!G123</f>
        <v>0</v>
      </c>
      <c r="I124" s="6">
        <f>'Liv 2030 Source'!H124-'Liv 2030 Source'!H123</f>
        <v>0</v>
      </c>
      <c r="J124" s="6">
        <f>'Liv 2030 Source'!I124-'Liv 2030 Source'!I123</f>
        <v>0</v>
      </c>
      <c r="K124" s="6">
        <f>'Liv 2030 Source'!J124-'Liv 2030 Source'!J123</f>
        <v>0</v>
      </c>
      <c r="L124" s="6">
        <f>'Liv 2030 Source'!K124-'Liv 2030 Source'!K123</f>
        <v>0</v>
      </c>
      <c r="M124" s="6">
        <f>'Liv 2030 Source'!L124-'Liv 2030 Source'!L123</f>
        <v>3.0943975928501288E-3</v>
      </c>
      <c r="N124" s="6">
        <f>'Liv 2030 Source'!M124-'Liv 2030 Source'!M123</f>
        <v>9.54726466376421E-3</v>
      </c>
      <c r="O124" s="6">
        <f>'Liv 2030 Source'!N124-'Liv 2030 Source'!N123</f>
        <v>0</v>
      </c>
      <c r="P124" s="6">
        <f>'Liv 2030 Source'!O124-'Liv 2030 Source'!O123</f>
        <v>2.8150578464455123E-2</v>
      </c>
      <c r="Q124" s="6">
        <f>'Liv 2030 Source'!P124-'Liv 2030 Source'!P123</f>
        <v>0</v>
      </c>
      <c r="R124" s="6">
        <f>'Liv 2030 Source'!Q124-'Liv 2030 Source'!Q123</f>
        <v>0</v>
      </c>
      <c r="S124" s="6">
        <f>'Liv 2030 Source'!R124-'Liv 2030 Source'!R123</f>
        <v>0.20148946777197807</v>
      </c>
    </row>
    <row r="125" spans="1:19">
      <c r="A125" s="41" t="s">
        <v>238</v>
      </c>
      <c r="B125" s="34" t="s">
        <v>161</v>
      </c>
      <c r="C125" s="6">
        <f>'Liv 2030 Source'!B125-'Liv 2030 Source'!B124</f>
        <v>0</v>
      </c>
      <c r="D125" s="6">
        <f>'Liv 2030 Source'!C125-'Liv 2030 Source'!C124</f>
        <v>0</v>
      </c>
      <c r="E125" s="6">
        <f>'Liv 2030 Source'!D125-'Liv 2030 Source'!D124</f>
        <v>0.16069722705090417</v>
      </c>
      <c r="F125" s="6">
        <f>'Liv 2030 Source'!E125-'Liv 2030 Source'!E124</f>
        <v>0</v>
      </c>
      <c r="G125" s="6">
        <f>'Liv 2030 Source'!F125-'Liv 2030 Source'!F124</f>
        <v>0</v>
      </c>
      <c r="H125" s="6">
        <f>'Liv 2030 Source'!G125-'Liv 2030 Source'!G124</f>
        <v>0</v>
      </c>
      <c r="I125" s="6">
        <f>'Liv 2030 Source'!H125-'Liv 2030 Source'!H124</f>
        <v>0</v>
      </c>
      <c r="J125" s="6">
        <f>'Liv 2030 Source'!I125-'Liv 2030 Source'!I124</f>
        <v>0</v>
      </c>
      <c r="K125" s="6">
        <f>'Liv 2030 Source'!J125-'Liv 2030 Source'!J124</f>
        <v>0</v>
      </c>
      <c r="L125" s="6">
        <f>'Liv 2030 Source'!K125-'Liv 2030 Source'!K124</f>
        <v>0</v>
      </c>
      <c r="M125" s="6">
        <f>'Liv 2030 Source'!L125-'Liv 2030 Source'!L124</f>
        <v>1.0271415273876983E-6</v>
      </c>
      <c r="N125" s="6">
        <f>'Liv 2030 Source'!M125-'Liv 2030 Source'!M124</f>
        <v>2.4621250385887805E-2</v>
      </c>
      <c r="O125" s="6">
        <f>'Liv 2030 Source'!N125-'Liv 2030 Source'!N124</f>
        <v>0</v>
      </c>
      <c r="P125" s="6">
        <f>'Liv 2030 Source'!O125-'Liv 2030 Source'!O124</f>
        <v>0.31785510965950436</v>
      </c>
      <c r="Q125" s="6">
        <f>'Liv 2030 Source'!P125-'Liv 2030 Source'!P124</f>
        <v>0</v>
      </c>
      <c r="R125" s="6">
        <f>'Liv 2030 Source'!Q125-'Liv 2030 Source'!Q124</f>
        <v>1.0912193465708171</v>
      </c>
      <c r="S125" s="6">
        <f>'Liv 2030 Source'!R125-'Liv 2030 Source'!R124</f>
        <v>1.5943939608086453</v>
      </c>
    </row>
    <row r="126" spans="1:19">
      <c r="A126" s="41" t="s">
        <v>238</v>
      </c>
      <c r="B126" s="34" t="s">
        <v>162</v>
      </c>
      <c r="C126" s="6">
        <f>'Liv 2030 Source'!B126-'Liv 2030 Source'!B125</f>
        <v>0</v>
      </c>
      <c r="D126" s="6">
        <f>'Liv 2030 Source'!C126-'Liv 2030 Source'!C125</f>
        <v>0</v>
      </c>
      <c r="E126" s="6">
        <f>'Liv 2030 Source'!D126-'Liv 2030 Source'!D125</f>
        <v>0</v>
      </c>
      <c r="F126" s="6">
        <f>'Liv 2030 Source'!E126-'Liv 2030 Source'!E125</f>
        <v>0</v>
      </c>
      <c r="G126" s="6">
        <f>'Liv 2030 Source'!F126-'Liv 2030 Source'!F125</f>
        <v>0</v>
      </c>
      <c r="H126" s="6">
        <f>'Liv 2030 Source'!G126-'Liv 2030 Source'!G125</f>
        <v>0</v>
      </c>
      <c r="I126" s="6">
        <f>'Liv 2030 Source'!H126-'Liv 2030 Source'!H125</f>
        <v>0</v>
      </c>
      <c r="J126" s="6">
        <f>'Liv 2030 Source'!I126-'Liv 2030 Source'!I125</f>
        <v>0</v>
      </c>
      <c r="K126" s="6">
        <f>'Liv 2030 Source'!J126-'Liv 2030 Source'!J125</f>
        <v>0</v>
      </c>
      <c r="L126" s="6">
        <f>'Liv 2030 Source'!K126-'Liv 2030 Source'!K125</f>
        <v>0</v>
      </c>
      <c r="M126" s="6">
        <f>'Liv 2030 Source'!L126-'Liv 2030 Source'!L125</f>
        <v>7.3969781553273606E-5</v>
      </c>
      <c r="N126" s="6">
        <f>'Liv 2030 Source'!M126-'Liv 2030 Source'!M125</f>
        <v>2.5465443932722209E-2</v>
      </c>
      <c r="O126" s="6">
        <f>'Liv 2030 Source'!N126-'Liv 2030 Source'!N125</f>
        <v>0</v>
      </c>
      <c r="P126" s="6">
        <f>'Liv 2030 Source'!O126-'Liv 2030 Source'!O125</f>
        <v>8.802842622150564E-2</v>
      </c>
      <c r="Q126" s="6">
        <f>'Liv 2030 Source'!P126-'Liv 2030 Source'!P125</f>
        <v>0</v>
      </c>
      <c r="R126" s="6">
        <f>'Liv 2030 Source'!Q126-'Liv 2030 Source'!Q125</f>
        <v>0</v>
      </c>
      <c r="S126" s="6">
        <f>'Liv 2030 Source'!R126-'Liv 2030 Source'!R125</f>
        <v>0.11356783993576869</v>
      </c>
    </row>
    <row r="127" spans="1:19">
      <c r="A127" s="41" t="s">
        <v>238</v>
      </c>
      <c r="B127" s="34" t="s">
        <v>163</v>
      </c>
      <c r="C127" s="6">
        <f>'Liv 2030 Source'!B127-'Liv 2030 Source'!B126</f>
        <v>0</v>
      </c>
      <c r="D127" s="6">
        <f>'Liv 2030 Source'!C127-'Liv 2030 Source'!C126</f>
        <v>0</v>
      </c>
      <c r="E127" s="6">
        <f>'Liv 2030 Source'!D127-'Liv 2030 Source'!D126</f>
        <v>0</v>
      </c>
      <c r="F127" s="6">
        <f>'Liv 2030 Source'!E127-'Liv 2030 Source'!E126</f>
        <v>0</v>
      </c>
      <c r="G127" s="6">
        <f>'Liv 2030 Source'!F127-'Liv 2030 Source'!F126</f>
        <v>0</v>
      </c>
      <c r="H127" s="6">
        <f>'Liv 2030 Source'!G127-'Liv 2030 Source'!G126</f>
        <v>0</v>
      </c>
      <c r="I127" s="6">
        <f>'Liv 2030 Source'!H127-'Liv 2030 Source'!H126</f>
        <v>0</v>
      </c>
      <c r="J127" s="6">
        <f>'Liv 2030 Source'!I127-'Liv 2030 Source'!I126</f>
        <v>0</v>
      </c>
      <c r="K127" s="6">
        <f>'Liv 2030 Source'!J127-'Liv 2030 Source'!J126</f>
        <v>0</v>
      </c>
      <c r="L127" s="6">
        <f>'Liv 2030 Source'!K127-'Liv 2030 Source'!K126</f>
        <v>0</v>
      </c>
      <c r="M127" s="6">
        <f>'Liv 2030 Source'!L127-'Liv 2030 Source'!L126</f>
        <v>6.0219103899044057E-2</v>
      </c>
      <c r="N127" s="6">
        <f>'Liv 2030 Source'!M127-'Liv 2030 Source'!M126</f>
        <v>5.9330298834858297E-2</v>
      </c>
      <c r="O127" s="6">
        <f>'Liv 2030 Source'!N127-'Liv 2030 Source'!N126</f>
        <v>5.0596210491404836E-3</v>
      </c>
      <c r="P127" s="6">
        <f>'Liv 2030 Source'!O127-'Liv 2030 Source'!O126</f>
        <v>0</v>
      </c>
      <c r="Q127" s="6">
        <f>'Liv 2030 Source'!P127-'Liv 2030 Source'!P126</f>
        <v>0</v>
      </c>
      <c r="R127" s="6">
        <f>'Liv 2030 Source'!Q127-'Liv 2030 Source'!Q126</f>
        <v>1.8341635585414906E-3</v>
      </c>
      <c r="S127" s="6">
        <f>'Liv 2030 Source'!R127-'Liv 2030 Source'!R126</f>
        <v>0.12644318734157878</v>
      </c>
    </row>
    <row r="128" spans="1:19">
      <c r="A128" s="41" t="s">
        <v>238</v>
      </c>
      <c r="B128" s="34" t="s">
        <v>164</v>
      </c>
      <c r="C128" s="6">
        <f>'Liv 2030 Source'!B128-'Liv 2030 Source'!B127</f>
        <v>0.12037026416729546</v>
      </c>
      <c r="D128" s="6">
        <f>'Liv 2030 Source'!C128-'Liv 2030 Source'!C127</f>
        <v>0</v>
      </c>
      <c r="E128" s="6">
        <f>'Liv 2030 Source'!D128-'Liv 2030 Source'!D127</f>
        <v>0</v>
      </c>
      <c r="F128" s="6">
        <f>'Liv 2030 Source'!E128-'Liv 2030 Source'!E127</f>
        <v>0</v>
      </c>
      <c r="G128" s="6">
        <f>'Liv 2030 Source'!F128-'Liv 2030 Source'!F127</f>
        <v>0</v>
      </c>
      <c r="H128" s="6">
        <f>'Liv 2030 Source'!G128-'Liv 2030 Source'!G127</f>
        <v>0</v>
      </c>
      <c r="I128" s="6">
        <f>'Liv 2030 Source'!H128-'Liv 2030 Source'!H127</f>
        <v>0</v>
      </c>
      <c r="J128" s="6">
        <f>'Liv 2030 Source'!I128-'Liv 2030 Source'!I127</f>
        <v>2.5298132613289614E-2</v>
      </c>
      <c r="K128" s="6">
        <f>'Liv 2030 Source'!J128-'Liv 2030 Source'!J127</f>
        <v>0</v>
      </c>
      <c r="L128" s="6">
        <f>'Liv 2030 Source'!K128-'Liv 2030 Source'!K127</f>
        <v>0</v>
      </c>
      <c r="M128" s="6">
        <f>'Liv 2030 Source'!L128-'Liv 2030 Source'!L127</f>
        <v>7.3346540358443235E-4</v>
      </c>
      <c r="N128" s="6">
        <f>'Liv 2030 Source'!M128-'Liv 2030 Source'!M127</f>
        <v>0</v>
      </c>
      <c r="O128" s="6">
        <f>'Liv 2030 Source'!N128-'Liv 2030 Source'!N127</f>
        <v>0</v>
      </c>
      <c r="P128" s="6">
        <f>'Liv 2030 Source'!O128-'Liv 2030 Source'!O127</f>
        <v>0</v>
      </c>
      <c r="Q128" s="6">
        <f>'Liv 2030 Source'!P128-'Liv 2030 Source'!P127</f>
        <v>0</v>
      </c>
      <c r="R128" s="6">
        <f>'Liv 2030 Source'!Q128-'Liv 2030 Source'!Q127</f>
        <v>0</v>
      </c>
      <c r="S128" s="6">
        <f>'Liv 2030 Source'!R128-'Liv 2030 Source'!R127</f>
        <v>0.14640186218417739</v>
      </c>
    </row>
    <row r="129" spans="1:19">
      <c r="A129" s="41" t="s">
        <v>238</v>
      </c>
      <c r="B129" s="34" t="s">
        <v>165</v>
      </c>
      <c r="C129" s="6">
        <f>'Liv 2030 Source'!B129-'Liv 2030 Source'!B128</f>
        <v>0</v>
      </c>
      <c r="D129" s="6">
        <f>'Liv 2030 Source'!C129-'Liv 2030 Source'!C128</f>
        <v>0.31651433779881621</v>
      </c>
      <c r="E129" s="6">
        <f>'Liv 2030 Source'!D129-'Liv 2030 Source'!D128</f>
        <v>0</v>
      </c>
      <c r="F129" s="6">
        <f>'Liv 2030 Source'!E129-'Liv 2030 Source'!E128</f>
        <v>2.4825609505961737</v>
      </c>
      <c r="G129" s="6">
        <f>'Liv 2030 Source'!F129-'Liv 2030 Source'!F128</f>
        <v>0.16205742494797803</v>
      </c>
      <c r="H129" s="6">
        <f>'Liv 2030 Source'!G129-'Liv 2030 Source'!G128</f>
        <v>0</v>
      </c>
      <c r="I129" s="6">
        <f>'Liv 2030 Source'!H129-'Liv 2030 Source'!H128</f>
        <v>0</v>
      </c>
      <c r="J129" s="6">
        <f>'Liv 2030 Source'!I129-'Liv 2030 Source'!I128</f>
        <v>0</v>
      </c>
      <c r="K129" s="6">
        <f>'Liv 2030 Source'!J129-'Liv 2030 Source'!J128</f>
        <v>0.1029236969260614</v>
      </c>
      <c r="L129" s="6">
        <f>'Liv 2030 Source'!K129-'Liv 2030 Source'!K128</f>
        <v>0</v>
      </c>
      <c r="M129" s="6">
        <f>'Liv 2030 Source'!L129-'Liv 2030 Source'!L128</f>
        <v>9.6466312996330572E-3</v>
      </c>
      <c r="N129" s="6">
        <f>'Liv 2030 Source'!M129-'Liv 2030 Source'!M128</f>
        <v>0</v>
      </c>
      <c r="O129" s="6">
        <f>'Liv 2030 Source'!N129-'Liv 2030 Source'!N128</f>
        <v>0</v>
      </c>
      <c r="P129" s="6">
        <f>'Liv 2030 Source'!O129-'Liv 2030 Source'!O128</f>
        <v>3.2429375537525118E-2</v>
      </c>
      <c r="Q129" s="6">
        <f>'Liv 2030 Source'!P129-'Liv 2030 Source'!P128</f>
        <v>4.3036793234207948E-4</v>
      </c>
      <c r="R129" s="6">
        <f>'Liv 2030 Source'!Q129-'Liv 2030 Source'!Q128</f>
        <v>1.706720626948055E-2</v>
      </c>
      <c r="S129" s="6">
        <f>'Liv 2030 Source'!R129-'Liv 2030 Source'!R128</f>
        <v>3.1236299913080359</v>
      </c>
    </row>
    <row r="130" spans="1:19">
      <c r="A130" s="41" t="s">
        <v>238</v>
      </c>
      <c r="B130" s="34" t="s">
        <v>166</v>
      </c>
      <c r="C130" s="6">
        <f>'Liv 2030 Source'!B130-'Liv 2030 Source'!B129</f>
        <v>0</v>
      </c>
      <c r="D130" s="6">
        <f>'Liv 2030 Source'!C130-'Liv 2030 Source'!C129</f>
        <v>0</v>
      </c>
      <c r="E130" s="6">
        <f>'Liv 2030 Source'!D130-'Liv 2030 Source'!D129</f>
        <v>0</v>
      </c>
      <c r="F130" s="6">
        <f>'Liv 2030 Source'!E130-'Liv 2030 Source'!E129</f>
        <v>0</v>
      </c>
      <c r="G130" s="6">
        <f>'Liv 2030 Source'!F130-'Liv 2030 Source'!F129</f>
        <v>0</v>
      </c>
      <c r="H130" s="6">
        <f>'Liv 2030 Source'!G130-'Liv 2030 Source'!G129</f>
        <v>0</v>
      </c>
      <c r="I130" s="6">
        <f>'Liv 2030 Source'!H130-'Liv 2030 Source'!H129</f>
        <v>0</v>
      </c>
      <c r="J130" s="6">
        <f>'Liv 2030 Source'!I130-'Liv 2030 Source'!I129</f>
        <v>0</v>
      </c>
      <c r="K130" s="6">
        <f>'Liv 2030 Source'!J130-'Liv 2030 Source'!J129</f>
        <v>0</v>
      </c>
      <c r="L130" s="6">
        <f>'Liv 2030 Source'!K130-'Liv 2030 Source'!K129</f>
        <v>0</v>
      </c>
      <c r="M130" s="6">
        <f>'Liv 2030 Source'!L130-'Liv 2030 Source'!L129</f>
        <v>6.2050651690945813E-3</v>
      </c>
      <c r="N130" s="6">
        <f>'Liv 2030 Source'!M130-'Liv 2030 Source'!M129</f>
        <v>2.047565451072586E-2</v>
      </c>
      <c r="O130" s="6">
        <f>'Liv 2030 Source'!N130-'Liv 2030 Source'!N129</f>
        <v>0</v>
      </c>
      <c r="P130" s="6">
        <f>'Liv 2030 Source'!O130-'Liv 2030 Source'!O129</f>
        <v>4.0438979434398448E-3</v>
      </c>
      <c r="Q130" s="6">
        <f>'Liv 2030 Source'!P130-'Liv 2030 Source'!P129</f>
        <v>0</v>
      </c>
      <c r="R130" s="6">
        <f>'Liv 2030 Source'!Q130-'Liv 2030 Source'!Q129</f>
        <v>0.21037482792478812</v>
      </c>
      <c r="S130" s="6">
        <f>'Liv 2030 Source'!R130-'Liv 2030 Source'!R129</f>
        <v>0.24109944554803064</v>
      </c>
    </row>
    <row r="131" spans="1:19">
      <c r="A131" s="41" t="s">
        <v>238</v>
      </c>
      <c r="B131" s="34" t="s">
        <v>167</v>
      </c>
      <c r="C131" s="6">
        <f>'Liv 2030 Source'!B131-'Liv 2030 Source'!B130</f>
        <v>0</v>
      </c>
      <c r="D131" s="6">
        <f>'Liv 2030 Source'!C131-'Liv 2030 Source'!C130</f>
        <v>0</v>
      </c>
      <c r="E131" s="6">
        <f>'Liv 2030 Source'!D131-'Liv 2030 Source'!D130</f>
        <v>0</v>
      </c>
      <c r="F131" s="6">
        <f>'Liv 2030 Source'!E131-'Liv 2030 Source'!E130</f>
        <v>0</v>
      </c>
      <c r="G131" s="6">
        <f>'Liv 2030 Source'!F131-'Liv 2030 Source'!F130</f>
        <v>0</v>
      </c>
      <c r="H131" s="6">
        <f>'Liv 2030 Source'!G131-'Liv 2030 Source'!G130</f>
        <v>0</v>
      </c>
      <c r="I131" s="6">
        <f>'Liv 2030 Source'!H131-'Liv 2030 Source'!H130</f>
        <v>0</v>
      </c>
      <c r="J131" s="6">
        <f>'Liv 2030 Source'!I131-'Liv 2030 Source'!I130</f>
        <v>0</v>
      </c>
      <c r="K131" s="6">
        <f>'Liv 2030 Source'!J131-'Liv 2030 Source'!J130</f>
        <v>0</v>
      </c>
      <c r="L131" s="6">
        <f>'Liv 2030 Source'!K131-'Liv 2030 Source'!K130</f>
        <v>0</v>
      </c>
      <c r="M131" s="6">
        <f>'Liv 2030 Source'!L131-'Liv 2030 Source'!L130</f>
        <v>5.7553529589414509E-2</v>
      </c>
      <c r="N131" s="6">
        <f>'Liv 2030 Source'!M131-'Liv 2030 Source'!M130</f>
        <v>0</v>
      </c>
      <c r="O131" s="6">
        <f>'Liv 2030 Source'!N131-'Liv 2030 Source'!N130</f>
        <v>0</v>
      </c>
      <c r="P131" s="6">
        <f>'Liv 2030 Source'!O131-'Liv 2030 Source'!O130</f>
        <v>0.33031344123993733</v>
      </c>
      <c r="Q131" s="6">
        <f>'Liv 2030 Source'!P131-'Liv 2030 Source'!P130</f>
        <v>0</v>
      </c>
      <c r="R131" s="6">
        <f>'Liv 2030 Source'!Q131-'Liv 2030 Source'!Q130</f>
        <v>0.15907374464977764</v>
      </c>
      <c r="S131" s="6">
        <f>'Liv 2030 Source'!R131-'Liv 2030 Source'!R130</f>
        <v>0.54694071547913836</v>
      </c>
    </row>
    <row r="132" spans="1:19">
      <c r="A132" s="41" t="s">
        <v>238</v>
      </c>
      <c r="B132" s="34" t="s">
        <v>168</v>
      </c>
      <c r="C132" s="6">
        <f>'Liv 2030 Source'!B132-'Liv 2030 Source'!B131</f>
        <v>0</v>
      </c>
      <c r="D132" s="6">
        <f>'Liv 2030 Source'!C132-'Liv 2030 Source'!C131</f>
        <v>0</v>
      </c>
      <c r="E132" s="6">
        <f>'Liv 2030 Source'!D132-'Liv 2030 Source'!D131</f>
        <v>0</v>
      </c>
      <c r="F132" s="6">
        <f>'Liv 2030 Source'!E132-'Liv 2030 Source'!E131</f>
        <v>0</v>
      </c>
      <c r="G132" s="6">
        <f>'Liv 2030 Source'!F132-'Liv 2030 Source'!F131</f>
        <v>0</v>
      </c>
      <c r="H132" s="6">
        <f>'Liv 2030 Source'!G132-'Liv 2030 Source'!G131</f>
        <v>0</v>
      </c>
      <c r="I132" s="6">
        <f>'Liv 2030 Source'!H132-'Liv 2030 Source'!H131</f>
        <v>0</v>
      </c>
      <c r="J132" s="6">
        <f>'Liv 2030 Source'!I132-'Liv 2030 Source'!I131</f>
        <v>0</v>
      </c>
      <c r="K132" s="6">
        <f>'Liv 2030 Source'!J132-'Liv 2030 Source'!J131</f>
        <v>0</v>
      </c>
      <c r="L132" s="6">
        <f>'Liv 2030 Source'!K132-'Liv 2030 Source'!K131</f>
        <v>0</v>
      </c>
      <c r="M132" s="6">
        <f>'Liv 2030 Source'!L132-'Liv 2030 Source'!L131</f>
        <v>4.6621018849357654E-3</v>
      </c>
      <c r="N132" s="6">
        <f>'Liv 2030 Source'!M132-'Liv 2030 Source'!M131</f>
        <v>1.5077444367364023E-2</v>
      </c>
      <c r="O132" s="6">
        <f>'Liv 2030 Source'!N132-'Liv 2030 Source'!N131</f>
        <v>0</v>
      </c>
      <c r="P132" s="6">
        <f>'Liv 2030 Source'!O132-'Liv 2030 Source'!O131</f>
        <v>8.2531093545760825E-2</v>
      </c>
      <c r="Q132" s="6">
        <f>'Liv 2030 Source'!P132-'Liv 2030 Source'!P131</f>
        <v>0</v>
      </c>
      <c r="R132" s="6">
        <f>'Liv 2030 Source'!Q132-'Liv 2030 Source'!Q131</f>
        <v>1.3338146262022121E-2</v>
      </c>
      <c r="S132" s="6">
        <f>'Liv 2030 Source'!R132-'Liv 2030 Source'!R131</f>
        <v>0.11560878606007918</v>
      </c>
    </row>
    <row r="133" spans="1:19">
      <c r="A133" s="41" t="s">
        <v>238</v>
      </c>
      <c r="B133" s="34" t="s">
        <v>169</v>
      </c>
      <c r="C133" s="6">
        <f>'Liv 2030 Source'!B133-'Liv 2030 Source'!B132</f>
        <v>0</v>
      </c>
      <c r="D133" s="6">
        <f>'Liv 2030 Source'!C133-'Liv 2030 Source'!C132</f>
        <v>0</v>
      </c>
      <c r="E133" s="6">
        <f>'Liv 2030 Source'!D133-'Liv 2030 Source'!D132</f>
        <v>0</v>
      </c>
      <c r="F133" s="6">
        <f>'Liv 2030 Source'!E133-'Liv 2030 Source'!E132</f>
        <v>0</v>
      </c>
      <c r="G133" s="6">
        <f>'Liv 2030 Source'!F133-'Liv 2030 Source'!F132</f>
        <v>0</v>
      </c>
      <c r="H133" s="6">
        <f>'Liv 2030 Source'!G133-'Liv 2030 Source'!G132</f>
        <v>0</v>
      </c>
      <c r="I133" s="6">
        <f>'Liv 2030 Source'!H133-'Liv 2030 Source'!H132</f>
        <v>9.8521987442526271E-2</v>
      </c>
      <c r="J133" s="6">
        <f>'Liv 2030 Source'!I133-'Liv 2030 Source'!I132</f>
        <v>0</v>
      </c>
      <c r="K133" s="6">
        <f>'Liv 2030 Source'!J133-'Liv 2030 Source'!J132</f>
        <v>0</v>
      </c>
      <c r="L133" s="6">
        <f>'Liv 2030 Source'!K133-'Liv 2030 Source'!K132</f>
        <v>1.4364302444672177</v>
      </c>
      <c r="M133" s="6">
        <f>'Liv 2030 Source'!L133-'Liv 2030 Source'!L132</f>
        <v>7.4263892726627034E-3</v>
      </c>
      <c r="N133" s="6">
        <f>'Liv 2030 Source'!M133-'Liv 2030 Source'!M132</f>
        <v>6.813989469414139E-4</v>
      </c>
      <c r="O133" s="6">
        <f>'Liv 2030 Source'!N133-'Liv 2030 Source'!N132</f>
        <v>1.2241565314918823E-4</v>
      </c>
      <c r="P133" s="6">
        <f>'Liv 2030 Source'!O133-'Liv 2030 Source'!O132</f>
        <v>0.10470544417311345</v>
      </c>
      <c r="Q133" s="6">
        <f>'Liv 2030 Source'!P133-'Liv 2030 Source'!P132</f>
        <v>0</v>
      </c>
      <c r="R133" s="6">
        <f>'Liv 2030 Source'!Q133-'Liv 2030 Source'!Q132</f>
        <v>2.1644871838333302E-3</v>
      </c>
      <c r="S133" s="6">
        <f>'Liv 2030 Source'!R133-'Liv 2030 Source'!R132</f>
        <v>1.6500523671394376</v>
      </c>
    </row>
    <row r="134" spans="1:19">
      <c r="A134" s="41" t="s">
        <v>238</v>
      </c>
      <c r="B134" s="34" t="s">
        <v>170</v>
      </c>
      <c r="C134" s="6">
        <f>'Liv 2030 Source'!B134-'Liv 2030 Source'!B133</f>
        <v>0</v>
      </c>
      <c r="D134" s="6">
        <f>'Liv 2030 Source'!C134-'Liv 2030 Source'!C133</f>
        <v>0</v>
      </c>
      <c r="E134" s="6">
        <f>'Liv 2030 Source'!D134-'Liv 2030 Source'!D133</f>
        <v>0</v>
      </c>
      <c r="F134" s="6">
        <f>'Liv 2030 Source'!E134-'Liv 2030 Source'!E133</f>
        <v>0</v>
      </c>
      <c r="G134" s="6">
        <f>'Liv 2030 Source'!F134-'Liv 2030 Source'!F133</f>
        <v>0</v>
      </c>
      <c r="H134" s="6">
        <f>'Liv 2030 Source'!G134-'Liv 2030 Source'!G133</f>
        <v>0</v>
      </c>
      <c r="I134" s="6">
        <f>'Liv 2030 Source'!H134-'Liv 2030 Source'!H133</f>
        <v>0</v>
      </c>
      <c r="J134" s="6">
        <f>'Liv 2030 Source'!I134-'Liv 2030 Source'!I133</f>
        <v>0</v>
      </c>
      <c r="K134" s="6">
        <f>'Liv 2030 Source'!J134-'Liv 2030 Source'!J133</f>
        <v>0</v>
      </c>
      <c r="L134" s="6">
        <f>'Liv 2030 Source'!K134-'Liv 2030 Source'!K133</f>
        <v>1.4364302444672177</v>
      </c>
      <c r="M134" s="6">
        <f>'Liv 2030 Source'!L134-'Liv 2030 Source'!L133</f>
        <v>5.9377740093680131E-4</v>
      </c>
      <c r="N134" s="6">
        <f>'Liv 2030 Source'!M134-'Liv 2030 Source'!M133</f>
        <v>0</v>
      </c>
      <c r="O134" s="6">
        <f>'Liv 2030 Source'!N134-'Liv 2030 Source'!N133</f>
        <v>0</v>
      </c>
      <c r="P134" s="6">
        <f>'Liv 2030 Source'!O134-'Liv 2030 Source'!O133</f>
        <v>0.94483903077134812</v>
      </c>
      <c r="Q134" s="6">
        <f>'Liv 2030 Source'!P134-'Liv 2030 Source'!P133</f>
        <v>0</v>
      </c>
      <c r="R134" s="6">
        <f>'Liv 2030 Source'!Q134-'Liv 2030 Source'!Q133</f>
        <v>0</v>
      </c>
      <c r="S134" s="6">
        <f>'Liv 2030 Source'!R134-'Liv 2030 Source'!R133</f>
        <v>2.38186305263946</v>
      </c>
    </row>
    <row r="135" spans="1:19">
      <c r="A135" s="41" t="s">
        <v>238</v>
      </c>
      <c r="B135" s="34" t="s">
        <v>171</v>
      </c>
      <c r="C135" s="6">
        <f>'Liv 2030 Source'!B135-'Liv 2030 Source'!B134</f>
        <v>0</v>
      </c>
      <c r="D135" s="6">
        <f>'Liv 2030 Source'!C135-'Liv 2030 Source'!C134</f>
        <v>0</v>
      </c>
      <c r="E135" s="6">
        <f>'Liv 2030 Source'!D135-'Liv 2030 Source'!D134</f>
        <v>0</v>
      </c>
      <c r="F135" s="6">
        <f>'Liv 2030 Source'!E135-'Liv 2030 Source'!E134</f>
        <v>0</v>
      </c>
      <c r="G135" s="6">
        <f>'Liv 2030 Source'!F135-'Liv 2030 Source'!F134</f>
        <v>0</v>
      </c>
      <c r="H135" s="6">
        <f>'Liv 2030 Source'!G135-'Liv 2030 Source'!G134</f>
        <v>0</v>
      </c>
      <c r="I135" s="6">
        <f>'Liv 2030 Source'!H135-'Liv 2030 Source'!H134</f>
        <v>0</v>
      </c>
      <c r="J135" s="6">
        <f>'Liv 2030 Source'!I135-'Liv 2030 Source'!I134</f>
        <v>0</v>
      </c>
      <c r="K135" s="6">
        <f>'Liv 2030 Source'!J135-'Liv 2030 Source'!J134</f>
        <v>0</v>
      </c>
      <c r="L135" s="6">
        <f>'Liv 2030 Source'!K135-'Liv 2030 Source'!K134</f>
        <v>0</v>
      </c>
      <c r="M135" s="6">
        <f>'Liv 2030 Source'!L135-'Liv 2030 Source'!L134</f>
        <v>9.6341546132894251E-3</v>
      </c>
      <c r="N135" s="6">
        <f>'Liv 2030 Source'!M135-'Liv 2030 Source'!M134</f>
        <v>0</v>
      </c>
      <c r="O135" s="6">
        <f>'Liv 2030 Source'!N135-'Liv 2030 Source'!N134</f>
        <v>2.9166599624903533E-3</v>
      </c>
      <c r="P135" s="6">
        <f>'Liv 2030 Source'!O135-'Liv 2030 Source'!O134</f>
        <v>0.15109225676696525</v>
      </c>
      <c r="Q135" s="6">
        <f>'Liv 2030 Source'!P135-'Liv 2030 Source'!P134</f>
        <v>0</v>
      </c>
      <c r="R135" s="6">
        <f>'Liv 2030 Source'!Q135-'Liv 2030 Source'!Q134</f>
        <v>3.8945873466076364E-3</v>
      </c>
      <c r="S135" s="6">
        <f>'Liv 2030 Source'!R135-'Liv 2030 Source'!R134</f>
        <v>0.16753765868938331</v>
      </c>
    </row>
    <row r="136" spans="1:19">
      <c r="A136" s="41" t="s">
        <v>238</v>
      </c>
      <c r="B136" s="34" t="s">
        <v>172</v>
      </c>
      <c r="C136" s="6">
        <f>'Liv 2030 Source'!B136-'Liv 2030 Source'!B135</f>
        <v>0</v>
      </c>
      <c r="D136" s="6">
        <f>'Liv 2030 Source'!C136-'Liv 2030 Source'!C135</f>
        <v>0</v>
      </c>
      <c r="E136" s="6">
        <f>'Liv 2030 Source'!D136-'Liv 2030 Source'!D135</f>
        <v>0</v>
      </c>
      <c r="F136" s="6">
        <f>'Liv 2030 Source'!E136-'Liv 2030 Source'!E135</f>
        <v>0</v>
      </c>
      <c r="G136" s="6">
        <f>'Liv 2030 Source'!F136-'Liv 2030 Source'!F135</f>
        <v>0</v>
      </c>
      <c r="H136" s="6">
        <f>'Liv 2030 Source'!G136-'Liv 2030 Source'!G135</f>
        <v>0</v>
      </c>
      <c r="I136" s="6">
        <f>'Liv 2030 Source'!H136-'Liv 2030 Source'!H135</f>
        <v>0</v>
      </c>
      <c r="J136" s="6">
        <f>'Liv 2030 Source'!I136-'Liv 2030 Source'!I135</f>
        <v>0</v>
      </c>
      <c r="K136" s="6">
        <f>'Liv 2030 Source'!J136-'Liv 2030 Source'!J135</f>
        <v>0</v>
      </c>
      <c r="L136" s="6">
        <f>'Liv 2030 Source'!K136-'Liv 2030 Source'!K135</f>
        <v>2.2356543026332822</v>
      </c>
      <c r="M136" s="6">
        <f>'Liv 2030 Source'!L136-'Liv 2030 Source'!L135</f>
        <v>9.206553658565042E-4</v>
      </c>
      <c r="N136" s="6">
        <f>'Liv 2030 Source'!M136-'Liv 2030 Source'!M135</f>
        <v>7.4069229871298603E-5</v>
      </c>
      <c r="O136" s="6">
        <f>'Liv 2030 Source'!N136-'Liv 2030 Source'!N135</f>
        <v>1.1931498883432923E-3</v>
      </c>
      <c r="P136" s="6">
        <f>'Liv 2030 Source'!O136-'Liv 2030 Source'!O135</f>
        <v>0</v>
      </c>
      <c r="Q136" s="6">
        <f>'Liv 2030 Source'!P136-'Liv 2030 Source'!P135</f>
        <v>0</v>
      </c>
      <c r="R136" s="6">
        <f>'Liv 2030 Source'!Q136-'Liv 2030 Source'!Q135</f>
        <v>0</v>
      </c>
      <c r="S136" s="6">
        <f>'Liv 2030 Source'!R136-'Liv 2030 Source'!R135</f>
        <v>2.2378421771173862</v>
      </c>
    </row>
    <row r="137" spans="1:19">
      <c r="A137" s="41" t="s">
        <v>238</v>
      </c>
      <c r="B137" s="34" t="s">
        <v>173</v>
      </c>
      <c r="C137" s="6">
        <f>'Liv 2030 Source'!B137-'Liv 2030 Source'!B136</f>
        <v>0</v>
      </c>
      <c r="D137" s="6">
        <f>'Liv 2030 Source'!C137-'Liv 2030 Source'!C136</f>
        <v>0</v>
      </c>
      <c r="E137" s="6">
        <f>'Liv 2030 Source'!D137-'Liv 2030 Source'!D136</f>
        <v>0</v>
      </c>
      <c r="F137" s="6">
        <f>'Liv 2030 Source'!E137-'Liv 2030 Source'!E136</f>
        <v>0</v>
      </c>
      <c r="G137" s="6">
        <f>'Liv 2030 Source'!F137-'Liv 2030 Source'!F136</f>
        <v>0</v>
      </c>
      <c r="H137" s="6">
        <f>'Liv 2030 Source'!G137-'Liv 2030 Source'!G136</f>
        <v>0</v>
      </c>
      <c r="I137" s="6">
        <f>'Liv 2030 Source'!H137-'Liv 2030 Source'!H136</f>
        <v>0</v>
      </c>
      <c r="J137" s="6">
        <f>'Liv 2030 Source'!I137-'Liv 2030 Source'!I136</f>
        <v>0</v>
      </c>
      <c r="K137" s="6">
        <f>'Liv 2030 Source'!J137-'Liv 2030 Source'!J136</f>
        <v>0</v>
      </c>
      <c r="L137" s="6">
        <f>'Liv 2030 Source'!K137-'Liv 2030 Source'!K136</f>
        <v>0</v>
      </c>
      <c r="M137" s="6">
        <f>'Liv 2030 Source'!L137-'Liv 2030 Source'!L136</f>
        <v>2.6037111769225518E-2</v>
      </c>
      <c r="N137" s="6">
        <f>'Liv 2030 Source'!M137-'Liv 2030 Source'!M136</f>
        <v>2.5693768728714872E-2</v>
      </c>
      <c r="O137" s="6">
        <f>'Liv 2030 Source'!N137-'Liv 2030 Source'!N136</f>
        <v>0</v>
      </c>
      <c r="P137" s="6">
        <f>'Liv 2030 Source'!O137-'Liv 2030 Source'!O136</f>
        <v>0.38756454091156911</v>
      </c>
      <c r="Q137" s="6">
        <f>'Liv 2030 Source'!P137-'Liv 2030 Source'!P136</f>
        <v>0</v>
      </c>
      <c r="R137" s="6">
        <f>'Liv 2030 Source'!Q137-'Liv 2030 Source'!Q136</f>
        <v>0</v>
      </c>
      <c r="S137" s="6">
        <f>'Liv 2030 Source'!R137-'Liv 2030 Source'!R136</f>
        <v>0.43929542140949707</v>
      </c>
    </row>
    <row r="138" spans="1:19">
      <c r="A138" s="41" t="s">
        <v>238</v>
      </c>
      <c r="B138" s="34" t="s">
        <v>174</v>
      </c>
      <c r="C138" s="6">
        <f>'Liv 2030 Source'!B138-'Liv 2030 Source'!B137</f>
        <v>0.12037026416729546</v>
      </c>
      <c r="D138" s="6">
        <f>'Liv 2030 Source'!C138-'Liv 2030 Source'!C137</f>
        <v>0</v>
      </c>
      <c r="E138" s="6">
        <f>'Liv 2030 Source'!D138-'Liv 2030 Source'!D137</f>
        <v>0</v>
      </c>
      <c r="F138" s="6">
        <f>'Liv 2030 Source'!E138-'Liv 2030 Source'!E137</f>
        <v>0</v>
      </c>
      <c r="G138" s="6">
        <f>'Liv 2030 Source'!F138-'Liv 2030 Source'!F137</f>
        <v>0</v>
      </c>
      <c r="H138" s="6">
        <f>'Liv 2030 Source'!G138-'Liv 2030 Source'!G137</f>
        <v>0</v>
      </c>
      <c r="I138" s="6">
        <f>'Liv 2030 Source'!H138-'Liv 2030 Source'!H137</f>
        <v>0</v>
      </c>
      <c r="J138" s="6">
        <f>'Liv 2030 Source'!I138-'Liv 2030 Source'!I137</f>
        <v>0</v>
      </c>
      <c r="K138" s="6">
        <f>'Liv 2030 Source'!J138-'Liv 2030 Source'!J137</f>
        <v>0</v>
      </c>
      <c r="L138" s="6">
        <f>'Liv 2030 Source'!K138-'Liv 2030 Source'!K137</f>
        <v>0</v>
      </c>
      <c r="M138" s="6">
        <f>'Liv 2030 Source'!L138-'Liv 2030 Source'!L137</f>
        <v>3.5973210205977324E-3</v>
      </c>
      <c r="N138" s="6">
        <f>'Liv 2030 Source'!M138-'Liv 2030 Source'!M137</f>
        <v>0</v>
      </c>
      <c r="O138" s="6">
        <f>'Liv 2030 Source'!N138-'Liv 2030 Source'!N137</f>
        <v>0</v>
      </c>
      <c r="P138" s="6">
        <f>'Liv 2030 Source'!O138-'Liv 2030 Source'!O137</f>
        <v>0.1117782407377419</v>
      </c>
      <c r="Q138" s="6">
        <f>'Liv 2030 Source'!P138-'Liv 2030 Source'!P137</f>
        <v>0</v>
      </c>
      <c r="R138" s="6">
        <f>'Liv 2030 Source'!Q138-'Liv 2030 Source'!Q137</f>
        <v>0</v>
      </c>
      <c r="S138" s="6">
        <f>'Liv 2030 Source'!R138-'Liv 2030 Source'!R137</f>
        <v>0.23574582592567594</v>
      </c>
    </row>
    <row r="139" spans="1:19">
      <c r="A139" s="41" t="s">
        <v>238</v>
      </c>
      <c r="B139" s="34" t="s">
        <v>175</v>
      </c>
      <c r="C139" s="6">
        <f>'Liv 2030 Source'!B139-'Liv 2030 Source'!B138</f>
        <v>0</v>
      </c>
      <c r="D139" s="6">
        <f>'Liv 2030 Source'!C139-'Liv 2030 Source'!C138</f>
        <v>0</v>
      </c>
      <c r="E139" s="6">
        <f>'Liv 2030 Source'!D139-'Liv 2030 Source'!D138</f>
        <v>0</v>
      </c>
      <c r="F139" s="6">
        <f>'Liv 2030 Source'!E139-'Liv 2030 Source'!E138</f>
        <v>0</v>
      </c>
      <c r="G139" s="6">
        <f>'Liv 2030 Source'!F139-'Liv 2030 Source'!F138</f>
        <v>0</v>
      </c>
      <c r="H139" s="6">
        <f>'Liv 2030 Source'!G139-'Liv 2030 Source'!G138</f>
        <v>0</v>
      </c>
      <c r="I139" s="6">
        <f>'Liv 2030 Source'!H139-'Liv 2030 Source'!H138</f>
        <v>0</v>
      </c>
      <c r="J139" s="6">
        <f>'Liv 2030 Source'!I139-'Liv 2030 Source'!I138</f>
        <v>0</v>
      </c>
      <c r="K139" s="6">
        <f>'Liv 2030 Source'!J139-'Liv 2030 Source'!J138</f>
        <v>0</v>
      </c>
      <c r="L139" s="6">
        <f>'Liv 2030 Source'!K139-'Liv 2030 Source'!K138</f>
        <v>0</v>
      </c>
      <c r="M139" s="6">
        <f>'Liv 2030 Source'!L139-'Liv 2030 Source'!L138</f>
        <v>7.0755144303547013E-6</v>
      </c>
      <c r="N139" s="6">
        <f>'Liv 2030 Source'!M139-'Liv 2030 Source'!M138</f>
        <v>0</v>
      </c>
      <c r="O139" s="6">
        <f>'Liv 2030 Source'!N139-'Liv 2030 Source'!N138</f>
        <v>1.6509915378311035E-3</v>
      </c>
      <c r="P139" s="6">
        <f>'Liv 2030 Source'!O139-'Liv 2030 Source'!O138</f>
        <v>0.34805790625390287</v>
      </c>
      <c r="Q139" s="6">
        <f>'Liv 2030 Source'!P139-'Liv 2030 Source'!P138</f>
        <v>5.8498944985063694E-3</v>
      </c>
      <c r="R139" s="6">
        <f>'Liv 2030 Source'!Q139-'Liv 2030 Source'!Q138</f>
        <v>0.12112174927965924</v>
      </c>
      <c r="S139" s="6">
        <f>'Liv 2030 Source'!R139-'Liv 2030 Source'!R138</f>
        <v>0.47668761708428065</v>
      </c>
    </row>
    <row r="140" spans="1:19">
      <c r="A140" s="41" t="s">
        <v>238</v>
      </c>
      <c r="B140" s="34" t="s">
        <v>176</v>
      </c>
      <c r="C140" s="6">
        <f>'Liv 2030 Source'!B140-'Liv 2030 Source'!B139</f>
        <v>0</v>
      </c>
      <c r="D140" s="6">
        <f>'Liv 2030 Source'!C140-'Liv 2030 Source'!C139</f>
        <v>0</v>
      </c>
      <c r="E140" s="6">
        <f>'Liv 2030 Source'!D140-'Liv 2030 Source'!D139</f>
        <v>0</v>
      </c>
      <c r="F140" s="6">
        <f>'Liv 2030 Source'!E140-'Liv 2030 Source'!E139</f>
        <v>0</v>
      </c>
      <c r="G140" s="6">
        <f>'Liv 2030 Source'!F140-'Liv 2030 Source'!F139</f>
        <v>0</v>
      </c>
      <c r="H140" s="6">
        <f>'Liv 2030 Source'!G140-'Liv 2030 Source'!G139</f>
        <v>1.9380055369433435E-2</v>
      </c>
      <c r="I140" s="6">
        <f>'Liv 2030 Source'!H140-'Liv 2030 Source'!H139</f>
        <v>0</v>
      </c>
      <c r="J140" s="6">
        <f>'Liv 2030 Source'!I140-'Liv 2030 Source'!I139</f>
        <v>0</v>
      </c>
      <c r="K140" s="6">
        <f>'Liv 2030 Source'!J140-'Liv 2030 Source'!J139</f>
        <v>0</v>
      </c>
      <c r="L140" s="6">
        <f>'Liv 2030 Source'!K140-'Liv 2030 Source'!K139</f>
        <v>0</v>
      </c>
      <c r="M140" s="6">
        <f>'Liv 2030 Source'!L140-'Liv 2030 Source'!L139</f>
        <v>1.0594582395011543E-2</v>
      </c>
      <c r="N140" s="6">
        <f>'Liv 2030 Source'!M140-'Liv 2030 Source'!M139</f>
        <v>0</v>
      </c>
      <c r="O140" s="6">
        <f>'Liv 2030 Source'!N140-'Liv 2030 Source'!N139</f>
        <v>0</v>
      </c>
      <c r="P140" s="6">
        <f>'Liv 2030 Source'!O140-'Liv 2030 Source'!O139</f>
        <v>0.82668837447076271</v>
      </c>
      <c r="Q140" s="6">
        <f>'Liv 2030 Source'!P140-'Liv 2030 Source'!P139</f>
        <v>0</v>
      </c>
      <c r="R140" s="6">
        <f>'Liv 2030 Source'!Q140-'Liv 2030 Source'!Q139</f>
        <v>4.9836091449151354E-6</v>
      </c>
      <c r="S140" s="6">
        <f>'Liv 2030 Source'!R140-'Liv 2030 Source'!R139</f>
        <v>0.85666799584438991</v>
      </c>
    </row>
    <row r="141" spans="1:19">
      <c r="A141" s="41" t="s">
        <v>238</v>
      </c>
      <c r="B141" s="34" t="s">
        <v>177</v>
      </c>
      <c r="C141" s="6">
        <f>'Liv 2030 Source'!B141-'Liv 2030 Source'!B140</f>
        <v>0</v>
      </c>
      <c r="D141" s="6">
        <f>'Liv 2030 Source'!C141-'Liv 2030 Source'!C140</f>
        <v>0</v>
      </c>
      <c r="E141" s="6">
        <f>'Liv 2030 Source'!D141-'Liv 2030 Source'!D140</f>
        <v>0.45151834517849565</v>
      </c>
      <c r="F141" s="6">
        <f>'Liv 2030 Source'!E141-'Liv 2030 Source'!E140</f>
        <v>0</v>
      </c>
      <c r="G141" s="6">
        <f>'Liv 2030 Source'!F141-'Liv 2030 Source'!F140</f>
        <v>0</v>
      </c>
      <c r="H141" s="6">
        <f>'Liv 2030 Source'!G141-'Liv 2030 Source'!G140</f>
        <v>1.9380055369434324E-2</v>
      </c>
      <c r="I141" s="6">
        <f>'Liv 2030 Source'!H141-'Liv 2030 Source'!H140</f>
        <v>0</v>
      </c>
      <c r="J141" s="6">
        <f>'Liv 2030 Source'!I141-'Liv 2030 Source'!I140</f>
        <v>0</v>
      </c>
      <c r="K141" s="6">
        <f>'Liv 2030 Source'!J141-'Liv 2030 Source'!J140</f>
        <v>0</v>
      </c>
      <c r="L141" s="6">
        <f>'Liv 2030 Source'!K141-'Liv 2030 Source'!K140</f>
        <v>0</v>
      </c>
      <c r="M141" s="6">
        <f>'Liv 2030 Source'!L141-'Liv 2030 Source'!L140</f>
        <v>4.4174884097358813E-4</v>
      </c>
      <c r="N141" s="6">
        <f>'Liv 2030 Source'!M141-'Liv 2030 Source'!M140</f>
        <v>0</v>
      </c>
      <c r="O141" s="6">
        <f>'Liv 2030 Source'!N141-'Liv 2030 Source'!N140</f>
        <v>0</v>
      </c>
      <c r="P141" s="6">
        <f>'Liv 2030 Source'!O141-'Liv 2030 Source'!O140</f>
        <v>0.4107749224138999</v>
      </c>
      <c r="Q141" s="6">
        <f>'Liv 2030 Source'!P141-'Liv 2030 Source'!P140</f>
        <v>0</v>
      </c>
      <c r="R141" s="6">
        <f>'Liv 2030 Source'!Q141-'Liv 2030 Source'!Q140</f>
        <v>0.30195720619069277</v>
      </c>
      <c r="S141" s="6">
        <f>'Liv 2030 Source'!R141-'Liv 2030 Source'!R140</f>
        <v>1.1840722779934651</v>
      </c>
    </row>
    <row r="142" spans="1:19">
      <c r="A142" s="41" t="s">
        <v>238</v>
      </c>
      <c r="B142" s="34" t="s">
        <v>178</v>
      </c>
      <c r="C142" s="6">
        <f>'Liv 2030 Source'!B142-'Liv 2030 Source'!B141</f>
        <v>0</v>
      </c>
      <c r="D142" s="6">
        <f>'Liv 2030 Source'!C142-'Liv 2030 Source'!C141</f>
        <v>0</v>
      </c>
      <c r="E142" s="6">
        <f>'Liv 2030 Source'!D142-'Liv 2030 Source'!D141</f>
        <v>0</v>
      </c>
      <c r="F142" s="6">
        <f>'Liv 2030 Source'!E142-'Liv 2030 Source'!E141</f>
        <v>0</v>
      </c>
      <c r="G142" s="6">
        <f>'Liv 2030 Source'!F142-'Liv 2030 Source'!F141</f>
        <v>0</v>
      </c>
      <c r="H142" s="6">
        <f>'Liv 2030 Source'!G142-'Liv 2030 Source'!G141</f>
        <v>0</v>
      </c>
      <c r="I142" s="6">
        <f>'Liv 2030 Source'!H142-'Liv 2030 Source'!H141</f>
        <v>0</v>
      </c>
      <c r="J142" s="6">
        <f>'Liv 2030 Source'!I142-'Liv 2030 Source'!I141</f>
        <v>0</v>
      </c>
      <c r="K142" s="6">
        <f>'Liv 2030 Source'!J142-'Liv 2030 Source'!J141</f>
        <v>0</v>
      </c>
      <c r="L142" s="6">
        <f>'Liv 2030 Source'!K142-'Liv 2030 Source'!K141</f>
        <v>0</v>
      </c>
      <c r="M142" s="6">
        <f>'Liv 2030 Source'!L142-'Liv 2030 Source'!L141</f>
        <v>7.3383722637210269E-4</v>
      </c>
      <c r="N142" s="6">
        <f>'Liv 2030 Source'!M142-'Liv 2030 Source'!M141</f>
        <v>0</v>
      </c>
      <c r="O142" s="6">
        <f>'Liv 2030 Source'!N142-'Liv 2030 Source'!N141</f>
        <v>0</v>
      </c>
      <c r="P142" s="6">
        <f>'Liv 2030 Source'!O142-'Liv 2030 Source'!O141</f>
        <v>1.907215959834474E-2</v>
      </c>
      <c r="Q142" s="6">
        <f>'Liv 2030 Source'!P142-'Liv 2030 Source'!P141</f>
        <v>0</v>
      </c>
      <c r="R142" s="6">
        <f>'Liv 2030 Source'!Q142-'Liv 2030 Source'!Q141</f>
        <v>0.12288725626662966</v>
      </c>
      <c r="S142" s="6">
        <f>'Liv 2030 Source'!R142-'Liv 2030 Source'!R141</f>
        <v>0.14269325309135183</v>
      </c>
    </row>
    <row r="143" spans="1:19">
      <c r="A143" s="41" t="s">
        <v>238</v>
      </c>
      <c r="B143" s="34" t="s">
        <v>179</v>
      </c>
      <c r="C143" s="6">
        <f>'Liv 2030 Source'!B143-'Liv 2030 Source'!B142</f>
        <v>0</v>
      </c>
      <c r="D143" s="6">
        <f>'Liv 2030 Source'!C143-'Liv 2030 Source'!C142</f>
        <v>0</v>
      </c>
      <c r="E143" s="6">
        <f>'Liv 2030 Source'!D143-'Liv 2030 Source'!D142</f>
        <v>0</v>
      </c>
      <c r="F143" s="6">
        <f>'Liv 2030 Source'!E143-'Liv 2030 Source'!E142</f>
        <v>0</v>
      </c>
      <c r="G143" s="6">
        <f>'Liv 2030 Source'!F143-'Liv 2030 Source'!F142</f>
        <v>0</v>
      </c>
      <c r="H143" s="6">
        <f>'Liv 2030 Source'!G143-'Liv 2030 Source'!G142</f>
        <v>0</v>
      </c>
      <c r="I143" s="6">
        <f>'Liv 2030 Source'!H143-'Liv 2030 Source'!H142</f>
        <v>0</v>
      </c>
      <c r="J143" s="6">
        <f>'Liv 2030 Source'!I143-'Liv 2030 Source'!I142</f>
        <v>0</v>
      </c>
      <c r="K143" s="6">
        <f>'Liv 2030 Source'!J143-'Liv 2030 Source'!J142</f>
        <v>0</v>
      </c>
      <c r="L143" s="6">
        <f>'Liv 2030 Source'!K143-'Liv 2030 Source'!K142</f>
        <v>0</v>
      </c>
      <c r="M143" s="6">
        <f>'Liv 2030 Source'!L143-'Liv 2030 Source'!L142</f>
        <v>6.9372300387726682E-5</v>
      </c>
      <c r="N143" s="6">
        <f>'Liv 2030 Source'!M143-'Liv 2030 Source'!M142</f>
        <v>1.3161778189100914E-2</v>
      </c>
      <c r="O143" s="6">
        <f>'Liv 2030 Source'!N143-'Liv 2030 Source'!N142</f>
        <v>0</v>
      </c>
      <c r="P143" s="6">
        <f>'Liv 2030 Source'!O143-'Liv 2030 Source'!O142</f>
        <v>0.48062615795823405</v>
      </c>
      <c r="Q143" s="6">
        <f>'Liv 2030 Source'!P143-'Liv 2030 Source'!P142</f>
        <v>4.3036793234230153E-4</v>
      </c>
      <c r="R143" s="6">
        <f>'Liv 2030 Source'!Q143-'Liv 2030 Source'!Q142</f>
        <v>0.14578522596983845</v>
      </c>
      <c r="S143" s="6">
        <f>'Liv 2030 Source'!R143-'Liv 2030 Source'!R142</f>
        <v>0.64007290234988545</v>
      </c>
    </row>
    <row r="144" spans="1:19">
      <c r="A144" s="41" t="s">
        <v>238</v>
      </c>
      <c r="B144" s="34" t="s">
        <v>180</v>
      </c>
      <c r="C144" s="6">
        <f>'Liv 2030 Source'!B144-'Liv 2030 Source'!B143</f>
        <v>0</v>
      </c>
      <c r="D144" s="6">
        <f>'Liv 2030 Source'!C144-'Liv 2030 Source'!C143</f>
        <v>0</v>
      </c>
      <c r="E144" s="6">
        <f>'Liv 2030 Source'!D144-'Liv 2030 Source'!D143</f>
        <v>0</v>
      </c>
      <c r="F144" s="6">
        <f>'Liv 2030 Source'!E144-'Liv 2030 Source'!E143</f>
        <v>0</v>
      </c>
      <c r="G144" s="6">
        <f>'Liv 2030 Source'!F144-'Liv 2030 Source'!F143</f>
        <v>0</v>
      </c>
      <c r="H144" s="6">
        <f>'Liv 2030 Source'!G144-'Liv 2030 Source'!G143</f>
        <v>0</v>
      </c>
      <c r="I144" s="6">
        <f>'Liv 2030 Source'!H144-'Liv 2030 Source'!H143</f>
        <v>0</v>
      </c>
      <c r="J144" s="6">
        <f>'Liv 2030 Source'!I144-'Liv 2030 Source'!I143</f>
        <v>0</v>
      </c>
      <c r="K144" s="6">
        <f>'Liv 2030 Source'!J144-'Liv 2030 Source'!J143</f>
        <v>0</v>
      </c>
      <c r="L144" s="6">
        <f>'Liv 2030 Source'!K144-'Liv 2030 Source'!K143</f>
        <v>0</v>
      </c>
      <c r="M144" s="6">
        <f>'Liv 2030 Source'!L144-'Liv 2030 Source'!L143</f>
        <v>8.1223105951266916E-4</v>
      </c>
      <c r="N144" s="6">
        <f>'Liv 2030 Source'!M144-'Liv 2030 Source'!M143</f>
        <v>1.921099221975453E-2</v>
      </c>
      <c r="O144" s="6">
        <f>'Liv 2030 Source'!N144-'Liv 2030 Source'!N143</f>
        <v>5.7481436579687184E-5</v>
      </c>
      <c r="P144" s="6">
        <f>'Liv 2030 Source'!O144-'Liv 2030 Source'!O143</f>
        <v>5.3427720969224879E-2</v>
      </c>
      <c r="Q144" s="6">
        <f>'Liv 2030 Source'!P144-'Liv 2030 Source'!P143</f>
        <v>5.2103023622690703E-2</v>
      </c>
      <c r="R144" s="6">
        <f>'Liv 2030 Source'!Q144-'Liv 2030 Source'!Q143</f>
        <v>0</v>
      </c>
      <c r="S144" s="6">
        <f>'Liv 2030 Source'!R144-'Liv 2030 Source'!R143</f>
        <v>0.12561144930776891</v>
      </c>
    </row>
    <row r="145" spans="1:19">
      <c r="A145" s="41" t="s">
        <v>238</v>
      </c>
      <c r="B145" s="34" t="s">
        <v>181</v>
      </c>
      <c r="C145" s="6">
        <f>'Liv 2030 Source'!B145-'Liv 2030 Source'!B144</f>
        <v>0</v>
      </c>
      <c r="D145" s="6">
        <f>'Liv 2030 Source'!C145-'Liv 2030 Source'!C144</f>
        <v>0</v>
      </c>
      <c r="E145" s="6">
        <f>'Liv 2030 Source'!D145-'Liv 2030 Source'!D144</f>
        <v>0</v>
      </c>
      <c r="F145" s="6">
        <f>'Liv 2030 Source'!E145-'Liv 2030 Source'!E144</f>
        <v>0</v>
      </c>
      <c r="G145" s="6">
        <f>'Liv 2030 Source'!F145-'Liv 2030 Source'!F144</f>
        <v>0</v>
      </c>
      <c r="H145" s="6">
        <f>'Liv 2030 Source'!G145-'Liv 2030 Source'!G144</f>
        <v>0</v>
      </c>
      <c r="I145" s="6">
        <f>'Liv 2030 Source'!H145-'Liv 2030 Source'!H144</f>
        <v>0</v>
      </c>
      <c r="J145" s="6">
        <f>'Liv 2030 Source'!I145-'Liv 2030 Source'!I144</f>
        <v>0</v>
      </c>
      <c r="K145" s="6">
        <f>'Liv 2030 Source'!J145-'Liv 2030 Source'!J144</f>
        <v>0</v>
      </c>
      <c r="L145" s="6">
        <f>'Liv 2030 Source'!K145-'Liv 2030 Source'!K144</f>
        <v>0</v>
      </c>
      <c r="M145" s="6">
        <f>'Liv 2030 Source'!L145-'Liv 2030 Source'!L144</f>
        <v>7.3513201304109543E-6</v>
      </c>
      <c r="N145" s="6">
        <f>'Liv 2030 Source'!M145-'Liv 2030 Source'!M144</f>
        <v>0</v>
      </c>
      <c r="O145" s="6">
        <f>'Liv 2030 Source'!N145-'Liv 2030 Source'!N144</f>
        <v>0</v>
      </c>
      <c r="P145" s="6">
        <f>'Liv 2030 Source'!O145-'Liv 2030 Source'!O144</f>
        <v>2.8150578464455123E-2</v>
      </c>
      <c r="Q145" s="6">
        <f>'Liv 2030 Source'!P145-'Liv 2030 Source'!P144</f>
        <v>0</v>
      </c>
      <c r="R145" s="6">
        <f>'Liv 2030 Source'!Q145-'Liv 2030 Source'!Q144</f>
        <v>0</v>
      </c>
      <c r="S145" s="6">
        <f>'Liv 2030 Source'!R145-'Liv 2030 Source'!R144</f>
        <v>2.8157929784583757E-2</v>
      </c>
    </row>
    <row r="146" spans="1:19">
      <c r="A146" s="41" t="s">
        <v>238</v>
      </c>
      <c r="B146" s="34" t="s">
        <v>182</v>
      </c>
      <c r="C146" s="6">
        <f>'Liv 2030 Source'!B146-'Liv 2030 Source'!B145</f>
        <v>0</v>
      </c>
      <c r="D146" s="6">
        <f>'Liv 2030 Source'!C146-'Liv 2030 Source'!C145</f>
        <v>0</v>
      </c>
      <c r="E146" s="6">
        <f>'Liv 2030 Source'!D146-'Liv 2030 Source'!D145</f>
        <v>0.42317544417953279</v>
      </c>
      <c r="F146" s="6">
        <f>'Liv 2030 Source'!E146-'Liv 2030 Source'!E145</f>
        <v>0</v>
      </c>
      <c r="G146" s="6">
        <f>'Liv 2030 Source'!F146-'Liv 2030 Source'!F145</f>
        <v>0</v>
      </c>
      <c r="H146" s="6">
        <f>'Liv 2030 Source'!G146-'Liv 2030 Source'!G145</f>
        <v>0</v>
      </c>
      <c r="I146" s="6">
        <f>'Liv 2030 Source'!H146-'Liv 2030 Source'!H145</f>
        <v>0</v>
      </c>
      <c r="J146" s="6">
        <f>'Liv 2030 Source'!I146-'Liv 2030 Source'!I145</f>
        <v>0</v>
      </c>
      <c r="K146" s="6">
        <f>'Liv 2030 Source'!J146-'Liv 2030 Source'!J145</f>
        <v>0</v>
      </c>
      <c r="L146" s="6">
        <f>'Liv 2030 Source'!K146-'Liv 2030 Source'!K145</f>
        <v>0</v>
      </c>
      <c r="M146" s="6">
        <f>'Liv 2030 Source'!L146-'Liv 2030 Source'!L145</f>
        <v>0</v>
      </c>
      <c r="N146" s="6">
        <f>'Liv 2030 Source'!M146-'Liv 2030 Source'!M145</f>
        <v>0</v>
      </c>
      <c r="O146" s="6">
        <f>'Liv 2030 Source'!N146-'Liv 2030 Source'!N145</f>
        <v>4.9317091138276758E-3</v>
      </c>
      <c r="P146" s="6">
        <f>'Liv 2030 Source'!O146-'Liv 2030 Source'!O145</f>
        <v>0.43345207825364085</v>
      </c>
      <c r="Q146" s="6">
        <f>'Liv 2030 Source'!P146-'Liv 2030 Source'!P145</f>
        <v>9.824320002391751E-4</v>
      </c>
      <c r="R146" s="6">
        <f>'Liv 2030 Source'!Q146-'Liv 2030 Source'!Q145</f>
        <v>0</v>
      </c>
      <c r="S146" s="6">
        <f>'Liv 2030 Source'!R146-'Liv 2030 Source'!R145</f>
        <v>0.86254166354723338</v>
      </c>
    </row>
    <row r="147" spans="1:19">
      <c r="A147" s="41" t="s">
        <v>238</v>
      </c>
      <c r="B147" s="34" t="s">
        <v>183</v>
      </c>
      <c r="C147" s="6">
        <f>'Liv 2030 Source'!B147-'Liv 2030 Source'!B146</f>
        <v>0</v>
      </c>
      <c r="D147" s="6">
        <f>'Liv 2030 Source'!C147-'Liv 2030 Source'!C146</f>
        <v>0</v>
      </c>
      <c r="E147" s="6">
        <f>'Liv 2030 Source'!D147-'Liv 2030 Source'!D146</f>
        <v>0</v>
      </c>
      <c r="F147" s="6">
        <f>'Liv 2030 Source'!E147-'Liv 2030 Source'!E146</f>
        <v>0</v>
      </c>
      <c r="G147" s="6">
        <f>'Liv 2030 Source'!F147-'Liv 2030 Source'!F146</f>
        <v>0</v>
      </c>
      <c r="H147" s="6">
        <f>'Liv 2030 Source'!G147-'Liv 2030 Source'!G146</f>
        <v>0</v>
      </c>
      <c r="I147" s="6">
        <f>'Liv 2030 Source'!H147-'Liv 2030 Source'!H146</f>
        <v>0</v>
      </c>
      <c r="J147" s="6">
        <f>'Liv 2030 Source'!I147-'Liv 2030 Source'!I146</f>
        <v>0</v>
      </c>
      <c r="K147" s="6">
        <f>'Liv 2030 Source'!J147-'Liv 2030 Source'!J146</f>
        <v>0</v>
      </c>
      <c r="L147" s="6">
        <f>'Liv 2030 Source'!K147-'Liv 2030 Source'!K146</f>
        <v>0</v>
      </c>
      <c r="M147" s="6">
        <f>'Liv 2030 Source'!L147-'Liv 2030 Source'!L146</f>
        <v>1.9470797770360093E-4</v>
      </c>
      <c r="N147" s="6">
        <f>'Liv 2030 Source'!M147-'Liv 2030 Source'!M146</f>
        <v>7.8938350066621865E-3</v>
      </c>
      <c r="O147" s="6">
        <f>'Liv 2030 Source'!N147-'Liv 2030 Source'!N146</f>
        <v>7.0616348604448653E-3</v>
      </c>
      <c r="P147" s="6">
        <f>'Liv 2030 Source'!O147-'Liv 2030 Source'!O146</f>
        <v>0.18974151215565627</v>
      </c>
      <c r="Q147" s="6">
        <f>'Liv 2030 Source'!P147-'Liv 2030 Source'!P146</f>
        <v>1.4485249327098604E-3</v>
      </c>
      <c r="R147" s="6">
        <f>'Liv 2030 Source'!Q147-'Liv 2030 Source'!Q146</f>
        <v>8.2544899747460931E-5</v>
      </c>
      <c r="S147" s="6">
        <f>'Liv 2030 Source'!R147-'Liv 2030 Source'!R146</f>
        <v>0.20642275983291825</v>
      </c>
    </row>
    <row r="148" spans="1:19">
      <c r="A148" s="41" t="s">
        <v>238</v>
      </c>
      <c r="B148" s="34" t="s">
        <v>184</v>
      </c>
      <c r="C148" s="6">
        <f>'Liv 2030 Source'!B148-'Liv 2030 Source'!B147</f>
        <v>0</v>
      </c>
      <c r="D148" s="6">
        <f>'Liv 2030 Source'!C148-'Liv 2030 Source'!C147</f>
        <v>0</v>
      </c>
      <c r="E148" s="6">
        <f>'Liv 2030 Source'!D148-'Liv 2030 Source'!D147</f>
        <v>0</v>
      </c>
      <c r="F148" s="6">
        <f>'Liv 2030 Source'!E148-'Liv 2030 Source'!E147</f>
        <v>0</v>
      </c>
      <c r="G148" s="6">
        <f>'Liv 2030 Source'!F148-'Liv 2030 Source'!F147</f>
        <v>0</v>
      </c>
      <c r="H148" s="6">
        <f>'Liv 2030 Source'!G148-'Liv 2030 Source'!G147</f>
        <v>1.1400032570255902E-2</v>
      </c>
      <c r="I148" s="6">
        <f>'Liv 2030 Source'!H148-'Liv 2030 Source'!H147</f>
        <v>0</v>
      </c>
      <c r="J148" s="6">
        <f>'Liv 2030 Source'!I148-'Liv 2030 Source'!I147</f>
        <v>0</v>
      </c>
      <c r="K148" s="6">
        <f>'Liv 2030 Source'!J148-'Liv 2030 Source'!J147</f>
        <v>0</v>
      </c>
      <c r="L148" s="6">
        <f>'Liv 2030 Source'!K148-'Liv 2030 Source'!K147</f>
        <v>2.2356543026332787</v>
      </c>
      <c r="M148" s="6">
        <f>'Liv 2030 Source'!L148-'Liv 2030 Source'!L147</f>
        <v>6.0249339192015583E-3</v>
      </c>
      <c r="N148" s="6">
        <f>'Liv 2030 Source'!M148-'Liv 2030 Source'!M147</f>
        <v>0</v>
      </c>
      <c r="O148" s="6">
        <f>'Liv 2030 Source'!N148-'Liv 2030 Source'!N147</f>
        <v>0</v>
      </c>
      <c r="P148" s="6">
        <f>'Liv 2030 Source'!O148-'Liv 2030 Source'!O147</f>
        <v>9.3086282484005523E-2</v>
      </c>
      <c r="Q148" s="6">
        <f>'Liv 2030 Source'!P148-'Liv 2030 Source'!P147</f>
        <v>0</v>
      </c>
      <c r="R148" s="6">
        <f>'Liv 2030 Source'!Q148-'Liv 2030 Source'!Q147</f>
        <v>1.6050730572558791E-3</v>
      </c>
      <c r="S148" s="6">
        <f>'Liv 2030 Source'!R148-'Liv 2030 Source'!R147</f>
        <v>2.3477706246640366</v>
      </c>
    </row>
    <row r="149" spans="1:19">
      <c r="A149" s="41" t="s">
        <v>238</v>
      </c>
      <c r="B149" s="34" t="s">
        <v>185</v>
      </c>
      <c r="C149" s="6">
        <f>'Liv 2030 Source'!B149-'Liv 2030 Source'!B148</f>
        <v>0.13447209997135801</v>
      </c>
      <c r="D149" s="6">
        <f>'Liv 2030 Source'!C149-'Liv 2030 Source'!C148</f>
        <v>0</v>
      </c>
      <c r="E149" s="6">
        <f>'Liv 2030 Source'!D149-'Liv 2030 Source'!D148</f>
        <v>0</v>
      </c>
      <c r="F149" s="6">
        <f>'Liv 2030 Source'!E149-'Liv 2030 Source'!E148</f>
        <v>0</v>
      </c>
      <c r="G149" s="6">
        <f>'Liv 2030 Source'!F149-'Liv 2030 Source'!F148</f>
        <v>0</v>
      </c>
      <c r="H149" s="6">
        <f>'Liv 2030 Source'!G149-'Liv 2030 Source'!G148</f>
        <v>0</v>
      </c>
      <c r="I149" s="6">
        <f>'Liv 2030 Source'!H149-'Liv 2030 Source'!H148</f>
        <v>0</v>
      </c>
      <c r="J149" s="6">
        <f>'Liv 2030 Source'!I149-'Liv 2030 Source'!I148</f>
        <v>7.4727252359188645E-2</v>
      </c>
      <c r="K149" s="6">
        <f>'Liv 2030 Source'!J149-'Liv 2030 Source'!J148</f>
        <v>0</v>
      </c>
      <c r="L149" s="6">
        <f>'Liv 2030 Source'!K149-'Liv 2030 Source'!K148</f>
        <v>0</v>
      </c>
      <c r="M149" s="6">
        <f>'Liv 2030 Source'!L149-'Liv 2030 Source'!L148</f>
        <v>0</v>
      </c>
      <c r="N149" s="6">
        <f>'Liv 2030 Source'!M149-'Liv 2030 Source'!M148</f>
        <v>7.7913766904913473E-5</v>
      </c>
      <c r="O149" s="6">
        <f>'Liv 2030 Source'!N149-'Liv 2030 Source'!N148</f>
        <v>0</v>
      </c>
      <c r="P149" s="6">
        <f>'Liv 2030 Source'!O149-'Liv 2030 Source'!O148</f>
        <v>0.11539181466445214</v>
      </c>
      <c r="Q149" s="6">
        <f>'Liv 2030 Source'!P149-'Liv 2030 Source'!P148</f>
        <v>4.9543029925235071E-2</v>
      </c>
      <c r="R149" s="6">
        <f>'Liv 2030 Source'!Q149-'Liv 2030 Source'!Q148</f>
        <v>2.4522428303754396E-2</v>
      </c>
      <c r="S149" s="6">
        <f>'Liv 2030 Source'!R149-'Liv 2030 Source'!R148</f>
        <v>0.39873453899085121</v>
      </c>
    </row>
    <row r="150" spans="1:19">
      <c r="A150" s="41" t="s">
        <v>238</v>
      </c>
      <c r="B150" s="34" t="s">
        <v>186</v>
      </c>
      <c r="C150" s="6">
        <f>'Liv 2030 Source'!B150-'Liv 2030 Source'!B149</f>
        <v>0</v>
      </c>
      <c r="D150" s="6">
        <f>'Liv 2030 Source'!C150-'Liv 2030 Source'!C149</f>
        <v>0</v>
      </c>
      <c r="E150" s="6">
        <f>'Liv 2030 Source'!D150-'Liv 2030 Source'!D149</f>
        <v>0</v>
      </c>
      <c r="F150" s="6">
        <f>'Liv 2030 Source'!E150-'Liv 2030 Source'!E149</f>
        <v>0</v>
      </c>
      <c r="G150" s="6">
        <f>'Liv 2030 Source'!F150-'Liv 2030 Source'!F149</f>
        <v>0</v>
      </c>
      <c r="H150" s="6">
        <f>'Liv 2030 Source'!G150-'Liv 2030 Source'!G149</f>
        <v>0</v>
      </c>
      <c r="I150" s="6">
        <f>'Liv 2030 Source'!H150-'Liv 2030 Source'!H149</f>
        <v>0</v>
      </c>
      <c r="J150" s="6">
        <f>'Liv 2030 Source'!I150-'Liv 2030 Source'!I149</f>
        <v>0</v>
      </c>
      <c r="K150" s="6">
        <f>'Liv 2030 Source'!J150-'Liv 2030 Source'!J149</f>
        <v>0</v>
      </c>
      <c r="L150" s="6">
        <f>'Liv 2030 Source'!K150-'Liv 2030 Source'!K149</f>
        <v>0</v>
      </c>
      <c r="M150" s="6">
        <f>'Liv 2030 Source'!L150-'Liv 2030 Source'!L149</f>
        <v>1.8928289744920335E-2</v>
      </c>
      <c r="N150" s="6">
        <f>'Liv 2030 Source'!M150-'Liv 2030 Source'!M149</f>
        <v>8.6384130966976613E-3</v>
      </c>
      <c r="O150" s="6">
        <f>'Liv 2030 Source'!N150-'Liv 2030 Source'!N149</f>
        <v>4.9480345945702719E-3</v>
      </c>
      <c r="P150" s="6">
        <f>'Liv 2030 Source'!O150-'Liv 2030 Source'!O149</f>
        <v>0</v>
      </c>
      <c r="Q150" s="6">
        <f>'Liv 2030 Source'!P150-'Liv 2030 Source'!P149</f>
        <v>0</v>
      </c>
      <c r="R150" s="6">
        <f>'Liv 2030 Source'!Q150-'Liv 2030 Source'!Q149</f>
        <v>1.6050730572558791E-3</v>
      </c>
      <c r="S150" s="6">
        <f>'Liv 2030 Source'!R150-'Liv 2030 Source'!R149</f>
        <v>3.4119810493450586E-2</v>
      </c>
    </row>
    <row r="151" spans="1:19">
      <c r="A151" s="41" t="s">
        <v>238</v>
      </c>
      <c r="B151" s="34" t="s">
        <v>187</v>
      </c>
      <c r="C151" s="6">
        <f>'Liv 2030 Source'!B151-'Liv 2030 Source'!B150</f>
        <v>0</v>
      </c>
      <c r="D151" s="6">
        <f>'Liv 2030 Source'!C151-'Liv 2030 Source'!C150</f>
        <v>0</v>
      </c>
      <c r="E151" s="6">
        <f>'Liv 2030 Source'!D151-'Liv 2030 Source'!D150</f>
        <v>0</v>
      </c>
      <c r="F151" s="6">
        <f>'Liv 2030 Source'!E151-'Liv 2030 Source'!E150</f>
        <v>0</v>
      </c>
      <c r="G151" s="6">
        <f>'Liv 2030 Source'!F151-'Liv 2030 Source'!F150</f>
        <v>0</v>
      </c>
      <c r="H151" s="6">
        <f>'Liv 2030 Source'!G151-'Liv 2030 Source'!G150</f>
        <v>0</v>
      </c>
      <c r="I151" s="6">
        <f>'Liv 2030 Source'!H151-'Liv 2030 Source'!H150</f>
        <v>0</v>
      </c>
      <c r="J151" s="6">
        <f>'Liv 2030 Source'!I151-'Liv 2030 Source'!I150</f>
        <v>0</v>
      </c>
      <c r="K151" s="6">
        <f>'Liv 2030 Source'!J151-'Liv 2030 Source'!J150</f>
        <v>0</v>
      </c>
      <c r="L151" s="6">
        <f>'Liv 2030 Source'!K151-'Liv 2030 Source'!K150</f>
        <v>0</v>
      </c>
      <c r="M151" s="6">
        <f>'Liv 2030 Source'!L151-'Liv 2030 Source'!L150</f>
        <v>0</v>
      </c>
      <c r="N151" s="6">
        <f>'Liv 2030 Source'!M151-'Liv 2030 Source'!M150</f>
        <v>0</v>
      </c>
      <c r="O151" s="6">
        <f>'Liv 2030 Source'!N151-'Liv 2030 Source'!N150</f>
        <v>0</v>
      </c>
      <c r="P151" s="6">
        <f>'Liv 2030 Source'!O151-'Liv 2030 Source'!O150</f>
        <v>4.972659746029251E-2</v>
      </c>
      <c r="Q151" s="6">
        <f>'Liv 2030 Source'!P151-'Liv 2030 Source'!P150</f>
        <v>0</v>
      </c>
      <c r="R151" s="6">
        <f>'Liv 2030 Source'!Q151-'Liv 2030 Source'!Q150</f>
        <v>0.47149722682592454</v>
      </c>
      <c r="S151" s="6">
        <f>'Liv 2030 Source'!R151-'Liv 2030 Source'!R150</f>
        <v>0.52122382428620995</v>
      </c>
    </row>
    <row r="152" spans="1:19">
      <c r="A152" s="41" t="s">
        <v>238</v>
      </c>
      <c r="B152" s="34" t="s">
        <v>188</v>
      </c>
      <c r="C152" s="6">
        <f>'Liv 2030 Source'!B152-'Liv 2030 Source'!B151</f>
        <v>0</v>
      </c>
      <c r="D152" s="6">
        <f>'Liv 2030 Source'!C152-'Liv 2030 Source'!C151</f>
        <v>0</v>
      </c>
      <c r="E152" s="6">
        <f>'Liv 2030 Source'!D152-'Liv 2030 Source'!D151</f>
        <v>0</v>
      </c>
      <c r="F152" s="6">
        <f>'Liv 2030 Source'!E152-'Liv 2030 Source'!E151</f>
        <v>0.44240938649204509</v>
      </c>
      <c r="G152" s="6">
        <f>'Liv 2030 Source'!F152-'Liv 2030 Source'!F151</f>
        <v>0</v>
      </c>
      <c r="H152" s="6">
        <f>'Liv 2030 Source'!G152-'Liv 2030 Source'!G151</f>
        <v>0</v>
      </c>
      <c r="I152" s="6">
        <f>'Liv 2030 Source'!H152-'Liv 2030 Source'!H151</f>
        <v>0</v>
      </c>
      <c r="J152" s="6">
        <f>'Liv 2030 Source'!I152-'Liv 2030 Source'!I151</f>
        <v>0</v>
      </c>
      <c r="K152" s="6">
        <f>'Liv 2030 Source'!J152-'Liv 2030 Source'!J151</f>
        <v>0</v>
      </c>
      <c r="L152" s="6">
        <f>'Liv 2030 Source'!K152-'Liv 2030 Source'!K151</f>
        <v>0</v>
      </c>
      <c r="M152" s="6">
        <f>'Liv 2030 Source'!L152-'Liv 2030 Source'!L151</f>
        <v>5.3898941623309327E-4</v>
      </c>
      <c r="N152" s="6">
        <f>'Liv 2030 Source'!M152-'Liv 2030 Source'!M151</f>
        <v>3.3858386466611989E-3</v>
      </c>
      <c r="O152" s="6">
        <f>'Liv 2030 Source'!N152-'Liv 2030 Source'!N151</f>
        <v>0</v>
      </c>
      <c r="P152" s="6">
        <f>'Liv 2030 Source'!O152-'Liv 2030 Source'!O151</f>
        <v>2.5101287283316509E-2</v>
      </c>
      <c r="Q152" s="6">
        <f>'Liv 2030 Source'!P152-'Liv 2030 Source'!P151</f>
        <v>0</v>
      </c>
      <c r="R152" s="6">
        <f>'Liv 2030 Source'!Q152-'Liv 2030 Source'!Q151</f>
        <v>0</v>
      </c>
      <c r="S152" s="6">
        <f>'Liv 2030 Source'!R152-'Liv 2030 Source'!R151</f>
        <v>0.47143550183824345</v>
      </c>
    </row>
    <row r="153" spans="1:19">
      <c r="A153" s="41" t="s">
        <v>238</v>
      </c>
      <c r="B153" s="34" t="s">
        <v>189</v>
      </c>
      <c r="C153" s="6">
        <f>'Liv 2030 Source'!B153-'Liv 2030 Source'!B152</f>
        <v>0</v>
      </c>
      <c r="D153" s="6">
        <f>'Liv 2030 Source'!C153-'Liv 2030 Source'!C152</f>
        <v>0</v>
      </c>
      <c r="E153" s="6">
        <f>'Liv 2030 Source'!D153-'Liv 2030 Source'!D152</f>
        <v>0</v>
      </c>
      <c r="F153" s="6">
        <f>'Liv 2030 Source'!E153-'Liv 2030 Source'!E152</f>
        <v>0</v>
      </c>
      <c r="G153" s="6">
        <f>'Liv 2030 Source'!F153-'Liv 2030 Source'!F152</f>
        <v>0</v>
      </c>
      <c r="H153" s="6">
        <f>'Liv 2030 Source'!G153-'Liv 2030 Source'!G152</f>
        <v>0</v>
      </c>
      <c r="I153" s="6">
        <f>'Liv 2030 Source'!H153-'Liv 2030 Source'!H152</f>
        <v>0</v>
      </c>
      <c r="J153" s="6">
        <f>'Liv 2030 Source'!I153-'Liv 2030 Source'!I152</f>
        <v>0</v>
      </c>
      <c r="K153" s="6">
        <f>'Liv 2030 Source'!J153-'Liv 2030 Source'!J152</f>
        <v>0</v>
      </c>
      <c r="L153" s="6">
        <f>'Liv 2030 Source'!K153-'Liv 2030 Source'!K152</f>
        <v>0</v>
      </c>
      <c r="M153" s="6">
        <f>'Liv 2030 Source'!L153-'Liv 2030 Source'!L152</f>
        <v>5.6928056519467418E-4</v>
      </c>
      <c r="N153" s="6">
        <f>'Liv 2030 Source'!M153-'Liv 2030 Source'!M152</f>
        <v>1.4856838617092194E-3</v>
      </c>
      <c r="O153" s="6">
        <f>'Liv 2030 Source'!N153-'Liv 2030 Source'!N152</f>
        <v>0</v>
      </c>
      <c r="P153" s="6">
        <f>'Liv 2030 Source'!O153-'Liv 2030 Source'!O152</f>
        <v>8.79355367721395E-2</v>
      </c>
      <c r="Q153" s="6">
        <f>'Liv 2030 Source'!P153-'Liv 2030 Source'!P152</f>
        <v>0</v>
      </c>
      <c r="R153" s="6">
        <f>'Liv 2030 Source'!Q153-'Liv 2030 Source'!Q152</f>
        <v>0</v>
      </c>
      <c r="S153" s="6">
        <f>'Liv 2030 Source'!R153-'Liv 2030 Source'!R152</f>
        <v>8.9990501199054052E-2</v>
      </c>
    </row>
    <row r="154" spans="1:19">
      <c r="A154" s="41" t="s">
        <v>238</v>
      </c>
      <c r="B154" s="34" t="s">
        <v>190</v>
      </c>
      <c r="C154" s="6">
        <f>'Liv 2030 Source'!B154-'Liv 2030 Source'!B153</f>
        <v>0</v>
      </c>
      <c r="D154" s="6">
        <f>'Liv 2030 Source'!C154-'Liv 2030 Source'!C153</f>
        <v>0</v>
      </c>
      <c r="E154" s="6">
        <f>'Liv 2030 Source'!D154-'Liv 2030 Source'!D153</f>
        <v>0.45151834517849565</v>
      </c>
      <c r="F154" s="6">
        <f>'Liv 2030 Source'!E154-'Liv 2030 Source'!E153</f>
        <v>0</v>
      </c>
      <c r="G154" s="6">
        <f>'Liv 2030 Source'!F154-'Liv 2030 Source'!F153</f>
        <v>0</v>
      </c>
      <c r="H154" s="6">
        <f>'Liv 2030 Source'!G154-'Liv 2030 Source'!G153</f>
        <v>0</v>
      </c>
      <c r="I154" s="6">
        <f>'Liv 2030 Source'!H154-'Liv 2030 Source'!H153</f>
        <v>0</v>
      </c>
      <c r="J154" s="6">
        <f>'Liv 2030 Source'!I154-'Liv 2030 Source'!I153</f>
        <v>0</v>
      </c>
      <c r="K154" s="6">
        <f>'Liv 2030 Source'!J154-'Liv 2030 Source'!J153</f>
        <v>0</v>
      </c>
      <c r="L154" s="6">
        <f>'Liv 2030 Source'!K154-'Liv 2030 Source'!K153</f>
        <v>0</v>
      </c>
      <c r="M154" s="6">
        <f>'Liv 2030 Source'!L154-'Liv 2030 Source'!L153</f>
        <v>3.0426524202979977E-3</v>
      </c>
      <c r="N154" s="6">
        <f>'Liv 2030 Source'!M154-'Liv 2030 Source'!M153</f>
        <v>1.0886752726861459E-2</v>
      </c>
      <c r="O154" s="6">
        <f>'Liv 2030 Source'!N154-'Liv 2030 Source'!N153</f>
        <v>0</v>
      </c>
      <c r="P154" s="6">
        <f>'Liv 2030 Source'!O154-'Liv 2030 Source'!O153</f>
        <v>6.5439492440393821E-2</v>
      </c>
      <c r="Q154" s="6">
        <f>'Liv 2030 Source'!P154-'Liv 2030 Source'!P153</f>
        <v>0</v>
      </c>
      <c r="R154" s="6">
        <f>'Liv 2030 Source'!Q154-'Liv 2030 Source'!Q153</f>
        <v>1.3833407564369793E-2</v>
      </c>
      <c r="S154" s="6">
        <f>'Liv 2030 Source'!R154-'Liv 2030 Source'!R153</f>
        <v>0.54472065033041872</v>
      </c>
    </row>
    <row r="155" spans="1:19">
      <c r="A155" s="41" t="s">
        <v>238</v>
      </c>
      <c r="B155" s="34" t="s">
        <v>191</v>
      </c>
      <c r="C155" s="6">
        <f>'Liv 2030 Source'!B155-'Liv 2030 Source'!B154</f>
        <v>0</v>
      </c>
      <c r="D155" s="6">
        <f>'Liv 2030 Source'!C155-'Liv 2030 Source'!C154</f>
        <v>0</v>
      </c>
      <c r="E155" s="6">
        <f>'Liv 2030 Source'!D155-'Liv 2030 Source'!D154</f>
        <v>0</v>
      </c>
      <c r="F155" s="6">
        <f>'Liv 2030 Source'!E155-'Liv 2030 Source'!E154</f>
        <v>0</v>
      </c>
      <c r="G155" s="6">
        <f>'Liv 2030 Source'!F155-'Liv 2030 Source'!F154</f>
        <v>0</v>
      </c>
      <c r="H155" s="6">
        <f>'Liv 2030 Source'!G155-'Liv 2030 Source'!G154</f>
        <v>0</v>
      </c>
      <c r="I155" s="6">
        <f>'Liv 2030 Source'!H155-'Liv 2030 Source'!H154</f>
        <v>0</v>
      </c>
      <c r="J155" s="6">
        <f>'Liv 2030 Source'!I155-'Liv 2030 Source'!I154</f>
        <v>0</v>
      </c>
      <c r="K155" s="6">
        <f>'Liv 2030 Source'!J155-'Liv 2030 Source'!J154</f>
        <v>0</v>
      </c>
      <c r="L155" s="6">
        <f>'Liv 2030 Source'!K155-'Liv 2030 Source'!K154</f>
        <v>0</v>
      </c>
      <c r="M155" s="6">
        <f>'Liv 2030 Source'!L155-'Liv 2030 Source'!L154</f>
        <v>4.3537459733862249E-3</v>
      </c>
      <c r="N155" s="6">
        <f>'Liv 2030 Source'!M155-'Liv 2030 Source'!M154</f>
        <v>0.11661922289050608</v>
      </c>
      <c r="O155" s="6">
        <f>'Liv 2030 Source'!N155-'Liv 2030 Source'!N154</f>
        <v>0</v>
      </c>
      <c r="P155" s="6">
        <f>'Liv 2030 Source'!O155-'Liv 2030 Source'!O154</f>
        <v>2.0418100346429213E-2</v>
      </c>
      <c r="Q155" s="6">
        <f>'Liv 2030 Source'!P155-'Liv 2030 Source'!P154</f>
        <v>4.0833379095754907E-3</v>
      </c>
      <c r="R155" s="6">
        <f>'Liv 2030 Source'!Q155-'Liv 2030 Source'!Q154</f>
        <v>0</v>
      </c>
      <c r="S155" s="6">
        <f>'Liv 2030 Source'!R155-'Liv 2030 Source'!R154</f>
        <v>0.14547440711990589</v>
      </c>
    </row>
    <row r="156" spans="1:19">
      <c r="A156" s="41" t="s">
        <v>238</v>
      </c>
      <c r="B156" s="34" t="s">
        <v>192</v>
      </c>
      <c r="C156" s="6">
        <f>'Liv 2030 Source'!B156-'Liv 2030 Source'!B155</f>
        <v>0</v>
      </c>
      <c r="D156" s="6">
        <f>'Liv 2030 Source'!C156-'Liv 2030 Source'!C155</f>
        <v>0</v>
      </c>
      <c r="E156" s="6">
        <f>'Liv 2030 Source'!D156-'Liv 2030 Source'!D155</f>
        <v>0</v>
      </c>
      <c r="F156" s="6">
        <f>'Liv 2030 Source'!E156-'Liv 2030 Source'!E155</f>
        <v>0</v>
      </c>
      <c r="G156" s="6">
        <f>'Liv 2030 Source'!F156-'Liv 2030 Source'!F155</f>
        <v>0</v>
      </c>
      <c r="H156" s="6">
        <f>'Liv 2030 Source'!G156-'Liv 2030 Source'!G155</f>
        <v>0</v>
      </c>
      <c r="I156" s="6">
        <f>'Liv 2030 Source'!H156-'Liv 2030 Source'!H155</f>
        <v>0</v>
      </c>
      <c r="J156" s="6">
        <f>'Liv 2030 Source'!I156-'Liv 2030 Source'!I155</f>
        <v>0</v>
      </c>
      <c r="K156" s="6">
        <f>'Liv 2030 Source'!J156-'Liv 2030 Source'!J155</f>
        <v>0</v>
      </c>
      <c r="L156" s="6">
        <f>'Liv 2030 Source'!K156-'Liv 2030 Source'!K155</f>
        <v>0</v>
      </c>
      <c r="M156" s="6">
        <f>'Liv 2030 Source'!L156-'Liv 2030 Source'!L155</f>
        <v>6.7695109220089478E-4</v>
      </c>
      <c r="N156" s="6">
        <f>'Liv 2030 Source'!M156-'Liv 2030 Source'!M155</f>
        <v>0</v>
      </c>
      <c r="O156" s="6">
        <f>'Liv 2030 Source'!N156-'Liv 2030 Source'!N155</f>
        <v>2.4586008291249684E-4</v>
      </c>
      <c r="P156" s="6">
        <f>'Liv 2030 Source'!O156-'Liv 2030 Source'!O155</f>
        <v>0.23040121279063897</v>
      </c>
      <c r="Q156" s="6">
        <f>'Liv 2030 Source'!P156-'Liv 2030 Source'!P155</f>
        <v>0</v>
      </c>
      <c r="R156" s="6">
        <f>'Liv 2030 Source'!Q156-'Liv 2030 Source'!Q155</f>
        <v>0</v>
      </c>
      <c r="S156" s="6">
        <f>'Liv 2030 Source'!R156-'Liv 2030 Source'!R155</f>
        <v>0.23132402396575458</v>
      </c>
    </row>
    <row r="157" spans="1:19">
      <c r="A157" s="41" t="s">
        <v>238</v>
      </c>
      <c r="B157" s="34" t="s">
        <v>193</v>
      </c>
      <c r="C157" s="6">
        <f>'Liv 2030 Source'!B157-'Liv 2030 Source'!B156</f>
        <v>0</v>
      </c>
      <c r="D157" s="6">
        <f>'Liv 2030 Source'!C157-'Liv 2030 Source'!C156</f>
        <v>0</v>
      </c>
      <c r="E157" s="6">
        <f>'Liv 2030 Source'!D157-'Liv 2030 Source'!D156</f>
        <v>0</v>
      </c>
      <c r="F157" s="6">
        <f>'Liv 2030 Source'!E157-'Liv 2030 Source'!E156</f>
        <v>0</v>
      </c>
      <c r="G157" s="6">
        <f>'Liv 2030 Source'!F157-'Liv 2030 Source'!F156</f>
        <v>0</v>
      </c>
      <c r="H157" s="6">
        <f>'Liv 2030 Source'!G157-'Liv 2030 Source'!G156</f>
        <v>0</v>
      </c>
      <c r="I157" s="6">
        <f>'Liv 2030 Source'!H157-'Liv 2030 Source'!H156</f>
        <v>0</v>
      </c>
      <c r="J157" s="6">
        <f>'Liv 2030 Source'!I157-'Liv 2030 Source'!I156</f>
        <v>0</v>
      </c>
      <c r="K157" s="6">
        <f>'Liv 2030 Source'!J157-'Liv 2030 Source'!J156</f>
        <v>0</v>
      </c>
      <c r="L157" s="6">
        <f>'Liv 2030 Source'!K157-'Liv 2030 Source'!K156</f>
        <v>0</v>
      </c>
      <c r="M157" s="6">
        <f>'Liv 2030 Source'!L157-'Liv 2030 Source'!L156</f>
        <v>0</v>
      </c>
      <c r="N157" s="6">
        <f>'Liv 2030 Source'!M157-'Liv 2030 Source'!M156</f>
        <v>0</v>
      </c>
      <c r="O157" s="6">
        <f>'Liv 2030 Source'!N157-'Liv 2030 Source'!N156</f>
        <v>0</v>
      </c>
      <c r="P157" s="6">
        <f>'Liv 2030 Source'!O157-'Liv 2030 Source'!O156</f>
        <v>1.8762839451014202E-4</v>
      </c>
      <c r="Q157" s="6">
        <f>'Liv 2030 Source'!P157-'Liv 2030 Source'!P156</f>
        <v>0</v>
      </c>
      <c r="R157" s="6">
        <f>'Liv 2030 Source'!Q157-'Liv 2030 Source'!Q156</f>
        <v>0</v>
      </c>
      <c r="S157" s="6">
        <f>'Liv 2030 Source'!R157-'Liv 2030 Source'!R156</f>
        <v>1.8762839451369473E-4</v>
      </c>
    </row>
    <row r="158" spans="1:19">
      <c r="A158" s="41" t="s">
        <v>238</v>
      </c>
      <c r="B158" s="34" t="s">
        <v>194</v>
      </c>
      <c r="C158" s="6">
        <f>'Liv 2030 Source'!B158-'Liv 2030 Source'!B157</f>
        <v>0</v>
      </c>
      <c r="D158" s="6">
        <f>'Liv 2030 Source'!C158-'Liv 2030 Source'!C157</f>
        <v>0</v>
      </c>
      <c r="E158" s="6">
        <f>'Liv 2030 Source'!D158-'Liv 2030 Source'!D157</f>
        <v>0</v>
      </c>
      <c r="F158" s="6">
        <f>'Liv 2030 Source'!E158-'Liv 2030 Source'!E157</f>
        <v>0</v>
      </c>
      <c r="G158" s="6">
        <f>'Liv 2030 Source'!F158-'Liv 2030 Source'!F157</f>
        <v>0</v>
      </c>
      <c r="H158" s="6">
        <f>'Liv 2030 Source'!G158-'Liv 2030 Source'!G157</f>
        <v>0</v>
      </c>
      <c r="I158" s="6">
        <f>'Liv 2030 Source'!H158-'Liv 2030 Source'!H157</f>
        <v>0</v>
      </c>
      <c r="J158" s="6">
        <f>'Liv 2030 Source'!I158-'Liv 2030 Source'!I157</f>
        <v>0</v>
      </c>
      <c r="K158" s="6">
        <f>'Liv 2030 Source'!J158-'Liv 2030 Source'!J157</f>
        <v>0</v>
      </c>
      <c r="L158" s="6">
        <f>'Liv 2030 Source'!K158-'Liv 2030 Source'!K157</f>
        <v>0</v>
      </c>
      <c r="M158" s="6">
        <f>'Liv 2030 Source'!L158-'Liv 2030 Source'!L157</f>
        <v>0</v>
      </c>
      <c r="N158" s="6">
        <f>'Liv 2030 Source'!M158-'Liv 2030 Source'!M157</f>
        <v>0</v>
      </c>
      <c r="O158" s="6">
        <f>'Liv 2030 Source'!N158-'Liv 2030 Source'!N157</f>
        <v>0</v>
      </c>
      <c r="P158" s="6">
        <f>'Liv 2030 Source'!O158-'Liv 2030 Source'!O157</f>
        <v>6.3781990088120466E-2</v>
      </c>
      <c r="Q158" s="6">
        <f>'Liv 2030 Source'!P158-'Liv 2030 Source'!P157</f>
        <v>3.5810048456852428E-4</v>
      </c>
      <c r="R158" s="6">
        <f>'Liv 2030 Source'!Q158-'Liv 2030 Source'!Q157</f>
        <v>2.9653959717279577E-4</v>
      </c>
      <c r="S158" s="6">
        <f>'Liv 2030 Source'!R158-'Liv 2030 Source'!R157</f>
        <v>6.443663016989376E-2</v>
      </c>
    </row>
    <row r="159" spans="1:19">
      <c r="A159" s="41" t="s">
        <v>238</v>
      </c>
      <c r="B159" s="34" t="s">
        <v>195</v>
      </c>
      <c r="C159" s="6">
        <f>'Liv 2030 Source'!B159-'Liv 2030 Source'!B158</f>
        <v>0</v>
      </c>
      <c r="D159" s="6">
        <f>'Liv 2030 Source'!C159-'Liv 2030 Source'!C158</f>
        <v>0</v>
      </c>
      <c r="E159" s="6">
        <f>'Liv 2030 Source'!D159-'Liv 2030 Source'!D158</f>
        <v>0</v>
      </c>
      <c r="F159" s="6">
        <f>'Liv 2030 Source'!E159-'Liv 2030 Source'!E158</f>
        <v>0</v>
      </c>
      <c r="G159" s="6">
        <f>'Liv 2030 Source'!F159-'Liv 2030 Source'!F158</f>
        <v>0</v>
      </c>
      <c r="H159" s="6">
        <f>'Liv 2030 Source'!G159-'Liv 2030 Source'!G158</f>
        <v>0</v>
      </c>
      <c r="I159" s="6">
        <f>'Liv 2030 Source'!H159-'Liv 2030 Source'!H158</f>
        <v>0</v>
      </c>
      <c r="J159" s="6">
        <f>'Liv 2030 Source'!I159-'Liv 2030 Source'!I158</f>
        <v>0</v>
      </c>
      <c r="K159" s="6">
        <f>'Liv 2030 Source'!J159-'Liv 2030 Source'!J158</f>
        <v>0</v>
      </c>
      <c r="L159" s="6">
        <f>'Liv 2030 Source'!K159-'Liv 2030 Source'!K158</f>
        <v>2.4769862570209256</v>
      </c>
      <c r="M159" s="6">
        <f>'Liv 2030 Source'!L159-'Liv 2030 Source'!L158</f>
        <v>5.9241913532126489E-4</v>
      </c>
      <c r="N159" s="6">
        <f>'Liv 2030 Source'!M159-'Liv 2030 Source'!M158</f>
        <v>0</v>
      </c>
      <c r="O159" s="6">
        <f>'Liv 2030 Source'!N159-'Liv 2030 Source'!N158</f>
        <v>0</v>
      </c>
      <c r="P159" s="6">
        <f>'Liv 2030 Source'!O159-'Liv 2030 Source'!O158</f>
        <v>0.19925501236037846</v>
      </c>
      <c r="Q159" s="6">
        <f>'Liv 2030 Source'!P159-'Liv 2030 Source'!P158</f>
        <v>2.7897669735095221E-3</v>
      </c>
      <c r="R159" s="6">
        <f>'Liv 2030 Source'!Q159-'Liv 2030 Source'!Q158</f>
        <v>7.4596705151535048E-3</v>
      </c>
      <c r="S159" s="6">
        <f>'Liv 2030 Source'!R159-'Liv 2030 Source'!R158</f>
        <v>2.687083126005291</v>
      </c>
    </row>
    <row r="160" spans="1:19">
      <c r="A160" s="41" t="s">
        <v>238</v>
      </c>
      <c r="B160" s="34" t="s">
        <v>196</v>
      </c>
      <c r="C160" s="6">
        <f>'Liv 2030 Source'!B160-'Liv 2030 Source'!B159</f>
        <v>0</v>
      </c>
      <c r="D160" s="6">
        <f>'Liv 2030 Source'!C160-'Liv 2030 Source'!C159</f>
        <v>0</v>
      </c>
      <c r="E160" s="6">
        <f>'Liv 2030 Source'!D160-'Liv 2030 Source'!D159</f>
        <v>0</v>
      </c>
      <c r="F160" s="6">
        <f>'Liv 2030 Source'!E160-'Liv 2030 Source'!E159</f>
        <v>0</v>
      </c>
      <c r="G160" s="6">
        <f>'Liv 2030 Source'!F160-'Liv 2030 Source'!F159</f>
        <v>0</v>
      </c>
      <c r="H160" s="6">
        <f>'Liv 2030 Source'!G160-'Liv 2030 Source'!G159</f>
        <v>0</v>
      </c>
      <c r="I160" s="6">
        <f>'Liv 2030 Source'!H160-'Liv 2030 Source'!H159</f>
        <v>0</v>
      </c>
      <c r="J160" s="6">
        <f>'Liv 2030 Source'!I160-'Liv 2030 Source'!I159</f>
        <v>0</v>
      </c>
      <c r="K160" s="6">
        <f>'Liv 2030 Source'!J160-'Liv 2030 Source'!J159</f>
        <v>0</v>
      </c>
      <c r="L160" s="6">
        <f>'Liv 2030 Source'!K160-'Liv 2030 Source'!K159</f>
        <v>0</v>
      </c>
      <c r="M160" s="6">
        <f>'Liv 2030 Source'!L160-'Liv 2030 Source'!L159</f>
        <v>0</v>
      </c>
      <c r="N160" s="6">
        <f>'Liv 2030 Source'!M160-'Liv 2030 Source'!M159</f>
        <v>8.6384130966976613E-3</v>
      </c>
      <c r="O160" s="6">
        <f>'Liv 2030 Source'!N160-'Liv 2030 Source'!N159</f>
        <v>7.3972268522504159E-4</v>
      </c>
      <c r="P160" s="6">
        <f>'Liv 2030 Source'!O160-'Liv 2030 Source'!O159</f>
        <v>3.323571946362236E-2</v>
      </c>
      <c r="Q160" s="6">
        <f>'Liv 2030 Source'!P160-'Liv 2030 Source'!P159</f>
        <v>0</v>
      </c>
      <c r="R160" s="6">
        <f>'Liv 2030 Source'!Q160-'Liv 2030 Source'!Q159</f>
        <v>0</v>
      </c>
      <c r="S160" s="6">
        <f>'Liv 2030 Source'!R160-'Liv 2030 Source'!R159</f>
        <v>4.2613855245519972E-2</v>
      </c>
    </row>
    <row r="161" spans="1:19">
      <c r="A161" s="41" t="s">
        <v>238</v>
      </c>
      <c r="B161" s="34" t="s">
        <v>197</v>
      </c>
      <c r="C161" s="6">
        <f>'Liv 2030 Source'!B161-'Liv 2030 Source'!B160</f>
        <v>0.26894419994271601</v>
      </c>
      <c r="D161" s="6">
        <f>'Liv 2030 Source'!C161-'Liv 2030 Source'!C160</f>
        <v>0.18618490458753989</v>
      </c>
      <c r="E161" s="6">
        <f>'Liv 2030 Source'!D161-'Liv 2030 Source'!D160</f>
        <v>0.48209168115271162</v>
      </c>
      <c r="F161" s="6">
        <f>'Liv 2030 Source'!E161-'Liv 2030 Source'!E160</f>
        <v>2.2503400786572598</v>
      </c>
      <c r="G161" s="6">
        <f>'Liv 2030 Source'!F161-'Liv 2030 Source'!F160</f>
        <v>0</v>
      </c>
      <c r="H161" s="6">
        <f>'Liv 2030 Source'!G161-'Liv 2030 Source'!G160</f>
        <v>5.8140166108300306E-2</v>
      </c>
      <c r="I161" s="6">
        <f>'Liv 2030 Source'!H161-'Liv 2030 Source'!H160</f>
        <v>0.10086116125757449</v>
      </c>
      <c r="J161" s="6">
        <f>'Liv 2030 Source'!I161-'Liv 2030 Source'!I160</f>
        <v>0.14945450471837707</v>
      </c>
      <c r="K161" s="6">
        <f>'Liv 2030 Source'!J161-'Liv 2030 Source'!J160</f>
        <v>0.23616906935010906</v>
      </c>
      <c r="L161" s="6">
        <f>'Liv 2030 Source'!K161-'Liv 2030 Source'!K160</f>
        <v>5.1385463239336318</v>
      </c>
      <c r="M161" s="6">
        <f>'Liv 2030 Source'!L161-'Liv 2030 Source'!L160</f>
        <v>0.25703418412150647</v>
      </c>
      <c r="N161" s="6">
        <f>'Liv 2030 Source'!M161-'Liv 2030 Source'!M160</f>
        <v>5.1047068425638997E-2</v>
      </c>
      <c r="O161" s="6">
        <f>'Liv 2030 Source'!N161-'Liv 2030 Source'!N160</f>
        <v>4.9444761350587951E-2</v>
      </c>
      <c r="P161" s="6">
        <f>'Liv 2030 Source'!O161-'Liv 2030 Source'!O160</f>
        <v>6.3859216096398477</v>
      </c>
      <c r="Q161" s="6">
        <f>'Liv 2030 Source'!P161-'Liv 2030 Source'!P160</f>
        <v>9.8986895060186431E-2</v>
      </c>
      <c r="R161" s="6">
        <f>'Liv 2030 Source'!Q161-'Liv 2030 Source'!Q160</f>
        <v>2.1707929434081663</v>
      </c>
      <c r="S161" s="6">
        <f>'Liv 2030 Source'!R161-'Liv 2030 Source'!R160</f>
        <v>17.883959551714128</v>
      </c>
    </row>
    <row r="162" spans="1:19">
      <c r="A162" s="41" t="s">
        <v>238</v>
      </c>
      <c r="B162" s="34" t="s">
        <v>198</v>
      </c>
      <c r="C162" s="6">
        <f>'Liv 2030 Source'!B162-'Liv 2030 Source'!B161</f>
        <v>0.11241307688802138</v>
      </c>
      <c r="D162" s="6">
        <f>'Liv 2030 Source'!C162-'Liv 2030 Source'!C161</f>
        <v>0</v>
      </c>
      <c r="E162" s="6">
        <f>'Liv 2030 Source'!D162-'Liv 2030 Source'!D161</f>
        <v>0</v>
      </c>
      <c r="F162" s="6">
        <f>'Liv 2030 Source'!E162-'Liv 2030 Source'!E161</f>
        <v>9.1165702706888396E-2</v>
      </c>
      <c r="G162" s="6">
        <f>'Liv 2030 Source'!F162-'Liv 2030 Source'!F161</f>
        <v>0</v>
      </c>
      <c r="H162" s="6">
        <f>'Liv 2030 Source'!G162-'Liv 2030 Source'!G161</f>
        <v>0</v>
      </c>
      <c r="I162" s="6">
        <f>'Liv 2030 Source'!H162-'Liv 2030 Source'!H161</f>
        <v>5.7954110260309832E-2</v>
      </c>
      <c r="J162" s="6">
        <f>'Liv 2030 Source'!I162-'Liv 2030 Source'!I161</f>
        <v>7.4727252359188534E-2</v>
      </c>
      <c r="K162" s="6">
        <f>'Liv 2030 Source'!J162-'Liv 2030 Source'!J161</f>
        <v>0</v>
      </c>
      <c r="L162" s="6">
        <f>'Liv 2030 Source'!K162-'Liv 2030 Source'!K161</f>
        <v>0</v>
      </c>
      <c r="M162" s="6">
        <f>'Liv 2030 Source'!L162-'Liv 2030 Source'!L161</f>
        <v>8.3345573944269447E-2</v>
      </c>
      <c r="N162" s="6">
        <f>'Liv 2030 Source'!M162-'Liv 2030 Source'!M161</f>
        <v>7.5459853280129607E-2</v>
      </c>
      <c r="O162" s="6">
        <f>'Liv 2030 Source'!N162-'Liv 2030 Source'!N161</f>
        <v>4.9651337138291618E-2</v>
      </c>
      <c r="P162" s="6">
        <f>'Liv 2030 Source'!O162-'Liv 2030 Source'!O161</f>
        <v>5.2474013011298126</v>
      </c>
      <c r="Q162" s="6">
        <f>'Liv 2030 Source'!P162-'Liv 2030 Source'!P161</f>
        <v>2.3847852909094858E-2</v>
      </c>
      <c r="R162" s="6">
        <f>'Liv 2030 Source'!Q162-'Liv 2030 Source'!Q161</f>
        <v>0.49684916730700479</v>
      </c>
      <c r="S162" s="6">
        <f>'Liv 2030 Source'!R162-'Liv 2030 Source'!R161</f>
        <v>6.3128152279230392</v>
      </c>
    </row>
    <row r="163" spans="1:19">
      <c r="A163" s="41" t="s">
        <v>238</v>
      </c>
      <c r="B163" s="34" t="s">
        <v>199</v>
      </c>
      <c r="C163" s="6">
        <f>'Liv 2030 Source'!B163-'Liv 2030 Source'!B162</f>
        <v>0.26894419994271601</v>
      </c>
      <c r="D163" s="6">
        <f>'Liv 2030 Source'!C163-'Liv 2030 Source'!C162</f>
        <v>0</v>
      </c>
      <c r="E163" s="6">
        <f>'Liv 2030 Source'!D163-'Liv 2030 Source'!D162</f>
        <v>8.1250349260962196E-2</v>
      </c>
      <c r="F163" s="6">
        <f>'Liv 2030 Source'!E163-'Liv 2030 Source'!E162</f>
        <v>0.18233140541376969</v>
      </c>
      <c r="G163" s="6">
        <f>'Liv 2030 Source'!F163-'Liv 2030 Source'!F162</f>
        <v>0.43593479022224457</v>
      </c>
      <c r="H163" s="6">
        <f>'Liv 2030 Source'!G163-'Liv 2030 Source'!G162</f>
        <v>0</v>
      </c>
      <c r="I163" s="6">
        <f>'Liv 2030 Source'!H163-'Liv 2030 Source'!H162</f>
        <v>0</v>
      </c>
      <c r="J163" s="6">
        <f>'Liv 2030 Source'!I163-'Liv 2030 Source'!I162</f>
        <v>7.4727252359188534E-2</v>
      </c>
      <c r="K163" s="6">
        <f>'Liv 2030 Source'!J163-'Liv 2030 Source'!J162</f>
        <v>0.28488381358982995</v>
      </c>
      <c r="L163" s="6">
        <f>'Liv 2030 Source'!K163-'Liv 2030 Source'!K162</f>
        <v>0</v>
      </c>
      <c r="M163" s="6">
        <f>'Liv 2030 Source'!L163-'Liv 2030 Source'!L162</f>
        <v>4.3652843886912152E-2</v>
      </c>
      <c r="N163" s="6">
        <f>'Liv 2030 Source'!M163-'Liv 2030 Source'!M162</f>
        <v>7.7422224641772175E-3</v>
      </c>
      <c r="O163" s="6">
        <f>'Liv 2030 Source'!N163-'Liv 2030 Source'!N162</f>
        <v>2.6086522024613146E-3</v>
      </c>
      <c r="P163" s="6">
        <f>'Liv 2030 Source'!O163-'Liv 2030 Source'!O162</f>
        <v>3.5558844149039999</v>
      </c>
      <c r="Q163" s="6">
        <f>'Liv 2030 Source'!P163-'Liv 2030 Source'!P162</f>
        <v>5.1202202201809044E-2</v>
      </c>
      <c r="R163" s="6">
        <f>'Liv 2030 Source'!Q163-'Liv 2030 Source'!Q162</f>
        <v>1.1973274164276262</v>
      </c>
      <c r="S163" s="6">
        <f>'Liv 2030 Source'!R163-'Liv 2030 Source'!R162</f>
        <v>6.1864895628756926</v>
      </c>
    </row>
    <row r="164" spans="1:19">
      <c r="A164" s="41" t="s">
        <v>238</v>
      </c>
      <c r="B164" s="34" t="s">
        <v>200</v>
      </c>
      <c r="C164" s="6">
        <f>'Liv 2030 Source'!B164-'Liv 2030 Source'!B163</f>
        <v>0.13447209997135801</v>
      </c>
      <c r="D164" s="6">
        <f>'Liv 2030 Source'!C164-'Liv 2030 Source'!C163</f>
        <v>0</v>
      </c>
      <c r="E164" s="6">
        <f>'Liv 2030 Source'!D164-'Liv 2030 Source'!D163</f>
        <v>0</v>
      </c>
      <c r="F164" s="6">
        <f>'Liv 2030 Source'!E164-'Liv 2030 Source'!E163</f>
        <v>0</v>
      </c>
      <c r="G164" s="6">
        <f>'Liv 2030 Source'!F164-'Liv 2030 Source'!F163</f>
        <v>0</v>
      </c>
      <c r="H164" s="6">
        <f>'Liv 2030 Source'!G164-'Liv 2030 Source'!G163</f>
        <v>0</v>
      </c>
      <c r="I164" s="6">
        <f>'Liv 2030 Source'!H164-'Liv 2030 Source'!H163</f>
        <v>0</v>
      </c>
      <c r="J164" s="6">
        <f>'Liv 2030 Source'!I164-'Liv 2030 Source'!I163</f>
        <v>0</v>
      </c>
      <c r="K164" s="6">
        <f>'Liv 2030 Source'!J164-'Liv 2030 Source'!J163</f>
        <v>0.14244190679491497</v>
      </c>
      <c r="L164" s="6">
        <f>'Liv 2030 Source'!K164-'Liv 2030 Source'!K163</f>
        <v>0.42764178319968238</v>
      </c>
      <c r="M164" s="6">
        <f>'Liv 2030 Source'!L164-'Liv 2030 Source'!L163</f>
        <v>3.4795484276788358E-2</v>
      </c>
      <c r="N164" s="6">
        <f>'Liv 2030 Source'!M164-'Liv 2030 Source'!M163</f>
        <v>0</v>
      </c>
      <c r="O164" s="6">
        <f>'Liv 2030 Source'!N164-'Liv 2030 Source'!N163</f>
        <v>8.7654900141982406E-3</v>
      </c>
      <c r="P164" s="6">
        <f>'Liv 2030 Source'!O164-'Liv 2030 Source'!O163</f>
        <v>2.1075120800314053</v>
      </c>
      <c r="Q164" s="6">
        <f>'Liv 2030 Source'!P164-'Liv 2030 Source'!P163</f>
        <v>5.0991554857945154E-2</v>
      </c>
      <c r="R164" s="6">
        <f>'Liv 2030 Source'!Q164-'Liv 2030 Source'!Q163</f>
        <v>0.42486947957073795</v>
      </c>
      <c r="S164" s="6">
        <f>'Liv 2030 Source'!R164-'Liv 2030 Source'!R163</f>
        <v>3.3314898787170364</v>
      </c>
    </row>
    <row r="165" spans="1:19">
      <c r="A165" s="41" t="s">
        <v>238</v>
      </c>
      <c r="B165" s="34" t="s">
        <v>201</v>
      </c>
      <c r="C165" s="6">
        <f>'Liv 2030 Source'!B165-'Liv 2030 Source'!B164</f>
        <v>0</v>
      </c>
      <c r="D165" s="6">
        <f>'Liv 2030 Source'!C165-'Liv 2030 Source'!C164</f>
        <v>0</v>
      </c>
      <c r="E165" s="6">
        <f>'Liv 2030 Source'!D165-'Liv 2030 Source'!D164</f>
        <v>0</v>
      </c>
      <c r="F165" s="6">
        <f>'Liv 2030 Source'!E165-'Liv 2030 Source'!E164</f>
        <v>9.1165702706888396E-2</v>
      </c>
      <c r="G165" s="6">
        <f>'Liv 2030 Source'!F165-'Liv 2030 Source'!F164</f>
        <v>0.68121378638805652</v>
      </c>
      <c r="H165" s="6">
        <f>'Liv 2030 Source'!G165-'Liv 2030 Source'!G164</f>
        <v>0</v>
      </c>
      <c r="I165" s="6">
        <f>'Liv 2030 Source'!H165-'Liv 2030 Source'!H164</f>
        <v>0</v>
      </c>
      <c r="J165" s="6">
        <f>'Liv 2030 Source'!I165-'Liv 2030 Source'!I164</f>
        <v>0</v>
      </c>
      <c r="K165" s="6">
        <f>'Liv 2030 Source'!J165-'Liv 2030 Source'!J164</f>
        <v>0</v>
      </c>
      <c r="L165" s="6">
        <f>'Liv 2030 Source'!K165-'Liv 2030 Source'!K164</f>
        <v>0</v>
      </c>
      <c r="M165" s="6">
        <f>'Liv 2030 Source'!L165-'Liv 2030 Source'!L164</f>
        <v>3.5898345734768355E-3</v>
      </c>
      <c r="N165" s="6">
        <f>'Liv 2030 Source'!M165-'Liv 2030 Source'!M164</f>
        <v>1.1300583658680807E-2</v>
      </c>
      <c r="O165" s="6">
        <f>'Liv 2030 Source'!N165-'Liv 2030 Source'!N164</f>
        <v>7.2951749632066409E-5</v>
      </c>
      <c r="P165" s="6">
        <f>'Liv 2030 Source'!O165-'Liv 2030 Source'!O164</f>
        <v>0.67918497978840264</v>
      </c>
      <c r="Q165" s="6">
        <f>'Liv 2030 Source'!P165-'Liv 2030 Source'!P164</f>
        <v>8.1967743617217259E-3</v>
      </c>
      <c r="R165" s="6">
        <f>'Liv 2030 Source'!Q165-'Liv 2030 Source'!Q164</f>
        <v>0.36422130522522878</v>
      </c>
      <c r="S165" s="6">
        <f>'Liv 2030 Source'!R165-'Liv 2030 Source'!R164</f>
        <v>1.8389459184520547</v>
      </c>
    </row>
    <row r="166" spans="1:19">
      <c r="A166" s="41" t="s">
        <v>238</v>
      </c>
      <c r="B166" s="34" t="s">
        <v>202</v>
      </c>
      <c r="C166" s="6">
        <f>'Liv 2030 Source'!B166-'Liv 2030 Source'!B165</f>
        <v>0</v>
      </c>
      <c r="D166" s="6">
        <f>'Liv 2030 Source'!C166-'Liv 2030 Source'!C165</f>
        <v>0</v>
      </c>
      <c r="E166" s="6">
        <f>'Liv 2030 Source'!D166-'Liv 2030 Source'!D165</f>
        <v>0</v>
      </c>
      <c r="F166" s="6">
        <f>'Liv 2030 Source'!E166-'Liv 2030 Source'!E165</f>
        <v>5.3626883945227632E-2</v>
      </c>
      <c r="G166" s="6">
        <f>'Liv 2030 Source'!F166-'Liv 2030 Source'!F165</f>
        <v>0</v>
      </c>
      <c r="H166" s="6">
        <f>'Liv 2030 Source'!G166-'Liv 2030 Source'!G165</f>
        <v>0</v>
      </c>
      <c r="I166" s="6">
        <f>'Liv 2030 Source'!H166-'Liv 2030 Source'!H165</f>
        <v>0</v>
      </c>
      <c r="J166" s="6">
        <f>'Liv 2030 Source'!I166-'Liv 2030 Source'!I165</f>
        <v>4.3957207270110765E-2</v>
      </c>
      <c r="K166" s="6">
        <f>'Liv 2030 Source'!J166-'Liv 2030 Source'!J165</f>
        <v>0</v>
      </c>
      <c r="L166" s="6">
        <f>'Liv 2030 Source'!K166-'Liv 2030 Source'!K165</f>
        <v>0</v>
      </c>
      <c r="M166" s="6">
        <f>'Liv 2030 Source'!L166-'Liv 2030 Source'!L165</f>
        <v>3.604827791685139E-3</v>
      </c>
      <c r="N166" s="6">
        <f>'Liv 2030 Source'!M166-'Liv 2030 Source'!M165</f>
        <v>5.0814194686452652E-3</v>
      </c>
      <c r="O166" s="6">
        <f>'Liv 2030 Source'!N166-'Liv 2030 Source'!N165</f>
        <v>3.7195034689485595E-4</v>
      </c>
      <c r="P166" s="6">
        <f>'Liv 2030 Source'!O166-'Liv 2030 Source'!O165</f>
        <v>0.14573158100788675</v>
      </c>
      <c r="Q166" s="6">
        <f>'Liv 2030 Source'!P166-'Liv 2030 Source'!P165</f>
        <v>0</v>
      </c>
      <c r="R166" s="6">
        <f>'Liv 2030 Source'!Q166-'Liv 2030 Source'!Q165</f>
        <v>4.5848875006981871E-3</v>
      </c>
      <c r="S166" s="6">
        <f>'Liv 2030 Source'!R166-'Liv 2030 Source'!R165</f>
        <v>0.25695875733117646</v>
      </c>
    </row>
    <row r="167" spans="1:19">
      <c r="A167" s="41" t="s">
        <v>238</v>
      </c>
      <c r="B167" s="34" t="s">
        <v>203</v>
      </c>
      <c r="C167" s="6">
        <f>'Liv 2030 Source'!B167-'Liv 2030 Source'!B166</f>
        <v>0</v>
      </c>
      <c r="D167" s="6">
        <f>'Liv 2030 Source'!C167-'Liv 2030 Source'!C166</f>
        <v>0</v>
      </c>
      <c r="E167" s="6">
        <f>'Liv 2030 Source'!D167-'Liv 2030 Source'!D166</f>
        <v>0</v>
      </c>
      <c r="F167" s="6">
        <f>'Liv 2030 Source'!E167-'Liv 2030 Source'!E166</f>
        <v>0.18233140541376969</v>
      </c>
      <c r="G167" s="6">
        <f>'Liv 2030 Source'!F167-'Liv 2030 Source'!F166</f>
        <v>0</v>
      </c>
      <c r="H167" s="6">
        <f>'Liv 2030 Source'!G167-'Liv 2030 Source'!G166</f>
        <v>0</v>
      </c>
      <c r="I167" s="6">
        <f>'Liv 2030 Source'!H167-'Liv 2030 Source'!H166</f>
        <v>0</v>
      </c>
      <c r="J167" s="6">
        <f>'Liv 2030 Source'!I167-'Liv 2030 Source'!I166</f>
        <v>0</v>
      </c>
      <c r="K167" s="6">
        <f>'Liv 2030 Source'!J167-'Liv 2030 Source'!J166</f>
        <v>0</v>
      </c>
      <c r="L167" s="6">
        <f>'Liv 2030 Source'!K167-'Liv 2030 Source'!K166</f>
        <v>0</v>
      </c>
      <c r="M167" s="6">
        <f>'Liv 2030 Source'!L167-'Liv 2030 Source'!L166</f>
        <v>5.0823824442502996E-4</v>
      </c>
      <c r="N167" s="6">
        <f>'Liv 2030 Source'!M167-'Liv 2030 Source'!M166</f>
        <v>0</v>
      </c>
      <c r="O167" s="6">
        <f>'Liv 2030 Source'!N167-'Liv 2030 Source'!N166</f>
        <v>1.7888365144647089E-3</v>
      </c>
      <c r="P167" s="6">
        <f>'Liv 2030 Source'!O167-'Liv 2030 Source'!O166</f>
        <v>0.10289324317258064</v>
      </c>
      <c r="Q167" s="6">
        <f>'Liv 2030 Source'!P167-'Liv 2030 Source'!P166</f>
        <v>9.824320002391751E-4</v>
      </c>
      <c r="R167" s="6">
        <f>'Liv 2030 Source'!Q167-'Liv 2030 Source'!Q166</f>
        <v>0.17009836460990613</v>
      </c>
      <c r="S167" s="6">
        <f>'Liv 2030 Source'!R167-'Liv 2030 Source'!R166</f>
        <v>0.45860251995543422</v>
      </c>
    </row>
    <row r="168" spans="1:19">
      <c r="A168" s="41" t="s">
        <v>238</v>
      </c>
      <c r="B168" s="34" t="s">
        <v>204</v>
      </c>
      <c r="C168" s="6">
        <f>'Liv 2030 Source'!B168-'Liv 2030 Source'!B167</f>
        <v>0</v>
      </c>
      <c r="D168" s="6">
        <f>'Liv 2030 Source'!C168-'Liv 2030 Source'!C167</f>
        <v>0</v>
      </c>
      <c r="E168" s="6">
        <f>'Liv 2030 Source'!D168-'Liv 2030 Source'!D167</f>
        <v>0</v>
      </c>
      <c r="F168" s="6">
        <f>'Liv 2030 Source'!E168-'Liv 2030 Source'!E167</f>
        <v>0</v>
      </c>
      <c r="G168" s="6">
        <f>'Liv 2030 Source'!F168-'Liv 2030 Source'!F167</f>
        <v>0</v>
      </c>
      <c r="H168" s="6">
        <f>'Liv 2030 Source'!G168-'Liv 2030 Source'!G167</f>
        <v>0</v>
      </c>
      <c r="I168" s="6">
        <f>'Liv 2030 Source'!H168-'Liv 2030 Source'!H167</f>
        <v>0</v>
      </c>
      <c r="J168" s="6">
        <f>'Liv 2030 Source'!I168-'Liv 2030 Source'!I167</f>
        <v>0</v>
      </c>
      <c r="K168" s="6">
        <f>'Liv 2030 Source'!J168-'Liv 2030 Source'!J167</f>
        <v>0</v>
      </c>
      <c r="L168" s="6">
        <f>'Liv 2030 Source'!K168-'Liv 2030 Source'!K167</f>
        <v>0</v>
      </c>
      <c r="M168" s="6">
        <f>'Liv 2030 Source'!L168-'Liv 2030 Source'!L167</f>
        <v>1.6349837974026116E-2</v>
      </c>
      <c r="N168" s="6">
        <f>'Liv 2030 Source'!M168-'Liv 2030 Source'!M167</f>
        <v>0</v>
      </c>
      <c r="O168" s="6">
        <f>'Liv 2030 Source'!N168-'Liv 2030 Source'!N167</f>
        <v>2.2826597454130848E-3</v>
      </c>
      <c r="P168" s="6">
        <f>'Liv 2030 Source'!O168-'Liv 2030 Source'!O167</f>
        <v>0.56699628988842932</v>
      </c>
      <c r="Q168" s="6">
        <f>'Liv 2030 Source'!P168-'Liv 2030 Source'!P167</f>
        <v>9.824320002391751E-4</v>
      </c>
      <c r="R168" s="6">
        <f>'Liv 2030 Source'!Q168-'Liv 2030 Source'!Q167</f>
        <v>5.8459180566487134E-2</v>
      </c>
      <c r="S168" s="6">
        <f>'Liv 2030 Source'!R168-'Liv 2030 Source'!R167</f>
        <v>0.64507040017457484</v>
      </c>
    </row>
    <row r="169" spans="1:19">
      <c r="A169" s="41" t="s">
        <v>238</v>
      </c>
      <c r="B169" s="34" t="s">
        <v>205</v>
      </c>
      <c r="C169" s="6">
        <f>'Liv 2030 Source'!B169-'Liv 2030 Source'!B168</f>
        <v>0</v>
      </c>
      <c r="D169" s="6">
        <f>'Liv 2030 Source'!C169-'Liv 2030 Source'!C168</f>
        <v>0</v>
      </c>
      <c r="E169" s="6">
        <f>'Liv 2030 Source'!D169-'Liv 2030 Source'!D168</f>
        <v>0</v>
      </c>
      <c r="F169" s="6">
        <f>'Liv 2030 Source'!E169-'Liv 2030 Source'!E168</f>
        <v>0</v>
      </c>
      <c r="G169" s="6">
        <f>'Liv 2030 Source'!F169-'Liv 2030 Source'!F168</f>
        <v>0.34060689319402826</v>
      </c>
      <c r="H169" s="6">
        <f>'Liv 2030 Source'!G169-'Liv 2030 Source'!G168</f>
        <v>0</v>
      </c>
      <c r="I169" s="6">
        <f>'Liv 2030 Source'!H169-'Liv 2030 Source'!H168</f>
        <v>0</v>
      </c>
      <c r="J169" s="6">
        <f>'Liv 2030 Source'!I169-'Liv 2030 Source'!I168</f>
        <v>0</v>
      </c>
      <c r="K169" s="6">
        <f>'Liv 2030 Source'!J169-'Liv 2030 Source'!J168</f>
        <v>0</v>
      </c>
      <c r="L169" s="6">
        <f>'Liv 2030 Source'!K169-'Liv 2030 Source'!K168</f>
        <v>0</v>
      </c>
      <c r="M169" s="6">
        <f>'Liv 2030 Source'!L169-'Liv 2030 Source'!L168</f>
        <v>3.6034474528317872E-2</v>
      </c>
      <c r="N169" s="6">
        <f>'Liv 2030 Source'!M169-'Liv 2030 Source'!M168</f>
        <v>2.3538708583220824E-2</v>
      </c>
      <c r="O169" s="6">
        <f>'Liv 2030 Source'!N169-'Liv 2030 Source'!N168</f>
        <v>0</v>
      </c>
      <c r="P169" s="6">
        <f>'Liv 2030 Source'!O169-'Liv 2030 Source'!O168</f>
        <v>0.64365471269958618</v>
      </c>
      <c r="Q169" s="6">
        <f>'Liv 2030 Source'!P169-'Liv 2030 Source'!P168</f>
        <v>0</v>
      </c>
      <c r="R169" s="6">
        <f>'Liv 2030 Source'!Q169-'Liv 2030 Source'!Q168</f>
        <v>0.20611593440512621</v>
      </c>
      <c r="S169" s="6">
        <f>'Liv 2030 Source'!R169-'Liv 2030 Source'!R168</f>
        <v>1.2499507234103362</v>
      </c>
    </row>
    <row r="170" spans="1:19">
      <c r="A170" s="41" t="s">
        <v>238</v>
      </c>
      <c r="B170" s="34" t="s">
        <v>206</v>
      </c>
      <c r="C170" s="6">
        <f>'Liv 2030 Source'!B170-'Liv 2030 Source'!B169</f>
        <v>0</v>
      </c>
      <c r="D170" s="6">
        <f>'Liv 2030 Source'!C170-'Liv 2030 Source'!C169</f>
        <v>5.185645419457785E-2</v>
      </c>
      <c r="E170" s="6">
        <f>'Liv 2030 Source'!D170-'Liv 2030 Source'!D169</f>
        <v>0</v>
      </c>
      <c r="F170" s="6">
        <f>'Liv 2030 Source'!E170-'Liv 2030 Source'!E169</f>
        <v>0</v>
      </c>
      <c r="G170" s="6">
        <f>'Liv 2030 Source'!F170-'Liv 2030 Source'!F169</f>
        <v>0</v>
      </c>
      <c r="H170" s="6">
        <f>'Liv 2030 Source'!G170-'Liv 2030 Source'!G169</f>
        <v>0</v>
      </c>
      <c r="I170" s="6">
        <f>'Liv 2030 Source'!H170-'Liv 2030 Source'!H169</f>
        <v>0</v>
      </c>
      <c r="J170" s="6">
        <f>'Liv 2030 Source'!I170-'Liv 2030 Source'!I169</f>
        <v>0</v>
      </c>
      <c r="K170" s="6">
        <f>'Liv 2030 Source'!J170-'Liv 2030 Source'!J169</f>
        <v>0</v>
      </c>
      <c r="L170" s="6">
        <f>'Liv 2030 Source'!K170-'Liv 2030 Source'!K169</f>
        <v>0</v>
      </c>
      <c r="M170" s="6">
        <f>'Liv 2030 Source'!L170-'Liv 2030 Source'!L169</f>
        <v>1.3913871699067215E-4</v>
      </c>
      <c r="N170" s="6">
        <f>'Liv 2030 Source'!M170-'Liv 2030 Source'!M169</f>
        <v>2.8278023756840298E-3</v>
      </c>
      <c r="O170" s="6">
        <f>'Liv 2030 Source'!N170-'Liv 2030 Source'!N169</f>
        <v>8.7212051192304685E-3</v>
      </c>
      <c r="P170" s="6">
        <f>'Liv 2030 Source'!O170-'Liv 2030 Source'!O169</f>
        <v>6.8899096989326836E-2</v>
      </c>
      <c r="Q170" s="6">
        <f>'Liv 2030 Source'!P170-'Liv 2030 Source'!P169</f>
        <v>1.9324936060110876E-2</v>
      </c>
      <c r="R170" s="6">
        <f>'Liv 2030 Source'!Q170-'Liv 2030 Source'!Q169</f>
        <v>0.16337565539303966</v>
      </c>
      <c r="S170" s="6">
        <f>'Liv 2030 Source'!R170-'Liv 2030 Source'!R169</f>
        <v>0.31514428884884182</v>
      </c>
    </row>
    <row r="171" spans="1:19">
      <c r="A171" s="41" t="s">
        <v>238</v>
      </c>
      <c r="B171" s="34" t="s">
        <v>207</v>
      </c>
      <c r="C171" s="6">
        <f>'Liv 2030 Source'!B171-'Liv 2030 Source'!B170</f>
        <v>6.432586883615965E-2</v>
      </c>
      <c r="D171" s="6">
        <f>'Liv 2030 Source'!C171-'Liv 2030 Source'!C170</f>
        <v>0</v>
      </c>
      <c r="E171" s="6">
        <f>'Liv 2030 Source'!D171-'Liv 2030 Source'!D170</f>
        <v>6.2208884966800326E-2</v>
      </c>
      <c r="F171" s="6">
        <f>'Liv 2030 Source'!E171-'Liv 2030 Source'!E170</f>
        <v>0</v>
      </c>
      <c r="G171" s="6">
        <f>'Liv 2030 Source'!F171-'Liv 2030 Source'!F170</f>
        <v>0.34060689319402826</v>
      </c>
      <c r="H171" s="6">
        <f>'Liv 2030 Source'!G171-'Liv 2030 Source'!G170</f>
        <v>0</v>
      </c>
      <c r="I171" s="6">
        <f>'Liv 2030 Source'!H171-'Liv 2030 Source'!H170</f>
        <v>0</v>
      </c>
      <c r="J171" s="6">
        <f>'Liv 2030 Source'!I171-'Liv 2030 Source'!I170</f>
        <v>0</v>
      </c>
      <c r="K171" s="6">
        <f>'Liv 2030 Source'!J171-'Liv 2030 Source'!J170</f>
        <v>0</v>
      </c>
      <c r="L171" s="6">
        <f>'Liv 2030 Source'!K171-'Liv 2030 Source'!K170</f>
        <v>0</v>
      </c>
      <c r="M171" s="6">
        <f>'Liv 2030 Source'!L171-'Liv 2030 Source'!L170</f>
        <v>8.1492857159304322E-5</v>
      </c>
      <c r="N171" s="6">
        <f>'Liv 2030 Source'!M171-'Liv 2030 Source'!M170</f>
        <v>0</v>
      </c>
      <c r="O171" s="6">
        <f>'Liv 2030 Source'!N171-'Liv 2030 Source'!N170</f>
        <v>2.0025932462091056E-3</v>
      </c>
      <c r="P171" s="6">
        <f>'Liv 2030 Source'!O171-'Liv 2030 Source'!O170</f>
        <v>1.7902458867503412E-2</v>
      </c>
      <c r="Q171" s="6">
        <f>'Liv 2030 Source'!P171-'Liv 2030 Source'!P170</f>
        <v>1.0741012858455079E-3</v>
      </c>
      <c r="R171" s="6">
        <f>'Liv 2030 Source'!Q171-'Liv 2030 Source'!Q170</f>
        <v>3.53344920423595E-2</v>
      </c>
      <c r="S171" s="6">
        <f>'Liv 2030 Source'!R171-'Liv 2030 Source'!R170</f>
        <v>0.52353678529613035</v>
      </c>
    </row>
    <row r="172" spans="1:19">
      <c r="A172" s="41" t="s">
        <v>238</v>
      </c>
      <c r="B172" s="34" t="s">
        <v>208</v>
      </c>
      <c r="C172" s="6">
        <f>'Liv 2030 Source'!B172-'Liv 2030 Source'!B171</f>
        <v>0</v>
      </c>
      <c r="D172" s="6">
        <f>'Liv 2030 Source'!C172-'Liv 2030 Source'!C171</f>
        <v>0</v>
      </c>
      <c r="E172" s="6">
        <f>'Liv 2030 Source'!D172-'Liv 2030 Source'!D171</f>
        <v>0</v>
      </c>
      <c r="F172" s="6">
        <f>'Liv 2030 Source'!E172-'Liv 2030 Source'!E171</f>
        <v>0</v>
      </c>
      <c r="G172" s="6">
        <f>'Liv 2030 Source'!F172-'Liv 2030 Source'!F171</f>
        <v>0.34060689319402826</v>
      </c>
      <c r="H172" s="6">
        <f>'Liv 2030 Source'!G172-'Liv 2030 Source'!G171</f>
        <v>0</v>
      </c>
      <c r="I172" s="6">
        <f>'Liv 2030 Source'!H172-'Liv 2030 Source'!H171</f>
        <v>0</v>
      </c>
      <c r="J172" s="6">
        <f>'Liv 2030 Source'!I172-'Liv 2030 Source'!I171</f>
        <v>0</v>
      </c>
      <c r="K172" s="6">
        <f>'Liv 2030 Source'!J172-'Liv 2030 Source'!J171</f>
        <v>0</v>
      </c>
      <c r="L172" s="6">
        <f>'Liv 2030 Source'!K172-'Liv 2030 Source'!K171</f>
        <v>0</v>
      </c>
      <c r="M172" s="6">
        <f>'Liv 2030 Source'!L172-'Liv 2030 Source'!L171</f>
        <v>5.954493812794226E-4</v>
      </c>
      <c r="N172" s="6">
        <f>'Liv 2030 Source'!M172-'Liv 2030 Source'!M171</f>
        <v>0</v>
      </c>
      <c r="O172" s="6">
        <f>'Liv 2030 Source'!N172-'Liv 2030 Source'!N171</f>
        <v>1.243748098915809E-4</v>
      </c>
      <c r="P172" s="6">
        <f>'Liv 2030 Source'!O172-'Liv 2030 Source'!O171</f>
        <v>0.28465290005137689</v>
      </c>
      <c r="Q172" s="6">
        <f>'Liv 2030 Source'!P172-'Liv 2030 Source'!P171</f>
        <v>1.0217655773085976E-2</v>
      </c>
      <c r="R172" s="6">
        <f>'Liv 2030 Source'!Q172-'Liv 2030 Source'!Q171</f>
        <v>1.272742766443713E-2</v>
      </c>
      <c r="S172" s="6">
        <f>'Liv 2030 Source'!R172-'Liv 2030 Source'!R171</f>
        <v>0.64892470087409038</v>
      </c>
    </row>
    <row r="173" spans="1:19">
      <c r="A173" s="41" t="s">
        <v>238</v>
      </c>
      <c r="B173" s="34" t="s">
        <v>209</v>
      </c>
      <c r="C173" s="6">
        <f>'Liv 2030 Source'!B173-'Liv 2030 Source'!B172</f>
        <v>0</v>
      </c>
      <c r="D173" s="6">
        <f>'Liv 2030 Source'!C173-'Liv 2030 Source'!C172</f>
        <v>0</v>
      </c>
      <c r="E173" s="6">
        <f>'Liv 2030 Source'!D173-'Liv 2030 Source'!D172</f>
        <v>0</v>
      </c>
      <c r="F173" s="6">
        <f>'Liv 2030 Source'!E173-'Liv 2030 Source'!E172</f>
        <v>0</v>
      </c>
      <c r="G173" s="6">
        <f>'Liv 2030 Source'!F173-'Liv 2030 Source'!F172</f>
        <v>0</v>
      </c>
      <c r="H173" s="6">
        <f>'Liv 2030 Source'!G173-'Liv 2030 Source'!G172</f>
        <v>0</v>
      </c>
      <c r="I173" s="6">
        <f>'Liv 2030 Source'!H173-'Liv 2030 Source'!H172</f>
        <v>0</v>
      </c>
      <c r="J173" s="6">
        <f>'Liv 2030 Source'!I173-'Liv 2030 Source'!I172</f>
        <v>0</v>
      </c>
      <c r="K173" s="6">
        <f>'Liv 2030 Source'!J173-'Liv 2030 Source'!J172</f>
        <v>0</v>
      </c>
      <c r="L173" s="6">
        <f>'Liv 2030 Source'!K173-'Liv 2030 Source'!K172</f>
        <v>0</v>
      </c>
      <c r="M173" s="6">
        <f>'Liv 2030 Source'!L173-'Liv 2030 Source'!L172</f>
        <v>4.5819164837013204E-4</v>
      </c>
      <c r="N173" s="6">
        <f>'Liv 2030 Source'!M173-'Liv 2030 Source'!M172</f>
        <v>2.1811800384767821E-2</v>
      </c>
      <c r="O173" s="6">
        <f>'Liv 2030 Source'!N173-'Liv 2030 Source'!N172</f>
        <v>0</v>
      </c>
      <c r="P173" s="6">
        <f>'Liv 2030 Source'!O173-'Liv 2030 Source'!O172</f>
        <v>5.3302042865119859E-2</v>
      </c>
      <c r="Q173" s="6">
        <f>'Liv 2030 Source'!P173-'Liv 2030 Source'!P172</f>
        <v>0</v>
      </c>
      <c r="R173" s="6">
        <f>'Liv 2030 Source'!Q173-'Liv 2030 Source'!Q172</f>
        <v>7.0648161949534938E-2</v>
      </c>
      <c r="S173" s="6">
        <f>'Liv 2030 Source'!R173-'Liv 2030 Source'!R172</f>
        <v>0.14622019684782117</v>
      </c>
    </row>
    <row r="174" spans="1:19">
      <c r="A174" s="41" t="s">
        <v>238</v>
      </c>
      <c r="B174" s="34" t="s">
        <v>210</v>
      </c>
      <c r="C174" s="6">
        <f>'Liv 2030 Source'!B174-'Liv 2030 Source'!B173</f>
        <v>0</v>
      </c>
      <c r="D174" s="6">
        <f>'Liv 2030 Source'!C174-'Liv 2030 Source'!C173</f>
        <v>0</v>
      </c>
      <c r="E174" s="6">
        <f>'Liv 2030 Source'!D174-'Liv 2030 Source'!D173</f>
        <v>0</v>
      </c>
      <c r="F174" s="6">
        <f>'Liv 2030 Source'!E174-'Liv 2030 Source'!E173</f>
        <v>0</v>
      </c>
      <c r="G174" s="6">
        <f>'Liv 2030 Source'!F174-'Liv 2030 Source'!F173</f>
        <v>0</v>
      </c>
      <c r="H174" s="6">
        <f>'Liv 2030 Source'!G174-'Liv 2030 Source'!G173</f>
        <v>0</v>
      </c>
      <c r="I174" s="6">
        <f>'Liv 2030 Source'!H174-'Liv 2030 Source'!H173</f>
        <v>0</v>
      </c>
      <c r="J174" s="6">
        <f>'Liv 2030 Source'!I174-'Liv 2030 Source'!I173</f>
        <v>0</v>
      </c>
      <c r="K174" s="6">
        <f>'Liv 2030 Source'!J174-'Liv 2030 Source'!J173</f>
        <v>0</v>
      </c>
      <c r="L174" s="6">
        <f>'Liv 2030 Source'!K174-'Liv 2030 Source'!K173</f>
        <v>0</v>
      </c>
      <c r="M174" s="6">
        <f>'Liv 2030 Source'!L174-'Liv 2030 Source'!L173</f>
        <v>9.0541707375990654E-5</v>
      </c>
      <c r="N174" s="6">
        <f>'Liv 2030 Source'!M174-'Liv 2030 Source'!M173</f>
        <v>0</v>
      </c>
      <c r="O174" s="6">
        <f>'Liv 2030 Source'!N174-'Liv 2030 Source'!N173</f>
        <v>6.1490379146120766E-3</v>
      </c>
      <c r="P174" s="6">
        <f>'Liv 2030 Source'!O174-'Liv 2030 Source'!O173</f>
        <v>5.6559201051925356E-2</v>
      </c>
      <c r="Q174" s="6">
        <f>'Liv 2030 Source'!P174-'Liv 2030 Source'!P173</f>
        <v>8.52073489829408E-4</v>
      </c>
      <c r="R174" s="6">
        <f>'Liv 2030 Source'!Q174-'Liv 2030 Source'!Q173</f>
        <v>1.3113239571289625E-2</v>
      </c>
      <c r="S174" s="6">
        <f>'Liv 2030 Source'!R174-'Liv 2030 Source'!R173</f>
        <v>7.6764093734993821E-2</v>
      </c>
    </row>
    <row r="175" spans="1:19">
      <c r="A175" s="41" t="s">
        <v>238</v>
      </c>
      <c r="B175" s="34" t="s">
        <v>211</v>
      </c>
      <c r="C175" s="6">
        <f>'Liv 2030 Source'!B175-'Liv 2030 Source'!B174</f>
        <v>0</v>
      </c>
      <c r="D175" s="6">
        <f>'Liv 2030 Source'!C175-'Liv 2030 Source'!C174</f>
        <v>0</v>
      </c>
      <c r="E175" s="6">
        <f>'Liv 2030 Source'!D175-'Liv 2030 Source'!D174</f>
        <v>0</v>
      </c>
      <c r="F175" s="6">
        <f>'Liv 2030 Source'!E175-'Liv 2030 Source'!E174</f>
        <v>0</v>
      </c>
      <c r="G175" s="6">
        <f>'Liv 2030 Source'!F175-'Liv 2030 Source'!F174</f>
        <v>0</v>
      </c>
      <c r="H175" s="6">
        <f>'Liv 2030 Source'!G175-'Liv 2030 Source'!G174</f>
        <v>0</v>
      </c>
      <c r="I175" s="6">
        <f>'Liv 2030 Source'!H175-'Liv 2030 Source'!H174</f>
        <v>0</v>
      </c>
      <c r="J175" s="6">
        <f>'Liv 2030 Source'!I175-'Liv 2030 Source'!I174</f>
        <v>0</v>
      </c>
      <c r="K175" s="6">
        <f>'Liv 2030 Source'!J175-'Liv 2030 Source'!J174</f>
        <v>0</v>
      </c>
      <c r="L175" s="6">
        <f>'Liv 2030 Source'!K175-'Liv 2030 Source'!K174</f>
        <v>0</v>
      </c>
      <c r="M175" s="6">
        <f>'Liv 2030 Source'!L175-'Liv 2030 Source'!L174</f>
        <v>3.4076276850569798E-4</v>
      </c>
      <c r="N175" s="6">
        <f>'Liv 2030 Source'!M175-'Liv 2030 Source'!M174</f>
        <v>0</v>
      </c>
      <c r="O175" s="6">
        <f>'Liv 2030 Source'!N175-'Liv 2030 Source'!N174</f>
        <v>1.0055251270823629E-2</v>
      </c>
      <c r="P175" s="6">
        <f>'Liv 2030 Source'!O175-'Liv 2030 Source'!O174</f>
        <v>1.3536740483765186E-2</v>
      </c>
      <c r="Q175" s="6">
        <f>'Liv 2030 Source'!P175-'Liv 2030 Source'!P174</f>
        <v>0</v>
      </c>
      <c r="R175" s="6">
        <f>'Liv 2030 Source'!Q175-'Liv 2030 Source'!Q174</f>
        <v>1.5387984506745056E-2</v>
      </c>
      <c r="S175" s="6">
        <f>'Liv 2030 Source'!R175-'Liv 2030 Source'!R174</f>
        <v>3.9320739029903962E-2</v>
      </c>
    </row>
    <row r="176" spans="1:19">
      <c r="A176" s="41" t="s">
        <v>238</v>
      </c>
      <c r="B176" s="34" t="s">
        <v>212</v>
      </c>
      <c r="C176" s="6">
        <f>'Liv 2030 Source'!B176-'Liv 2030 Source'!B175</f>
        <v>0</v>
      </c>
      <c r="D176" s="6">
        <f>'Liv 2030 Source'!C176-'Liv 2030 Source'!C175</f>
        <v>0</v>
      </c>
      <c r="E176" s="6">
        <f>'Liv 2030 Source'!D176-'Liv 2030 Source'!D175</f>
        <v>0</v>
      </c>
      <c r="F176" s="6">
        <f>'Liv 2030 Source'!E176-'Liv 2030 Source'!E175</f>
        <v>0</v>
      </c>
      <c r="G176" s="6">
        <f>'Liv 2030 Source'!F176-'Liv 2030 Source'!F175</f>
        <v>0</v>
      </c>
      <c r="H176" s="6">
        <f>'Liv 2030 Source'!G176-'Liv 2030 Source'!G175</f>
        <v>0</v>
      </c>
      <c r="I176" s="6">
        <f>'Liv 2030 Source'!H176-'Liv 2030 Source'!H175</f>
        <v>0</v>
      </c>
      <c r="J176" s="6">
        <f>'Liv 2030 Source'!I176-'Liv 2030 Source'!I175</f>
        <v>0</v>
      </c>
      <c r="K176" s="6">
        <f>'Liv 2030 Source'!J176-'Liv 2030 Source'!J175</f>
        <v>0</v>
      </c>
      <c r="L176" s="6">
        <f>'Liv 2030 Source'!K176-'Liv 2030 Source'!K175</f>
        <v>0</v>
      </c>
      <c r="M176" s="6">
        <f>'Liv 2030 Source'!L176-'Liv 2030 Source'!L175</f>
        <v>4.998763547199303E-4</v>
      </c>
      <c r="N176" s="6">
        <f>'Liv 2030 Source'!M176-'Liv 2030 Source'!M175</f>
        <v>0</v>
      </c>
      <c r="O176" s="6">
        <f>'Liv 2030 Source'!N176-'Liv 2030 Source'!N175</f>
        <v>1.335146756173744E-3</v>
      </c>
      <c r="P176" s="6">
        <f>'Liv 2030 Source'!O176-'Liv 2030 Source'!O175</f>
        <v>2.3612364049789392E-2</v>
      </c>
      <c r="Q176" s="6">
        <f>'Liv 2030 Source'!P176-'Liv 2030 Source'!P175</f>
        <v>0</v>
      </c>
      <c r="R176" s="6">
        <f>'Liv 2030 Source'!Q176-'Liv 2030 Source'!Q175</f>
        <v>1.5387984506737951E-2</v>
      </c>
      <c r="S176" s="6">
        <f>'Liv 2030 Source'!R176-'Liv 2030 Source'!R175</f>
        <v>4.0835371667355957E-2</v>
      </c>
    </row>
    <row r="177" spans="1:19">
      <c r="A177" s="41" t="s">
        <v>238</v>
      </c>
      <c r="B177" s="34" t="s">
        <v>213</v>
      </c>
      <c r="C177" s="6">
        <f>'Liv 2030 Source'!B177-'Liv 2030 Source'!B176</f>
        <v>0</v>
      </c>
      <c r="D177" s="6">
        <f>'Liv 2030 Source'!C177-'Liv 2030 Source'!C176</f>
        <v>0</v>
      </c>
      <c r="E177" s="6">
        <f>'Liv 2030 Source'!D177-'Liv 2030 Source'!D176</f>
        <v>0</v>
      </c>
      <c r="F177" s="6">
        <f>'Liv 2030 Source'!E177-'Liv 2030 Source'!E176</f>
        <v>0</v>
      </c>
      <c r="G177" s="6">
        <f>'Liv 2030 Source'!F177-'Liv 2030 Source'!F176</f>
        <v>0</v>
      </c>
      <c r="H177" s="6">
        <f>'Liv 2030 Source'!G177-'Liv 2030 Source'!G176</f>
        <v>0</v>
      </c>
      <c r="I177" s="6">
        <f>'Liv 2030 Source'!H177-'Liv 2030 Source'!H176</f>
        <v>0</v>
      </c>
      <c r="J177" s="6">
        <f>'Liv 2030 Source'!I177-'Liv 2030 Source'!I176</f>
        <v>0</v>
      </c>
      <c r="K177" s="6">
        <f>'Liv 2030 Source'!J177-'Liv 2030 Source'!J176</f>
        <v>0</v>
      </c>
      <c r="L177" s="6">
        <f>'Liv 2030 Source'!K177-'Liv 2030 Source'!K176</f>
        <v>0</v>
      </c>
      <c r="M177" s="6">
        <f>'Liv 2030 Source'!L177-'Liv 2030 Source'!L176</f>
        <v>8.7761538480890522E-5</v>
      </c>
      <c r="N177" s="6">
        <f>'Liv 2030 Source'!M177-'Liv 2030 Source'!M176</f>
        <v>0</v>
      </c>
      <c r="O177" s="6">
        <f>'Liv 2030 Source'!N177-'Liv 2030 Source'!N176</f>
        <v>2.6029059310950231E-4</v>
      </c>
      <c r="P177" s="6">
        <f>'Liv 2030 Source'!O177-'Liv 2030 Source'!O176</f>
        <v>2.1127083640948285E-3</v>
      </c>
      <c r="Q177" s="6">
        <f>'Liv 2030 Source'!P177-'Liv 2030 Source'!P176</f>
        <v>0</v>
      </c>
      <c r="R177" s="6">
        <f>'Liv 2030 Source'!Q177-'Liv 2030 Source'!Q176</f>
        <v>0</v>
      </c>
      <c r="S177" s="6">
        <f>'Liv 2030 Source'!R177-'Liv 2030 Source'!R176</f>
        <v>2.4607604957509466E-3</v>
      </c>
    </row>
    <row r="178" spans="1:19">
      <c r="A178" s="41" t="s">
        <v>238</v>
      </c>
      <c r="B178" s="34" t="s">
        <v>214</v>
      </c>
      <c r="C178" s="6">
        <f>'Liv 2030 Source'!B178-'Liv 2030 Source'!B177</f>
        <v>0</v>
      </c>
      <c r="D178" s="6">
        <f>'Liv 2030 Source'!C178-'Liv 2030 Source'!C177</f>
        <v>0</v>
      </c>
      <c r="E178" s="6">
        <f>'Liv 2030 Source'!D178-'Liv 2030 Source'!D177</f>
        <v>0</v>
      </c>
      <c r="F178" s="6">
        <f>'Liv 2030 Source'!E178-'Liv 2030 Source'!E177</f>
        <v>0</v>
      </c>
      <c r="G178" s="6">
        <f>'Liv 2030 Source'!F178-'Liv 2030 Source'!F177</f>
        <v>0</v>
      </c>
      <c r="H178" s="6">
        <f>'Liv 2030 Source'!G178-'Liv 2030 Source'!G177</f>
        <v>0</v>
      </c>
      <c r="I178" s="6">
        <f>'Liv 2030 Source'!H178-'Liv 2030 Source'!H177</f>
        <v>0</v>
      </c>
      <c r="J178" s="6">
        <f>'Liv 2030 Source'!I178-'Liv 2030 Source'!I177</f>
        <v>0</v>
      </c>
      <c r="K178" s="6">
        <f>'Liv 2030 Source'!J178-'Liv 2030 Source'!J177</f>
        <v>0</v>
      </c>
      <c r="L178" s="6">
        <f>'Liv 2030 Source'!K178-'Liv 2030 Source'!K177</f>
        <v>0</v>
      </c>
      <c r="M178" s="6">
        <f>'Liv 2030 Source'!L178-'Liv 2030 Source'!L177</f>
        <v>3.3112429274240185E-4</v>
      </c>
      <c r="N178" s="6">
        <f>'Liv 2030 Source'!M178-'Liv 2030 Source'!M177</f>
        <v>0</v>
      </c>
      <c r="O178" s="6">
        <f>'Liv 2030 Source'!N178-'Liv 2030 Source'!N177</f>
        <v>0</v>
      </c>
      <c r="P178" s="6">
        <f>'Liv 2030 Source'!O178-'Liv 2030 Source'!O177</f>
        <v>3.6372997475240254E-3</v>
      </c>
      <c r="Q178" s="6">
        <f>'Liv 2030 Source'!P178-'Liv 2030 Source'!P177</f>
        <v>0</v>
      </c>
      <c r="R178" s="6">
        <f>'Liv 2030 Source'!Q178-'Liv 2030 Source'!Q177</f>
        <v>0</v>
      </c>
      <c r="S178" s="6">
        <f>'Liv 2030 Source'!R178-'Liv 2030 Source'!R177</f>
        <v>3.9684240401811621E-3</v>
      </c>
    </row>
    <row r="179" spans="1:19">
      <c r="A179" s="41" t="s">
        <v>238</v>
      </c>
      <c r="B179" s="34" t="s">
        <v>215</v>
      </c>
      <c r="C179" s="6">
        <f>'Liv 2030 Source'!B179-'Liv 2030 Source'!B178</f>
        <v>0</v>
      </c>
      <c r="D179" s="6">
        <f>'Liv 2030 Source'!C179-'Liv 2030 Source'!C178</f>
        <v>7.1534564418081814E-2</v>
      </c>
      <c r="E179" s="6">
        <f>'Liv 2030 Source'!D179-'Liv 2030 Source'!D178</f>
        <v>0</v>
      </c>
      <c r="F179" s="6">
        <f>'Liv 2030 Source'!E179-'Liv 2030 Source'!E178</f>
        <v>0</v>
      </c>
      <c r="G179" s="6">
        <f>'Liv 2030 Source'!F179-'Liv 2030 Source'!F178</f>
        <v>0.20035699599648282</v>
      </c>
      <c r="H179" s="6">
        <f>'Liv 2030 Source'!G179-'Liv 2030 Source'!G178</f>
        <v>0</v>
      </c>
      <c r="I179" s="6">
        <f>'Liv 2030 Source'!H179-'Liv 2030 Source'!H178</f>
        <v>0</v>
      </c>
      <c r="J179" s="6">
        <f>'Liv 2030 Source'!I179-'Liv 2030 Source'!I178</f>
        <v>1.8186875489833332E-2</v>
      </c>
      <c r="K179" s="6">
        <f>'Liv 2030 Source'!J179-'Liv 2030 Source'!J178</f>
        <v>8.3789356938185122E-2</v>
      </c>
      <c r="L179" s="6">
        <f>'Liv 2030 Source'!K179-'Liv 2030 Source'!K178</f>
        <v>0</v>
      </c>
      <c r="M179" s="6">
        <f>'Liv 2030 Source'!L179-'Liv 2030 Source'!L178</f>
        <v>2.8420786761838457E-2</v>
      </c>
      <c r="N179" s="6">
        <f>'Liv 2030 Source'!M179-'Liv 2030 Source'!M178</f>
        <v>1.5054807759110389E-2</v>
      </c>
      <c r="O179" s="6">
        <f>'Liv 2030 Source'!N179-'Liv 2030 Source'!N178</f>
        <v>3.7341420611842757E-3</v>
      </c>
      <c r="P179" s="6">
        <f>'Liv 2030 Source'!O179-'Liv 2030 Source'!O178</f>
        <v>6.3123216781214353E-2</v>
      </c>
      <c r="Q179" s="6">
        <f>'Liv 2030 Source'!P179-'Liv 2030 Source'!P178</f>
        <v>0</v>
      </c>
      <c r="R179" s="6">
        <f>'Liv 2030 Source'!Q179-'Liv 2030 Source'!Q178</f>
        <v>0</v>
      </c>
      <c r="S179" s="6">
        <f>'Liv 2030 Source'!R179-'Liv 2030 Source'!R178</f>
        <v>0.48420074620594278</v>
      </c>
    </row>
    <row r="180" spans="1:19">
      <c r="A180" s="41" t="s">
        <v>238</v>
      </c>
      <c r="B180" s="34" t="s">
        <v>216</v>
      </c>
      <c r="C180" s="6">
        <f>'Liv 2030 Source'!B180-'Liv 2030 Source'!B179</f>
        <v>0</v>
      </c>
      <c r="D180" s="6">
        <f>'Liv 2030 Source'!C180-'Liv 2030 Source'!C179</f>
        <v>2.0890372773946453E-2</v>
      </c>
      <c r="E180" s="6">
        <f>'Liv 2030 Source'!D180-'Liv 2030 Source'!D179</f>
        <v>0</v>
      </c>
      <c r="F180" s="6">
        <f>'Liv 2030 Source'!E180-'Liv 2030 Source'!E179</f>
        <v>0</v>
      </c>
      <c r="G180" s="6">
        <f>'Liv 2030 Source'!F180-'Liv 2030 Source'!F179</f>
        <v>0</v>
      </c>
      <c r="H180" s="6">
        <f>'Liv 2030 Source'!G180-'Liv 2030 Source'!G179</f>
        <v>0</v>
      </c>
      <c r="I180" s="6">
        <f>'Liv 2030 Source'!H180-'Liv 2030 Source'!H179</f>
        <v>2.6645855048994527E-3</v>
      </c>
      <c r="J180" s="6">
        <f>'Liv 2030 Source'!I180-'Liv 2030 Source'!I179</f>
        <v>0</v>
      </c>
      <c r="K180" s="6">
        <f>'Liv 2030 Source'!J180-'Liv 2030 Source'!J179</f>
        <v>0</v>
      </c>
      <c r="L180" s="6">
        <f>'Liv 2030 Source'!K180-'Liv 2030 Source'!K179</f>
        <v>0</v>
      </c>
      <c r="M180" s="6">
        <f>'Liv 2030 Source'!L180-'Liv 2030 Source'!L179</f>
        <v>4.6176581148882789E-2</v>
      </c>
      <c r="N180" s="6">
        <f>'Liv 2030 Source'!M180-'Liv 2030 Source'!M179</f>
        <v>2.0396444736359598E-2</v>
      </c>
      <c r="O180" s="6">
        <f>'Liv 2030 Source'!N180-'Liv 2030 Source'!N179</f>
        <v>7.5007988987165763E-3</v>
      </c>
      <c r="P180" s="6">
        <f>'Liv 2030 Source'!O180-'Liv 2030 Source'!O179</f>
        <v>7.1699787974708329E-3</v>
      </c>
      <c r="Q180" s="6">
        <f>'Liv 2030 Source'!P180-'Liv 2030 Source'!P179</f>
        <v>3.6545881927576573E-3</v>
      </c>
      <c r="R180" s="6">
        <f>'Liv 2030 Source'!Q180-'Liv 2030 Source'!Q179</f>
        <v>2.8464842651388267E-2</v>
      </c>
      <c r="S180" s="6">
        <f>'Liv 2030 Source'!R180-'Liv 2030 Source'!R179</f>
        <v>0.13691819270439964</v>
      </c>
    </row>
    <row r="181" spans="1:19">
      <c r="A181" s="41" t="s">
        <v>238</v>
      </c>
      <c r="B181" s="34" t="s">
        <v>217</v>
      </c>
      <c r="C181" s="6">
        <f>'Liv 2030 Source'!B181-'Liv 2030 Source'!B180</f>
        <v>1.3934090764093909E-3</v>
      </c>
      <c r="D181" s="6">
        <f>'Liv 2030 Source'!C181-'Liv 2030 Source'!C180</f>
        <v>4.1780745547892906E-2</v>
      </c>
      <c r="E181" s="6">
        <f>'Liv 2030 Source'!D181-'Liv 2030 Source'!D180</f>
        <v>0</v>
      </c>
      <c r="F181" s="6">
        <f>'Liv 2030 Source'!E181-'Liv 2030 Source'!E180</f>
        <v>0</v>
      </c>
      <c r="G181" s="6">
        <f>'Liv 2030 Source'!F181-'Liv 2030 Source'!F180</f>
        <v>0</v>
      </c>
      <c r="H181" s="6">
        <f>'Liv 2030 Source'!G181-'Liv 2030 Source'!G180</f>
        <v>0</v>
      </c>
      <c r="I181" s="6">
        <f>'Liv 2030 Source'!H181-'Liv 2030 Source'!H180</f>
        <v>5.3291710097989053E-3</v>
      </c>
      <c r="J181" s="6">
        <f>'Liv 2030 Source'!I181-'Liv 2030 Source'!I180</f>
        <v>0</v>
      </c>
      <c r="K181" s="6">
        <f>'Liv 2030 Source'!J181-'Liv 2030 Source'!J180</f>
        <v>0</v>
      </c>
      <c r="L181" s="6">
        <f>'Liv 2030 Source'!K181-'Liv 2030 Source'!K180</f>
        <v>4.6275262282598817E-2</v>
      </c>
      <c r="M181" s="6">
        <f>'Liv 2030 Source'!L181-'Liv 2030 Source'!L180</f>
        <v>3.4493345201809689E-2</v>
      </c>
      <c r="N181" s="6">
        <f>'Liv 2030 Source'!M181-'Liv 2030 Source'!M180</f>
        <v>5.0554525361292235E-2</v>
      </c>
      <c r="O181" s="6">
        <f>'Liv 2030 Source'!N181-'Liv 2030 Source'!N180</f>
        <v>1.807945582741155E-2</v>
      </c>
      <c r="P181" s="6">
        <f>'Liv 2030 Source'!O181-'Liv 2030 Source'!O180</f>
        <v>7.7122883297420231E-6</v>
      </c>
      <c r="Q181" s="6">
        <f>'Liv 2030 Source'!P181-'Liv 2030 Source'!P180</f>
        <v>0</v>
      </c>
      <c r="R181" s="6">
        <f>'Liv 2030 Source'!Q181-'Liv 2030 Source'!Q180</f>
        <v>4.0168466059427033E-3</v>
      </c>
      <c r="S181" s="6">
        <f>'Liv 2030 Source'!R181-'Liv 2030 Source'!R180</f>
        <v>0.20193047320151436</v>
      </c>
    </row>
    <row r="182" spans="1:19">
      <c r="A182" s="41" t="s">
        <v>238</v>
      </c>
      <c r="B182" s="34" t="s">
        <v>218</v>
      </c>
      <c r="C182" s="6">
        <f>'Liv 2030 Source'!B182-'Liv 2030 Source'!B181</f>
        <v>0</v>
      </c>
      <c r="D182" s="6">
        <f>'Liv 2030 Source'!C182-'Liv 2030 Source'!C181</f>
        <v>0</v>
      </c>
      <c r="E182" s="6">
        <f>'Liv 2030 Source'!D182-'Liv 2030 Source'!D181</f>
        <v>0</v>
      </c>
      <c r="F182" s="6">
        <f>'Liv 2030 Source'!E182-'Liv 2030 Source'!E181</f>
        <v>0</v>
      </c>
      <c r="G182" s="6">
        <f>'Liv 2030 Source'!F182-'Liv 2030 Source'!F181</f>
        <v>0</v>
      </c>
      <c r="H182" s="6">
        <f>'Liv 2030 Source'!G182-'Liv 2030 Source'!G181</f>
        <v>0</v>
      </c>
      <c r="I182" s="6">
        <f>'Liv 2030 Source'!H182-'Liv 2030 Source'!H181</f>
        <v>7.993756514698358E-3</v>
      </c>
      <c r="J182" s="6">
        <f>'Liv 2030 Source'!I182-'Liv 2030 Source'!I181</f>
        <v>0</v>
      </c>
      <c r="K182" s="6">
        <f>'Liv 2030 Source'!J182-'Liv 2030 Source'!J181</f>
        <v>0</v>
      </c>
      <c r="L182" s="6">
        <f>'Liv 2030 Source'!K182-'Liv 2030 Source'!K181</f>
        <v>0</v>
      </c>
      <c r="M182" s="6">
        <f>'Liv 2030 Source'!L182-'Liv 2030 Source'!L181</f>
        <v>3.899162528999689E-2</v>
      </c>
      <c r="N182" s="6">
        <f>'Liv 2030 Source'!M182-'Liv 2030 Source'!M181</f>
        <v>4.0488323667698722E-2</v>
      </c>
      <c r="O182" s="6">
        <f>'Liv 2030 Source'!N182-'Liv 2030 Source'!N181</f>
        <v>1.1011127855986569E-3</v>
      </c>
      <c r="P182" s="6">
        <f>'Liv 2030 Source'!O182-'Liv 2030 Source'!O181</f>
        <v>5.7418067852410104E-2</v>
      </c>
      <c r="Q182" s="6">
        <f>'Liv 2030 Source'!P182-'Liv 2030 Source'!P181</f>
        <v>0</v>
      </c>
      <c r="R182" s="6">
        <f>'Liv 2030 Source'!Q182-'Liv 2030 Source'!Q181</f>
        <v>8.1110636560026705E-3</v>
      </c>
      <c r="S182" s="6">
        <f>'Liv 2030 Source'!R182-'Liv 2030 Source'!R181</f>
        <v>0.15410394976640873</v>
      </c>
    </row>
    <row r="183" spans="1:19">
      <c r="A183" s="41" t="s">
        <v>238</v>
      </c>
      <c r="B183" s="34" t="s">
        <v>219</v>
      </c>
      <c r="C183" s="6">
        <f>'Liv 2030 Source'!B183-'Liv 2030 Source'!B182</f>
        <v>0</v>
      </c>
      <c r="D183" s="6">
        <f>'Liv 2030 Source'!C183-'Liv 2030 Source'!C182</f>
        <v>6.2671118321839359E-2</v>
      </c>
      <c r="E183" s="6">
        <f>'Liv 2030 Source'!D183-'Liv 2030 Source'!D182</f>
        <v>2.8449647879025264E-4</v>
      </c>
      <c r="F183" s="6">
        <f>'Liv 2030 Source'!E183-'Liv 2030 Source'!E182</f>
        <v>0</v>
      </c>
      <c r="G183" s="6">
        <f>'Liv 2030 Source'!F183-'Liv 2030 Source'!F182</f>
        <v>0</v>
      </c>
      <c r="H183" s="6">
        <f>'Liv 2030 Source'!G183-'Liv 2030 Source'!G182</f>
        <v>0</v>
      </c>
      <c r="I183" s="6">
        <f>'Liv 2030 Source'!H183-'Liv 2030 Source'!H182</f>
        <v>1.5674032381758352E-3</v>
      </c>
      <c r="J183" s="6">
        <f>'Liv 2030 Source'!I183-'Liv 2030 Source'!I182</f>
        <v>0</v>
      </c>
      <c r="K183" s="6">
        <f>'Liv 2030 Source'!J183-'Liv 2030 Source'!J182</f>
        <v>0</v>
      </c>
      <c r="L183" s="6">
        <f>'Liv 2030 Source'!K183-'Liv 2030 Source'!K182</f>
        <v>0</v>
      </c>
      <c r="M183" s="6">
        <f>'Liv 2030 Source'!L183-'Liv 2030 Source'!L182</f>
        <v>7.4354185745484358E-4</v>
      </c>
      <c r="N183" s="6">
        <f>'Liv 2030 Source'!M183-'Liv 2030 Source'!M182</f>
        <v>3.6722405954858317E-2</v>
      </c>
      <c r="O183" s="6">
        <f>'Liv 2030 Source'!N183-'Liv 2030 Source'!N182</f>
        <v>3.6154381117903256E-3</v>
      </c>
      <c r="P183" s="6">
        <f>'Liv 2030 Source'!O183-'Liv 2030 Source'!O182</f>
        <v>1.0015846696674657E-2</v>
      </c>
      <c r="Q183" s="6">
        <f>'Liv 2030 Source'!P183-'Liv 2030 Source'!P182</f>
        <v>0</v>
      </c>
      <c r="R183" s="6">
        <f>'Liv 2030 Source'!Q183-'Liv 2030 Source'!Q182</f>
        <v>0</v>
      </c>
      <c r="S183" s="6">
        <f>'Liv 2030 Source'!R183-'Liv 2030 Source'!R182</f>
        <v>0.1156202506595605</v>
      </c>
    </row>
    <row r="184" spans="1:19">
      <c r="A184" s="41" t="s">
        <v>238</v>
      </c>
      <c r="B184" s="34" t="s">
        <v>220</v>
      </c>
      <c r="C184" s="6">
        <f>'Liv 2030 Source'!B184-'Liv 2030 Source'!B183</f>
        <v>0</v>
      </c>
      <c r="D184" s="6">
        <f>'Liv 2030 Source'!C184-'Liv 2030 Source'!C183</f>
        <v>1.2288454572910723E-2</v>
      </c>
      <c r="E184" s="6">
        <f>'Liv 2030 Source'!D184-'Liv 2030 Source'!D183</f>
        <v>0</v>
      </c>
      <c r="F184" s="6">
        <f>'Liv 2030 Source'!E184-'Liv 2030 Source'!E183</f>
        <v>0</v>
      </c>
      <c r="G184" s="6">
        <f>'Liv 2030 Source'!F184-'Liv 2030 Source'!F183</f>
        <v>0</v>
      </c>
      <c r="H184" s="6">
        <f>'Liv 2030 Source'!G184-'Liv 2030 Source'!G183</f>
        <v>0</v>
      </c>
      <c r="I184" s="6">
        <f>'Liv 2030 Source'!H184-'Liv 2030 Source'!H183</f>
        <v>5.0815607375209737E-4</v>
      </c>
      <c r="J184" s="6">
        <f>'Liv 2030 Source'!I184-'Liv 2030 Source'!I183</f>
        <v>0</v>
      </c>
      <c r="K184" s="6">
        <f>'Liv 2030 Source'!J184-'Liv 2030 Source'!J183</f>
        <v>0</v>
      </c>
      <c r="L184" s="6">
        <f>'Liv 2030 Source'!K184-'Liv 2030 Source'!K183</f>
        <v>0</v>
      </c>
      <c r="M184" s="6">
        <f>'Liv 2030 Source'!L184-'Liv 2030 Source'!L183</f>
        <v>0</v>
      </c>
      <c r="N184" s="6">
        <f>'Liv 2030 Source'!M184-'Liv 2030 Source'!M183</f>
        <v>7.8562090686968844E-3</v>
      </c>
      <c r="O184" s="6">
        <f>'Liv 2030 Source'!N184-'Liv 2030 Source'!N183</f>
        <v>9.2223768840482556E-4</v>
      </c>
      <c r="P184" s="6">
        <f>'Liv 2030 Source'!O184-'Liv 2030 Source'!O183</f>
        <v>0</v>
      </c>
      <c r="Q184" s="6">
        <f>'Liv 2030 Source'!P184-'Liv 2030 Source'!P183</f>
        <v>0</v>
      </c>
      <c r="R184" s="6">
        <f>'Liv 2030 Source'!Q184-'Liv 2030 Source'!Q183</f>
        <v>0</v>
      </c>
      <c r="S184" s="6">
        <f>'Liv 2030 Source'!R184-'Liv 2030 Source'!R183</f>
        <v>2.1575057403765641E-2</v>
      </c>
    </row>
    <row r="185" spans="1:19">
      <c r="A185" s="41" t="s">
        <v>238</v>
      </c>
      <c r="B185" s="34" t="s">
        <v>221</v>
      </c>
      <c r="C185" s="6">
        <f>'Liv 2030 Source'!B185-'Liv 2030 Source'!B184</f>
        <v>0</v>
      </c>
      <c r="D185" s="6">
        <f>'Liv 2030 Source'!C185-'Liv 2030 Source'!C184</f>
        <v>0</v>
      </c>
      <c r="E185" s="6">
        <f>'Liv 2030 Source'!D185-'Liv 2030 Source'!D184</f>
        <v>0</v>
      </c>
      <c r="F185" s="6">
        <f>'Liv 2030 Source'!E185-'Liv 2030 Source'!E184</f>
        <v>0</v>
      </c>
      <c r="G185" s="6">
        <f>'Liv 2030 Source'!F185-'Liv 2030 Source'!F184</f>
        <v>0</v>
      </c>
      <c r="H185" s="6">
        <f>'Liv 2030 Source'!G185-'Liv 2030 Source'!G184</f>
        <v>0</v>
      </c>
      <c r="I185" s="6">
        <f>'Liv 2030 Source'!H185-'Liv 2030 Source'!H184</f>
        <v>0</v>
      </c>
      <c r="J185" s="6">
        <f>'Liv 2030 Source'!I185-'Liv 2030 Source'!I184</f>
        <v>0</v>
      </c>
      <c r="K185" s="6">
        <f>'Liv 2030 Source'!J185-'Liv 2030 Source'!J184</f>
        <v>0</v>
      </c>
      <c r="L185" s="6">
        <f>'Liv 2030 Source'!K185-'Liv 2030 Source'!K184</f>
        <v>0</v>
      </c>
      <c r="M185" s="6">
        <f>'Liv 2030 Source'!L185-'Liv 2030 Source'!L184</f>
        <v>0</v>
      </c>
      <c r="N185" s="6">
        <f>'Liv 2030 Source'!M185-'Liv 2030 Source'!M184</f>
        <v>0</v>
      </c>
      <c r="O185" s="6">
        <f>'Liv 2030 Source'!N185-'Liv 2030 Source'!N184</f>
        <v>0</v>
      </c>
      <c r="P185" s="6">
        <f>'Liv 2030 Source'!O185-'Liv 2030 Source'!O184</f>
        <v>0</v>
      </c>
      <c r="Q185" s="6">
        <f>'Liv 2030 Source'!P185-'Liv 2030 Source'!P184</f>
        <v>0</v>
      </c>
      <c r="R185" s="6">
        <f>'Liv 2030 Source'!Q185-'Liv 2030 Source'!Q184</f>
        <v>0</v>
      </c>
      <c r="S185" s="6">
        <f>'Liv 2030 Source'!R185-'Liv 2030 Source'!R184</f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T16" sqref="T16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0.19862342178361458</v>
      </c>
      <c r="C10" s="6">
        <v>1.168596495523526</v>
      </c>
      <c r="D10" s="6">
        <v>3.4592423421452731E-2</v>
      </c>
      <c r="E10" s="6">
        <v>3.9902842455983145</v>
      </c>
      <c r="F10" s="6">
        <v>3.1647124693901474</v>
      </c>
      <c r="G10" s="6">
        <v>0.39512828574913555</v>
      </c>
      <c r="H10" s="6">
        <v>0.11879706374738351</v>
      </c>
      <c r="I10" s="6">
        <v>0.25721588819649932</v>
      </c>
      <c r="J10" s="6">
        <v>0.58653419954437469</v>
      </c>
      <c r="K10" s="6">
        <v>0.17498621221382185</v>
      </c>
      <c r="L10" s="6">
        <v>4.2235785392317231</v>
      </c>
      <c r="M10" s="6">
        <v>1.3098571520361675</v>
      </c>
      <c r="N10" s="6">
        <v>0.93517323058371671</v>
      </c>
      <c r="O10" s="6">
        <v>2.6011510062946992</v>
      </c>
      <c r="P10" s="6">
        <v>0.5610189717221421</v>
      </c>
      <c r="Q10" s="6">
        <v>2.9988004960189776</v>
      </c>
      <c r="R10" s="6">
        <f t="shared" ref="R10:R41" si="0">SUM(B10:Q10)</f>
        <v>22.719050101055696</v>
      </c>
    </row>
    <row r="11" spans="1:19">
      <c r="A11" s="35" t="s">
        <v>47</v>
      </c>
      <c r="B11" s="6">
        <v>0.19862342178361458</v>
      </c>
      <c r="C11" s="6">
        <v>1.168596495523526</v>
      </c>
      <c r="D11" s="6">
        <v>3.4592423421452731E-2</v>
      </c>
      <c r="E11" s="6">
        <v>3.9902842455983145</v>
      </c>
      <c r="F11" s="6">
        <v>3.1647124693901474</v>
      </c>
      <c r="G11" s="6">
        <v>0.41606135969217922</v>
      </c>
      <c r="H11" s="6">
        <v>0.11879706374738351</v>
      </c>
      <c r="I11" s="6">
        <v>0.25721588819649932</v>
      </c>
      <c r="J11" s="6">
        <v>0.58653419954437469</v>
      </c>
      <c r="K11" s="6">
        <v>0.17498621221382185</v>
      </c>
      <c r="L11" s="6">
        <v>4.2318137616982581</v>
      </c>
      <c r="M11" s="6">
        <v>1.354585972785135</v>
      </c>
      <c r="N11" s="6">
        <v>0.93530123403185539</v>
      </c>
      <c r="O11" s="6">
        <v>2.8363879385070918</v>
      </c>
      <c r="P11" s="6">
        <v>0.5610189717221421</v>
      </c>
      <c r="Q11" s="6">
        <v>2.9988004960189776</v>
      </c>
      <c r="R11" s="6">
        <f t="shared" si="0"/>
        <v>23.028312153874769</v>
      </c>
    </row>
    <row r="12" spans="1:19">
      <c r="A12" s="35" t="s">
        <v>48</v>
      </c>
      <c r="B12" s="6">
        <v>0.19862342178361458</v>
      </c>
      <c r="C12" s="6">
        <v>1.168596495523526</v>
      </c>
      <c r="D12" s="6">
        <v>3.4592423421452731E-2</v>
      </c>
      <c r="E12" s="6">
        <v>3.9902842455983145</v>
      </c>
      <c r="F12" s="6">
        <v>3.1647124693901474</v>
      </c>
      <c r="G12" s="6">
        <v>0.41606135969217922</v>
      </c>
      <c r="H12" s="6">
        <v>0.11879706374738351</v>
      </c>
      <c r="I12" s="6">
        <v>0.25721588819649932</v>
      </c>
      <c r="J12" s="6">
        <v>0.58653419954437469</v>
      </c>
      <c r="K12" s="6">
        <v>0.17498621221382185</v>
      </c>
      <c r="L12" s="6">
        <v>4.2584952906159179</v>
      </c>
      <c r="M12" s="6">
        <v>1.3626224494698906</v>
      </c>
      <c r="N12" s="6">
        <v>0.93530123403185539</v>
      </c>
      <c r="O12" s="6">
        <v>2.8497469281560619</v>
      </c>
      <c r="P12" s="6">
        <v>0.5610189717221421</v>
      </c>
      <c r="Q12" s="6">
        <v>2.9988081091036753</v>
      </c>
      <c r="R12" s="6">
        <f t="shared" si="0"/>
        <v>23.076396762210855</v>
      </c>
    </row>
    <row r="13" spans="1:19">
      <c r="A13" s="35" t="s">
        <v>49</v>
      </c>
      <c r="B13" s="6">
        <v>0.19862342178361458</v>
      </c>
      <c r="C13" s="6">
        <v>1.168596495523526</v>
      </c>
      <c r="D13" s="6">
        <v>3.4592423421452731E-2</v>
      </c>
      <c r="E13" s="6">
        <v>3.9902842455983145</v>
      </c>
      <c r="F13" s="6">
        <v>3.1647124693901474</v>
      </c>
      <c r="G13" s="6">
        <v>0.41606135969217922</v>
      </c>
      <c r="H13" s="6">
        <v>0.11879706374738351</v>
      </c>
      <c r="I13" s="6">
        <v>0.25721588819649932</v>
      </c>
      <c r="J13" s="6">
        <v>0.58653419954437469</v>
      </c>
      <c r="K13" s="6">
        <v>0.17498621221382185</v>
      </c>
      <c r="L13" s="6">
        <v>4.2663020959657807</v>
      </c>
      <c r="M13" s="6">
        <v>1.3626224494698906</v>
      </c>
      <c r="N13" s="6">
        <v>0.93530123403185539</v>
      </c>
      <c r="O13" s="6">
        <v>2.8497469281560619</v>
      </c>
      <c r="P13" s="6">
        <v>0.5610189717221421</v>
      </c>
      <c r="Q13" s="6">
        <v>3.0049249852162272</v>
      </c>
      <c r="R13" s="6">
        <f t="shared" si="0"/>
        <v>23.090320443673271</v>
      </c>
    </row>
    <row r="14" spans="1:19">
      <c r="A14" s="35" t="s">
        <v>50</v>
      </c>
      <c r="B14" s="6">
        <v>0.19862342178361458</v>
      </c>
      <c r="C14" s="6">
        <v>1.168596495523526</v>
      </c>
      <c r="D14" s="6">
        <v>3.4592423421452731E-2</v>
      </c>
      <c r="E14" s="6">
        <v>4.3865316294085996</v>
      </c>
      <c r="F14" s="6">
        <v>3.1647124693901474</v>
      </c>
      <c r="G14" s="6">
        <v>0.41606135969217922</v>
      </c>
      <c r="H14" s="6">
        <v>0.32911806524918547</v>
      </c>
      <c r="I14" s="6">
        <v>0.25721588819649932</v>
      </c>
      <c r="J14" s="6">
        <v>0.58653419954437469</v>
      </c>
      <c r="K14" s="6">
        <v>0.17498621221382185</v>
      </c>
      <c r="L14" s="6">
        <v>4.3090588165841526</v>
      </c>
      <c r="M14" s="6">
        <v>1.4073194259767743</v>
      </c>
      <c r="N14" s="6">
        <v>0.94298648315365607</v>
      </c>
      <c r="O14" s="6">
        <v>2.8497469281560619</v>
      </c>
      <c r="P14" s="6">
        <v>0.5610189717221421</v>
      </c>
      <c r="Q14" s="6">
        <v>3.0853702641885703</v>
      </c>
      <c r="R14" s="6">
        <f t="shared" si="0"/>
        <v>23.872473054204757</v>
      </c>
    </row>
    <row r="15" spans="1:19">
      <c r="A15" s="35" t="s">
        <v>51</v>
      </c>
      <c r="B15" s="6">
        <v>0.19862342178361458</v>
      </c>
      <c r="C15" s="6">
        <v>1.168596495523526</v>
      </c>
      <c r="D15" s="6">
        <v>3.4592423421452731E-2</v>
      </c>
      <c r="E15" s="6">
        <v>4.3865316294085996</v>
      </c>
      <c r="F15" s="6">
        <v>3.1647124693901474</v>
      </c>
      <c r="G15" s="6">
        <v>0.41606135969217922</v>
      </c>
      <c r="H15" s="6">
        <v>0.32911806524918547</v>
      </c>
      <c r="I15" s="6">
        <v>0.25721588819649932</v>
      </c>
      <c r="J15" s="6">
        <v>0.58653419954437469</v>
      </c>
      <c r="K15" s="6">
        <v>0.17498621221382185</v>
      </c>
      <c r="L15" s="6">
        <v>4.315910210407063</v>
      </c>
      <c r="M15" s="6">
        <v>1.4073194259767743</v>
      </c>
      <c r="N15" s="6">
        <v>0.94311971059805622</v>
      </c>
      <c r="O15" s="6">
        <v>2.8497469281560619</v>
      </c>
      <c r="P15" s="6">
        <v>0.5610189717221421</v>
      </c>
      <c r="Q15" s="6">
        <v>3.0853702641885703</v>
      </c>
      <c r="R15" s="6">
        <f t="shared" si="0"/>
        <v>23.879457675472064</v>
      </c>
    </row>
    <row r="16" spans="1:19">
      <c r="A16" s="35" t="s">
        <v>52</v>
      </c>
      <c r="B16" s="6">
        <v>0.19862342178361458</v>
      </c>
      <c r="C16" s="6">
        <v>1.168596495523526</v>
      </c>
      <c r="D16" s="6">
        <v>3.4592423421452731E-2</v>
      </c>
      <c r="E16" s="6">
        <v>4.3865316294085996</v>
      </c>
      <c r="F16" s="6">
        <v>3.1647124693901474</v>
      </c>
      <c r="G16" s="6">
        <v>0.41606135969217922</v>
      </c>
      <c r="H16" s="6">
        <v>0.32911806524918547</v>
      </c>
      <c r="I16" s="6">
        <v>0.25721588819649932</v>
      </c>
      <c r="J16" s="6">
        <v>0.58653419954437469</v>
      </c>
      <c r="K16" s="6">
        <v>0.17498621221382185</v>
      </c>
      <c r="L16" s="6">
        <v>4.4263633860312321</v>
      </c>
      <c r="M16" s="6">
        <v>1.4073194259767743</v>
      </c>
      <c r="N16" s="6">
        <v>0.94899308400858473</v>
      </c>
      <c r="O16" s="6">
        <v>2.8692982550576058</v>
      </c>
      <c r="P16" s="6">
        <v>0.5610189717221421</v>
      </c>
      <c r="Q16" s="6">
        <v>3.5355072593578689</v>
      </c>
      <c r="R16" s="6">
        <f t="shared" si="0"/>
        <v>24.465472546577605</v>
      </c>
    </row>
    <row r="17" spans="1:18">
      <c r="A17" s="35" t="s">
        <v>53</v>
      </c>
      <c r="B17" s="6">
        <v>0.19862342178361458</v>
      </c>
      <c r="C17" s="6">
        <v>1.168596495523526</v>
      </c>
      <c r="D17" s="6">
        <v>3.4592423421452731E-2</v>
      </c>
      <c r="E17" s="6">
        <v>4.3865316294085996</v>
      </c>
      <c r="F17" s="6">
        <v>3.1647124693901474</v>
      </c>
      <c r="G17" s="6">
        <v>0.41606135969217922</v>
      </c>
      <c r="H17" s="6">
        <v>0.32911806524918547</v>
      </c>
      <c r="I17" s="6">
        <v>0.25721588819649932</v>
      </c>
      <c r="J17" s="6">
        <v>0.58653419954437469</v>
      </c>
      <c r="K17" s="6">
        <v>0.17498621221382185</v>
      </c>
      <c r="L17" s="6">
        <v>4.4388110913243466</v>
      </c>
      <c r="M17" s="6">
        <v>1.4073194259767743</v>
      </c>
      <c r="N17" s="6">
        <v>0.94899308400858473</v>
      </c>
      <c r="O17" s="6">
        <v>2.911806791241617</v>
      </c>
      <c r="P17" s="6">
        <v>0.57149312931967211</v>
      </c>
      <c r="Q17" s="6">
        <v>3.5355072593578689</v>
      </c>
      <c r="R17" s="6">
        <f t="shared" si="0"/>
        <v>24.530902945652265</v>
      </c>
    </row>
    <row r="18" spans="1:18">
      <c r="A18" s="35" t="s">
        <v>54</v>
      </c>
      <c r="B18" s="6">
        <v>0.19862342178361458</v>
      </c>
      <c r="C18" s="6">
        <v>1.168596495523526</v>
      </c>
      <c r="D18" s="6">
        <v>3.4592423421452731E-2</v>
      </c>
      <c r="E18" s="6">
        <v>4.3865316294085996</v>
      </c>
      <c r="F18" s="6">
        <v>3.1647124693901474</v>
      </c>
      <c r="G18" s="6">
        <v>0.41606135969217922</v>
      </c>
      <c r="H18" s="6">
        <v>0.32911806524918547</v>
      </c>
      <c r="I18" s="6">
        <v>0.25721588819649932</v>
      </c>
      <c r="J18" s="6">
        <v>0.58653419954437469</v>
      </c>
      <c r="K18" s="6">
        <v>0.25843766381675803</v>
      </c>
      <c r="L18" s="6">
        <v>4.478099176961849</v>
      </c>
      <c r="M18" s="6">
        <v>1.4073194259767743</v>
      </c>
      <c r="N18" s="6">
        <v>0.9537565111084304</v>
      </c>
      <c r="O18" s="6">
        <v>2.911806791241617</v>
      </c>
      <c r="P18" s="6">
        <v>0.57149312931967211</v>
      </c>
      <c r="Q18" s="6">
        <v>3.5355072593578689</v>
      </c>
      <c r="R18" s="6">
        <f t="shared" si="0"/>
        <v>24.658405909992549</v>
      </c>
    </row>
    <row r="19" spans="1:18">
      <c r="A19" s="35" t="s">
        <v>55</v>
      </c>
      <c r="B19" s="6">
        <v>1.2666800832581215</v>
      </c>
      <c r="C19" s="6">
        <v>1.168596495523526</v>
      </c>
      <c r="D19" s="6">
        <v>3.4592423421452731E-2</v>
      </c>
      <c r="E19" s="6">
        <v>4.3865316294085996</v>
      </c>
      <c r="F19" s="6">
        <v>3.1647124693901474</v>
      </c>
      <c r="G19" s="6">
        <v>0.41606135969217922</v>
      </c>
      <c r="H19" s="6">
        <v>0.32911806524918547</v>
      </c>
      <c r="I19" s="6">
        <v>0.25721588819649932</v>
      </c>
      <c r="J19" s="6">
        <v>0.58653419954437469</v>
      </c>
      <c r="K19" s="6">
        <v>0.25843766381675803</v>
      </c>
      <c r="L19" s="6">
        <v>4.691043597958064</v>
      </c>
      <c r="M19" s="6">
        <v>1.4498250437387408</v>
      </c>
      <c r="N19" s="6">
        <v>0.9537565111084304</v>
      </c>
      <c r="O19" s="6">
        <v>3.7315855435368199</v>
      </c>
      <c r="P19" s="6">
        <v>0.57149312931967211</v>
      </c>
      <c r="Q19" s="6">
        <v>3.5355072593578689</v>
      </c>
      <c r="R19" s="6">
        <f t="shared" si="0"/>
        <v>26.80169136252044</v>
      </c>
    </row>
    <row r="20" spans="1:18">
      <c r="A20" s="35" t="s">
        <v>56</v>
      </c>
      <c r="B20" s="6">
        <v>1.2666800832581215</v>
      </c>
      <c r="C20" s="6">
        <v>1.168596495523526</v>
      </c>
      <c r="D20" s="6">
        <v>3.4592423421452731E-2</v>
      </c>
      <c r="E20" s="6">
        <v>4.3865316294085996</v>
      </c>
      <c r="F20" s="6">
        <v>3.1647124693901474</v>
      </c>
      <c r="G20" s="6">
        <v>0.41606135969217922</v>
      </c>
      <c r="H20" s="6">
        <v>0.32911806524918547</v>
      </c>
      <c r="I20" s="6">
        <v>0.25721588819649932</v>
      </c>
      <c r="J20" s="6">
        <v>0.58653419954437469</v>
      </c>
      <c r="K20" s="6">
        <v>0.25843766381675803</v>
      </c>
      <c r="L20" s="6">
        <v>4.7001620944348907</v>
      </c>
      <c r="M20" s="6">
        <v>1.5385786186429211</v>
      </c>
      <c r="N20" s="6">
        <v>0.95375666950311089</v>
      </c>
      <c r="O20" s="6">
        <v>3.7315855435368199</v>
      </c>
      <c r="P20" s="6">
        <v>0.57149312931967211</v>
      </c>
      <c r="Q20" s="6">
        <v>3.5421596485143554</v>
      </c>
      <c r="R20" s="6">
        <f t="shared" si="0"/>
        <v>26.906215981452615</v>
      </c>
    </row>
    <row r="21" spans="1:18">
      <c r="A21" s="35" t="s">
        <v>57</v>
      </c>
      <c r="B21" s="6">
        <v>1.2666800832581215</v>
      </c>
      <c r="C21" s="6">
        <v>1.168596495523526</v>
      </c>
      <c r="D21" s="6">
        <v>3.4592423421452731E-2</v>
      </c>
      <c r="E21" s="6">
        <v>4.3865316294085996</v>
      </c>
      <c r="F21" s="6">
        <v>3.1647124693901474</v>
      </c>
      <c r="G21" s="6">
        <v>0.41606135969217922</v>
      </c>
      <c r="H21" s="6">
        <v>0.32911806524918547</v>
      </c>
      <c r="I21" s="6">
        <v>0.25721588819649932</v>
      </c>
      <c r="J21" s="6">
        <v>0.58653419954437469</v>
      </c>
      <c r="K21" s="6">
        <v>0.25843766381675803</v>
      </c>
      <c r="L21" s="6">
        <v>4.7008352719028359</v>
      </c>
      <c r="M21" s="6">
        <v>1.5939468090254127</v>
      </c>
      <c r="N21" s="6">
        <v>0.95396498450355049</v>
      </c>
      <c r="O21" s="6">
        <v>3.7491538601877146</v>
      </c>
      <c r="P21" s="6">
        <v>0.57149312931967211</v>
      </c>
      <c r="Q21" s="6">
        <v>3.7446507902172876</v>
      </c>
      <c r="R21" s="6">
        <f t="shared" si="0"/>
        <v>27.182525122657321</v>
      </c>
    </row>
    <row r="22" spans="1:18">
      <c r="A22" s="35" t="s">
        <v>58</v>
      </c>
      <c r="B22" s="6">
        <v>1.2666800832581215</v>
      </c>
      <c r="C22" s="6">
        <v>2.1954747875106784</v>
      </c>
      <c r="D22" s="6">
        <v>3.4592423421452731E-2</v>
      </c>
      <c r="E22" s="6">
        <v>4.3865316294085996</v>
      </c>
      <c r="F22" s="6">
        <v>3.1647124693901474</v>
      </c>
      <c r="G22" s="6">
        <v>0.41606135969217922</v>
      </c>
      <c r="H22" s="6">
        <v>0.32911806524918547</v>
      </c>
      <c r="I22" s="6">
        <v>0.27749970581540051</v>
      </c>
      <c r="J22" s="6">
        <v>0.58653419954437469</v>
      </c>
      <c r="K22" s="6">
        <v>0.25843766381675803</v>
      </c>
      <c r="L22" s="6">
        <v>5.0542584639864678</v>
      </c>
      <c r="M22" s="6">
        <v>1.8459414277156412</v>
      </c>
      <c r="N22" s="6">
        <v>0.96430718314404529</v>
      </c>
      <c r="O22" s="6">
        <v>3.7491538601877146</v>
      </c>
      <c r="P22" s="6">
        <v>0.57149312931967211</v>
      </c>
      <c r="Q22" s="6">
        <v>3.7561020661025819</v>
      </c>
      <c r="R22" s="6">
        <f t="shared" si="0"/>
        <v>28.856898517563017</v>
      </c>
    </row>
    <row r="23" spans="1:18">
      <c r="A23" s="35" t="s">
        <v>59</v>
      </c>
      <c r="B23" s="6">
        <v>1.2666800832581215</v>
      </c>
      <c r="C23" s="6">
        <v>2.1954747875106784</v>
      </c>
      <c r="D23" s="6">
        <v>3.4592423421452731E-2</v>
      </c>
      <c r="E23" s="6">
        <v>4.3865316294085996</v>
      </c>
      <c r="F23" s="6">
        <v>3.1647124693901474</v>
      </c>
      <c r="G23" s="6">
        <v>0.41606135969217922</v>
      </c>
      <c r="H23" s="6">
        <v>0.32911806524918547</v>
      </c>
      <c r="I23" s="6">
        <v>0.27749970581540051</v>
      </c>
      <c r="J23" s="6">
        <v>0.58653419954437469</v>
      </c>
      <c r="K23" s="6">
        <v>0.25843766381675803</v>
      </c>
      <c r="L23" s="6">
        <v>5.0901699974208823</v>
      </c>
      <c r="M23" s="6">
        <v>1.8459414277156412</v>
      </c>
      <c r="N23" s="6">
        <v>0.96442174675111647</v>
      </c>
      <c r="O23" s="6">
        <v>3.7893491322992761</v>
      </c>
      <c r="P23" s="6">
        <v>0.58387631539286367</v>
      </c>
      <c r="Q23" s="6">
        <v>3.7561152033755123</v>
      </c>
      <c r="R23" s="6">
        <f t="shared" si="0"/>
        <v>28.945516210062188</v>
      </c>
    </row>
    <row r="24" spans="1:18">
      <c r="A24" s="35" t="s">
        <v>60</v>
      </c>
      <c r="B24" s="6">
        <v>1.2666800832581215</v>
      </c>
      <c r="C24" s="6">
        <v>2.1954747875106784</v>
      </c>
      <c r="D24" s="6">
        <v>3.4592423421452731E-2</v>
      </c>
      <c r="E24" s="6">
        <v>4.3865316294085996</v>
      </c>
      <c r="F24" s="6">
        <v>3.1647124693901474</v>
      </c>
      <c r="G24" s="6">
        <v>0.41606135969217922</v>
      </c>
      <c r="H24" s="6">
        <v>0.32911806524918547</v>
      </c>
      <c r="I24" s="6">
        <v>0.27749970581540051</v>
      </c>
      <c r="J24" s="6">
        <v>0.58653419954437469</v>
      </c>
      <c r="K24" s="6">
        <v>0.25843766381675803</v>
      </c>
      <c r="L24" s="6">
        <v>5.1470707352982785</v>
      </c>
      <c r="M24" s="6">
        <v>1.8459414277156412</v>
      </c>
      <c r="N24" s="6">
        <v>0.97046719220595257</v>
      </c>
      <c r="O24" s="6">
        <v>3.7893491322992761</v>
      </c>
      <c r="P24" s="6">
        <v>0.58387631539286367</v>
      </c>
      <c r="Q24" s="6">
        <v>3.7561152033755123</v>
      </c>
      <c r="R24" s="6">
        <f t="shared" si="0"/>
        <v>29.008462393394421</v>
      </c>
    </row>
    <row r="25" spans="1:18">
      <c r="A25" s="35" t="s">
        <v>61</v>
      </c>
      <c r="B25" s="6">
        <v>1.2666800832581215</v>
      </c>
      <c r="C25" s="6">
        <v>2.1954747875106784</v>
      </c>
      <c r="D25" s="6">
        <v>3.4592423421452731E-2</v>
      </c>
      <c r="E25" s="6">
        <v>4.3865316294085996</v>
      </c>
      <c r="F25" s="6">
        <v>3.1647124693901474</v>
      </c>
      <c r="G25" s="6">
        <v>0.41606135969217922</v>
      </c>
      <c r="H25" s="6">
        <v>0.32911806524918547</v>
      </c>
      <c r="I25" s="6">
        <v>0.27749970581540051</v>
      </c>
      <c r="J25" s="6">
        <v>0.58653419954437469</v>
      </c>
      <c r="K25" s="6">
        <v>0.25843766381675803</v>
      </c>
      <c r="L25" s="6">
        <v>5.1890959055804506</v>
      </c>
      <c r="M25" s="6">
        <v>1.8459414277156412</v>
      </c>
      <c r="N25" s="6">
        <v>0.97213926848096122</v>
      </c>
      <c r="O25" s="6">
        <v>3.7893491322992761</v>
      </c>
      <c r="P25" s="6">
        <v>0.58387631539286367</v>
      </c>
      <c r="Q25" s="6">
        <v>3.7561152033755123</v>
      </c>
      <c r="R25" s="6">
        <f t="shared" si="0"/>
        <v>29.052159639951601</v>
      </c>
    </row>
    <row r="26" spans="1:18">
      <c r="A26" s="35" t="s">
        <v>62</v>
      </c>
      <c r="B26" s="6">
        <v>1.2666800832581215</v>
      </c>
      <c r="C26" s="6">
        <v>2.1954747875106784</v>
      </c>
      <c r="D26" s="6">
        <v>3.4592423421452731E-2</v>
      </c>
      <c r="E26" s="6">
        <v>4.3865316294085996</v>
      </c>
      <c r="F26" s="6">
        <v>3.1647124693901474</v>
      </c>
      <c r="G26" s="6">
        <v>0.41606135969217922</v>
      </c>
      <c r="H26" s="6">
        <v>0.32911806524918547</v>
      </c>
      <c r="I26" s="6">
        <v>0.27749970581540051</v>
      </c>
      <c r="J26" s="6">
        <v>0.58653419954437469</v>
      </c>
      <c r="K26" s="6">
        <v>0.25843766381675803</v>
      </c>
      <c r="L26" s="6">
        <v>5.1922438675487825</v>
      </c>
      <c r="M26" s="6">
        <v>1.8795661416416625</v>
      </c>
      <c r="N26" s="6">
        <v>0.9721462058482665</v>
      </c>
      <c r="O26" s="6">
        <v>3.7893491322992761</v>
      </c>
      <c r="P26" s="6">
        <v>0.58387631539286367</v>
      </c>
      <c r="Q26" s="6">
        <v>3.756439855593829</v>
      </c>
      <c r="R26" s="6">
        <f t="shared" si="0"/>
        <v>29.089263905431576</v>
      </c>
    </row>
    <row r="27" spans="1:18">
      <c r="A27" s="35" t="s">
        <v>63</v>
      </c>
      <c r="B27" s="6">
        <v>1.2666800832581215</v>
      </c>
      <c r="C27" s="6">
        <v>2.1954747875106784</v>
      </c>
      <c r="D27" s="6">
        <v>3.4592423421452731E-2</v>
      </c>
      <c r="E27" s="6">
        <v>4.3865316294085996</v>
      </c>
      <c r="F27" s="6">
        <v>3.1647124693901474</v>
      </c>
      <c r="G27" s="6">
        <v>0.41606135969217922</v>
      </c>
      <c r="H27" s="6">
        <v>0.32911806524918547</v>
      </c>
      <c r="I27" s="6">
        <v>0.27749970581540051</v>
      </c>
      <c r="J27" s="6">
        <v>0.58653419954437469</v>
      </c>
      <c r="K27" s="6">
        <v>0.25843766381675803</v>
      </c>
      <c r="L27" s="6">
        <v>5.2130741374648739</v>
      </c>
      <c r="M27" s="6">
        <v>1.8795661416416625</v>
      </c>
      <c r="N27" s="6">
        <v>0.97857672360618675</v>
      </c>
      <c r="O27" s="6">
        <v>3.8200601176552786</v>
      </c>
      <c r="P27" s="6">
        <v>0.58387631539286367</v>
      </c>
      <c r="Q27" s="6">
        <v>3.756439855593829</v>
      </c>
      <c r="R27" s="6">
        <f t="shared" si="0"/>
        <v>29.147235678461588</v>
      </c>
    </row>
    <row r="28" spans="1:18">
      <c r="A28" s="35" t="s">
        <v>64</v>
      </c>
      <c r="B28" s="6">
        <v>1.2666800832581215</v>
      </c>
      <c r="C28" s="6">
        <v>2.1954747875106784</v>
      </c>
      <c r="D28" s="6">
        <v>3.4592423421452731E-2</v>
      </c>
      <c r="E28" s="6">
        <v>4.3865316294085996</v>
      </c>
      <c r="F28" s="6">
        <v>3.1647124693901474</v>
      </c>
      <c r="G28" s="6">
        <v>0.41606135969217922</v>
      </c>
      <c r="H28" s="6">
        <v>0.42445191097781171</v>
      </c>
      <c r="I28" s="6">
        <v>0.27749970581540051</v>
      </c>
      <c r="J28" s="6">
        <v>0.58653419954437469</v>
      </c>
      <c r="K28" s="6">
        <v>0.25843766381675803</v>
      </c>
      <c r="L28" s="6">
        <v>5.2502449375178184</v>
      </c>
      <c r="M28" s="6">
        <v>2.3152824916500467</v>
      </c>
      <c r="N28" s="6">
        <v>0.97892622775982974</v>
      </c>
      <c r="O28" s="6">
        <v>3.8200601176552786</v>
      </c>
      <c r="P28" s="6">
        <v>0.58387631539286367</v>
      </c>
      <c r="Q28" s="6">
        <v>3.756439855593829</v>
      </c>
      <c r="R28" s="6">
        <f t="shared" si="0"/>
        <v>29.715806178405188</v>
      </c>
    </row>
    <row r="29" spans="1:18">
      <c r="A29" s="35" t="s">
        <v>65</v>
      </c>
      <c r="B29" s="6">
        <v>1.2666800832581215</v>
      </c>
      <c r="C29" s="6">
        <v>2.1954747875106784</v>
      </c>
      <c r="D29" s="6">
        <v>3.4592423421452731E-2</v>
      </c>
      <c r="E29" s="6">
        <v>4.3865316294085996</v>
      </c>
      <c r="F29" s="6">
        <v>3.1647124693901474</v>
      </c>
      <c r="G29" s="6">
        <v>0.41606135969217922</v>
      </c>
      <c r="H29" s="6">
        <v>0.42445191097781171</v>
      </c>
      <c r="I29" s="6">
        <v>0.27749970581540051</v>
      </c>
      <c r="J29" s="6">
        <v>0.58653419954437469</v>
      </c>
      <c r="K29" s="6">
        <v>0.25843766381675803</v>
      </c>
      <c r="L29" s="6">
        <v>5.2602012439718049</v>
      </c>
      <c r="M29" s="6">
        <v>2.3152824916500467</v>
      </c>
      <c r="N29" s="6">
        <v>0.99290382490415541</v>
      </c>
      <c r="O29" s="6">
        <v>3.8200601176552786</v>
      </c>
      <c r="P29" s="6">
        <v>0.58387631539286367</v>
      </c>
      <c r="Q29" s="6">
        <v>3.9959751631987421</v>
      </c>
      <c r="R29" s="6">
        <f t="shared" si="0"/>
        <v>29.979275389608414</v>
      </c>
    </row>
    <row r="30" spans="1:18">
      <c r="A30" s="35" t="s">
        <v>66</v>
      </c>
      <c r="B30" s="6">
        <v>1.2666800832581215</v>
      </c>
      <c r="C30" s="6">
        <v>2.1954747875106784</v>
      </c>
      <c r="D30" s="6">
        <v>3.4592423421452731E-2</v>
      </c>
      <c r="E30" s="6">
        <v>4.3865316294085996</v>
      </c>
      <c r="F30" s="6">
        <v>3.1647124693901474</v>
      </c>
      <c r="G30" s="6">
        <v>0.41606135969217922</v>
      </c>
      <c r="H30" s="6">
        <v>0.42445191097781171</v>
      </c>
      <c r="I30" s="6">
        <v>0.27749970581540051</v>
      </c>
      <c r="J30" s="6">
        <v>0.58653419954437469</v>
      </c>
      <c r="K30" s="6">
        <v>0.25843766381675803</v>
      </c>
      <c r="L30" s="6">
        <v>5.2627598690458486</v>
      </c>
      <c r="M30" s="6">
        <v>2.3152824916500467</v>
      </c>
      <c r="N30" s="6">
        <v>0.99303173594041583</v>
      </c>
      <c r="O30" s="6">
        <v>3.8201783851325115</v>
      </c>
      <c r="P30" s="6">
        <v>0.58387631539286367</v>
      </c>
      <c r="Q30" s="6">
        <v>4.0165909608705501</v>
      </c>
      <c r="R30" s="6">
        <f t="shared" si="0"/>
        <v>30.002695990867764</v>
      </c>
    </row>
    <row r="31" spans="1:18">
      <c r="A31" s="35" t="s">
        <v>67</v>
      </c>
      <c r="B31" s="6">
        <v>1.2666800832581215</v>
      </c>
      <c r="C31" s="6">
        <v>2.1954747875106784</v>
      </c>
      <c r="D31" s="6">
        <v>3.4592423421452731E-2</v>
      </c>
      <c r="E31" s="6">
        <v>4.3865316294085996</v>
      </c>
      <c r="F31" s="6">
        <v>3.1647124693901474</v>
      </c>
      <c r="G31" s="6">
        <v>0.41606135969217922</v>
      </c>
      <c r="H31" s="6">
        <v>0.42445191097781171</v>
      </c>
      <c r="I31" s="6">
        <v>0.27749970581540051</v>
      </c>
      <c r="J31" s="6">
        <v>0.58653419954437469</v>
      </c>
      <c r="K31" s="6">
        <v>0.25843766381675803</v>
      </c>
      <c r="L31" s="6">
        <v>5.279930643611304</v>
      </c>
      <c r="M31" s="6">
        <v>2.3152824916500467</v>
      </c>
      <c r="N31" s="6">
        <v>0.99303173594041583</v>
      </c>
      <c r="O31" s="6">
        <v>4.2371565973541445</v>
      </c>
      <c r="P31" s="6">
        <v>0.58686992160608631</v>
      </c>
      <c r="Q31" s="6">
        <v>4.02168690501383</v>
      </c>
      <c r="R31" s="6">
        <f t="shared" si="0"/>
        <v>30.444934528011348</v>
      </c>
    </row>
    <row r="32" spans="1:18">
      <c r="A32" s="35" t="s">
        <v>68</v>
      </c>
      <c r="B32" s="6">
        <v>1.2666800832581215</v>
      </c>
      <c r="C32" s="6">
        <v>2.1954747875106784</v>
      </c>
      <c r="D32" s="6">
        <v>3.4592423421452731E-2</v>
      </c>
      <c r="E32" s="6">
        <v>4.3865316294085996</v>
      </c>
      <c r="F32" s="6">
        <v>3.1647124693901474</v>
      </c>
      <c r="G32" s="6">
        <v>0.41606135969217922</v>
      </c>
      <c r="H32" s="6">
        <v>0.42445191097781171</v>
      </c>
      <c r="I32" s="6">
        <v>0.27749970581540051</v>
      </c>
      <c r="J32" s="6">
        <v>0.58653419954437469</v>
      </c>
      <c r="K32" s="6">
        <v>0.25843766381675803</v>
      </c>
      <c r="L32" s="6">
        <v>5.3214375639394564</v>
      </c>
      <c r="M32" s="6">
        <v>2.3152824916500467</v>
      </c>
      <c r="N32" s="6">
        <v>1.0144322736598097</v>
      </c>
      <c r="O32" s="6">
        <v>4.2371565973541445</v>
      </c>
      <c r="P32" s="6">
        <v>0.58686992160608631</v>
      </c>
      <c r="Q32" s="6">
        <v>4.5077035404741057</v>
      </c>
      <c r="R32" s="6">
        <f t="shared" si="0"/>
        <v>30.993858621519173</v>
      </c>
    </row>
    <row r="33" spans="1:18">
      <c r="A33" s="35" t="s">
        <v>69</v>
      </c>
      <c r="B33" s="6">
        <v>1.2666800832581215</v>
      </c>
      <c r="C33" s="6">
        <v>2.1954747875106784</v>
      </c>
      <c r="D33" s="6">
        <v>3.4592423421452731E-2</v>
      </c>
      <c r="E33" s="6">
        <v>4.3865316294085996</v>
      </c>
      <c r="F33" s="6">
        <v>3.1647124693901474</v>
      </c>
      <c r="G33" s="6">
        <v>0.41606135969217922</v>
      </c>
      <c r="H33" s="6">
        <v>0.42445191097781171</v>
      </c>
      <c r="I33" s="6">
        <v>0.27749970581540051</v>
      </c>
      <c r="J33" s="6">
        <v>0.58653419954437469</v>
      </c>
      <c r="K33" s="6">
        <v>0.25843766381675803</v>
      </c>
      <c r="L33" s="6">
        <v>5.3630338439445246</v>
      </c>
      <c r="M33" s="6">
        <v>2.3152824916500467</v>
      </c>
      <c r="N33" s="6">
        <v>1.0144322736598097</v>
      </c>
      <c r="O33" s="6">
        <v>4.3254547637312113</v>
      </c>
      <c r="P33" s="6">
        <v>0.60094435385034872</v>
      </c>
      <c r="Q33" s="6">
        <v>4.800611926778064</v>
      </c>
      <c r="R33" s="6">
        <f t="shared" si="0"/>
        <v>31.430735886449526</v>
      </c>
    </row>
    <row r="34" spans="1:18">
      <c r="A34" s="35" t="s">
        <v>70</v>
      </c>
      <c r="B34" s="6">
        <v>1.2666800832581215</v>
      </c>
      <c r="C34" s="6">
        <v>2.1954747875106784</v>
      </c>
      <c r="D34" s="6">
        <v>3.4592423421452731E-2</v>
      </c>
      <c r="E34" s="6">
        <v>4.3865316294085996</v>
      </c>
      <c r="F34" s="6">
        <v>4.8838640126419959</v>
      </c>
      <c r="G34" s="6">
        <v>0.41606135969217922</v>
      </c>
      <c r="H34" s="6">
        <v>0.42445191097781171</v>
      </c>
      <c r="I34" s="6">
        <v>0.27749970581540051</v>
      </c>
      <c r="J34" s="6">
        <v>0.58653419954437469</v>
      </c>
      <c r="K34" s="6">
        <v>0.25843766381675803</v>
      </c>
      <c r="L34" s="6">
        <v>5.373218192715119</v>
      </c>
      <c r="M34" s="6">
        <v>2.3152824916500467</v>
      </c>
      <c r="N34" s="6">
        <v>1.0144322736598097</v>
      </c>
      <c r="O34" s="6">
        <v>4.3254547637312113</v>
      </c>
      <c r="P34" s="6">
        <v>0.60094435385034872</v>
      </c>
      <c r="Q34" s="6">
        <v>4.8374792250670167</v>
      </c>
      <c r="R34" s="6">
        <f t="shared" si="0"/>
        <v>33.196939076760927</v>
      </c>
    </row>
    <row r="35" spans="1:18">
      <c r="A35" s="35" t="s">
        <v>71</v>
      </c>
      <c r="B35" s="6">
        <v>1.2666800832581215</v>
      </c>
      <c r="C35" s="6">
        <v>2.1954747875106784</v>
      </c>
      <c r="D35" s="6">
        <v>3.4592423421452731E-2</v>
      </c>
      <c r="E35" s="6">
        <v>4.3865316294085996</v>
      </c>
      <c r="F35" s="6">
        <v>4.8838640126419959</v>
      </c>
      <c r="G35" s="6">
        <v>0.41606135969217922</v>
      </c>
      <c r="H35" s="6">
        <v>0.42445191097781171</v>
      </c>
      <c r="I35" s="6">
        <v>0.27749970581540051</v>
      </c>
      <c r="J35" s="6">
        <v>0.58653419954437469</v>
      </c>
      <c r="K35" s="6">
        <v>0.25843766381675803</v>
      </c>
      <c r="L35" s="6">
        <v>5.3896344302376535</v>
      </c>
      <c r="M35" s="6">
        <v>2.3152824916500467</v>
      </c>
      <c r="N35" s="6">
        <v>1.0145738457643123</v>
      </c>
      <c r="O35" s="6">
        <v>4.3258435357900149</v>
      </c>
      <c r="P35" s="6">
        <v>0.60094435385034872</v>
      </c>
      <c r="Q35" s="6">
        <v>4.8374792250670167</v>
      </c>
      <c r="R35" s="6">
        <f t="shared" si="0"/>
        <v>33.213885658446763</v>
      </c>
    </row>
    <row r="36" spans="1:18">
      <c r="A36" s="35" t="s">
        <v>72</v>
      </c>
      <c r="B36" s="6">
        <v>1.2666800832581215</v>
      </c>
      <c r="C36" s="6">
        <v>2.1954747875106784</v>
      </c>
      <c r="D36" s="6">
        <v>3.4592423421452731E-2</v>
      </c>
      <c r="E36" s="6">
        <v>4.3865316294085996</v>
      </c>
      <c r="F36" s="6">
        <v>4.8838640126419959</v>
      </c>
      <c r="G36" s="6">
        <v>0.41606135969217922</v>
      </c>
      <c r="H36" s="6">
        <v>0.42445191097781171</v>
      </c>
      <c r="I36" s="6">
        <v>0.27749970581540051</v>
      </c>
      <c r="J36" s="6">
        <v>0.58653419954437469</v>
      </c>
      <c r="K36" s="6">
        <v>0.25843766381675803</v>
      </c>
      <c r="L36" s="6">
        <v>5.4193641475850516</v>
      </c>
      <c r="M36" s="6">
        <v>2.4682985460076736</v>
      </c>
      <c r="N36" s="6">
        <v>1.0224015780012758</v>
      </c>
      <c r="O36" s="6">
        <v>4.3258435357900149</v>
      </c>
      <c r="P36" s="6">
        <v>0.60094435385034872</v>
      </c>
      <c r="Q36" s="6">
        <v>4.8374792250670167</v>
      </c>
      <c r="R36" s="6">
        <f t="shared" si="0"/>
        <v>33.404459162388754</v>
      </c>
    </row>
    <row r="37" spans="1:18">
      <c r="A37" s="35" t="s">
        <v>73</v>
      </c>
      <c r="B37" s="6">
        <v>1.2666800832581215</v>
      </c>
      <c r="C37" s="6">
        <v>2.1954747875106784</v>
      </c>
      <c r="D37" s="6">
        <v>3.4592423421452731E-2</v>
      </c>
      <c r="E37" s="6">
        <v>4.3865316294085996</v>
      </c>
      <c r="F37" s="6">
        <v>4.8838640126419959</v>
      </c>
      <c r="G37" s="6">
        <v>0.41606135969217922</v>
      </c>
      <c r="H37" s="6">
        <v>0.42445191097781171</v>
      </c>
      <c r="I37" s="6">
        <v>0.27749970581540051</v>
      </c>
      <c r="J37" s="6">
        <v>0.58653419954437469</v>
      </c>
      <c r="K37" s="6">
        <v>0.25843766381675803</v>
      </c>
      <c r="L37" s="6">
        <v>5.4412097001393525</v>
      </c>
      <c r="M37" s="6">
        <v>2.4682985460076736</v>
      </c>
      <c r="N37" s="6">
        <v>1.0224015780012758</v>
      </c>
      <c r="O37" s="6">
        <v>4.3258435357900149</v>
      </c>
      <c r="P37" s="6">
        <v>0.60094435385034872</v>
      </c>
      <c r="Q37" s="6">
        <v>4.9003351312829766</v>
      </c>
      <c r="R37" s="6">
        <f t="shared" si="0"/>
        <v>33.489160621159016</v>
      </c>
    </row>
    <row r="38" spans="1:18">
      <c r="A38" s="35" t="s">
        <v>74</v>
      </c>
      <c r="B38" s="6">
        <v>1.2666800832581215</v>
      </c>
      <c r="C38" s="6">
        <v>2.1954747875106784</v>
      </c>
      <c r="D38" s="6">
        <v>3.4592423421452731E-2</v>
      </c>
      <c r="E38" s="6">
        <v>4.3865316294085996</v>
      </c>
      <c r="F38" s="6">
        <v>4.8838640126419959</v>
      </c>
      <c r="G38" s="6">
        <v>0.41606135969217922</v>
      </c>
      <c r="H38" s="6">
        <v>0.42445191097781171</v>
      </c>
      <c r="I38" s="6">
        <v>0.27749970581540051</v>
      </c>
      <c r="J38" s="6">
        <v>0.58653419954437469</v>
      </c>
      <c r="K38" s="6">
        <v>0.25843766381675803</v>
      </c>
      <c r="L38" s="6">
        <v>5.4522458673321053</v>
      </c>
      <c r="M38" s="6">
        <v>2.4682985460076736</v>
      </c>
      <c r="N38" s="6">
        <v>1.022402819664</v>
      </c>
      <c r="O38" s="6">
        <v>4.3258435357900149</v>
      </c>
      <c r="P38" s="6">
        <v>0.60094435385034872</v>
      </c>
      <c r="Q38" s="6">
        <v>4.9003427081132553</v>
      </c>
      <c r="R38" s="6">
        <f t="shared" si="0"/>
        <v>33.500205606844766</v>
      </c>
    </row>
    <row r="39" spans="1:18">
      <c r="A39" s="35" t="s">
        <v>75</v>
      </c>
      <c r="B39" s="6">
        <v>1.2666800832581215</v>
      </c>
      <c r="C39" s="6">
        <v>2.1954747875106784</v>
      </c>
      <c r="D39" s="6">
        <v>3.4592423421452731E-2</v>
      </c>
      <c r="E39" s="6">
        <v>4.3865316294085996</v>
      </c>
      <c r="F39" s="6">
        <v>4.8838640126419959</v>
      </c>
      <c r="G39" s="6">
        <v>0.41606135969217922</v>
      </c>
      <c r="H39" s="6">
        <v>0.42445191097781171</v>
      </c>
      <c r="I39" s="6">
        <v>0.27749970581540051</v>
      </c>
      <c r="J39" s="6">
        <v>0.58653419954437469</v>
      </c>
      <c r="K39" s="6">
        <v>0.25843766381675803</v>
      </c>
      <c r="L39" s="6">
        <v>5.4839333756800226</v>
      </c>
      <c r="M39" s="6">
        <v>2.4682985460076736</v>
      </c>
      <c r="N39" s="6">
        <v>1.0226044138955153</v>
      </c>
      <c r="O39" s="6">
        <v>4.3258435357900149</v>
      </c>
      <c r="P39" s="6">
        <v>0.60094435385034872</v>
      </c>
      <c r="Q39" s="6">
        <v>4.9208810552868547</v>
      </c>
      <c r="R39" s="6">
        <f t="shared" si="0"/>
        <v>33.552633056597799</v>
      </c>
    </row>
    <row r="40" spans="1:18">
      <c r="A40" s="35" t="s">
        <v>76</v>
      </c>
      <c r="B40" s="6">
        <v>1.2666800832581215</v>
      </c>
      <c r="C40" s="6">
        <v>2.1954747875106784</v>
      </c>
      <c r="D40" s="6">
        <v>3.4592423421452731E-2</v>
      </c>
      <c r="E40" s="6">
        <v>4.3865316294085996</v>
      </c>
      <c r="F40" s="6">
        <v>6.78108998859972</v>
      </c>
      <c r="G40" s="6">
        <v>0.41606135969217922</v>
      </c>
      <c r="H40" s="6">
        <v>0.42445191097781171</v>
      </c>
      <c r="I40" s="6">
        <v>0.27749970581540051</v>
      </c>
      <c r="J40" s="6">
        <v>0.58653419954437469</v>
      </c>
      <c r="K40" s="6">
        <v>0.25843766381675803</v>
      </c>
      <c r="L40" s="6">
        <v>5.5189069333539349</v>
      </c>
      <c r="M40" s="6">
        <v>3.4179846854789302</v>
      </c>
      <c r="N40" s="6">
        <v>1.0226044138955153</v>
      </c>
      <c r="O40" s="6">
        <v>4.4355771322839042</v>
      </c>
      <c r="P40" s="6">
        <v>0.60094435385034872</v>
      </c>
      <c r="Q40" s="6">
        <v>4.9251011138501868</v>
      </c>
      <c r="R40" s="6">
        <f t="shared" si="0"/>
        <v>36.548472384757915</v>
      </c>
    </row>
    <row r="41" spans="1:18">
      <c r="A41" s="35" t="s">
        <v>77</v>
      </c>
      <c r="B41" s="6">
        <v>1.2666800832581215</v>
      </c>
      <c r="C41" s="6">
        <v>4.8367132495815115</v>
      </c>
      <c r="D41" s="6">
        <v>3.4592423421452731E-2</v>
      </c>
      <c r="E41" s="6">
        <v>4.3865316294085996</v>
      </c>
      <c r="F41" s="6">
        <v>6.78108998859972</v>
      </c>
      <c r="G41" s="6">
        <v>0.41606135969217922</v>
      </c>
      <c r="H41" s="6">
        <v>0.42445191097781171</v>
      </c>
      <c r="I41" s="6">
        <v>0.27749970581540051</v>
      </c>
      <c r="J41" s="6">
        <v>0.58653419954437469</v>
      </c>
      <c r="K41" s="6">
        <v>0.25843766381675803</v>
      </c>
      <c r="L41" s="6">
        <v>5.54531358899726</v>
      </c>
      <c r="M41" s="6">
        <v>3.4179846854789302</v>
      </c>
      <c r="N41" s="6">
        <v>1.0255510768908862</v>
      </c>
      <c r="O41" s="6">
        <v>4.442132632236528</v>
      </c>
      <c r="P41" s="6">
        <v>0.60094435385034872</v>
      </c>
      <c r="Q41" s="6">
        <v>4.9465626485201195</v>
      </c>
      <c r="R41" s="6">
        <f t="shared" si="0"/>
        <v>39.247081200090008</v>
      </c>
    </row>
    <row r="42" spans="1:18">
      <c r="A42" s="35" t="s">
        <v>78</v>
      </c>
      <c r="B42" s="6">
        <v>1.2666800832581215</v>
      </c>
      <c r="C42" s="6">
        <v>4.8367132495815115</v>
      </c>
      <c r="D42" s="6">
        <v>3.4592423421452731E-2</v>
      </c>
      <c r="E42" s="6">
        <v>4.3865316294085996</v>
      </c>
      <c r="F42" s="6">
        <v>6.78108998859972</v>
      </c>
      <c r="G42" s="6">
        <v>0.41606135969217922</v>
      </c>
      <c r="H42" s="6">
        <v>1.0297513929482802</v>
      </c>
      <c r="I42" s="6">
        <v>0.27749970581540051</v>
      </c>
      <c r="J42" s="6">
        <v>0.58653419954437469</v>
      </c>
      <c r="K42" s="6">
        <v>0.25843766381675803</v>
      </c>
      <c r="L42" s="6">
        <v>5.5837709248903753</v>
      </c>
      <c r="M42" s="6">
        <v>3.6094636154217916</v>
      </c>
      <c r="N42" s="6">
        <v>1.027934232398908</v>
      </c>
      <c r="O42" s="6">
        <v>4.442132632236528</v>
      </c>
      <c r="P42" s="6">
        <v>0.60094435385034872</v>
      </c>
      <c r="Q42" s="6">
        <v>5.0428227777494516</v>
      </c>
      <c r="R42" s="6">
        <f t="shared" ref="R42:R73" si="1">SUM(B42:Q42)</f>
        <v>40.180960232633808</v>
      </c>
    </row>
    <row r="43" spans="1:18">
      <c r="A43" s="35" t="s">
        <v>79</v>
      </c>
      <c r="B43" s="6">
        <v>1.5242049952256549</v>
      </c>
      <c r="C43" s="6">
        <v>4.8367132495815115</v>
      </c>
      <c r="D43" s="6">
        <v>3.4592423421452731E-2</v>
      </c>
      <c r="E43" s="6">
        <v>4.3865316294085996</v>
      </c>
      <c r="F43" s="6">
        <v>6.78108998859972</v>
      </c>
      <c r="G43" s="6">
        <v>0.41795764487831583</v>
      </c>
      <c r="H43" s="6">
        <v>1.0297513929482802</v>
      </c>
      <c r="I43" s="6">
        <v>0.27749970581540051</v>
      </c>
      <c r="J43" s="6">
        <v>0.58653419954437469</v>
      </c>
      <c r="K43" s="6">
        <v>0.25843766381675803</v>
      </c>
      <c r="L43" s="6">
        <v>5.595040994669735</v>
      </c>
      <c r="M43" s="6">
        <v>3.6094636154217916</v>
      </c>
      <c r="N43" s="6">
        <v>1.052530201631839</v>
      </c>
      <c r="O43" s="6">
        <v>4.442132632236528</v>
      </c>
      <c r="P43" s="6">
        <v>0.60094435385034872</v>
      </c>
      <c r="Q43" s="6">
        <v>5.1286122005474093</v>
      </c>
      <c r="R43" s="6">
        <f t="shared" si="1"/>
        <v>40.562036891597721</v>
      </c>
    </row>
    <row r="44" spans="1:18">
      <c r="A44" s="35" t="s">
        <v>80</v>
      </c>
      <c r="B44" s="6">
        <v>1.5242049952256549</v>
      </c>
      <c r="C44" s="6">
        <v>4.8367132495815115</v>
      </c>
      <c r="D44" s="6">
        <v>3.4592423421452731E-2</v>
      </c>
      <c r="E44" s="6">
        <v>4.3865316294085996</v>
      </c>
      <c r="F44" s="6">
        <v>6.78108998859972</v>
      </c>
      <c r="G44" s="6">
        <v>0.41795764487831583</v>
      </c>
      <c r="H44" s="6">
        <v>1.0297513929482802</v>
      </c>
      <c r="I44" s="6">
        <v>0.27749970581540051</v>
      </c>
      <c r="J44" s="6">
        <v>0.58653419954437469</v>
      </c>
      <c r="K44" s="6">
        <v>0.25843766381675803</v>
      </c>
      <c r="L44" s="6">
        <v>5.6023868396121337</v>
      </c>
      <c r="M44" s="6">
        <v>3.6094636154217916</v>
      </c>
      <c r="N44" s="6">
        <v>1.0541353493449197</v>
      </c>
      <c r="O44" s="6">
        <v>4.442132632236528</v>
      </c>
      <c r="P44" s="6">
        <v>0.60094435385034872</v>
      </c>
      <c r="Q44" s="6">
        <v>5.1286122005474093</v>
      </c>
      <c r="R44" s="6">
        <f t="shared" si="1"/>
        <v>40.570987884253206</v>
      </c>
    </row>
    <row r="45" spans="1:18">
      <c r="A45" s="35" t="s">
        <v>81</v>
      </c>
      <c r="B45" s="6">
        <v>2.6935813189750109</v>
      </c>
      <c r="C45" s="6">
        <v>4.8367132495815115</v>
      </c>
      <c r="D45" s="6">
        <v>3.4592423421452731E-2</v>
      </c>
      <c r="E45" s="6">
        <v>4.3865316294085996</v>
      </c>
      <c r="F45" s="6">
        <v>6.78108998859972</v>
      </c>
      <c r="G45" s="6">
        <v>0.41795764487831583</v>
      </c>
      <c r="H45" s="6">
        <v>1.0297513929482802</v>
      </c>
      <c r="I45" s="6">
        <v>0.27749970581540051</v>
      </c>
      <c r="J45" s="6">
        <v>0.58653419954437469</v>
      </c>
      <c r="K45" s="6">
        <v>0.25843766381675803</v>
      </c>
      <c r="L45" s="6">
        <v>5.6817350752166753</v>
      </c>
      <c r="M45" s="6">
        <v>3.6094636154217916</v>
      </c>
      <c r="N45" s="6">
        <v>1.0541353493449197</v>
      </c>
      <c r="O45" s="6">
        <v>4.442132632236528</v>
      </c>
      <c r="P45" s="6">
        <v>0.60094435385034872</v>
      </c>
      <c r="Q45" s="6">
        <v>5.3647251242747238</v>
      </c>
      <c r="R45" s="6">
        <f t="shared" si="1"/>
        <v>42.055825367334421</v>
      </c>
    </row>
    <row r="46" spans="1:18">
      <c r="A46" s="35" t="s">
        <v>82</v>
      </c>
      <c r="B46" s="6">
        <v>2.6935813189750109</v>
      </c>
      <c r="C46" s="6">
        <v>4.8367132495815115</v>
      </c>
      <c r="D46" s="6">
        <v>3.4592423421452731E-2</v>
      </c>
      <c r="E46" s="6">
        <v>4.3865316294085996</v>
      </c>
      <c r="F46" s="6">
        <v>6.78108998859972</v>
      </c>
      <c r="G46" s="6">
        <v>0.41795764487831583</v>
      </c>
      <c r="H46" s="6">
        <v>1.0297513929482802</v>
      </c>
      <c r="I46" s="6">
        <v>0.27749970581540051</v>
      </c>
      <c r="J46" s="6">
        <v>0.65722292668360605</v>
      </c>
      <c r="K46" s="6">
        <v>0.25843766381675803</v>
      </c>
      <c r="L46" s="6">
        <v>5.7240254853023016</v>
      </c>
      <c r="M46" s="6">
        <v>3.9459319291526098</v>
      </c>
      <c r="N46" s="6">
        <v>1.0542575335698106</v>
      </c>
      <c r="O46" s="6">
        <v>4.442132632236528</v>
      </c>
      <c r="P46" s="6">
        <v>0.60094435385034872</v>
      </c>
      <c r="Q46" s="6">
        <v>5.7264512427322707</v>
      </c>
      <c r="R46" s="6">
        <f t="shared" si="1"/>
        <v>42.867121120972527</v>
      </c>
    </row>
    <row r="47" spans="1:18">
      <c r="A47" s="35" t="s">
        <v>83</v>
      </c>
      <c r="B47" s="6">
        <v>2.6935813189750109</v>
      </c>
      <c r="C47" s="6">
        <v>4.8367132495815115</v>
      </c>
      <c r="D47" s="6">
        <v>3.4592423421452731E-2</v>
      </c>
      <c r="E47" s="6">
        <v>4.3865316294085996</v>
      </c>
      <c r="F47" s="6">
        <v>6.78108998859972</v>
      </c>
      <c r="G47" s="6">
        <v>0.41795764487831583</v>
      </c>
      <c r="H47" s="6">
        <v>1.0297513929482802</v>
      </c>
      <c r="I47" s="6">
        <v>0.27749970581540051</v>
      </c>
      <c r="J47" s="6">
        <v>0.65722292668360605</v>
      </c>
      <c r="K47" s="6">
        <v>0.25843766381675803</v>
      </c>
      <c r="L47" s="6">
        <v>5.7444719628549405</v>
      </c>
      <c r="M47" s="6">
        <v>3.9459319291526098</v>
      </c>
      <c r="N47" s="6">
        <v>1.0543055711344911</v>
      </c>
      <c r="O47" s="6">
        <v>4.442132632236528</v>
      </c>
      <c r="P47" s="6">
        <v>0.60094435385034872</v>
      </c>
      <c r="Q47" s="6">
        <v>5.7264512427322707</v>
      </c>
      <c r="R47" s="6">
        <f t="shared" si="1"/>
        <v>42.887615636089848</v>
      </c>
    </row>
    <row r="48" spans="1:18">
      <c r="A48" s="35" t="s">
        <v>84</v>
      </c>
      <c r="B48" s="6">
        <v>2.935046410582193</v>
      </c>
      <c r="C48" s="6">
        <v>4.8367132495815115</v>
      </c>
      <c r="D48" s="6">
        <v>3.4592423421452731E-2</v>
      </c>
      <c r="E48" s="6">
        <v>4.7604649645975519</v>
      </c>
      <c r="F48" s="6">
        <v>6.78108998859972</v>
      </c>
      <c r="G48" s="6">
        <v>0.41795764487831583</v>
      </c>
      <c r="H48" s="6">
        <v>1.0297513929482802</v>
      </c>
      <c r="I48" s="6">
        <v>0.27749970581540051</v>
      </c>
      <c r="J48" s="6">
        <v>0.65722292668360605</v>
      </c>
      <c r="K48" s="6">
        <v>0.25843766381675803</v>
      </c>
      <c r="L48" s="6">
        <v>5.760152431561786</v>
      </c>
      <c r="M48" s="6">
        <v>4.252037011426248</v>
      </c>
      <c r="N48" s="6">
        <v>1.0544226175596063</v>
      </c>
      <c r="O48" s="6">
        <v>4.9998515937648262</v>
      </c>
      <c r="P48" s="6">
        <v>0.60094435385034872</v>
      </c>
      <c r="Q48" s="6">
        <v>5.7299502135131428</v>
      </c>
      <c r="R48" s="6">
        <f t="shared" si="1"/>
        <v>44.386134592600754</v>
      </c>
    </row>
    <row r="49" spans="1:18">
      <c r="A49" s="35" t="s">
        <v>85</v>
      </c>
      <c r="B49" s="6">
        <v>2.935046410582193</v>
      </c>
      <c r="C49" s="6">
        <v>4.8367132495815115</v>
      </c>
      <c r="D49" s="6">
        <v>3.4592423421452731E-2</v>
      </c>
      <c r="E49" s="6">
        <v>4.7604649645975519</v>
      </c>
      <c r="F49" s="6">
        <v>6.78108998859972</v>
      </c>
      <c r="G49" s="6">
        <v>0.41795764487831583</v>
      </c>
      <c r="H49" s="6">
        <v>1.0297513929482802</v>
      </c>
      <c r="I49" s="6">
        <v>0.27749970581540051</v>
      </c>
      <c r="J49" s="6">
        <v>0.65722292668360605</v>
      </c>
      <c r="K49" s="6">
        <v>0.25843766381675803</v>
      </c>
      <c r="L49" s="6">
        <v>5.780033194076708</v>
      </c>
      <c r="M49" s="6">
        <v>4.252037011426248</v>
      </c>
      <c r="N49" s="6">
        <v>1.0575571345117967</v>
      </c>
      <c r="O49" s="6">
        <v>5.2248864823576193</v>
      </c>
      <c r="P49" s="6">
        <v>0.61328118070991977</v>
      </c>
      <c r="Q49" s="6">
        <v>5.792460136932073</v>
      </c>
      <c r="R49" s="6">
        <f t="shared" si="1"/>
        <v>44.709031510939155</v>
      </c>
    </row>
    <row r="50" spans="1:18">
      <c r="A50" s="35" t="s">
        <v>86</v>
      </c>
      <c r="B50" s="6">
        <v>2.935046410582193</v>
      </c>
      <c r="C50" s="6">
        <v>4.8367132495815115</v>
      </c>
      <c r="D50" s="6">
        <v>3.4592423421452731E-2</v>
      </c>
      <c r="E50" s="6">
        <v>4.7604649645975519</v>
      </c>
      <c r="F50" s="6">
        <v>6.78108998859972</v>
      </c>
      <c r="G50" s="6">
        <v>0.44365560459853354</v>
      </c>
      <c r="H50" s="6">
        <v>1.0297513929482802</v>
      </c>
      <c r="I50" s="6">
        <v>0.27749970581540051</v>
      </c>
      <c r="J50" s="6">
        <v>0.65722292668360605</v>
      </c>
      <c r="K50" s="6">
        <v>0.25843766381675803</v>
      </c>
      <c r="L50" s="6">
        <v>5.8196633033991985</v>
      </c>
      <c r="M50" s="6">
        <v>4.5412042058672677</v>
      </c>
      <c r="N50" s="6">
        <v>1.05833064313709</v>
      </c>
      <c r="O50" s="6">
        <v>5.2248864823576193</v>
      </c>
      <c r="P50" s="6">
        <v>0.61328118070991977</v>
      </c>
      <c r="Q50" s="6">
        <v>5.8085184467858344</v>
      </c>
      <c r="R50" s="6">
        <f t="shared" si="1"/>
        <v>45.080358592901938</v>
      </c>
    </row>
    <row r="51" spans="1:18">
      <c r="A51" s="35" t="s">
        <v>87</v>
      </c>
      <c r="B51" s="6">
        <v>2.935046410582193</v>
      </c>
      <c r="C51" s="6">
        <v>4.8367132495815115</v>
      </c>
      <c r="D51" s="6">
        <v>3.4592423421452731E-2</v>
      </c>
      <c r="E51" s="6">
        <v>4.7604649645975519</v>
      </c>
      <c r="F51" s="6">
        <v>6.78108998859972</v>
      </c>
      <c r="G51" s="6">
        <v>0.44365560459853354</v>
      </c>
      <c r="H51" s="6">
        <v>1.0297513929482802</v>
      </c>
      <c r="I51" s="6">
        <v>0.27749970581540051</v>
      </c>
      <c r="J51" s="6">
        <v>0.65722292668360605</v>
      </c>
      <c r="K51" s="6">
        <v>0.25843766381675803</v>
      </c>
      <c r="L51" s="6">
        <v>5.8650642822193655</v>
      </c>
      <c r="M51" s="6">
        <v>4.5412042058672677</v>
      </c>
      <c r="N51" s="6">
        <v>1.0591984865128765</v>
      </c>
      <c r="O51" s="6">
        <v>5.2589025165286882</v>
      </c>
      <c r="P51" s="6">
        <v>0.61328118070991977</v>
      </c>
      <c r="Q51" s="6">
        <v>5.8143069465581121</v>
      </c>
      <c r="R51" s="6">
        <f t="shared" si="1"/>
        <v>45.166431949041232</v>
      </c>
    </row>
    <row r="52" spans="1:18">
      <c r="A52" s="35" t="s">
        <v>88</v>
      </c>
      <c r="B52" s="6">
        <v>2.935046410582193</v>
      </c>
      <c r="C52" s="6">
        <v>4.8367132495815115</v>
      </c>
      <c r="D52" s="6">
        <v>3.4592423421452731E-2</v>
      </c>
      <c r="E52" s="6">
        <v>4.7604649645975519</v>
      </c>
      <c r="F52" s="6">
        <v>6.78108998859972</v>
      </c>
      <c r="G52" s="6">
        <v>0.44365560459853354</v>
      </c>
      <c r="H52" s="6">
        <v>1.0297513929482802</v>
      </c>
      <c r="I52" s="6">
        <v>0.27749970581540051</v>
      </c>
      <c r="J52" s="6">
        <v>0.75717438445237784</v>
      </c>
      <c r="K52" s="6">
        <v>0.25843766381675803</v>
      </c>
      <c r="L52" s="6">
        <v>5.8947961333249026</v>
      </c>
      <c r="M52" s="6">
        <v>4.9373249785929163</v>
      </c>
      <c r="N52" s="6">
        <v>1.0591984865128765</v>
      </c>
      <c r="O52" s="6">
        <v>5.2824803825372895</v>
      </c>
      <c r="P52" s="6">
        <v>0.61746177241084554</v>
      </c>
      <c r="Q52" s="6">
        <v>6.0657380353601758</v>
      </c>
      <c r="R52" s="6">
        <f t="shared" si="1"/>
        <v>45.971425577152786</v>
      </c>
    </row>
    <row r="53" spans="1:18">
      <c r="A53" s="35" t="s">
        <v>89</v>
      </c>
      <c r="B53" s="6">
        <v>2.935046410582193</v>
      </c>
      <c r="C53" s="6">
        <v>4.8367132495815115</v>
      </c>
      <c r="D53" s="6">
        <v>3.4592423421452731E-2</v>
      </c>
      <c r="E53" s="6">
        <v>4.7604649645975519</v>
      </c>
      <c r="F53" s="6">
        <v>6.78108998859972</v>
      </c>
      <c r="G53" s="6">
        <v>0.61103052410064662</v>
      </c>
      <c r="H53" s="6">
        <v>1.0297513929482802</v>
      </c>
      <c r="I53" s="6">
        <v>0.27749970581540051</v>
      </c>
      <c r="J53" s="6">
        <v>0.82086264732330461</v>
      </c>
      <c r="K53" s="6">
        <v>4.4177372030561557</v>
      </c>
      <c r="L53" s="6">
        <v>6.3477405782523633</v>
      </c>
      <c r="M53" s="6">
        <v>4.9373249785929163</v>
      </c>
      <c r="N53" s="6">
        <v>1.0621548107084842</v>
      </c>
      <c r="O53" s="6">
        <v>5.2864555289726392</v>
      </c>
      <c r="P53" s="6">
        <v>0.61746177241084554</v>
      </c>
      <c r="Q53" s="6">
        <v>6.2352277896953012</v>
      </c>
      <c r="R53" s="6">
        <f t="shared" si="1"/>
        <v>50.991153968658779</v>
      </c>
    </row>
    <row r="54" spans="1:18">
      <c r="A54" s="35" t="s">
        <v>90</v>
      </c>
      <c r="B54" s="6">
        <v>2.935046410582193</v>
      </c>
      <c r="C54" s="6">
        <v>4.8367132495815115</v>
      </c>
      <c r="D54" s="6">
        <v>3.4592423421452731E-2</v>
      </c>
      <c r="E54" s="6">
        <v>4.7604649645975519</v>
      </c>
      <c r="F54" s="6">
        <v>6.78108998859972</v>
      </c>
      <c r="G54" s="6">
        <v>0.62141332877639632</v>
      </c>
      <c r="H54" s="6">
        <v>1.0297513929482802</v>
      </c>
      <c r="I54" s="6">
        <v>0.27749970581540051</v>
      </c>
      <c r="J54" s="6">
        <v>0.82086264732330461</v>
      </c>
      <c r="K54" s="6">
        <v>4.4177372030561557</v>
      </c>
      <c r="L54" s="6">
        <v>6.4778843599620206</v>
      </c>
      <c r="M54" s="6">
        <v>4.9373249785929163</v>
      </c>
      <c r="N54" s="6">
        <v>1.0622211791539202</v>
      </c>
      <c r="O54" s="6">
        <v>5.3188953823253042</v>
      </c>
      <c r="P54" s="6">
        <v>0.61746177241084554</v>
      </c>
      <c r="Q54" s="6">
        <v>6.3616165491103382</v>
      </c>
      <c r="R54" s="6">
        <f t="shared" si="1"/>
        <v>51.290575536257322</v>
      </c>
    </row>
    <row r="55" spans="1:18">
      <c r="A55" s="35" t="s">
        <v>91</v>
      </c>
      <c r="B55" s="6">
        <v>2.935046410582193</v>
      </c>
      <c r="C55" s="6">
        <v>4.8367132495815115</v>
      </c>
      <c r="D55" s="6">
        <v>3.4592423421452731E-2</v>
      </c>
      <c r="E55" s="6">
        <v>4.7604649645975519</v>
      </c>
      <c r="F55" s="6">
        <v>6.78108998859972</v>
      </c>
      <c r="G55" s="6">
        <v>0.62141332877639632</v>
      </c>
      <c r="H55" s="6">
        <v>1.0297513929482802</v>
      </c>
      <c r="I55" s="6">
        <v>0.27749970581540051</v>
      </c>
      <c r="J55" s="6">
        <v>0.82086264732330461</v>
      </c>
      <c r="K55" s="6">
        <v>4.4177372030561557</v>
      </c>
      <c r="L55" s="6">
        <v>6.9502974288747783</v>
      </c>
      <c r="M55" s="6">
        <v>4.9373249785929163</v>
      </c>
      <c r="N55" s="6">
        <v>1.0634753574797018</v>
      </c>
      <c r="O55" s="6">
        <v>5.3188953823253042</v>
      </c>
      <c r="P55" s="6">
        <v>0.61746177241084554</v>
      </c>
      <c r="Q55" s="6">
        <v>6.3713362304425978</v>
      </c>
      <c r="R55" s="6">
        <f t="shared" si="1"/>
        <v>51.773962464828116</v>
      </c>
    </row>
    <row r="56" spans="1:18">
      <c r="A56" s="35" t="s">
        <v>92</v>
      </c>
      <c r="B56" s="6">
        <v>2.935046410582193</v>
      </c>
      <c r="C56" s="6">
        <v>4.8367132495815115</v>
      </c>
      <c r="D56" s="6">
        <v>3.4592423421452731E-2</v>
      </c>
      <c r="E56" s="6">
        <v>4.7604649645975519</v>
      </c>
      <c r="F56" s="6">
        <v>6.78108998859972</v>
      </c>
      <c r="G56" s="6">
        <v>0.62141332877639632</v>
      </c>
      <c r="H56" s="6">
        <v>1.0297513929482802</v>
      </c>
      <c r="I56" s="6">
        <v>0.27749970581540051</v>
      </c>
      <c r="J56" s="6">
        <v>0.82086264732330461</v>
      </c>
      <c r="K56" s="6">
        <v>4.4177372030561557</v>
      </c>
      <c r="L56" s="6">
        <v>6.9995925764815645</v>
      </c>
      <c r="M56" s="6">
        <v>5.2519041892189575</v>
      </c>
      <c r="N56" s="6">
        <v>1.0645547598364096</v>
      </c>
      <c r="O56" s="6">
        <v>5.3188953823253042</v>
      </c>
      <c r="P56" s="6">
        <v>0.61746177241084554</v>
      </c>
      <c r="Q56" s="6">
        <v>6.3935666864589509</v>
      </c>
      <c r="R56" s="6">
        <f t="shared" si="1"/>
        <v>52.161146681434005</v>
      </c>
    </row>
    <row r="57" spans="1:18">
      <c r="A57" s="35" t="s">
        <v>93</v>
      </c>
      <c r="B57" s="6">
        <v>2.935046410582193</v>
      </c>
      <c r="C57" s="6">
        <v>4.8367132495815115</v>
      </c>
      <c r="D57" s="6">
        <v>3.4592423421452731E-2</v>
      </c>
      <c r="E57" s="6">
        <v>4.7604649645975519</v>
      </c>
      <c r="F57" s="6">
        <v>6.78108998859972</v>
      </c>
      <c r="G57" s="6">
        <v>0.62141332877639632</v>
      </c>
      <c r="H57" s="6">
        <v>1.0297513929482802</v>
      </c>
      <c r="I57" s="6">
        <v>0.27749970581540051</v>
      </c>
      <c r="J57" s="6">
        <v>0.82086264732330461</v>
      </c>
      <c r="K57" s="6">
        <v>4.4177372030561557</v>
      </c>
      <c r="L57" s="6">
        <v>7.0861059133513598</v>
      </c>
      <c r="M57" s="6">
        <v>5.3376801365364193</v>
      </c>
      <c r="N57" s="6">
        <v>1.084124305157723</v>
      </c>
      <c r="O57" s="6">
        <v>5.3188953823253042</v>
      </c>
      <c r="P57" s="6">
        <v>0.62799970104923264</v>
      </c>
      <c r="Q57" s="6">
        <v>6.7773831298514997</v>
      </c>
      <c r="R57" s="6">
        <f t="shared" si="1"/>
        <v>52.747359882973505</v>
      </c>
    </row>
    <row r="58" spans="1:18">
      <c r="A58" s="35" t="s">
        <v>94</v>
      </c>
      <c r="B58" s="6">
        <v>2.935046410582193</v>
      </c>
      <c r="C58" s="6">
        <v>4.8367132495815115</v>
      </c>
      <c r="D58" s="6">
        <v>3.4592423421452731E-2</v>
      </c>
      <c r="E58" s="6">
        <v>4.9570036669674531</v>
      </c>
      <c r="F58" s="6">
        <v>6.78108998859972</v>
      </c>
      <c r="G58" s="6">
        <v>0.62141332877639632</v>
      </c>
      <c r="H58" s="6">
        <v>1.0297513929482802</v>
      </c>
      <c r="I58" s="6">
        <v>0.27749970581540051</v>
      </c>
      <c r="J58" s="6">
        <v>0.82086264732330461</v>
      </c>
      <c r="K58" s="6">
        <v>4.4177372030561557</v>
      </c>
      <c r="L58" s="6">
        <v>7.153999896482226</v>
      </c>
      <c r="M58" s="6">
        <v>5.3376801365364193</v>
      </c>
      <c r="N58" s="6">
        <v>1.0889452248535199</v>
      </c>
      <c r="O58" s="6">
        <v>5.5888169039634166</v>
      </c>
      <c r="P58" s="6">
        <v>0.62799970104923264</v>
      </c>
      <c r="Q58" s="6">
        <v>6.8986977014943642</v>
      </c>
      <c r="R58" s="6">
        <f t="shared" si="1"/>
        <v>53.407849581451053</v>
      </c>
    </row>
    <row r="59" spans="1:18">
      <c r="A59" s="35" t="s">
        <v>95</v>
      </c>
      <c r="B59" s="6">
        <v>2.935046410582193</v>
      </c>
      <c r="C59" s="6">
        <v>4.8367132495815115</v>
      </c>
      <c r="D59" s="6">
        <v>3.4592423421452731E-2</v>
      </c>
      <c r="E59" s="6">
        <v>5.4223037088306176</v>
      </c>
      <c r="F59" s="6">
        <v>6.78108998859972</v>
      </c>
      <c r="G59" s="6">
        <v>0.82670704459956179</v>
      </c>
      <c r="H59" s="6">
        <v>1.0297513929482802</v>
      </c>
      <c r="I59" s="6">
        <v>0.27749970581540051</v>
      </c>
      <c r="J59" s="6">
        <v>0.82086264732330461</v>
      </c>
      <c r="K59" s="6">
        <v>4.4177372030561557</v>
      </c>
      <c r="L59" s="6">
        <v>7.1661602571932903</v>
      </c>
      <c r="M59" s="6">
        <v>5.3376801365364193</v>
      </c>
      <c r="N59" s="6">
        <v>1.1020523227184844</v>
      </c>
      <c r="O59" s="6">
        <v>5.7604292016064074</v>
      </c>
      <c r="P59" s="6">
        <v>0.62799970104923264</v>
      </c>
      <c r="Q59" s="6">
        <v>7.0867121011647427</v>
      </c>
      <c r="R59" s="6">
        <f t="shared" si="1"/>
        <v>54.463337495026785</v>
      </c>
    </row>
    <row r="60" spans="1:18">
      <c r="A60" s="35" t="s">
        <v>96</v>
      </c>
      <c r="B60" s="6">
        <v>3.5394004509108852</v>
      </c>
      <c r="C60" s="6">
        <v>5.0559356623528924</v>
      </c>
      <c r="D60" s="6">
        <v>0.44055958215090341</v>
      </c>
      <c r="E60" s="6">
        <v>5.7979656805097761</v>
      </c>
      <c r="F60" s="6">
        <v>11.970406372453011</v>
      </c>
      <c r="G60" s="6">
        <v>1.0072417064941708</v>
      </c>
      <c r="H60" s="6">
        <v>1.0769207396834974</v>
      </c>
      <c r="I60" s="6">
        <v>0.30697505208664883</v>
      </c>
      <c r="J60" s="6">
        <v>1.1077354123428902</v>
      </c>
      <c r="K60" s="6">
        <v>8.0897247358920428</v>
      </c>
      <c r="L60" s="6">
        <v>7.6908316145408397</v>
      </c>
      <c r="M60" s="6">
        <v>5.6870404555191465</v>
      </c>
      <c r="N60" s="6">
        <v>1.1563684499703188</v>
      </c>
      <c r="O60" s="6">
        <v>10.067983818216218</v>
      </c>
      <c r="P60" s="6">
        <v>0.73668457465996307</v>
      </c>
      <c r="Q60" s="6">
        <v>9.2069914471303882</v>
      </c>
      <c r="R60" s="6">
        <f t="shared" si="1"/>
        <v>72.938765754913589</v>
      </c>
    </row>
    <row r="61" spans="1:18">
      <c r="A61" s="35" t="s">
        <v>97</v>
      </c>
      <c r="B61" s="6">
        <v>3.5394004509108852</v>
      </c>
      <c r="C61" s="6">
        <v>5.0559356623528924</v>
      </c>
      <c r="D61" s="6">
        <v>0.44055958215090341</v>
      </c>
      <c r="E61" s="6">
        <v>5.7979656805097761</v>
      </c>
      <c r="F61" s="6">
        <v>11.970406372453011</v>
      </c>
      <c r="G61" s="6">
        <v>1.0072417064941708</v>
      </c>
      <c r="H61" s="6">
        <v>1.0769207396834974</v>
      </c>
      <c r="I61" s="6">
        <v>0.30697505208664883</v>
      </c>
      <c r="J61" s="6">
        <v>1.1077354123428902</v>
      </c>
      <c r="K61" s="6">
        <v>8.0897247358920428</v>
      </c>
      <c r="L61" s="6">
        <v>8.0019537097578546</v>
      </c>
      <c r="M61" s="6">
        <v>5.6870404555191465</v>
      </c>
      <c r="N61" s="6">
        <v>1.1563684499703188</v>
      </c>
      <c r="O61" s="6">
        <v>10.487422966993211</v>
      </c>
      <c r="P61" s="6">
        <v>0.74366549305311724</v>
      </c>
      <c r="Q61" s="6">
        <v>9.3770307478666322</v>
      </c>
      <c r="R61" s="6">
        <f t="shared" si="1"/>
        <v>73.846347218036996</v>
      </c>
    </row>
    <row r="62" spans="1:18">
      <c r="A62" s="35" t="s">
        <v>98</v>
      </c>
      <c r="B62" s="6">
        <v>3.5394004509108852</v>
      </c>
      <c r="C62" s="6">
        <v>5.0559356623528924</v>
      </c>
      <c r="D62" s="6">
        <v>0.44055958215090341</v>
      </c>
      <c r="E62" s="6">
        <v>5.7979656805097761</v>
      </c>
      <c r="F62" s="6">
        <v>11.970406372453011</v>
      </c>
      <c r="G62" s="6">
        <v>1.0072417064941708</v>
      </c>
      <c r="H62" s="6">
        <v>1.0769207396834974</v>
      </c>
      <c r="I62" s="6">
        <v>0.30697505208664883</v>
      </c>
      <c r="J62" s="6">
        <v>1.1077354123428902</v>
      </c>
      <c r="K62" s="6">
        <v>8.0897247358920428</v>
      </c>
      <c r="L62" s="6">
        <v>8.0524290659287949</v>
      </c>
      <c r="M62" s="6">
        <v>6.7634858931182142</v>
      </c>
      <c r="N62" s="6">
        <v>1.1629238141043468</v>
      </c>
      <c r="O62" s="6">
        <v>10.609498537970842</v>
      </c>
      <c r="P62" s="6">
        <v>0.74366549305311724</v>
      </c>
      <c r="Q62" s="6">
        <v>9.4895438786354784</v>
      </c>
      <c r="R62" s="6">
        <f t="shared" si="1"/>
        <v>75.214412077687498</v>
      </c>
    </row>
    <row r="63" spans="1:18">
      <c r="A63" s="35" t="s">
        <v>99</v>
      </c>
      <c r="B63" s="6">
        <v>3.5394004509108852</v>
      </c>
      <c r="C63" s="6">
        <v>5.0559356623528924</v>
      </c>
      <c r="D63" s="6">
        <v>0.88074832241549728</v>
      </c>
      <c r="E63" s="6">
        <v>5.7979656805097761</v>
      </c>
      <c r="F63" s="6">
        <v>11.970406372453011</v>
      </c>
      <c r="G63" s="6">
        <v>1.0072417064941708</v>
      </c>
      <c r="H63" s="6">
        <v>1.0769207396834974</v>
      </c>
      <c r="I63" s="6">
        <v>0.30697505208664883</v>
      </c>
      <c r="J63" s="6">
        <v>1.1077354123428902</v>
      </c>
      <c r="K63" s="6">
        <v>8.0897247358920428</v>
      </c>
      <c r="L63" s="6">
        <v>8.1199029049032898</v>
      </c>
      <c r="M63" s="6">
        <v>7.5934976666192746</v>
      </c>
      <c r="N63" s="6">
        <v>1.1710536487585017</v>
      </c>
      <c r="O63" s="6">
        <v>11.255451628688487</v>
      </c>
      <c r="P63" s="6">
        <v>0.74366549305311724</v>
      </c>
      <c r="Q63" s="6">
        <v>9.7234718481823048</v>
      </c>
      <c r="R63" s="6">
        <f t="shared" si="1"/>
        <v>77.440097325346287</v>
      </c>
    </row>
    <row r="64" spans="1:18">
      <c r="A64" s="35" t="s">
        <v>100</v>
      </c>
      <c r="B64" s="6">
        <v>3.5394004509108852</v>
      </c>
      <c r="C64" s="6">
        <v>5.4809878967693741</v>
      </c>
      <c r="D64" s="6">
        <v>0.88074832241549728</v>
      </c>
      <c r="E64" s="6">
        <v>5.7979656805097761</v>
      </c>
      <c r="F64" s="6">
        <v>11.970406372453011</v>
      </c>
      <c r="G64" s="6">
        <v>1.1570972702252935</v>
      </c>
      <c r="H64" s="6">
        <v>1.2874138939346436</v>
      </c>
      <c r="I64" s="6">
        <v>0.30697505208664883</v>
      </c>
      <c r="J64" s="6">
        <v>1.1077354123428902</v>
      </c>
      <c r="K64" s="6">
        <v>8.0897247358920428</v>
      </c>
      <c r="L64" s="6">
        <v>8.208940619262691</v>
      </c>
      <c r="M64" s="6">
        <v>7.7323620346400821</v>
      </c>
      <c r="N64" s="6">
        <v>1.1710536487585017</v>
      </c>
      <c r="O64" s="6">
        <v>11.358486735516243</v>
      </c>
      <c r="P64" s="6">
        <v>0.78540033251652752</v>
      </c>
      <c r="Q64" s="6">
        <v>10.722470758033353</v>
      </c>
      <c r="R64" s="6">
        <f t="shared" si="1"/>
        <v>79.59716921626746</v>
      </c>
    </row>
    <row r="65" spans="1:18">
      <c r="A65" s="35" t="s">
        <v>101</v>
      </c>
      <c r="B65" s="6">
        <v>3.5394004509108852</v>
      </c>
      <c r="C65" s="6">
        <v>8.1222263588402033</v>
      </c>
      <c r="D65" s="6">
        <v>0.88074832241549728</v>
      </c>
      <c r="E65" s="6">
        <v>5.7979656805097761</v>
      </c>
      <c r="F65" s="6">
        <v>11.970406372453011</v>
      </c>
      <c r="G65" s="6">
        <v>1.1570972702252935</v>
      </c>
      <c r="H65" s="6">
        <v>1.2874138939346436</v>
      </c>
      <c r="I65" s="6">
        <v>0.30697505208664883</v>
      </c>
      <c r="J65" s="6">
        <v>1.1077354123428902</v>
      </c>
      <c r="K65" s="6">
        <v>8.0897247358920428</v>
      </c>
      <c r="L65" s="6">
        <v>8.2806967535014859</v>
      </c>
      <c r="M65" s="6">
        <v>7.9820536163559241</v>
      </c>
      <c r="N65" s="6">
        <v>1.1711608629570742</v>
      </c>
      <c r="O65" s="6">
        <v>11.358486735516243</v>
      </c>
      <c r="P65" s="6">
        <v>0.78540033251652752</v>
      </c>
      <c r="Q65" s="6">
        <v>10.759204300658652</v>
      </c>
      <c r="R65" s="6">
        <f t="shared" si="1"/>
        <v>82.596696151116802</v>
      </c>
    </row>
    <row r="66" spans="1:18">
      <c r="A66" s="35" t="s">
        <v>102</v>
      </c>
      <c r="B66" s="6">
        <v>3.5394004509108852</v>
      </c>
      <c r="C66" s="6">
        <v>8.1222263588402033</v>
      </c>
      <c r="D66" s="6">
        <v>0.88074832241549728</v>
      </c>
      <c r="E66" s="6">
        <v>5.7979656805097761</v>
      </c>
      <c r="F66" s="6">
        <v>11.970406372453011</v>
      </c>
      <c r="G66" s="6">
        <v>1.1570972702252935</v>
      </c>
      <c r="H66" s="6">
        <v>1.2874138939346436</v>
      </c>
      <c r="I66" s="6">
        <v>0.30697505208664883</v>
      </c>
      <c r="J66" s="6">
        <v>1.1077754525319838</v>
      </c>
      <c r="K66" s="6">
        <v>8.0897247358920428</v>
      </c>
      <c r="L66" s="6">
        <v>8.3315762469238059</v>
      </c>
      <c r="M66" s="6">
        <v>8.1990848617906877</v>
      </c>
      <c r="N66" s="6">
        <v>1.1711608629570742</v>
      </c>
      <c r="O66" s="6">
        <v>11.359931218181295</v>
      </c>
      <c r="P66" s="6">
        <v>0.78540033251652752</v>
      </c>
      <c r="Q66" s="6">
        <v>11.527646875795575</v>
      </c>
      <c r="R66" s="6">
        <f t="shared" si="1"/>
        <v>83.634533987964943</v>
      </c>
    </row>
    <row r="67" spans="1:18">
      <c r="A67" s="35" t="s">
        <v>103</v>
      </c>
      <c r="B67" s="6">
        <v>3.5394004509108852</v>
      </c>
      <c r="C67" s="6">
        <v>8.1222263588402033</v>
      </c>
      <c r="D67" s="6">
        <v>0.88074832241549728</v>
      </c>
      <c r="E67" s="6">
        <v>9.7644832402349842</v>
      </c>
      <c r="F67" s="6">
        <v>13.475111587440709</v>
      </c>
      <c r="G67" s="6">
        <v>1.1570972702252935</v>
      </c>
      <c r="H67" s="6">
        <v>1.2874138939346436</v>
      </c>
      <c r="I67" s="6">
        <v>0.30697505208664883</v>
      </c>
      <c r="J67" s="6">
        <v>1.1077754525319838</v>
      </c>
      <c r="K67" s="6">
        <v>8.0897247358920428</v>
      </c>
      <c r="L67" s="6">
        <v>8.4974061709553954</v>
      </c>
      <c r="M67" s="6">
        <v>8.2061981697590305</v>
      </c>
      <c r="N67" s="6">
        <v>1.1711608629570742</v>
      </c>
      <c r="O67" s="6">
        <v>11.950746650052512</v>
      </c>
      <c r="P67" s="6">
        <v>0.78540033251652752</v>
      </c>
      <c r="Q67" s="6">
        <v>12.014028900315449</v>
      </c>
      <c r="R67" s="6">
        <f t="shared" si="1"/>
        <v>90.355897451068884</v>
      </c>
    </row>
    <row r="68" spans="1:18">
      <c r="A68" s="35" t="s">
        <v>104</v>
      </c>
      <c r="B68" s="6">
        <v>3.5394004509108852</v>
      </c>
      <c r="C68" s="6">
        <v>9.9381895378282028</v>
      </c>
      <c r="D68" s="6">
        <v>0.88074832241549728</v>
      </c>
      <c r="E68" s="6">
        <v>9.7644832402349842</v>
      </c>
      <c r="F68" s="6">
        <v>13.58831428173669</v>
      </c>
      <c r="G68" s="6">
        <v>1.8622729368572364</v>
      </c>
      <c r="H68" s="6">
        <v>1.2874138939346436</v>
      </c>
      <c r="I68" s="6">
        <v>0.30697505208664883</v>
      </c>
      <c r="J68" s="6">
        <v>1.1077754525319838</v>
      </c>
      <c r="K68" s="6">
        <v>8.0897247358920428</v>
      </c>
      <c r="L68" s="6">
        <v>8.5304278483413007</v>
      </c>
      <c r="M68" s="6">
        <v>8.3775143306665818</v>
      </c>
      <c r="N68" s="6">
        <v>1.1711608629570742</v>
      </c>
      <c r="O68" s="6">
        <v>12.278500800649546</v>
      </c>
      <c r="P68" s="6">
        <v>0.79557621312415527</v>
      </c>
      <c r="Q68" s="6">
        <v>12.209888575008511</v>
      </c>
      <c r="R68" s="6">
        <f t="shared" si="1"/>
        <v>93.728366535175979</v>
      </c>
    </row>
    <row r="69" spans="1:18">
      <c r="A69" s="35" t="s">
        <v>105</v>
      </c>
      <c r="B69" s="6">
        <v>3.6570351932555898</v>
      </c>
      <c r="C69" s="6">
        <v>9.9381895378282028</v>
      </c>
      <c r="D69" s="6">
        <v>1.2325801219892774</v>
      </c>
      <c r="E69" s="6">
        <v>10.588966518805409</v>
      </c>
      <c r="F69" s="6">
        <v>13.58831428173669</v>
      </c>
      <c r="G69" s="6">
        <v>2.067566652680402</v>
      </c>
      <c r="H69" s="6">
        <v>1.8927133759051118</v>
      </c>
      <c r="I69" s="6">
        <v>0.30697505208664883</v>
      </c>
      <c r="J69" s="6">
        <v>1.1077754525319838</v>
      </c>
      <c r="K69" s="6">
        <v>8.0897247358920428</v>
      </c>
      <c r="L69" s="6">
        <v>8.5610861548247357</v>
      </c>
      <c r="M69" s="6">
        <v>8.4033158332393381</v>
      </c>
      <c r="N69" s="6">
        <v>1.1711608629570742</v>
      </c>
      <c r="O69" s="6">
        <v>12.278500800649546</v>
      </c>
      <c r="P69" s="6">
        <v>0.79557621312415527</v>
      </c>
      <c r="Q69" s="6">
        <v>12.533891739327617</v>
      </c>
      <c r="R69" s="6">
        <f t="shared" si="1"/>
        <v>96.213372526833822</v>
      </c>
    </row>
    <row r="70" spans="1:18">
      <c r="A70" s="35" t="s">
        <v>106</v>
      </c>
      <c r="B70" s="6">
        <v>3.6570351932555898</v>
      </c>
      <c r="C70" s="6">
        <v>10.186674609078525</v>
      </c>
      <c r="D70" s="6">
        <v>1.2325801219892774</v>
      </c>
      <c r="E70" s="6">
        <v>10.588966518805409</v>
      </c>
      <c r="F70" s="6">
        <v>13.835357956799314</v>
      </c>
      <c r="G70" s="6">
        <v>2.2174222164115256</v>
      </c>
      <c r="H70" s="6">
        <v>1.9872554081203868</v>
      </c>
      <c r="I70" s="6">
        <v>0.30697505208664883</v>
      </c>
      <c r="J70" s="6">
        <v>1.1784641796712148</v>
      </c>
      <c r="K70" s="6">
        <v>8.0897247358920428</v>
      </c>
      <c r="L70" s="6">
        <v>8.6240150066897403</v>
      </c>
      <c r="M70" s="6">
        <v>9.0393140654150841</v>
      </c>
      <c r="N70" s="6">
        <v>1.1711608629570742</v>
      </c>
      <c r="O70" s="6">
        <v>12.445006209533076</v>
      </c>
      <c r="P70" s="6">
        <v>0.79557621312415527</v>
      </c>
      <c r="Q70" s="6">
        <v>13.569126801920957</v>
      </c>
      <c r="R70" s="6">
        <f t="shared" si="1"/>
        <v>98.924655151750017</v>
      </c>
    </row>
    <row r="71" spans="1:18">
      <c r="A71" s="35" t="s">
        <v>107</v>
      </c>
      <c r="B71" s="6">
        <v>3.6570351932555898</v>
      </c>
      <c r="C71" s="6">
        <v>10.186674609078525</v>
      </c>
      <c r="D71" s="6">
        <v>1.2325801219892774</v>
      </c>
      <c r="E71" s="6">
        <v>10.588966518805409</v>
      </c>
      <c r="F71" s="6">
        <v>13.835357956799314</v>
      </c>
      <c r="G71" s="6">
        <v>2.2174222164115256</v>
      </c>
      <c r="H71" s="6">
        <v>1.9872554081203868</v>
      </c>
      <c r="I71" s="6">
        <v>0.30697505208664883</v>
      </c>
      <c r="J71" s="6">
        <v>1.1784641796712148</v>
      </c>
      <c r="K71" s="6">
        <v>10.480639433400466</v>
      </c>
      <c r="L71" s="6">
        <v>8.6952132594522134</v>
      </c>
      <c r="M71" s="6">
        <v>10.34534542049694</v>
      </c>
      <c r="N71" s="6">
        <v>1.1711608629570742</v>
      </c>
      <c r="O71" s="6">
        <v>12.474187277184878</v>
      </c>
      <c r="P71" s="6">
        <v>0.80169527924650252</v>
      </c>
      <c r="Q71" s="6">
        <v>14.059966585524075</v>
      </c>
      <c r="R71" s="6">
        <f t="shared" si="1"/>
        <v>103.21893937448006</v>
      </c>
    </row>
    <row r="72" spans="1:18">
      <c r="A72" s="35" t="s">
        <v>108</v>
      </c>
      <c r="B72" s="6">
        <v>3.6570351932555898</v>
      </c>
      <c r="C72" s="6">
        <v>10.186674609078525</v>
      </c>
      <c r="D72" s="6">
        <v>1.6910339783364317</v>
      </c>
      <c r="E72" s="6">
        <v>10.588966518805409</v>
      </c>
      <c r="F72" s="6">
        <v>13.835357956799314</v>
      </c>
      <c r="G72" s="6">
        <v>2.2174222164115256</v>
      </c>
      <c r="H72" s="6">
        <v>1.9872554081203868</v>
      </c>
      <c r="I72" s="6">
        <v>0.30697505208664883</v>
      </c>
      <c r="J72" s="6">
        <v>1.1784641796712148</v>
      </c>
      <c r="K72" s="6">
        <v>10.480639433400466</v>
      </c>
      <c r="L72" s="6">
        <v>8.7229131140706855</v>
      </c>
      <c r="M72" s="6">
        <v>10.34534542049694</v>
      </c>
      <c r="N72" s="6">
        <v>1.1711608629570742</v>
      </c>
      <c r="O72" s="6">
        <v>12.474187277184878</v>
      </c>
      <c r="P72" s="6">
        <v>0.82064603629394961</v>
      </c>
      <c r="Q72" s="6">
        <v>14.266050930165406</v>
      </c>
      <c r="R72" s="6">
        <f t="shared" si="1"/>
        <v>103.93012818713447</v>
      </c>
    </row>
    <row r="73" spans="1:18">
      <c r="A73" s="35" t="s">
        <v>109</v>
      </c>
      <c r="B73" s="6">
        <v>3.6570351932555898</v>
      </c>
      <c r="C73" s="6">
        <v>10.186674609078525</v>
      </c>
      <c r="D73" s="6">
        <v>1.6910339783364317</v>
      </c>
      <c r="E73" s="6">
        <v>10.588966518805409</v>
      </c>
      <c r="F73" s="6">
        <v>20.732424812048524</v>
      </c>
      <c r="G73" s="6">
        <v>2.3672777801426492</v>
      </c>
      <c r="H73" s="6">
        <v>1.9872554081203868</v>
      </c>
      <c r="I73" s="6">
        <v>0.30697505208664883</v>
      </c>
      <c r="J73" s="6">
        <v>1.1784641796712148</v>
      </c>
      <c r="K73" s="6">
        <v>10.480639433400466</v>
      </c>
      <c r="L73" s="6">
        <v>8.8022941188506323</v>
      </c>
      <c r="M73" s="6">
        <v>10.392054387525462</v>
      </c>
      <c r="N73" s="6">
        <v>1.1712680771556465</v>
      </c>
      <c r="O73" s="6">
        <v>12.648850923249423</v>
      </c>
      <c r="P73" s="6">
        <v>0.82100602902423259</v>
      </c>
      <c r="Q73" s="6">
        <v>14.496189320453603</v>
      </c>
      <c r="R73" s="6">
        <f t="shared" si="1"/>
        <v>111.50840982120485</v>
      </c>
    </row>
    <row r="74" spans="1:18">
      <c r="A74" s="35" t="s">
        <v>110</v>
      </c>
      <c r="B74" s="6">
        <v>3.6570351932555898</v>
      </c>
      <c r="C74" s="6">
        <v>10.186674609078525</v>
      </c>
      <c r="D74" s="6">
        <v>1.6910339783364317</v>
      </c>
      <c r="E74" s="6">
        <v>10.588966518805409</v>
      </c>
      <c r="F74" s="6">
        <v>20.732424812048524</v>
      </c>
      <c r="G74" s="6">
        <v>2.3672777801426492</v>
      </c>
      <c r="H74" s="6">
        <v>1.9872554081203868</v>
      </c>
      <c r="I74" s="6">
        <v>0.30697505208664883</v>
      </c>
      <c r="J74" s="6">
        <v>1.1785042198603084</v>
      </c>
      <c r="K74" s="6">
        <v>10.480639433400466</v>
      </c>
      <c r="L74" s="6">
        <v>8.8533896850699847</v>
      </c>
      <c r="M74" s="6">
        <v>10.425679101451484</v>
      </c>
      <c r="N74" s="6">
        <v>1.1712680771556465</v>
      </c>
      <c r="O74" s="6">
        <v>12.932831826254043</v>
      </c>
      <c r="P74" s="6">
        <v>0.82100602902423259</v>
      </c>
      <c r="Q74" s="6">
        <v>14.523775298008998</v>
      </c>
      <c r="R74" s="6">
        <f t="shared" ref="R74:R105" si="2">SUM(B74:Q74)</f>
        <v>111.90473702209933</v>
      </c>
    </row>
    <row r="75" spans="1:18">
      <c r="A75" s="35" t="s">
        <v>111</v>
      </c>
      <c r="B75" s="6">
        <v>3.6570351932555898</v>
      </c>
      <c r="C75" s="6">
        <v>10.186674609078525</v>
      </c>
      <c r="D75" s="6">
        <v>1.6910339783364317</v>
      </c>
      <c r="E75" s="6">
        <v>10.588966518805409</v>
      </c>
      <c r="F75" s="6">
        <v>20.732424812048524</v>
      </c>
      <c r="G75" s="6">
        <v>2.3672777801426492</v>
      </c>
      <c r="H75" s="6">
        <v>1.9872554081203868</v>
      </c>
      <c r="I75" s="6">
        <v>0.30697505208664883</v>
      </c>
      <c r="J75" s="6">
        <v>1.1785042198603084</v>
      </c>
      <c r="K75" s="6">
        <v>10.480639433400466</v>
      </c>
      <c r="L75" s="6">
        <v>8.8751961451131614</v>
      </c>
      <c r="M75" s="6">
        <v>10.425679101451484</v>
      </c>
      <c r="N75" s="6">
        <v>1.1712680771556465</v>
      </c>
      <c r="O75" s="6">
        <v>13.604870475799361</v>
      </c>
      <c r="P75" s="6">
        <v>0.82495708971582049</v>
      </c>
      <c r="Q75" s="6">
        <v>14.524208037009858</v>
      </c>
      <c r="R75" s="6">
        <f t="shared" si="2"/>
        <v>112.60296593138027</v>
      </c>
    </row>
    <row r="76" spans="1:18">
      <c r="A76" s="34" t="s">
        <v>112</v>
      </c>
      <c r="B76" s="6">
        <v>3.6570351932555898</v>
      </c>
      <c r="C76" s="6">
        <v>10.186674609078525</v>
      </c>
      <c r="D76" s="6">
        <v>1.6910339783364317</v>
      </c>
      <c r="E76" s="6">
        <v>10.588966518805409</v>
      </c>
      <c r="F76" s="6">
        <v>20.732424812048524</v>
      </c>
      <c r="G76" s="6">
        <v>2.3672777801426492</v>
      </c>
      <c r="H76" s="6">
        <v>1.9872554081203868</v>
      </c>
      <c r="I76" s="6">
        <v>0.30697505208664883</v>
      </c>
      <c r="J76" s="6">
        <v>1.1785042198603084</v>
      </c>
      <c r="K76" s="6">
        <v>10.480639433400466</v>
      </c>
      <c r="L76" s="6">
        <v>8.8994477948297614</v>
      </c>
      <c r="M76" s="6">
        <v>10.425679101451484</v>
      </c>
      <c r="N76" s="6">
        <v>1.1712680771556465</v>
      </c>
      <c r="O76" s="6">
        <v>13.604870475799361</v>
      </c>
      <c r="P76" s="6">
        <v>0.82495708971582049</v>
      </c>
      <c r="Q76" s="6">
        <v>15.474783630938278</v>
      </c>
      <c r="R76" s="6">
        <f t="shared" si="2"/>
        <v>113.57779317502529</v>
      </c>
    </row>
    <row r="77" spans="1:18">
      <c r="A77" s="34" t="s">
        <v>113</v>
      </c>
      <c r="B77" s="6">
        <v>4.826411517004952</v>
      </c>
      <c r="C77" s="6">
        <v>10.186674609078525</v>
      </c>
      <c r="D77" s="6">
        <v>1.6910339783364317</v>
      </c>
      <c r="E77" s="6">
        <v>14.555484078530617</v>
      </c>
      <c r="F77" s="6">
        <v>20.732424812048524</v>
      </c>
      <c r="G77" s="6">
        <v>2.5171333438737729</v>
      </c>
      <c r="H77" s="6">
        <v>1.9872554081203868</v>
      </c>
      <c r="I77" s="6">
        <v>0.30697505208664883</v>
      </c>
      <c r="J77" s="6">
        <v>1.1785042198603084</v>
      </c>
      <c r="K77" s="6">
        <v>10.480639433400466</v>
      </c>
      <c r="L77" s="6">
        <v>8.9276500962893266</v>
      </c>
      <c r="M77" s="6">
        <v>10.516242458574782</v>
      </c>
      <c r="N77" s="6">
        <v>1.1762811200974019</v>
      </c>
      <c r="O77" s="6">
        <v>13.604870475799361</v>
      </c>
      <c r="P77" s="6">
        <v>0.82495708971582049</v>
      </c>
      <c r="Q77" s="6">
        <v>16.411478209136938</v>
      </c>
      <c r="R77" s="6">
        <f t="shared" si="2"/>
        <v>119.92401590195425</v>
      </c>
    </row>
    <row r="78" spans="1:18">
      <c r="A78" s="34" t="s">
        <v>114</v>
      </c>
      <c r="B78" s="6">
        <v>4.826411517004952</v>
      </c>
      <c r="C78" s="6">
        <v>11.435895200397317</v>
      </c>
      <c r="D78" s="6">
        <v>1.6910339783364317</v>
      </c>
      <c r="E78" s="6">
        <v>14.555484078530617</v>
      </c>
      <c r="F78" s="6">
        <v>20.732424812048524</v>
      </c>
      <c r="G78" s="6">
        <v>2.5171333438737729</v>
      </c>
      <c r="H78" s="6">
        <v>1.9872554081203868</v>
      </c>
      <c r="I78" s="6">
        <v>0.30697505208664883</v>
      </c>
      <c r="J78" s="6">
        <v>1.1785042198603084</v>
      </c>
      <c r="K78" s="6">
        <v>10.480639433400466</v>
      </c>
      <c r="L78" s="6">
        <v>8.9587297323221033</v>
      </c>
      <c r="M78" s="6">
        <v>10.516242458574782</v>
      </c>
      <c r="N78" s="6">
        <v>1.1762811200974019</v>
      </c>
      <c r="O78" s="6">
        <v>14.132869244628875</v>
      </c>
      <c r="P78" s="6">
        <v>0.82495708971582049</v>
      </c>
      <c r="Q78" s="6">
        <v>17.264217114814503</v>
      </c>
      <c r="R78" s="6">
        <f t="shared" si="2"/>
        <v>122.5850538038129</v>
      </c>
    </row>
    <row r="79" spans="1:18">
      <c r="A79" s="34" t="s">
        <v>115</v>
      </c>
      <c r="B79" s="6">
        <v>4.826411517004952</v>
      </c>
      <c r="C79" s="6">
        <v>11.435895200397317</v>
      </c>
      <c r="D79" s="6">
        <v>1.6910339783364317</v>
      </c>
      <c r="E79" s="6">
        <v>14.555484078530617</v>
      </c>
      <c r="F79" s="6">
        <v>20.845627506344506</v>
      </c>
      <c r="G79" s="6">
        <v>2.5171333438737729</v>
      </c>
      <c r="H79" s="6">
        <v>1.9872554081203868</v>
      </c>
      <c r="I79" s="6">
        <v>0.30697505208664883</v>
      </c>
      <c r="J79" s="6">
        <v>1.1785042198603084</v>
      </c>
      <c r="K79" s="6">
        <v>10.480639433400466</v>
      </c>
      <c r="L79" s="6">
        <v>8.9862933898817534</v>
      </c>
      <c r="M79" s="6">
        <v>10.516242458574782</v>
      </c>
      <c r="N79" s="6">
        <v>1.1765342346466761</v>
      </c>
      <c r="O79" s="6">
        <v>14.504584912519034</v>
      </c>
      <c r="P79" s="6">
        <v>0.83495445998291662</v>
      </c>
      <c r="Q79" s="6">
        <v>17.52694027239086</v>
      </c>
      <c r="R79" s="6">
        <f t="shared" si="2"/>
        <v>123.37050946595143</v>
      </c>
    </row>
    <row r="80" spans="1:18">
      <c r="A80" s="34" t="s">
        <v>116</v>
      </c>
      <c r="B80" s="6">
        <v>4.826411517004952</v>
      </c>
      <c r="C80" s="6">
        <v>11.435895200397317</v>
      </c>
      <c r="D80" s="6">
        <v>1.6910339783364317</v>
      </c>
      <c r="E80" s="6">
        <v>14.555484078530617</v>
      </c>
      <c r="F80" s="6">
        <v>20.845627506344506</v>
      </c>
      <c r="G80" s="6">
        <v>2.5171333438737729</v>
      </c>
      <c r="H80" s="6">
        <v>1.9872554081203868</v>
      </c>
      <c r="I80" s="6">
        <v>0.30697505208664883</v>
      </c>
      <c r="J80" s="6">
        <v>1.1785042198603084</v>
      </c>
      <c r="K80" s="6">
        <v>10.480639433400466</v>
      </c>
      <c r="L80" s="6">
        <v>9.0200869190978761</v>
      </c>
      <c r="M80" s="6">
        <v>10.580706735652628</v>
      </c>
      <c r="N80" s="6">
        <v>1.1765342346466761</v>
      </c>
      <c r="O80" s="6">
        <v>15.077041130111523</v>
      </c>
      <c r="P80" s="6">
        <v>0.83513297032344802</v>
      </c>
      <c r="Q80" s="6">
        <v>18.341851231350645</v>
      </c>
      <c r="R80" s="6">
        <f t="shared" si="2"/>
        <v>124.85631295913821</v>
      </c>
    </row>
    <row r="81" spans="1:18">
      <c r="A81" s="34" t="s">
        <v>117</v>
      </c>
      <c r="B81" s="6">
        <v>4.826411517004952</v>
      </c>
      <c r="C81" s="6">
        <v>11.435895200397317</v>
      </c>
      <c r="D81" s="6">
        <v>1.6910339783364317</v>
      </c>
      <c r="E81" s="6">
        <v>14.555484078530617</v>
      </c>
      <c r="F81" s="6">
        <v>20.845627506344506</v>
      </c>
      <c r="G81" s="6">
        <v>2.6669889076048965</v>
      </c>
      <c r="H81" s="6">
        <v>1.9872554081203868</v>
      </c>
      <c r="I81" s="6">
        <v>0.30697505208664883</v>
      </c>
      <c r="J81" s="6">
        <v>1.1785042198603084</v>
      </c>
      <c r="K81" s="6">
        <v>10.480639433400466</v>
      </c>
      <c r="L81" s="6">
        <v>9.0470266079923594</v>
      </c>
      <c r="M81" s="6">
        <v>10.580706735652628</v>
      </c>
      <c r="N81" s="6">
        <v>1.1766414488452483</v>
      </c>
      <c r="O81" s="6">
        <v>15.566792335011401</v>
      </c>
      <c r="P81" s="6">
        <v>0.83513297032344802</v>
      </c>
      <c r="Q81" s="6">
        <v>18.482786978690676</v>
      </c>
      <c r="R81" s="6">
        <f t="shared" si="2"/>
        <v>125.66390237820229</v>
      </c>
    </row>
    <row r="82" spans="1:18">
      <c r="A82" s="34" t="s">
        <v>118</v>
      </c>
      <c r="B82" s="6">
        <v>4.9440462593496566</v>
      </c>
      <c r="C82" s="6">
        <v>11.435895200397317</v>
      </c>
      <c r="D82" s="6">
        <v>1.6910339783364317</v>
      </c>
      <c r="E82" s="6">
        <v>14.555484078530617</v>
      </c>
      <c r="F82" s="6">
        <v>20.845627506344506</v>
      </c>
      <c r="G82" s="6">
        <v>2.6669889076048965</v>
      </c>
      <c r="H82" s="6">
        <v>1.9872554081203868</v>
      </c>
      <c r="I82" s="6">
        <v>0.30697505208664883</v>
      </c>
      <c r="J82" s="6">
        <v>1.178544260049402</v>
      </c>
      <c r="K82" s="6">
        <v>10.480639433400466</v>
      </c>
      <c r="L82" s="6">
        <v>9.0676771144270312</v>
      </c>
      <c r="M82" s="6">
        <v>10.580706735652628</v>
      </c>
      <c r="N82" s="6">
        <v>1.1766414488452483</v>
      </c>
      <c r="O82" s="6">
        <v>15.682724612126902</v>
      </c>
      <c r="P82" s="6">
        <v>0.83513297032344802</v>
      </c>
      <c r="Q82" s="6">
        <v>18.520206032429702</v>
      </c>
      <c r="R82" s="6">
        <f t="shared" si="2"/>
        <v>125.95557899802527</v>
      </c>
    </row>
    <row r="83" spans="1:18">
      <c r="A83" s="34" t="s">
        <v>119</v>
      </c>
      <c r="B83" s="6">
        <v>4.9440462593496566</v>
      </c>
      <c r="C83" s="6">
        <v>11.435895200397317</v>
      </c>
      <c r="D83" s="6">
        <v>1.6910339783364317</v>
      </c>
      <c r="E83" s="6">
        <v>14.555484078530617</v>
      </c>
      <c r="F83" s="6">
        <v>20.845627506344506</v>
      </c>
      <c r="G83" s="6">
        <v>2.6669889076048965</v>
      </c>
      <c r="H83" s="6">
        <v>1.9872554081203868</v>
      </c>
      <c r="I83" s="6">
        <v>0.30697505208664883</v>
      </c>
      <c r="J83" s="6">
        <v>1.178544260049402</v>
      </c>
      <c r="K83" s="6">
        <v>10.480639433400466</v>
      </c>
      <c r="L83" s="6">
        <v>9.1279298227926553</v>
      </c>
      <c r="M83" s="6">
        <v>10.580706735652628</v>
      </c>
      <c r="N83" s="6">
        <v>1.1766414488452483</v>
      </c>
      <c r="O83" s="6">
        <v>15.682724612126902</v>
      </c>
      <c r="P83" s="6">
        <v>0.83684483389781117</v>
      </c>
      <c r="Q83" s="6">
        <v>18.626878936136773</v>
      </c>
      <c r="R83" s="6">
        <f t="shared" si="2"/>
        <v>126.12421647367235</v>
      </c>
    </row>
    <row r="84" spans="1:18">
      <c r="A84" s="34" t="s">
        <v>120</v>
      </c>
      <c r="B84" s="6">
        <v>4.9440462593496566</v>
      </c>
      <c r="C84" s="6">
        <v>11.684380271647639</v>
      </c>
      <c r="D84" s="6">
        <v>1.6910339783364317</v>
      </c>
      <c r="E84" s="6">
        <v>18.52200163825583</v>
      </c>
      <c r="F84" s="6">
        <v>20.845627506344506</v>
      </c>
      <c r="G84" s="6">
        <v>2.6669889076048965</v>
      </c>
      <c r="H84" s="6">
        <v>2.0817974403356629</v>
      </c>
      <c r="I84" s="6">
        <v>0.30697505208664883</v>
      </c>
      <c r="J84" s="6">
        <v>1.178544260049402</v>
      </c>
      <c r="K84" s="6">
        <v>12.518844070721979</v>
      </c>
      <c r="L84" s="6">
        <v>9.2020400567718248</v>
      </c>
      <c r="M84" s="6">
        <v>10.727292525407684</v>
      </c>
      <c r="N84" s="6">
        <v>1.1789174988392626</v>
      </c>
      <c r="O84" s="6">
        <v>15.682724612126902</v>
      </c>
      <c r="P84" s="6">
        <v>0.83684483389781117</v>
      </c>
      <c r="Q84" s="6">
        <v>18.626878936136773</v>
      </c>
      <c r="R84" s="6">
        <f t="shared" si="2"/>
        <v>132.69493784791291</v>
      </c>
    </row>
    <row r="85" spans="1:18">
      <c r="A85" s="34" t="s">
        <v>121</v>
      </c>
      <c r="B85" s="6">
        <v>4.9440462593496566</v>
      </c>
      <c r="C85" s="6">
        <v>11.684380271647639</v>
      </c>
      <c r="D85" s="6">
        <v>1.6910339783364317</v>
      </c>
      <c r="E85" s="6">
        <v>18.52200163825583</v>
      </c>
      <c r="F85" s="6">
        <v>20.845627506344506</v>
      </c>
      <c r="G85" s="6">
        <v>2.7528215479527698</v>
      </c>
      <c r="H85" s="6">
        <v>2.0817974403356629</v>
      </c>
      <c r="I85" s="6">
        <v>0.30697505208664883</v>
      </c>
      <c r="J85" s="6">
        <v>1.178544260049402</v>
      </c>
      <c r="K85" s="6">
        <v>12.518844070721979</v>
      </c>
      <c r="L85" s="6">
        <v>9.225598608293474</v>
      </c>
      <c r="M85" s="6">
        <v>10.727292525407684</v>
      </c>
      <c r="N85" s="6">
        <v>1.1789174988392626</v>
      </c>
      <c r="O85" s="6">
        <v>16.285272722715813</v>
      </c>
      <c r="P85" s="6">
        <v>0.84684220416490741</v>
      </c>
      <c r="Q85" s="6">
        <v>19.260379076396571</v>
      </c>
      <c r="R85" s="6">
        <f t="shared" si="2"/>
        <v>134.05037466089823</v>
      </c>
    </row>
    <row r="86" spans="1:18">
      <c r="A86" s="34" t="s">
        <v>122</v>
      </c>
      <c r="B86" s="6">
        <v>4.9440462593496566</v>
      </c>
      <c r="C86" s="6">
        <v>11.684380271647639</v>
      </c>
      <c r="D86" s="6">
        <v>1.6910339783364317</v>
      </c>
      <c r="E86" s="6">
        <v>18.52200163825583</v>
      </c>
      <c r="F86" s="6">
        <v>20.845627506344506</v>
      </c>
      <c r="G86" s="6">
        <v>2.7528215479527698</v>
      </c>
      <c r="H86" s="6">
        <v>2.3680845695179555</v>
      </c>
      <c r="I86" s="6">
        <v>0.30697505208664883</v>
      </c>
      <c r="J86" s="6">
        <v>1.178544260049402</v>
      </c>
      <c r="K86" s="6">
        <v>12.518844070721979</v>
      </c>
      <c r="L86" s="6">
        <v>9.246130598564493</v>
      </c>
      <c r="M86" s="6">
        <v>10.916357753995063</v>
      </c>
      <c r="N86" s="6">
        <v>1.1789174988392626</v>
      </c>
      <c r="O86" s="6">
        <v>16.287685480898219</v>
      </c>
      <c r="P86" s="6">
        <v>0.84684220416490741</v>
      </c>
      <c r="Q86" s="6">
        <v>19.260379076396571</v>
      </c>
      <c r="R86" s="6">
        <f t="shared" si="2"/>
        <v>134.54867176712133</v>
      </c>
    </row>
    <row r="87" spans="1:18">
      <c r="A87" s="34" t="s">
        <v>123</v>
      </c>
      <c r="B87" s="6">
        <v>4.9440462593496566</v>
      </c>
      <c r="C87" s="6">
        <v>11.684380271647639</v>
      </c>
      <c r="D87" s="6">
        <v>1.6910339783364317</v>
      </c>
      <c r="E87" s="6">
        <v>18.52200163825583</v>
      </c>
      <c r="F87" s="6">
        <v>20.845627506344506</v>
      </c>
      <c r="G87" s="6">
        <v>2.7528215479527698</v>
      </c>
      <c r="H87" s="6">
        <v>2.3680845695179555</v>
      </c>
      <c r="I87" s="6">
        <v>0.30697505208664883</v>
      </c>
      <c r="J87" s="6">
        <v>1.178544260049402</v>
      </c>
      <c r="K87" s="6">
        <v>14.9097587682304</v>
      </c>
      <c r="L87" s="6">
        <v>9.2625082830779846</v>
      </c>
      <c r="M87" s="6">
        <v>10.916357753995063</v>
      </c>
      <c r="N87" s="6">
        <v>1.1910548807625996</v>
      </c>
      <c r="O87" s="6">
        <v>16.550924936001937</v>
      </c>
      <c r="P87" s="6">
        <v>0.84684220416490741</v>
      </c>
      <c r="Q87" s="6">
        <v>19.278832153394482</v>
      </c>
      <c r="R87" s="6">
        <f t="shared" si="2"/>
        <v>137.2497940631682</v>
      </c>
    </row>
    <row r="88" spans="1:18">
      <c r="A88" s="34" t="s">
        <v>124</v>
      </c>
      <c r="B88" s="6">
        <v>4.9440462593496566</v>
      </c>
      <c r="C88" s="6">
        <v>11.684380271647639</v>
      </c>
      <c r="D88" s="6">
        <v>1.6910339783364317</v>
      </c>
      <c r="E88" s="6">
        <v>22.488519197981045</v>
      </c>
      <c r="F88" s="6">
        <v>20.845627506344506</v>
      </c>
      <c r="G88" s="6">
        <v>2.7528215479527698</v>
      </c>
      <c r="H88" s="6">
        <v>2.4153701569993546</v>
      </c>
      <c r="I88" s="6">
        <v>0.30697505208664883</v>
      </c>
      <c r="J88" s="6">
        <v>1.178544260049402</v>
      </c>
      <c r="K88" s="6">
        <v>14.9097587682304</v>
      </c>
      <c r="L88" s="6">
        <v>9.3270049405198669</v>
      </c>
      <c r="M88" s="6">
        <v>10.916357753995063</v>
      </c>
      <c r="N88" s="6">
        <v>1.1910548807625996</v>
      </c>
      <c r="O88" s="6">
        <v>16.621573324032365</v>
      </c>
      <c r="P88" s="6">
        <v>0.84684220416490741</v>
      </c>
      <c r="Q88" s="6">
        <v>19.476442974464241</v>
      </c>
      <c r="R88" s="6">
        <f t="shared" si="2"/>
        <v>141.5963530769169</v>
      </c>
    </row>
    <row r="89" spans="1:18">
      <c r="A89" s="34" t="s">
        <v>125</v>
      </c>
      <c r="B89" s="6">
        <v>5.8046393343587708</v>
      </c>
      <c r="C89" s="6">
        <v>11.684380271647639</v>
      </c>
      <c r="D89" s="6">
        <v>1.6910339783364317</v>
      </c>
      <c r="E89" s="6">
        <v>22.488519197981045</v>
      </c>
      <c r="F89" s="6">
        <v>20.845627506344506</v>
      </c>
      <c r="G89" s="6">
        <v>2.7528215479527698</v>
      </c>
      <c r="H89" s="6">
        <v>2.4153701569993546</v>
      </c>
      <c r="I89" s="6">
        <v>0.30697505208664883</v>
      </c>
      <c r="J89" s="6">
        <v>1.178544260049402</v>
      </c>
      <c r="K89" s="6">
        <v>14.9097587682304</v>
      </c>
      <c r="L89" s="6">
        <v>9.3355268400588312</v>
      </c>
      <c r="M89" s="6">
        <v>10.962104214258318</v>
      </c>
      <c r="N89" s="6">
        <v>1.1910548807625996</v>
      </c>
      <c r="O89" s="6">
        <v>16.621573324032365</v>
      </c>
      <c r="P89" s="6">
        <v>0.84684220416490741</v>
      </c>
      <c r="Q89" s="6">
        <v>19.865741278723199</v>
      </c>
      <c r="R89" s="6">
        <f t="shared" si="2"/>
        <v>142.90051281598718</v>
      </c>
    </row>
    <row r="90" spans="1:18">
      <c r="A90" s="34" t="s">
        <v>126</v>
      </c>
      <c r="B90" s="6">
        <v>5.8046393343587708</v>
      </c>
      <c r="C90" s="6">
        <v>11.684380271647639</v>
      </c>
      <c r="D90" s="6">
        <v>2.1494878346835851</v>
      </c>
      <c r="E90" s="6">
        <v>22.488519197981045</v>
      </c>
      <c r="F90" s="6">
        <v>20.845627506344506</v>
      </c>
      <c r="G90" s="6">
        <v>2.7528215479527698</v>
      </c>
      <c r="H90" s="6">
        <v>2.4153701569993546</v>
      </c>
      <c r="I90" s="6">
        <v>0.30697505208664883</v>
      </c>
      <c r="J90" s="6">
        <v>1.1785843002384957</v>
      </c>
      <c r="K90" s="6">
        <v>14.9097587682304</v>
      </c>
      <c r="L90" s="6">
        <v>9.3559820432178444</v>
      </c>
      <c r="M90" s="6">
        <v>10.976178891974911</v>
      </c>
      <c r="N90" s="6">
        <v>1.1910549008113138</v>
      </c>
      <c r="O90" s="6">
        <v>16.621573324032365</v>
      </c>
      <c r="P90" s="6">
        <v>0.85032318056140699</v>
      </c>
      <c r="Q90" s="6">
        <v>20.054641572798108</v>
      </c>
      <c r="R90" s="6">
        <f t="shared" si="2"/>
        <v>143.58591788391917</v>
      </c>
    </row>
    <row r="91" spans="1:18">
      <c r="A91" s="34" t="s">
        <v>127</v>
      </c>
      <c r="B91" s="6">
        <v>5.8046393343587708</v>
      </c>
      <c r="C91" s="6">
        <v>11.684380271647639</v>
      </c>
      <c r="D91" s="6">
        <v>2.1494878346835851</v>
      </c>
      <c r="E91" s="6">
        <v>22.488519197981045</v>
      </c>
      <c r="F91" s="6">
        <v>20.845627506344506</v>
      </c>
      <c r="G91" s="6">
        <v>2.7528215479527698</v>
      </c>
      <c r="H91" s="6">
        <v>2.4153701569993546</v>
      </c>
      <c r="I91" s="6">
        <v>0.30697505208664883</v>
      </c>
      <c r="J91" s="6">
        <v>1.1785843002384957</v>
      </c>
      <c r="K91" s="6">
        <v>14.9097587682304</v>
      </c>
      <c r="L91" s="6">
        <v>9.3576726158807322</v>
      </c>
      <c r="M91" s="6">
        <v>10.993392817345809</v>
      </c>
      <c r="N91" s="6">
        <v>1.1914636546620898</v>
      </c>
      <c r="O91" s="6">
        <v>16.621573324032365</v>
      </c>
      <c r="P91" s="6">
        <v>0.85032318056140699</v>
      </c>
      <c r="Q91" s="6">
        <v>20.662975725874553</v>
      </c>
      <c r="R91" s="6">
        <f t="shared" si="2"/>
        <v>144.21356528888018</v>
      </c>
    </row>
    <row r="92" spans="1:18">
      <c r="A92" s="34" t="s">
        <v>128</v>
      </c>
      <c r="B92" s="6">
        <v>5.8046393343587708</v>
      </c>
      <c r="C92" s="6">
        <v>11.684380271647639</v>
      </c>
      <c r="D92" s="6">
        <v>2.1494878346835851</v>
      </c>
      <c r="E92" s="6">
        <v>22.488519197981045</v>
      </c>
      <c r="F92" s="6">
        <v>20.958830200640488</v>
      </c>
      <c r="G92" s="6">
        <v>2.7528215479527698</v>
      </c>
      <c r="H92" s="6">
        <v>2.4153701569993546</v>
      </c>
      <c r="I92" s="6">
        <v>0.30697505208664883</v>
      </c>
      <c r="J92" s="6">
        <v>1.1785843002384957</v>
      </c>
      <c r="K92" s="6">
        <v>14.9097587682304</v>
      </c>
      <c r="L92" s="6">
        <v>9.3776551844659846</v>
      </c>
      <c r="M92" s="6">
        <v>10.993392817345809</v>
      </c>
      <c r="N92" s="6">
        <v>1.1914636546620898</v>
      </c>
      <c r="O92" s="6">
        <v>16.685293630377522</v>
      </c>
      <c r="P92" s="6">
        <v>0.86049906116903452</v>
      </c>
      <c r="Q92" s="6">
        <v>20.696395960276043</v>
      </c>
      <c r="R92" s="6">
        <f t="shared" si="2"/>
        <v>144.45406697311569</v>
      </c>
    </row>
    <row r="93" spans="1:18">
      <c r="A93" s="34" t="s">
        <v>129</v>
      </c>
      <c r="B93" s="6">
        <v>5.8046393343587708</v>
      </c>
      <c r="C93" s="6">
        <v>11.684380271647639</v>
      </c>
      <c r="D93" s="6">
        <v>2.39766960605079</v>
      </c>
      <c r="E93" s="6">
        <v>22.488519197981045</v>
      </c>
      <c r="F93" s="6">
        <v>20.958830200640488</v>
      </c>
      <c r="G93" s="6">
        <v>2.7528215479527698</v>
      </c>
      <c r="H93" s="6">
        <v>2.4153701569993546</v>
      </c>
      <c r="I93" s="6">
        <v>0.30697505208664883</v>
      </c>
      <c r="J93" s="6">
        <v>1.1785843002384957</v>
      </c>
      <c r="K93" s="6">
        <v>14.9097587682304</v>
      </c>
      <c r="L93" s="6">
        <v>9.404385770340582</v>
      </c>
      <c r="M93" s="6">
        <v>11.448794212294027</v>
      </c>
      <c r="N93" s="6">
        <v>1.1914636546620898</v>
      </c>
      <c r="O93" s="6">
        <v>16.721747058455808</v>
      </c>
      <c r="P93" s="6">
        <v>0.86067757150956592</v>
      </c>
      <c r="Q93" s="6">
        <v>21.025185086868696</v>
      </c>
      <c r="R93" s="6">
        <f t="shared" si="2"/>
        <v>145.54980179031716</v>
      </c>
    </row>
    <row r="94" spans="1:18">
      <c r="A94" s="34" t="s">
        <v>130</v>
      </c>
      <c r="B94" s="6">
        <v>5.8046393343587708</v>
      </c>
      <c r="C94" s="6">
        <v>11.684380271647639</v>
      </c>
      <c r="D94" s="6">
        <v>2.39766960605079</v>
      </c>
      <c r="E94" s="6">
        <v>22.488519197981045</v>
      </c>
      <c r="F94" s="6">
        <v>20.958830200640488</v>
      </c>
      <c r="G94" s="6">
        <v>2.7528215479527698</v>
      </c>
      <c r="H94" s="6">
        <v>2.4153701569993546</v>
      </c>
      <c r="I94" s="6">
        <v>0.30697505208664883</v>
      </c>
      <c r="J94" s="6">
        <v>1.1785843002384957</v>
      </c>
      <c r="K94" s="6">
        <v>14.9097587682304</v>
      </c>
      <c r="L94" s="6">
        <v>9.4050314558512227</v>
      </c>
      <c r="M94" s="6">
        <v>11.448794212294027</v>
      </c>
      <c r="N94" s="6">
        <v>1.1914636546620898</v>
      </c>
      <c r="O94" s="6">
        <v>17.005727961460423</v>
      </c>
      <c r="P94" s="6">
        <v>0.86067757150956592</v>
      </c>
      <c r="Q94" s="6">
        <v>21.101751852903554</v>
      </c>
      <c r="R94" s="6">
        <f t="shared" si="2"/>
        <v>145.91099514486729</v>
      </c>
    </row>
    <row r="95" spans="1:18">
      <c r="A95" s="34" t="s">
        <v>131</v>
      </c>
      <c r="B95" s="6">
        <v>5.8046393343587708</v>
      </c>
      <c r="C95" s="6">
        <v>11.684380271647639</v>
      </c>
      <c r="D95" s="6">
        <v>2.39766960605079</v>
      </c>
      <c r="E95" s="6">
        <v>22.488519197981045</v>
      </c>
      <c r="F95" s="6">
        <v>20.958830200640488</v>
      </c>
      <c r="G95" s="6">
        <v>2.8409718795593126</v>
      </c>
      <c r="H95" s="6">
        <v>2.4153701569993546</v>
      </c>
      <c r="I95" s="6">
        <v>0.30697505208664883</v>
      </c>
      <c r="J95" s="6">
        <v>1.1785843002384957</v>
      </c>
      <c r="K95" s="6">
        <v>20.897426270168079</v>
      </c>
      <c r="L95" s="6">
        <v>9.4149100201236813</v>
      </c>
      <c r="M95" s="6">
        <v>11.448794212294027</v>
      </c>
      <c r="N95" s="6">
        <v>1.1914636546620898</v>
      </c>
      <c r="O95" s="6">
        <v>17.005727961460423</v>
      </c>
      <c r="P95" s="6">
        <v>0.86067757150956592</v>
      </c>
      <c r="Q95" s="6">
        <v>21.143688804767052</v>
      </c>
      <c r="R95" s="6">
        <f t="shared" si="2"/>
        <v>152.03862849454748</v>
      </c>
    </row>
    <row r="96" spans="1:18">
      <c r="A96" s="34" t="s">
        <v>132</v>
      </c>
      <c r="B96" s="6">
        <v>5.9222740767034754</v>
      </c>
      <c r="C96" s="6">
        <v>11.684380271647639</v>
      </c>
      <c r="D96" s="6">
        <v>2.39766960605079</v>
      </c>
      <c r="E96" s="6">
        <v>22.488519197981045</v>
      </c>
      <c r="F96" s="6">
        <v>20.958830200640488</v>
      </c>
      <c r="G96" s="6">
        <v>2.8409718795593126</v>
      </c>
      <c r="H96" s="6">
        <v>2.4153701569993546</v>
      </c>
      <c r="I96" s="6">
        <v>0.30697505208664883</v>
      </c>
      <c r="J96" s="6">
        <v>1.1785843002384957</v>
      </c>
      <c r="K96" s="6">
        <v>20.897426270168079</v>
      </c>
      <c r="L96" s="6">
        <v>9.424685987093028</v>
      </c>
      <c r="M96" s="6">
        <v>11.470932541840382</v>
      </c>
      <c r="N96" s="6">
        <v>1.1914636546620898</v>
      </c>
      <c r="O96" s="6">
        <v>17.69166901461551</v>
      </c>
      <c r="P96" s="6">
        <v>0.88700453396783274</v>
      </c>
      <c r="Q96" s="6">
        <v>21.173265277575837</v>
      </c>
      <c r="R96" s="6">
        <f t="shared" si="2"/>
        <v>152.93002202183001</v>
      </c>
    </row>
    <row r="97" spans="1:18">
      <c r="A97" s="34" t="s">
        <v>133</v>
      </c>
      <c r="B97" s="6">
        <v>5.9222740767034754</v>
      </c>
      <c r="C97" s="6">
        <v>11.93286534289796</v>
      </c>
      <c r="D97" s="6">
        <v>2.39766960605079</v>
      </c>
      <c r="E97" s="6">
        <v>22.488519197981045</v>
      </c>
      <c r="F97" s="6">
        <v>20.958830200640488</v>
      </c>
      <c r="G97" s="6">
        <v>2.8409718795593126</v>
      </c>
      <c r="H97" s="6">
        <v>2.4153701569993546</v>
      </c>
      <c r="I97" s="6">
        <v>0.38397135447228553</v>
      </c>
      <c r="J97" s="6">
        <v>1.2033504378339532</v>
      </c>
      <c r="K97" s="6">
        <v>20.897426270168079</v>
      </c>
      <c r="L97" s="6">
        <v>9.424727977343851</v>
      </c>
      <c r="M97" s="6">
        <v>11.470932541840382</v>
      </c>
      <c r="N97" s="6">
        <v>1.192377767974486</v>
      </c>
      <c r="O97" s="6">
        <v>18.509513934527863</v>
      </c>
      <c r="P97" s="6">
        <v>0.93805190949407902</v>
      </c>
      <c r="Q97" s="6">
        <v>21.246894071070322</v>
      </c>
      <c r="R97" s="6">
        <f t="shared" si="2"/>
        <v>154.22374672555776</v>
      </c>
    </row>
    <row r="98" spans="1:18">
      <c r="A98" s="34" t="s">
        <v>134</v>
      </c>
      <c r="B98" s="6">
        <v>5.9222740767034754</v>
      </c>
      <c r="C98" s="6">
        <v>11.93286534289796</v>
      </c>
      <c r="D98" s="6">
        <v>2.39766960605079</v>
      </c>
      <c r="E98" s="6">
        <v>22.488519197981045</v>
      </c>
      <c r="F98" s="6">
        <v>20.958830200640488</v>
      </c>
      <c r="G98" s="6">
        <v>2.8409718795593126</v>
      </c>
      <c r="H98" s="6">
        <v>2.4153701569993546</v>
      </c>
      <c r="I98" s="6">
        <v>0.38397135447228553</v>
      </c>
      <c r="J98" s="6">
        <v>1.2033504378339532</v>
      </c>
      <c r="K98" s="6">
        <v>20.897426270168079</v>
      </c>
      <c r="L98" s="6">
        <v>9.4476295548984819</v>
      </c>
      <c r="M98" s="6">
        <v>11.474482151468186</v>
      </c>
      <c r="N98" s="6">
        <v>1.192377767974486</v>
      </c>
      <c r="O98" s="6">
        <v>19.163036196904994</v>
      </c>
      <c r="P98" s="6">
        <v>0.93805190949407902</v>
      </c>
      <c r="Q98" s="6">
        <v>21.313047307295712</v>
      </c>
      <c r="R98" s="6">
        <f t="shared" si="2"/>
        <v>154.96987341134269</v>
      </c>
    </row>
    <row r="99" spans="1:18">
      <c r="A99" s="34" t="s">
        <v>135</v>
      </c>
      <c r="B99" s="6">
        <v>5.9222740767034754</v>
      </c>
      <c r="C99" s="6">
        <v>11.93286534289796</v>
      </c>
      <c r="D99" s="6">
        <v>2.39766960605079</v>
      </c>
      <c r="E99" s="6">
        <v>22.488519197981045</v>
      </c>
      <c r="F99" s="6">
        <v>20.958830200640488</v>
      </c>
      <c r="G99" s="6">
        <v>2.8409718795593126</v>
      </c>
      <c r="H99" s="6">
        <v>2.4153701569993546</v>
      </c>
      <c r="I99" s="6">
        <v>0.38397135447228553</v>
      </c>
      <c r="J99" s="6">
        <v>1.2033504378339532</v>
      </c>
      <c r="K99" s="6">
        <v>20.897426270168079</v>
      </c>
      <c r="L99" s="6">
        <v>9.4484157298409528</v>
      </c>
      <c r="M99" s="6">
        <v>11.498090152486204</v>
      </c>
      <c r="N99" s="6">
        <v>1.1958795081543412</v>
      </c>
      <c r="O99" s="6">
        <v>19.189438973884624</v>
      </c>
      <c r="P99" s="6">
        <v>0.93805190949407902</v>
      </c>
      <c r="Q99" s="6">
        <v>21.313859330365936</v>
      </c>
      <c r="R99" s="6">
        <f t="shared" si="2"/>
        <v>155.02498412753289</v>
      </c>
    </row>
    <row r="100" spans="1:18">
      <c r="A100" s="34" t="s">
        <v>136</v>
      </c>
      <c r="B100" s="6">
        <v>5.9222740767034754</v>
      </c>
      <c r="C100" s="6">
        <v>12.181350414148282</v>
      </c>
      <c r="D100" s="6">
        <v>2.8378583463153833</v>
      </c>
      <c r="E100" s="6">
        <v>26.45503675770626</v>
      </c>
      <c r="F100" s="6">
        <v>20.958830200640488</v>
      </c>
      <c r="G100" s="6">
        <v>2.8409718795593126</v>
      </c>
      <c r="H100" s="6">
        <v>2.5099121892146301</v>
      </c>
      <c r="I100" s="6">
        <v>0.38397135447228553</v>
      </c>
      <c r="J100" s="6">
        <v>1.2033504378339532</v>
      </c>
      <c r="K100" s="6">
        <v>20.897426270168079</v>
      </c>
      <c r="L100" s="6">
        <v>9.4834050917118304</v>
      </c>
      <c r="M100" s="6">
        <v>11.644675942241268</v>
      </c>
      <c r="N100" s="6">
        <v>1.2008925510960968</v>
      </c>
      <c r="O100" s="6">
        <v>19.257235477393341</v>
      </c>
      <c r="P100" s="6">
        <v>0.93805190949407902</v>
      </c>
      <c r="Q100" s="6">
        <v>21.313859330365936</v>
      </c>
      <c r="R100" s="6">
        <f t="shared" si="2"/>
        <v>160.0291022290647</v>
      </c>
    </row>
    <row r="101" spans="1:18">
      <c r="A101" s="34" t="s">
        <v>137</v>
      </c>
      <c r="B101" s="6">
        <v>5.9222740767034754</v>
      </c>
      <c r="C101" s="6">
        <v>12.181350414148282</v>
      </c>
      <c r="D101" s="6">
        <v>2.8378583463153833</v>
      </c>
      <c r="E101" s="6">
        <v>26.45503675770626</v>
      </c>
      <c r="F101" s="6">
        <v>20.958830200640488</v>
      </c>
      <c r="G101" s="6">
        <v>2.8409718795593126</v>
      </c>
      <c r="H101" s="6">
        <v>2.6044542214299056</v>
      </c>
      <c r="I101" s="6">
        <v>0.38397135447228553</v>
      </c>
      <c r="J101" s="6">
        <v>1.2033504378339532</v>
      </c>
      <c r="K101" s="6">
        <v>20.897426270168079</v>
      </c>
      <c r="L101" s="6">
        <v>9.4997414554859034</v>
      </c>
      <c r="M101" s="6">
        <v>11.646182293066905</v>
      </c>
      <c r="N101" s="6">
        <v>1.2008925510960968</v>
      </c>
      <c r="O101" s="6">
        <v>19.280813343401942</v>
      </c>
      <c r="P101" s="6">
        <v>0.93910554912592981</v>
      </c>
      <c r="Q101" s="6">
        <v>21.33060043503886</v>
      </c>
      <c r="R101" s="6">
        <f t="shared" si="2"/>
        <v>160.18285958619308</v>
      </c>
    </row>
    <row r="102" spans="1:18">
      <c r="A102" s="34" t="s">
        <v>138</v>
      </c>
      <c r="B102" s="6">
        <v>5.9222740767034754</v>
      </c>
      <c r="C102" s="6">
        <v>12.181350414148282</v>
      </c>
      <c r="D102" s="6">
        <v>2.8378583463153833</v>
      </c>
      <c r="E102" s="6">
        <v>26.45503675770626</v>
      </c>
      <c r="F102" s="6">
        <v>20.958830200640488</v>
      </c>
      <c r="G102" s="6">
        <v>2.8409718795593126</v>
      </c>
      <c r="H102" s="6">
        <v>2.6044542214299056</v>
      </c>
      <c r="I102" s="6">
        <v>0.38397135447228553</v>
      </c>
      <c r="J102" s="6">
        <v>1.3117832117549804</v>
      </c>
      <c r="K102" s="6">
        <v>20.897426270168079</v>
      </c>
      <c r="L102" s="6">
        <v>9.5109296811448054</v>
      </c>
      <c r="M102" s="6">
        <v>11.662085698085722</v>
      </c>
      <c r="N102" s="6">
        <v>1.2008925510960968</v>
      </c>
      <c r="O102" s="6">
        <v>19.280813343401942</v>
      </c>
      <c r="P102" s="6">
        <v>0.94326608879397578</v>
      </c>
      <c r="Q102" s="6">
        <v>21.558513056710552</v>
      </c>
      <c r="R102" s="6">
        <f t="shared" si="2"/>
        <v>160.55045715213154</v>
      </c>
    </row>
    <row r="103" spans="1:18">
      <c r="A103" s="34" t="s">
        <v>139</v>
      </c>
      <c r="B103" s="6">
        <v>5.9222740767034754</v>
      </c>
      <c r="C103" s="6">
        <v>12.181350414148282</v>
      </c>
      <c r="D103" s="6">
        <v>2.8378583463153833</v>
      </c>
      <c r="E103" s="6">
        <v>26.45503675770626</v>
      </c>
      <c r="F103" s="6">
        <v>20.958830200640488</v>
      </c>
      <c r="G103" s="6">
        <v>2.8409718795593126</v>
      </c>
      <c r="H103" s="6">
        <v>2.6044542214299056</v>
      </c>
      <c r="I103" s="6">
        <v>0.38397135447228553</v>
      </c>
      <c r="J103" s="6">
        <v>1.3117832117549804</v>
      </c>
      <c r="K103" s="6">
        <v>20.897426270168079</v>
      </c>
      <c r="L103" s="6">
        <v>9.5117975982174787</v>
      </c>
      <c r="M103" s="6">
        <v>11.679808052410793</v>
      </c>
      <c r="N103" s="6">
        <v>1.2099495959482525</v>
      </c>
      <c r="O103" s="6">
        <v>19.280813343401942</v>
      </c>
      <c r="P103" s="6">
        <v>0.9532634590610719</v>
      </c>
      <c r="Q103" s="6">
        <v>21.626326517654292</v>
      </c>
      <c r="R103" s="6">
        <f t="shared" si="2"/>
        <v>160.65591529959229</v>
      </c>
    </row>
    <row r="104" spans="1:18">
      <c r="A104" s="34" t="s">
        <v>140</v>
      </c>
      <c r="B104" s="6">
        <v>5.9222740767034754</v>
      </c>
      <c r="C104" s="6">
        <v>12.181350414148282</v>
      </c>
      <c r="D104" s="6">
        <v>2.8378583463153833</v>
      </c>
      <c r="E104" s="6">
        <v>26.45503675770626</v>
      </c>
      <c r="F104" s="6">
        <v>20.958830200640488</v>
      </c>
      <c r="G104" s="6">
        <v>2.8409718795593126</v>
      </c>
      <c r="H104" s="6">
        <v>2.6044542214299056</v>
      </c>
      <c r="I104" s="6">
        <v>0.38397135447228553</v>
      </c>
      <c r="J104" s="6">
        <v>1.3117832117549804</v>
      </c>
      <c r="K104" s="6">
        <v>20.897426270168079</v>
      </c>
      <c r="L104" s="6">
        <v>9.512980991696848</v>
      </c>
      <c r="M104" s="6">
        <v>11.682619923321356</v>
      </c>
      <c r="N104" s="6">
        <v>1.2147247384698274</v>
      </c>
      <c r="O104" s="6">
        <v>19.417527372744537</v>
      </c>
      <c r="P104" s="6">
        <v>0.9532634590610719</v>
      </c>
      <c r="Q104" s="6">
        <v>21.626326517654292</v>
      </c>
      <c r="R104" s="6">
        <f t="shared" si="2"/>
        <v>160.80139973584639</v>
      </c>
    </row>
    <row r="105" spans="1:18">
      <c r="A105" s="34" t="s">
        <v>141</v>
      </c>
      <c r="B105" s="6">
        <v>5.9222740767034754</v>
      </c>
      <c r="C105" s="6">
        <v>12.181350414148282</v>
      </c>
      <c r="D105" s="6">
        <v>2.8378583463153833</v>
      </c>
      <c r="E105" s="6">
        <v>26.45503675770626</v>
      </c>
      <c r="F105" s="6">
        <v>20.958830200640488</v>
      </c>
      <c r="G105" s="6">
        <v>2.8409718795593126</v>
      </c>
      <c r="H105" s="6">
        <v>2.6044542214299056</v>
      </c>
      <c r="I105" s="6">
        <v>0.38397135447228553</v>
      </c>
      <c r="J105" s="6">
        <v>1.3117832117549804</v>
      </c>
      <c r="K105" s="6">
        <v>23.288340967676504</v>
      </c>
      <c r="L105" s="6">
        <v>9.5208622347906964</v>
      </c>
      <c r="M105" s="6">
        <v>11.682925140025112</v>
      </c>
      <c r="N105" s="6">
        <v>1.2147247384698274</v>
      </c>
      <c r="O105" s="6">
        <v>19.449502848823201</v>
      </c>
      <c r="P105" s="6">
        <v>0.9532634590610719</v>
      </c>
      <c r="Q105" s="6">
        <v>21.626326517654292</v>
      </c>
      <c r="R105" s="6">
        <f t="shared" si="2"/>
        <v>163.23247636923108</v>
      </c>
    </row>
    <row r="106" spans="1:18">
      <c r="A106" s="34" t="s">
        <v>142</v>
      </c>
      <c r="B106" s="6">
        <v>5.9222740767034754</v>
      </c>
      <c r="C106" s="6">
        <v>12.181350414148282</v>
      </c>
      <c r="D106" s="6">
        <v>2.8378583463153833</v>
      </c>
      <c r="E106" s="6">
        <v>26.45503675770626</v>
      </c>
      <c r="F106" s="6">
        <v>21.07203289493647</v>
      </c>
      <c r="G106" s="6">
        <v>2.8409718795593126</v>
      </c>
      <c r="H106" s="6">
        <v>2.6044542214299056</v>
      </c>
      <c r="I106" s="6">
        <v>0.38397135447228553</v>
      </c>
      <c r="J106" s="6">
        <v>1.6393683477868597</v>
      </c>
      <c r="K106" s="6">
        <v>23.288340967676504</v>
      </c>
      <c r="L106" s="6">
        <v>9.5220022431950682</v>
      </c>
      <c r="M106" s="6">
        <v>11.702949449546578</v>
      </c>
      <c r="N106" s="6">
        <v>1.215604792337049</v>
      </c>
      <c r="O106" s="6">
        <v>19.510320640249923</v>
      </c>
      <c r="P106" s="6">
        <v>0.9532634590610719</v>
      </c>
      <c r="Q106" s="6">
        <v>21.737677708647091</v>
      </c>
      <c r="R106" s="6">
        <f t="shared" ref="R106:R137" si="3">SUM(B106:Q106)</f>
        <v>163.86747755377152</v>
      </c>
    </row>
    <row r="107" spans="1:18">
      <c r="A107" s="34" t="s">
        <v>143</v>
      </c>
      <c r="B107" s="6">
        <v>5.9222740767034754</v>
      </c>
      <c r="C107" s="6">
        <v>12.181350414148282</v>
      </c>
      <c r="D107" s="6">
        <v>2.8378583463153833</v>
      </c>
      <c r="E107" s="6">
        <v>30.421554317431475</v>
      </c>
      <c r="F107" s="6">
        <v>21.07203289493647</v>
      </c>
      <c r="G107" s="6">
        <v>2.8409718795593126</v>
      </c>
      <c r="H107" s="6">
        <v>2.6044542214299056</v>
      </c>
      <c r="I107" s="6">
        <v>0.38397135447228553</v>
      </c>
      <c r="J107" s="6">
        <v>1.6393683477868597</v>
      </c>
      <c r="K107" s="6">
        <v>23.288340967676504</v>
      </c>
      <c r="L107" s="6">
        <v>9.5445582123722428</v>
      </c>
      <c r="M107" s="6">
        <v>11.704326308178786</v>
      </c>
      <c r="N107" s="6">
        <v>1.2156558215193773</v>
      </c>
      <c r="O107" s="6">
        <v>19.510320640249923</v>
      </c>
      <c r="P107" s="6">
        <v>0.9532634590610719</v>
      </c>
      <c r="Q107" s="6">
        <v>22.625702098717039</v>
      </c>
      <c r="R107" s="6">
        <f t="shared" si="3"/>
        <v>168.74600336055838</v>
      </c>
    </row>
    <row r="108" spans="1:18">
      <c r="A108" s="34" t="s">
        <v>144</v>
      </c>
      <c r="B108" s="6">
        <v>5.9222740767034754</v>
      </c>
      <c r="C108" s="6">
        <v>12.181350414148282</v>
      </c>
      <c r="D108" s="6">
        <v>2.8378583463153833</v>
      </c>
      <c r="E108" s="6">
        <v>30.421554317431475</v>
      </c>
      <c r="F108" s="6">
        <v>21.07203289493647</v>
      </c>
      <c r="G108" s="6">
        <v>2.8409718795593126</v>
      </c>
      <c r="H108" s="6">
        <v>2.6044542214299056</v>
      </c>
      <c r="I108" s="6">
        <v>0.38397135447228553</v>
      </c>
      <c r="J108" s="6">
        <v>1.6394083879759533</v>
      </c>
      <c r="K108" s="6">
        <v>23.288340967676504</v>
      </c>
      <c r="L108" s="6">
        <v>9.5479350655510498</v>
      </c>
      <c r="M108" s="6">
        <v>11.704326308178786</v>
      </c>
      <c r="N108" s="6">
        <v>1.2156558215193773</v>
      </c>
      <c r="O108" s="6">
        <v>20.218578803652512</v>
      </c>
      <c r="P108" s="6">
        <v>0.9532634590610719</v>
      </c>
      <c r="Q108" s="6">
        <v>22.744511348338172</v>
      </c>
      <c r="R108" s="6">
        <f t="shared" si="3"/>
        <v>169.57648766694999</v>
      </c>
    </row>
    <row r="109" spans="1:18">
      <c r="A109" s="34" t="s">
        <v>145</v>
      </c>
      <c r="B109" s="6">
        <v>5.9222740767034754</v>
      </c>
      <c r="C109" s="6">
        <v>12.181350414148282</v>
      </c>
      <c r="D109" s="6">
        <v>2.9927918926597705</v>
      </c>
      <c r="E109" s="6">
        <v>30.421554317431475</v>
      </c>
      <c r="F109" s="6">
        <v>21.07203289493647</v>
      </c>
      <c r="G109" s="6">
        <v>2.8409718795593126</v>
      </c>
      <c r="H109" s="6">
        <v>2.6044542214299056</v>
      </c>
      <c r="I109" s="6">
        <v>0.38397135447228553</v>
      </c>
      <c r="J109" s="6">
        <v>1.6394083879759533</v>
      </c>
      <c r="K109" s="6">
        <v>23.288340967676504</v>
      </c>
      <c r="L109" s="6">
        <v>9.5505299454101156</v>
      </c>
      <c r="M109" s="6">
        <v>11.704326308178786</v>
      </c>
      <c r="N109" s="6">
        <v>1.2158838695632879</v>
      </c>
      <c r="O109" s="6">
        <v>20.92227249038428</v>
      </c>
      <c r="P109" s="6">
        <v>0.9532663210191834</v>
      </c>
      <c r="Q109" s="6">
        <v>22.744511348338172</v>
      </c>
      <c r="R109" s="6">
        <f t="shared" si="3"/>
        <v>170.43794068988726</v>
      </c>
    </row>
    <row r="110" spans="1:18">
      <c r="A110" s="34" t="s">
        <v>146</v>
      </c>
      <c r="B110" s="6">
        <v>5.9222740767034754</v>
      </c>
      <c r="C110" s="6">
        <v>12.181350414148282</v>
      </c>
      <c r="D110" s="6">
        <v>3.4512457490069246</v>
      </c>
      <c r="E110" s="6">
        <v>30.421554317431475</v>
      </c>
      <c r="F110" s="6">
        <v>21.07203289493647</v>
      </c>
      <c r="G110" s="6">
        <v>2.8409718795593126</v>
      </c>
      <c r="H110" s="6">
        <v>2.6044542214299056</v>
      </c>
      <c r="I110" s="6">
        <v>0.38397135447228553</v>
      </c>
      <c r="J110" s="6">
        <v>1.6394083879759533</v>
      </c>
      <c r="K110" s="6">
        <v>23.288340967676504</v>
      </c>
      <c r="L110" s="6">
        <v>9.5505360635869589</v>
      </c>
      <c r="M110" s="6">
        <v>11.704326308178786</v>
      </c>
      <c r="N110" s="6">
        <v>1.2161197194745408</v>
      </c>
      <c r="O110" s="6">
        <v>21.162643703026951</v>
      </c>
      <c r="P110" s="6">
        <v>0.95369896306706281</v>
      </c>
      <c r="Q110" s="6">
        <v>22.744511348338172</v>
      </c>
      <c r="R110" s="6">
        <f t="shared" si="3"/>
        <v>171.13744036901306</v>
      </c>
    </row>
    <row r="111" spans="1:18">
      <c r="A111" s="34" t="s">
        <v>147</v>
      </c>
      <c r="B111" s="6">
        <v>5.9222740767034754</v>
      </c>
      <c r="C111" s="6">
        <v>12.181350414148282</v>
      </c>
      <c r="D111" s="6">
        <v>3.4512457490069246</v>
      </c>
      <c r="E111" s="6">
        <v>30.421554317431475</v>
      </c>
      <c r="F111" s="6">
        <v>21.07203289493647</v>
      </c>
      <c r="G111" s="6">
        <v>2.8409718795593126</v>
      </c>
      <c r="H111" s="6">
        <v>2.6044542214299056</v>
      </c>
      <c r="I111" s="6">
        <v>0.38397135447228553</v>
      </c>
      <c r="J111" s="6">
        <v>1.6394083879759533</v>
      </c>
      <c r="K111" s="6">
        <v>23.288340967676504</v>
      </c>
      <c r="L111" s="6">
        <v>9.5505423544201982</v>
      </c>
      <c r="M111" s="6">
        <v>11.704326308178786</v>
      </c>
      <c r="N111" s="6">
        <v>1.2211338962800184</v>
      </c>
      <c r="O111" s="6">
        <v>21.35027394316359</v>
      </c>
      <c r="P111" s="6">
        <v>0.9540589557973459</v>
      </c>
      <c r="Q111" s="6">
        <v>22.744511348338172</v>
      </c>
      <c r="R111" s="6">
        <f t="shared" si="3"/>
        <v>171.33045106951869</v>
      </c>
    </row>
    <row r="112" spans="1:18">
      <c r="A112" s="34" t="s">
        <v>148</v>
      </c>
      <c r="B112" s="6">
        <v>6.03990881904818</v>
      </c>
      <c r="C112" s="6">
        <v>12.181350414148282</v>
      </c>
      <c r="D112" s="6">
        <v>3.4512457490069246</v>
      </c>
      <c r="E112" s="6">
        <v>30.421554317431475</v>
      </c>
      <c r="F112" s="6">
        <v>21.07203289493647</v>
      </c>
      <c r="G112" s="6">
        <v>2.8409718795593126</v>
      </c>
      <c r="H112" s="6">
        <v>2.6044542214299056</v>
      </c>
      <c r="I112" s="6">
        <v>0.38397135447228553</v>
      </c>
      <c r="J112" s="6">
        <v>1.6394083879759533</v>
      </c>
      <c r="K112" s="6">
        <v>25.679255665184929</v>
      </c>
      <c r="L112" s="6">
        <v>9.5512759257453581</v>
      </c>
      <c r="M112" s="6">
        <v>11.704326308178786</v>
      </c>
      <c r="N112" s="6">
        <v>1.2211338962800184</v>
      </c>
      <c r="O112" s="6">
        <v>21.352516303084027</v>
      </c>
      <c r="P112" s="6">
        <v>0.96405632606444203</v>
      </c>
      <c r="Q112" s="6">
        <v>22.794287743733108</v>
      </c>
      <c r="R112" s="6">
        <f t="shared" si="3"/>
        <v>173.90175020627947</v>
      </c>
    </row>
    <row r="113" spans="1:18">
      <c r="A113" s="34" t="s">
        <v>149</v>
      </c>
      <c r="B113" s="6">
        <v>6.03990881904818</v>
      </c>
      <c r="C113" s="6">
        <v>12.181350414148282</v>
      </c>
      <c r="D113" s="6">
        <v>3.4512457490069246</v>
      </c>
      <c r="E113" s="6">
        <v>30.766268116578292</v>
      </c>
      <c r="F113" s="6">
        <v>21.07203289493647</v>
      </c>
      <c r="G113" s="6">
        <v>2.8409718795593126</v>
      </c>
      <c r="H113" s="6">
        <v>2.6044542214299056</v>
      </c>
      <c r="I113" s="6">
        <v>0.38397135447228553</v>
      </c>
      <c r="J113" s="6">
        <v>1.6394083879759533</v>
      </c>
      <c r="K113" s="6">
        <v>25.679255665184929</v>
      </c>
      <c r="L113" s="6">
        <v>9.5538869060497191</v>
      </c>
      <c r="M113" s="6">
        <v>11.735036564851002</v>
      </c>
      <c r="N113" s="6">
        <v>1.2231045242351146</v>
      </c>
      <c r="O113" s="6">
        <v>21.763028323792891</v>
      </c>
      <c r="P113" s="6">
        <v>0.96405632606444203</v>
      </c>
      <c r="Q113" s="6">
        <v>22.921415464348367</v>
      </c>
      <c r="R113" s="6">
        <f t="shared" si="3"/>
        <v>174.8193956116821</v>
      </c>
    </row>
    <row r="114" spans="1:18">
      <c r="A114" s="34" t="s">
        <v>150</v>
      </c>
      <c r="B114" s="6">
        <v>6.03990881904818</v>
      </c>
      <c r="C114" s="6">
        <v>12.181350414148282</v>
      </c>
      <c r="D114" s="6">
        <v>3.9096996053540787</v>
      </c>
      <c r="E114" s="6">
        <v>30.766268116578292</v>
      </c>
      <c r="F114" s="6">
        <v>21.07203289493647</v>
      </c>
      <c r="G114" s="6">
        <v>2.8409718795593126</v>
      </c>
      <c r="H114" s="6">
        <v>2.6044542214299056</v>
      </c>
      <c r="I114" s="6">
        <v>0.41366045833674664</v>
      </c>
      <c r="J114" s="6">
        <v>1.6394083879759533</v>
      </c>
      <c r="K114" s="6">
        <v>25.679255665184929</v>
      </c>
      <c r="L114" s="6">
        <v>9.5566769654567647</v>
      </c>
      <c r="M114" s="6">
        <v>11.748639350340948</v>
      </c>
      <c r="N114" s="6">
        <v>1.2239140608484054</v>
      </c>
      <c r="O114" s="6">
        <v>21.882086835494135</v>
      </c>
      <c r="P114" s="6">
        <v>0.96405632606444203</v>
      </c>
      <c r="Q114" s="6">
        <v>22.934958490131581</v>
      </c>
      <c r="R114" s="6">
        <f t="shared" si="3"/>
        <v>175.45734249088844</v>
      </c>
    </row>
    <row r="115" spans="1:18">
      <c r="A115" s="34" t="s">
        <v>151</v>
      </c>
      <c r="B115" s="6">
        <v>6.03990881904818</v>
      </c>
      <c r="C115" s="6">
        <v>12.181350414148282</v>
      </c>
      <c r="D115" s="6">
        <v>3.9096996053540787</v>
      </c>
      <c r="E115" s="6">
        <v>30.766268116578292</v>
      </c>
      <c r="F115" s="6">
        <v>21.07203289493647</v>
      </c>
      <c r="G115" s="6">
        <v>2.8409718795593126</v>
      </c>
      <c r="H115" s="6">
        <v>2.6044542214299056</v>
      </c>
      <c r="I115" s="6">
        <v>0.41366045833674664</v>
      </c>
      <c r="J115" s="6">
        <v>1.7478011217078868</v>
      </c>
      <c r="K115" s="6">
        <v>27.250129883618783</v>
      </c>
      <c r="L115" s="6">
        <v>9.565823258492367</v>
      </c>
      <c r="M115" s="6">
        <v>11.767999842929848</v>
      </c>
      <c r="N115" s="6">
        <v>1.2239140608484054</v>
      </c>
      <c r="O115" s="6">
        <v>21.964169601524596</v>
      </c>
      <c r="P115" s="6">
        <v>0.96441631879472511</v>
      </c>
      <c r="Q115" s="6">
        <v>22.934958490131581</v>
      </c>
      <c r="R115" s="6">
        <f t="shared" si="3"/>
        <v>177.24755898743945</v>
      </c>
    </row>
    <row r="116" spans="1:18">
      <c r="A116" s="34" t="s">
        <v>152</v>
      </c>
      <c r="B116" s="6">
        <v>6.03990881904818</v>
      </c>
      <c r="C116" s="6">
        <v>12.181350414148282</v>
      </c>
      <c r="D116" s="6">
        <v>3.9096996053540787</v>
      </c>
      <c r="E116" s="6">
        <v>30.766268116578292</v>
      </c>
      <c r="F116" s="6">
        <v>21.07203289493647</v>
      </c>
      <c r="G116" s="6">
        <v>2.8409718795593126</v>
      </c>
      <c r="H116" s="6">
        <v>2.6044542214299056</v>
      </c>
      <c r="I116" s="6">
        <v>0.41366045833674664</v>
      </c>
      <c r="J116" s="6">
        <v>1.8561938554398203</v>
      </c>
      <c r="K116" s="6">
        <v>27.250129883618783</v>
      </c>
      <c r="L116" s="6">
        <v>9.5718658944228832</v>
      </c>
      <c r="M116" s="6">
        <v>11.767999842929848</v>
      </c>
      <c r="N116" s="6">
        <v>1.2239140608484054</v>
      </c>
      <c r="O116" s="6">
        <v>22.716183109427448</v>
      </c>
      <c r="P116" s="6">
        <v>0.96441631879472511</v>
      </c>
      <c r="Q116" s="6">
        <v>22.935124387529491</v>
      </c>
      <c r="R116" s="6">
        <f t="shared" si="3"/>
        <v>178.11417376240269</v>
      </c>
    </row>
    <row r="117" spans="1:18">
      <c r="A117" s="34" t="s">
        <v>153</v>
      </c>
      <c r="B117" s="6">
        <v>6.03990881904818</v>
      </c>
      <c r="C117" s="6">
        <v>12.181350414148282</v>
      </c>
      <c r="D117" s="6">
        <v>3.9096996053540787</v>
      </c>
      <c r="E117" s="6">
        <v>30.766268116578292</v>
      </c>
      <c r="F117" s="6">
        <v>21.07203289493647</v>
      </c>
      <c r="G117" s="6">
        <v>2.8409718795593126</v>
      </c>
      <c r="H117" s="6">
        <v>2.6044542214299056</v>
      </c>
      <c r="I117" s="6">
        <v>0.41366045833674664</v>
      </c>
      <c r="J117" s="6">
        <v>1.8561938554398203</v>
      </c>
      <c r="K117" s="6">
        <v>27.250129883618783</v>
      </c>
      <c r="L117" s="6">
        <v>9.5758504161150242</v>
      </c>
      <c r="M117" s="6">
        <v>11.779056778297416</v>
      </c>
      <c r="N117" s="6">
        <v>1.2240212750469777</v>
      </c>
      <c r="O117" s="6">
        <v>23.092780101534565</v>
      </c>
      <c r="P117" s="6">
        <v>0.96441631879472511</v>
      </c>
      <c r="Q117" s="6">
        <v>23.08184163044066</v>
      </c>
      <c r="R117" s="6">
        <f t="shared" si="3"/>
        <v>178.65263666867924</v>
      </c>
    </row>
    <row r="118" spans="1:18">
      <c r="A118" s="34" t="s">
        <v>154</v>
      </c>
      <c r="B118" s="6">
        <v>6.03990881904818</v>
      </c>
      <c r="C118" s="6">
        <v>12.181350414148282</v>
      </c>
      <c r="D118" s="6">
        <v>3.9096996053540787</v>
      </c>
      <c r="E118" s="6">
        <v>30.766268116578292</v>
      </c>
      <c r="F118" s="6">
        <v>21.07203289493647</v>
      </c>
      <c r="G118" s="6">
        <v>2.8409718795593126</v>
      </c>
      <c r="H118" s="6">
        <v>2.6044542214299056</v>
      </c>
      <c r="I118" s="6">
        <v>0.41366045833674664</v>
      </c>
      <c r="J118" s="6">
        <v>1.8561938554398203</v>
      </c>
      <c r="K118" s="6">
        <v>27.250129883618783</v>
      </c>
      <c r="L118" s="6">
        <v>9.5790404295690301</v>
      </c>
      <c r="M118" s="6">
        <v>11.801195107843771</v>
      </c>
      <c r="N118" s="6">
        <v>1.2357423190924066</v>
      </c>
      <c r="O118" s="6">
        <v>23.092780101534565</v>
      </c>
      <c r="P118" s="6">
        <v>0.96441631879472511</v>
      </c>
      <c r="Q118" s="6">
        <v>23.088697665961238</v>
      </c>
      <c r="R118" s="6">
        <f t="shared" si="3"/>
        <v>178.69654209124562</v>
      </c>
    </row>
    <row r="119" spans="1:18">
      <c r="A119" s="34" t="s">
        <v>155</v>
      </c>
      <c r="B119" s="6">
        <v>6.03990881904818</v>
      </c>
      <c r="C119" s="6">
        <v>12.429835485398604</v>
      </c>
      <c r="D119" s="6">
        <v>3.9096996053540787</v>
      </c>
      <c r="E119" s="6">
        <v>30.766268116578292</v>
      </c>
      <c r="F119" s="6">
        <v>21.07203289493647</v>
      </c>
      <c r="G119" s="6">
        <v>2.8409718795593126</v>
      </c>
      <c r="H119" s="6">
        <v>2.6044542214299056</v>
      </c>
      <c r="I119" s="6">
        <v>0.41366045833674664</v>
      </c>
      <c r="J119" s="6">
        <v>1.8561938554398203</v>
      </c>
      <c r="K119" s="6">
        <v>27.250129883618783</v>
      </c>
      <c r="L119" s="6">
        <v>9.5948638494209106</v>
      </c>
      <c r="M119" s="6">
        <v>11.801195107843771</v>
      </c>
      <c r="N119" s="6">
        <v>1.2357423190924066</v>
      </c>
      <c r="O119" s="6">
        <v>23.092780101534565</v>
      </c>
      <c r="P119" s="6">
        <v>0.96441631879472511</v>
      </c>
      <c r="Q119" s="6">
        <v>23.088697665961238</v>
      </c>
      <c r="R119" s="6">
        <f t="shared" si="3"/>
        <v>178.9608505823478</v>
      </c>
    </row>
    <row r="120" spans="1:18">
      <c r="A120" s="34" t="s">
        <v>156</v>
      </c>
      <c r="B120" s="6">
        <v>6.03990881904818</v>
      </c>
      <c r="C120" s="6">
        <v>12.429835485398604</v>
      </c>
      <c r="D120" s="6">
        <v>3.9096996053540787</v>
      </c>
      <c r="E120" s="6">
        <v>30.766268116578292</v>
      </c>
      <c r="F120" s="6">
        <v>21.07203289493647</v>
      </c>
      <c r="G120" s="6">
        <v>2.8409718795593126</v>
      </c>
      <c r="H120" s="6">
        <v>2.6044542214299056</v>
      </c>
      <c r="I120" s="6">
        <v>0.41366045833674664</v>
      </c>
      <c r="J120" s="6">
        <v>1.8561938554398203</v>
      </c>
      <c r="K120" s="6">
        <v>27.250129883618783</v>
      </c>
      <c r="L120" s="6">
        <v>9.5948887476583007</v>
      </c>
      <c r="M120" s="6">
        <v>11.801195107843771</v>
      </c>
      <c r="N120" s="6">
        <v>1.2365899444797053</v>
      </c>
      <c r="O120" s="6">
        <v>23.093879078086275</v>
      </c>
      <c r="P120" s="6">
        <v>0.96441631879472511</v>
      </c>
      <c r="Q120" s="6">
        <v>23.216755513869867</v>
      </c>
      <c r="R120" s="6">
        <f t="shared" si="3"/>
        <v>179.09087993043283</v>
      </c>
    </row>
    <row r="121" spans="1:18">
      <c r="A121" s="34" t="s">
        <v>157</v>
      </c>
      <c r="B121" s="6">
        <v>6.03990881904818</v>
      </c>
      <c r="C121" s="6">
        <v>12.429835485398604</v>
      </c>
      <c r="D121" s="6">
        <v>3.9096996053540787</v>
      </c>
      <c r="E121" s="6">
        <v>30.766268116578292</v>
      </c>
      <c r="F121" s="6">
        <v>21.07203289493647</v>
      </c>
      <c r="G121" s="6">
        <v>2.8549149441470463</v>
      </c>
      <c r="H121" s="6">
        <v>2.6044542214299056</v>
      </c>
      <c r="I121" s="6">
        <v>0.41366045833674664</v>
      </c>
      <c r="J121" s="6">
        <v>1.8561938554398203</v>
      </c>
      <c r="K121" s="6">
        <v>27.250129883618783</v>
      </c>
      <c r="L121" s="6">
        <v>9.6076190755623632</v>
      </c>
      <c r="M121" s="6">
        <v>11.835018137447099</v>
      </c>
      <c r="N121" s="6">
        <v>1.2501446374275889</v>
      </c>
      <c r="O121" s="6">
        <v>23.158788492120188</v>
      </c>
      <c r="P121" s="6">
        <v>0.96441631879472511</v>
      </c>
      <c r="Q121" s="6">
        <v>23.304216051439251</v>
      </c>
      <c r="R121" s="6">
        <f t="shared" si="3"/>
        <v>179.31730099707914</v>
      </c>
    </row>
    <row r="122" spans="1:18">
      <c r="A122" s="34" t="s">
        <v>158</v>
      </c>
      <c r="B122" s="6">
        <v>6.03990881904818</v>
      </c>
      <c r="C122" s="6">
        <v>12.429835485398604</v>
      </c>
      <c r="D122" s="6">
        <v>4.2286433269856643</v>
      </c>
      <c r="E122" s="6">
        <v>30.766268116578292</v>
      </c>
      <c r="F122" s="6">
        <v>21.07203289493647</v>
      </c>
      <c r="G122" s="6">
        <v>2.8549149441470463</v>
      </c>
      <c r="H122" s="6">
        <v>2.6044542214299056</v>
      </c>
      <c r="I122" s="6">
        <v>0.41366045833674664</v>
      </c>
      <c r="J122" s="6">
        <v>1.8561938554398203</v>
      </c>
      <c r="K122" s="6">
        <v>27.250129883618783</v>
      </c>
      <c r="L122" s="6">
        <v>9.6107578692022546</v>
      </c>
      <c r="M122" s="6">
        <v>11.835018137447099</v>
      </c>
      <c r="N122" s="6">
        <v>1.2503596414375868</v>
      </c>
      <c r="O122" s="6">
        <v>23.733851104636457</v>
      </c>
      <c r="P122" s="6">
        <v>0.96441631879472511</v>
      </c>
      <c r="Q122" s="6">
        <v>23.443151909755066</v>
      </c>
      <c r="R122" s="6">
        <f t="shared" si="3"/>
        <v>180.3535969871927</v>
      </c>
    </row>
    <row r="123" spans="1:18">
      <c r="A123" s="34" t="s">
        <v>159</v>
      </c>
      <c r="B123" s="6">
        <v>6.03990881904818</v>
      </c>
      <c r="C123" s="6">
        <v>12.429835485398604</v>
      </c>
      <c r="D123" s="6">
        <v>4.2286433269856643</v>
      </c>
      <c r="E123" s="6">
        <v>30.766268116578292</v>
      </c>
      <c r="F123" s="6">
        <v>21.07203289493647</v>
      </c>
      <c r="G123" s="6">
        <v>2.8549149441470463</v>
      </c>
      <c r="H123" s="6">
        <v>2.6044542214299056</v>
      </c>
      <c r="I123" s="6">
        <v>0.41366045833674664</v>
      </c>
      <c r="J123" s="6">
        <v>1.8561938554398203</v>
      </c>
      <c r="K123" s="6">
        <v>27.250129883618783</v>
      </c>
      <c r="L123" s="6">
        <v>9.6107578692022546</v>
      </c>
      <c r="M123" s="6">
        <v>11.836524488272737</v>
      </c>
      <c r="N123" s="6">
        <v>1.2512463647697358</v>
      </c>
      <c r="O123" s="6">
        <v>24.030902064306076</v>
      </c>
      <c r="P123" s="6">
        <v>0.96441631879472511</v>
      </c>
      <c r="Q123" s="6">
        <v>23.443151909755066</v>
      </c>
      <c r="R123" s="6">
        <f t="shared" si="3"/>
        <v>180.65304102102013</v>
      </c>
    </row>
    <row r="124" spans="1:18">
      <c r="A124" s="34" t="s">
        <v>160</v>
      </c>
      <c r="B124" s="6">
        <v>6.03990881904818</v>
      </c>
      <c r="C124" s="6">
        <v>12.429835485398604</v>
      </c>
      <c r="D124" s="6">
        <v>4.2286433269856643</v>
      </c>
      <c r="E124" s="6">
        <v>30.766268116578292</v>
      </c>
      <c r="F124" s="6">
        <v>21.185235589232452</v>
      </c>
      <c r="G124" s="6">
        <v>2.8549149441470463</v>
      </c>
      <c r="H124" s="6">
        <v>2.698996253645181</v>
      </c>
      <c r="I124" s="6">
        <v>0.41366045833674664</v>
      </c>
      <c r="J124" s="6">
        <v>1.8561938554398203</v>
      </c>
      <c r="K124" s="6">
        <v>27.250129883618783</v>
      </c>
      <c r="L124" s="6">
        <v>9.6197691877560079</v>
      </c>
      <c r="M124" s="6">
        <v>11.925685511199166</v>
      </c>
      <c r="N124" s="6">
        <v>1.2512463647697358</v>
      </c>
      <c r="O124" s="6">
        <v>24.064399015442444</v>
      </c>
      <c r="P124" s="6">
        <v>0.96441631879472511</v>
      </c>
      <c r="Q124" s="6">
        <v>23.443151909755066</v>
      </c>
      <c r="R124" s="6">
        <f t="shared" si="3"/>
        <v>180.99245504014792</v>
      </c>
    </row>
    <row r="125" spans="1:18">
      <c r="A125" s="34" t="s">
        <v>161</v>
      </c>
      <c r="B125" s="6">
        <v>6.03990881904818</v>
      </c>
      <c r="C125" s="6">
        <v>12.429835485398604</v>
      </c>
      <c r="D125" s="6">
        <v>4.3835768733300515</v>
      </c>
      <c r="E125" s="6">
        <v>30.766268116578292</v>
      </c>
      <c r="F125" s="6">
        <v>21.185235589232452</v>
      </c>
      <c r="G125" s="6">
        <v>2.8549149441470463</v>
      </c>
      <c r="H125" s="6">
        <v>2.698996253645181</v>
      </c>
      <c r="I125" s="6">
        <v>0.41366045833674664</v>
      </c>
      <c r="J125" s="6">
        <v>1.8561938554398203</v>
      </c>
      <c r="K125" s="6">
        <v>27.250129883618783</v>
      </c>
      <c r="L125" s="6">
        <v>9.6202265326979077</v>
      </c>
      <c r="M125" s="6">
        <v>11.925685511199166</v>
      </c>
      <c r="N125" s="6">
        <v>1.2512463647697358</v>
      </c>
      <c r="O125" s="6">
        <v>24.094124595157513</v>
      </c>
      <c r="P125" s="6">
        <v>0.96441631879472511</v>
      </c>
      <c r="Q125" s="6">
        <v>23.443151909755066</v>
      </c>
      <c r="R125" s="6">
        <f t="shared" si="3"/>
        <v>181.1775715111493</v>
      </c>
    </row>
    <row r="126" spans="1:18">
      <c r="A126" s="34" t="s">
        <v>162</v>
      </c>
      <c r="B126" s="6">
        <v>6.03990881904818</v>
      </c>
      <c r="C126" s="6">
        <v>12.429835485398604</v>
      </c>
      <c r="D126" s="6">
        <v>4.5385104196744397</v>
      </c>
      <c r="E126" s="6">
        <v>30.766268116578292</v>
      </c>
      <c r="F126" s="6">
        <v>21.185235589232452</v>
      </c>
      <c r="G126" s="6">
        <v>2.8549149441470463</v>
      </c>
      <c r="H126" s="6">
        <v>2.698996253645181</v>
      </c>
      <c r="I126" s="6">
        <v>0.41366045833674664</v>
      </c>
      <c r="J126" s="6">
        <v>1.8561938554398203</v>
      </c>
      <c r="K126" s="6">
        <v>27.250129883618783</v>
      </c>
      <c r="L126" s="6">
        <v>9.6203373455864263</v>
      </c>
      <c r="M126" s="6">
        <v>11.956102939155633</v>
      </c>
      <c r="N126" s="6">
        <v>1.2512463647697358</v>
      </c>
      <c r="O126" s="6">
        <v>24.111208204175764</v>
      </c>
      <c r="P126" s="6">
        <v>0.96441631879472511</v>
      </c>
      <c r="Q126" s="6">
        <v>23.44559718963864</v>
      </c>
      <c r="R126" s="6">
        <f t="shared" si="3"/>
        <v>181.38256218724047</v>
      </c>
    </row>
    <row r="127" spans="1:18">
      <c r="A127" s="34" t="s">
        <v>163</v>
      </c>
      <c r="B127" s="6">
        <v>6.03990881904818</v>
      </c>
      <c r="C127" s="6">
        <v>12.429835485398604</v>
      </c>
      <c r="D127" s="6">
        <v>4.5385104196744397</v>
      </c>
      <c r="E127" s="6">
        <v>30.766268116578292</v>
      </c>
      <c r="F127" s="6">
        <v>21.185235589232452</v>
      </c>
      <c r="G127" s="6">
        <v>2.8549149441470463</v>
      </c>
      <c r="H127" s="6">
        <v>2.8041722090735615</v>
      </c>
      <c r="I127" s="6">
        <v>0.41366045833674664</v>
      </c>
      <c r="J127" s="6">
        <v>1.8561938554398203</v>
      </c>
      <c r="K127" s="6">
        <v>27.250129883618783</v>
      </c>
      <c r="L127" s="6">
        <v>9.6652096436678434</v>
      </c>
      <c r="M127" s="6">
        <v>11.97416574406946</v>
      </c>
      <c r="N127" s="6">
        <v>1.2562594077114912</v>
      </c>
      <c r="O127" s="6">
        <v>24.111208204175764</v>
      </c>
      <c r="P127" s="6">
        <v>0.96441631879472511</v>
      </c>
      <c r="Q127" s="6">
        <v>23.446776537246521</v>
      </c>
      <c r="R127" s="6">
        <f t="shared" si="3"/>
        <v>181.55686563621373</v>
      </c>
    </row>
    <row r="128" spans="1:18">
      <c r="A128" s="34" t="s">
        <v>164</v>
      </c>
      <c r="B128" s="6">
        <v>6.03990881904818</v>
      </c>
      <c r="C128" s="6">
        <v>12.429835485398604</v>
      </c>
      <c r="D128" s="6">
        <v>4.5385104196744397</v>
      </c>
      <c r="E128" s="6">
        <v>30.766268116578292</v>
      </c>
      <c r="F128" s="6">
        <v>21.185235589232452</v>
      </c>
      <c r="G128" s="6">
        <v>2.8549149441470463</v>
      </c>
      <c r="H128" s="6">
        <v>2.8041722090735615</v>
      </c>
      <c r="I128" s="6">
        <v>0.41366045833674664</v>
      </c>
      <c r="J128" s="6">
        <v>1.8561938554398203</v>
      </c>
      <c r="K128" s="6">
        <v>27.250129883618783</v>
      </c>
      <c r="L128" s="6">
        <v>9.6652096436678434</v>
      </c>
      <c r="M128" s="6">
        <v>11.991147805492052</v>
      </c>
      <c r="N128" s="6">
        <v>1.2563666219100635</v>
      </c>
      <c r="O128" s="6">
        <v>24.111208204175764</v>
      </c>
      <c r="P128" s="6">
        <v>0.96441631879472511</v>
      </c>
      <c r="Q128" s="6">
        <v>23.447005833314883</v>
      </c>
      <c r="R128" s="6">
        <f t="shared" si="3"/>
        <v>181.57418420790327</v>
      </c>
    </row>
    <row r="129" spans="1:18">
      <c r="A129" s="34" t="s">
        <v>165</v>
      </c>
      <c r="B129" s="6">
        <v>6.03990881904818</v>
      </c>
      <c r="C129" s="6">
        <v>12.429835485398604</v>
      </c>
      <c r="D129" s="6">
        <v>4.5385104196744397</v>
      </c>
      <c r="E129" s="6">
        <v>30.766268116578292</v>
      </c>
      <c r="F129" s="6">
        <v>21.185235589232452</v>
      </c>
      <c r="G129" s="6">
        <v>2.8549149441470463</v>
      </c>
      <c r="H129" s="6">
        <v>2.8041722090735615</v>
      </c>
      <c r="I129" s="6">
        <v>0.41366045833674664</v>
      </c>
      <c r="J129" s="6">
        <v>1.8561938554398203</v>
      </c>
      <c r="K129" s="6">
        <v>27.250129883618783</v>
      </c>
      <c r="L129" s="6">
        <v>9.6653361173066088</v>
      </c>
      <c r="M129" s="6">
        <v>12.016328383137278</v>
      </c>
      <c r="N129" s="6">
        <v>1.2563666219100635</v>
      </c>
      <c r="O129" s="6">
        <v>24.112124146185234</v>
      </c>
      <c r="P129" s="6">
        <v>0.96484896084260452</v>
      </c>
      <c r="Q129" s="6">
        <v>23.447005833314883</v>
      </c>
      <c r="R129" s="6">
        <f t="shared" si="3"/>
        <v>181.60083984324459</v>
      </c>
    </row>
    <row r="130" spans="1:18">
      <c r="A130" s="34" t="s">
        <v>166</v>
      </c>
      <c r="B130" s="6">
        <v>6.03990881904818</v>
      </c>
      <c r="C130" s="6">
        <v>12.678320556648925</v>
      </c>
      <c r="D130" s="6">
        <v>4.5385104196744397</v>
      </c>
      <c r="E130" s="6">
        <v>30.766268116578292</v>
      </c>
      <c r="F130" s="6">
        <v>21.185235589232452</v>
      </c>
      <c r="G130" s="6">
        <v>2.8549149441470463</v>
      </c>
      <c r="H130" s="6">
        <v>2.8041722090735615</v>
      </c>
      <c r="I130" s="6">
        <v>0.41366045833674664</v>
      </c>
      <c r="J130" s="6">
        <v>1.8561938554398203</v>
      </c>
      <c r="K130" s="6">
        <v>27.250129883618783</v>
      </c>
      <c r="L130" s="6">
        <v>9.6654372769916055</v>
      </c>
      <c r="M130" s="6">
        <v>12.034050737462351</v>
      </c>
      <c r="N130" s="6">
        <v>1.2563666219100635</v>
      </c>
      <c r="O130" s="6">
        <v>24.112124146185234</v>
      </c>
      <c r="P130" s="6">
        <v>0.96484896084260452</v>
      </c>
      <c r="Q130" s="6">
        <v>23.674918454986575</v>
      </c>
      <c r="R130" s="6">
        <f t="shared" si="3"/>
        <v>182.09506105017667</v>
      </c>
    </row>
    <row r="131" spans="1:18">
      <c r="A131" s="34" t="s">
        <v>167</v>
      </c>
      <c r="B131" s="6">
        <v>6.03990881904818</v>
      </c>
      <c r="C131" s="6">
        <v>12.678320556648925</v>
      </c>
      <c r="D131" s="6">
        <v>4.5385104196744397</v>
      </c>
      <c r="E131" s="6">
        <v>30.766268116578292</v>
      </c>
      <c r="F131" s="6">
        <v>21.185235589232452</v>
      </c>
      <c r="G131" s="6">
        <v>2.8549149441470463</v>
      </c>
      <c r="H131" s="6">
        <v>2.8041722090735615</v>
      </c>
      <c r="I131" s="6">
        <v>0.41366045833674664</v>
      </c>
      <c r="J131" s="6">
        <v>1.8561938554398203</v>
      </c>
      <c r="K131" s="6">
        <v>27.250129883618783</v>
      </c>
      <c r="L131" s="6">
        <v>9.6769333427239843</v>
      </c>
      <c r="M131" s="6">
        <v>12.034050737462351</v>
      </c>
      <c r="N131" s="6">
        <v>1.2585655376753286</v>
      </c>
      <c r="O131" s="6">
        <v>24.112124146185234</v>
      </c>
      <c r="P131" s="6">
        <v>0.96484896084260452</v>
      </c>
      <c r="Q131" s="6">
        <v>23.674918454986575</v>
      </c>
      <c r="R131" s="6">
        <f t="shared" si="3"/>
        <v>182.10875603167432</v>
      </c>
    </row>
    <row r="132" spans="1:18">
      <c r="A132" s="34" t="s">
        <v>168</v>
      </c>
      <c r="B132" s="6">
        <v>6.1575435613928846</v>
      </c>
      <c r="C132" s="6">
        <v>12.678320556648925</v>
      </c>
      <c r="D132" s="6">
        <v>4.5385104196744397</v>
      </c>
      <c r="E132" s="6">
        <v>30.766268116578292</v>
      </c>
      <c r="F132" s="6">
        <v>21.298438283528434</v>
      </c>
      <c r="G132" s="6">
        <v>2.8549149441470463</v>
      </c>
      <c r="H132" s="6">
        <v>2.8041722090735615</v>
      </c>
      <c r="I132" s="6">
        <v>0.41366045833674664</v>
      </c>
      <c r="J132" s="6">
        <v>1.8561938554398203</v>
      </c>
      <c r="K132" s="6">
        <v>27.250129883618783</v>
      </c>
      <c r="L132" s="6">
        <v>9.6900609103935178</v>
      </c>
      <c r="M132" s="6">
        <v>12.050151412740608</v>
      </c>
      <c r="N132" s="6">
        <v>1.2603474308074334</v>
      </c>
      <c r="O132" s="6">
        <v>24.135292338391469</v>
      </c>
      <c r="P132" s="6">
        <v>0.96484896084260452</v>
      </c>
      <c r="Q132" s="6">
        <v>23.674918454986575</v>
      </c>
      <c r="R132" s="6">
        <f t="shared" si="3"/>
        <v>182.39377179660113</v>
      </c>
    </row>
    <row r="133" spans="1:18">
      <c r="A133" s="34" t="s">
        <v>169</v>
      </c>
      <c r="B133" s="6">
        <v>6.1575435613928846</v>
      </c>
      <c r="C133" s="6">
        <v>12.678320556648925</v>
      </c>
      <c r="D133" s="6">
        <v>4.5385104196744397</v>
      </c>
      <c r="E133" s="6">
        <v>30.766268116578292</v>
      </c>
      <c r="F133" s="6">
        <v>21.298438283528434</v>
      </c>
      <c r="G133" s="6">
        <v>2.8549149441470463</v>
      </c>
      <c r="H133" s="6">
        <v>2.8041722090735615</v>
      </c>
      <c r="I133" s="6">
        <v>0.41366045833674664</v>
      </c>
      <c r="J133" s="6">
        <v>1.8561938554398203</v>
      </c>
      <c r="K133" s="6">
        <v>28.82100410205264</v>
      </c>
      <c r="L133" s="6">
        <v>9.6907681177770186</v>
      </c>
      <c r="M133" s="6">
        <v>12.050151412740608</v>
      </c>
      <c r="N133" s="6">
        <v>1.2604069373991456</v>
      </c>
      <c r="O133" s="6">
        <v>24.224954465456502</v>
      </c>
      <c r="P133" s="6">
        <v>0.97760590825999027</v>
      </c>
      <c r="Q133" s="6">
        <v>23.674918454986575</v>
      </c>
      <c r="R133" s="6">
        <f t="shared" si="3"/>
        <v>184.06783180349262</v>
      </c>
    </row>
    <row r="134" spans="1:18">
      <c r="A134" s="34" t="s">
        <v>170</v>
      </c>
      <c r="B134" s="6">
        <v>6.1575435613928846</v>
      </c>
      <c r="C134" s="6">
        <v>12.678320556648925</v>
      </c>
      <c r="D134" s="6">
        <v>4.5385104196744397</v>
      </c>
      <c r="E134" s="6">
        <v>30.766268116578292</v>
      </c>
      <c r="F134" s="6">
        <v>21.298438283528434</v>
      </c>
      <c r="G134" s="6">
        <v>2.8549149441470463</v>
      </c>
      <c r="H134" s="6">
        <v>2.8041722090735615</v>
      </c>
      <c r="I134" s="6">
        <v>0.41366045833674664</v>
      </c>
      <c r="J134" s="6">
        <v>1.8561938554398203</v>
      </c>
      <c r="K134" s="6">
        <v>30.391878320486498</v>
      </c>
      <c r="L134" s="6">
        <v>9.6907681177770186</v>
      </c>
      <c r="M134" s="6">
        <v>12.05845042966229</v>
      </c>
      <c r="N134" s="6">
        <v>1.265468227674136</v>
      </c>
      <c r="O134" s="6">
        <v>24.224954465456502</v>
      </c>
      <c r="P134" s="6">
        <v>0.97760590825999027</v>
      </c>
      <c r="Q134" s="6">
        <v>23.674918454986575</v>
      </c>
      <c r="R134" s="6">
        <f t="shared" si="3"/>
        <v>185.65206632912316</v>
      </c>
    </row>
    <row r="135" spans="1:18">
      <c r="A135" s="34" t="s">
        <v>171</v>
      </c>
      <c r="B135" s="6">
        <v>6.1575435613928846</v>
      </c>
      <c r="C135" s="6">
        <v>12.678320556648925</v>
      </c>
      <c r="D135" s="6">
        <v>4.5385104196744397</v>
      </c>
      <c r="E135" s="6">
        <v>30.766268116578292</v>
      </c>
      <c r="F135" s="6">
        <v>21.298438283528434</v>
      </c>
      <c r="G135" s="6">
        <v>2.8549149441470463</v>
      </c>
      <c r="H135" s="6">
        <v>2.8987142412888369</v>
      </c>
      <c r="I135" s="6">
        <v>0.41366045833674664</v>
      </c>
      <c r="J135" s="6">
        <v>1.8561938554398203</v>
      </c>
      <c r="K135" s="6">
        <v>30.391878320486498</v>
      </c>
      <c r="L135" s="6">
        <v>9.6937132018613639</v>
      </c>
      <c r="M135" s="6">
        <v>12.05845042966229</v>
      </c>
      <c r="N135" s="6">
        <v>1.265468227674136</v>
      </c>
      <c r="O135" s="6">
        <v>24.488397489679372</v>
      </c>
      <c r="P135" s="6">
        <v>0.97760590825999027</v>
      </c>
      <c r="Q135" s="6">
        <v>23.677466800869595</v>
      </c>
      <c r="R135" s="6">
        <f t="shared" si="3"/>
        <v>186.0155448155287</v>
      </c>
    </row>
    <row r="136" spans="1:18">
      <c r="A136" s="34" t="s">
        <v>172</v>
      </c>
      <c r="B136" s="6">
        <v>6.1575435613928846</v>
      </c>
      <c r="C136" s="6">
        <v>12.678320556648925</v>
      </c>
      <c r="D136" s="6">
        <v>4.5385104196744397</v>
      </c>
      <c r="E136" s="6">
        <v>30.766268116578292</v>
      </c>
      <c r="F136" s="6">
        <v>21.298438283528434</v>
      </c>
      <c r="G136" s="6">
        <v>2.8549149441470463</v>
      </c>
      <c r="H136" s="6">
        <v>2.8987142412888369</v>
      </c>
      <c r="I136" s="6">
        <v>0.41366045833674664</v>
      </c>
      <c r="J136" s="6">
        <v>1.8561938554398203</v>
      </c>
      <c r="K136" s="6">
        <v>30.391878320486498</v>
      </c>
      <c r="L136" s="6">
        <v>9.6937285888884208</v>
      </c>
      <c r="M136" s="6">
        <v>12.069761987559371</v>
      </c>
      <c r="N136" s="6">
        <v>1.265468227674136</v>
      </c>
      <c r="O136" s="6">
        <v>24.489000060492764</v>
      </c>
      <c r="P136" s="6">
        <v>0.97760590825999027</v>
      </c>
      <c r="Q136" s="6">
        <v>23.69345510653638</v>
      </c>
      <c r="R136" s="6">
        <f t="shared" si="3"/>
        <v>186.04346263693301</v>
      </c>
    </row>
    <row r="137" spans="1:18">
      <c r="A137" s="34" t="s">
        <v>173</v>
      </c>
      <c r="B137" s="6">
        <v>6.1575435613928846</v>
      </c>
      <c r="C137" s="6">
        <v>12.678320556648925</v>
      </c>
      <c r="D137" s="6">
        <v>4.5385104196744397</v>
      </c>
      <c r="E137" s="6">
        <v>30.766268116578292</v>
      </c>
      <c r="F137" s="6">
        <v>21.298438283528434</v>
      </c>
      <c r="G137" s="6">
        <v>2.8549149441470463</v>
      </c>
      <c r="H137" s="6">
        <v>2.8987142412888369</v>
      </c>
      <c r="I137" s="6">
        <v>0.41366045833674664</v>
      </c>
      <c r="J137" s="6">
        <v>1.8561938554398203</v>
      </c>
      <c r="K137" s="6">
        <v>32.601739862832993</v>
      </c>
      <c r="L137" s="6">
        <v>9.6937341703787165</v>
      </c>
      <c r="M137" s="6">
        <v>12.069761987559371</v>
      </c>
      <c r="N137" s="6">
        <v>1.265468227674136</v>
      </c>
      <c r="O137" s="6">
        <v>24.489000060492764</v>
      </c>
      <c r="P137" s="6">
        <v>0.97760590825999027</v>
      </c>
      <c r="Q137" s="6">
        <v>23.729261895034771</v>
      </c>
      <c r="R137" s="6">
        <f t="shared" si="3"/>
        <v>188.28913654926819</v>
      </c>
    </row>
    <row r="138" spans="1:18">
      <c r="A138" s="34" t="s">
        <v>174</v>
      </c>
      <c r="B138" s="6">
        <v>6.1575435613928846</v>
      </c>
      <c r="C138" s="6">
        <v>12.678320556648925</v>
      </c>
      <c r="D138" s="6">
        <v>4.5385104196744397</v>
      </c>
      <c r="E138" s="6">
        <v>30.766268116578292</v>
      </c>
      <c r="F138" s="6">
        <v>21.298438283528434</v>
      </c>
      <c r="G138" s="6">
        <v>2.8549149441470463</v>
      </c>
      <c r="H138" s="6">
        <v>2.8987142412888369</v>
      </c>
      <c r="I138" s="6">
        <v>0.41366045833674664</v>
      </c>
      <c r="J138" s="6">
        <v>1.8561938554398203</v>
      </c>
      <c r="K138" s="6">
        <v>34.992654560341421</v>
      </c>
      <c r="L138" s="6">
        <v>9.6938353300637132</v>
      </c>
      <c r="M138" s="6">
        <v>12.069761987559371</v>
      </c>
      <c r="N138" s="6">
        <v>1.265468227674136</v>
      </c>
      <c r="O138" s="6">
        <v>24.489000060492764</v>
      </c>
      <c r="P138" s="6">
        <v>0.98348671429945866</v>
      </c>
      <c r="Q138" s="6">
        <v>23.729261895034771</v>
      </c>
      <c r="R138" s="6">
        <f t="shared" ref="R138:R169" si="4">SUM(B138:Q138)</f>
        <v>190.68603321250109</v>
      </c>
    </row>
    <row r="139" spans="1:18">
      <c r="A139" s="34" t="s">
        <v>175</v>
      </c>
      <c r="B139" s="6">
        <v>6.1575435613928846</v>
      </c>
      <c r="C139" s="6">
        <v>12.678320556648925</v>
      </c>
      <c r="D139" s="6">
        <v>4.5385104196744397</v>
      </c>
      <c r="E139" s="6">
        <v>30.766268116578292</v>
      </c>
      <c r="F139" s="6">
        <v>21.298438283528434</v>
      </c>
      <c r="G139" s="6">
        <v>2.8549149441470463</v>
      </c>
      <c r="H139" s="6">
        <v>2.8987142412888369</v>
      </c>
      <c r="I139" s="6">
        <v>0.41366045833674664</v>
      </c>
      <c r="J139" s="6">
        <v>1.8561938554398203</v>
      </c>
      <c r="K139" s="6">
        <v>34.992654560341421</v>
      </c>
      <c r="L139" s="6">
        <v>9.6979322120933755</v>
      </c>
      <c r="M139" s="6">
        <v>12.086744048981966</v>
      </c>
      <c r="N139" s="6">
        <v>1.265468227674136</v>
      </c>
      <c r="O139" s="6">
        <v>24.563157738083085</v>
      </c>
      <c r="P139" s="6">
        <v>0.98348671429945866</v>
      </c>
      <c r="Q139" s="6">
        <v>23.829456231221471</v>
      </c>
      <c r="R139" s="6">
        <f t="shared" si="4"/>
        <v>190.88146416973035</v>
      </c>
    </row>
    <row r="140" spans="1:18">
      <c r="A140" s="34" t="s">
        <v>176</v>
      </c>
      <c r="B140" s="6">
        <v>6.1575435613928846</v>
      </c>
      <c r="C140" s="6">
        <v>12.678320556648925</v>
      </c>
      <c r="D140" s="6">
        <v>4.5385104196744397</v>
      </c>
      <c r="E140" s="6">
        <v>30.766268116578292</v>
      </c>
      <c r="F140" s="6">
        <v>21.298438283528434</v>
      </c>
      <c r="G140" s="6">
        <v>2.8688580087347799</v>
      </c>
      <c r="H140" s="6">
        <v>2.8987142412888369</v>
      </c>
      <c r="I140" s="6">
        <v>0.41366045833674664</v>
      </c>
      <c r="J140" s="6">
        <v>1.8561938554398203</v>
      </c>
      <c r="K140" s="6">
        <v>34.992654560341421</v>
      </c>
      <c r="L140" s="6">
        <v>9.6981816711327102</v>
      </c>
      <c r="M140" s="6">
        <v>12.105660472661921</v>
      </c>
      <c r="N140" s="6">
        <v>1.265468227674136</v>
      </c>
      <c r="O140" s="6">
        <v>25.081069993921794</v>
      </c>
      <c r="P140" s="6">
        <v>0.98348671429945866</v>
      </c>
      <c r="Q140" s="6">
        <v>23.829456231221471</v>
      </c>
      <c r="R140" s="6">
        <f t="shared" si="4"/>
        <v>191.4324853728761</v>
      </c>
    </row>
    <row r="141" spans="1:18">
      <c r="A141" s="34" t="s">
        <v>177</v>
      </c>
      <c r="B141" s="6">
        <v>6.1575435613928846</v>
      </c>
      <c r="C141" s="6">
        <v>12.678320556648925</v>
      </c>
      <c r="D141" s="6">
        <v>4.5385104196744397</v>
      </c>
      <c r="E141" s="6">
        <v>30.766268116578292</v>
      </c>
      <c r="F141" s="6">
        <v>21.298438283528434</v>
      </c>
      <c r="G141" s="6">
        <v>2.8828010733225136</v>
      </c>
      <c r="H141" s="6">
        <v>2.8987142412888369</v>
      </c>
      <c r="I141" s="6">
        <v>0.41366045833674664</v>
      </c>
      <c r="J141" s="6">
        <v>1.8561938554398203</v>
      </c>
      <c r="K141" s="6">
        <v>34.992654560341421</v>
      </c>
      <c r="L141" s="6">
        <v>9.6981894969068154</v>
      </c>
      <c r="M141" s="6">
        <v>12.105660472661921</v>
      </c>
      <c r="N141" s="6">
        <v>1.265468227674136</v>
      </c>
      <c r="O141" s="6">
        <v>25.474865610149365</v>
      </c>
      <c r="P141" s="6">
        <v>0.98868189646783355</v>
      </c>
      <c r="Q141" s="6">
        <v>23.929650567408167</v>
      </c>
      <c r="R141" s="6">
        <f t="shared" si="4"/>
        <v>191.94562139782059</v>
      </c>
    </row>
    <row r="142" spans="1:18">
      <c r="A142" s="34" t="s">
        <v>178</v>
      </c>
      <c r="B142" s="6">
        <v>6.2751783037375892</v>
      </c>
      <c r="C142" s="6">
        <v>12.678320556648925</v>
      </c>
      <c r="D142" s="6">
        <v>4.9969642760215942</v>
      </c>
      <c r="E142" s="6">
        <v>30.766268116578292</v>
      </c>
      <c r="F142" s="6">
        <v>21.298438283528434</v>
      </c>
      <c r="G142" s="6">
        <v>2.8828010733225136</v>
      </c>
      <c r="H142" s="6">
        <v>2.8987142412888369</v>
      </c>
      <c r="I142" s="6">
        <v>0.41366045833674664</v>
      </c>
      <c r="J142" s="6">
        <v>1.8561938554398203</v>
      </c>
      <c r="K142" s="6">
        <v>34.992654560341421</v>
      </c>
      <c r="L142" s="6">
        <v>9.6982641107300918</v>
      </c>
      <c r="M142" s="6">
        <v>12.105660472661921</v>
      </c>
      <c r="N142" s="6">
        <v>1.265468227674136</v>
      </c>
      <c r="O142" s="6">
        <v>26.535666415222714</v>
      </c>
      <c r="P142" s="6">
        <v>0.98868189646783355</v>
      </c>
      <c r="Q142" s="6">
        <v>23.929650567408167</v>
      </c>
      <c r="R142" s="6">
        <f t="shared" si="4"/>
        <v>193.58258541540906</v>
      </c>
    </row>
    <row r="143" spans="1:18">
      <c r="A143" s="34" t="s">
        <v>179</v>
      </c>
      <c r="B143" s="6">
        <v>6.2751783037375892</v>
      </c>
      <c r="C143" s="6">
        <v>12.678320556648925</v>
      </c>
      <c r="D143" s="6">
        <v>4.9969642760215942</v>
      </c>
      <c r="E143" s="6">
        <v>30.766268116578292</v>
      </c>
      <c r="F143" s="6">
        <v>21.298438283528434</v>
      </c>
      <c r="G143" s="6">
        <v>2.8828010733225136</v>
      </c>
      <c r="H143" s="6">
        <v>2.8987142412888369</v>
      </c>
      <c r="I143" s="6">
        <v>0.41366045833674664</v>
      </c>
      <c r="J143" s="6">
        <v>1.8561938554398203</v>
      </c>
      <c r="K143" s="6">
        <v>34.992654560341421</v>
      </c>
      <c r="L143" s="6">
        <v>9.6982641107300918</v>
      </c>
      <c r="M143" s="6">
        <v>12.106430267535323</v>
      </c>
      <c r="N143" s="6">
        <v>1.2663203427038525</v>
      </c>
      <c r="O143" s="6">
        <v>26.561683399065473</v>
      </c>
      <c r="P143" s="6">
        <v>0.98947453124599605</v>
      </c>
      <c r="Q143" s="6">
        <v>23.93639891589385</v>
      </c>
      <c r="R143" s="6">
        <f t="shared" si="4"/>
        <v>193.61776529241877</v>
      </c>
    </row>
    <row r="144" spans="1:18">
      <c r="A144" s="34" t="s">
        <v>180</v>
      </c>
      <c r="B144" s="6">
        <v>6.2751783037375892</v>
      </c>
      <c r="C144" s="6">
        <v>12.678320556648925</v>
      </c>
      <c r="D144" s="6">
        <v>4.9969642760215942</v>
      </c>
      <c r="E144" s="6">
        <v>30.766268116578292</v>
      </c>
      <c r="F144" s="6">
        <v>21.298438283528434</v>
      </c>
      <c r="G144" s="6">
        <v>2.8828010733225136</v>
      </c>
      <c r="H144" s="6">
        <v>2.8987142412888369</v>
      </c>
      <c r="I144" s="6">
        <v>0.41366045833674664</v>
      </c>
      <c r="J144" s="6">
        <v>1.8561938554398203</v>
      </c>
      <c r="K144" s="6">
        <v>34.992654560341421</v>
      </c>
      <c r="L144" s="6">
        <v>9.6993018390443115</v>
      </c>
      <c r="M144" s="6">
        <v>12.106488510587706</v>
      </c>
      <c r="N144" s="6">
        <v>1.2663203427038525</v>
      </c>
      <c r="O144" s="6">
        <v>26.864861214128304</v>
      </c>
      <c r="P144" s="6">
        <v>0.98947453124599605</v>
      </c>
      <c r="Q144" s="6">
        <v>23.93639891589385</v>
      </c>
      <c r="R144" s="6">
        <f t="shared" si="4"/>
        <v>193.9220390788482</v>
      </c>
    </row>
    <row r="145" spans="1:18">
      <c r="A145" s="34" t="s">
        <v>181</v>
      </c>
      <c r="B145" s="6">
        <v>6.2751783037375892</v>
      </c>
      <c r="C145" s="6">
        <v>12.678320556648925</v>
      </c>
      <c r="D145" s="6">
        <v>4.9969642760215942</v>
      </c>
      <c r="E145" s="6">
        <v>30.766268116578292</v>
      </c>
      <c r="F145" s="6">
        <v>21.298438283528434</v>
      </c>
      <c r="G145" s="6">
        <v>2.8828010733225136</v>
      </c>
      <c r="H145" s="6">
        <v>2.8987142412888369</v>
      </c>
      <c r="I145" s="6">
        <v>0.41366045833674664</v>
      </c>
      <c r="J145" s="6">
        <v>1.8561938554398203</v>
      </c>
      <c r="K145" s="6">
        <v>34.992654560341421</v>
      </c>
      <c r="L145" s="6">
        <v>9.6993018390443115</v>
      </c>
      <c r="M145" s="6">
        <v>12.106488510587706</v>
      </c>
      <c r="N145" s="6">
        <v>1.2663203427038525</v>
      </c>
      <c r="O145" s="6">
        <v>27.152137981280163</v>
      </c>
      <c r="P145" s="6">
        <v>0.98947453124599605</v>
      </c>
      <c r="Q145" s="6">
        <v>23.93639891589385</v>
      </c>
      <c r="R145" s="6">
        <f t="shared" si="4"/>
        <v>194.20931584600007</v>
      </c>
    </row>
    <row r="146" spans="1:18">
      <c r="A146" s="34" t="s">
        <v>182</v>
      </c>
      <c r="B146" s="6">
        <v>6.2751783037375892</v>
      </c>
      <c r="C146" s="6">
        <v>12.678320556648925</v>
      </c>
      <c r="D146" s="6">
        <v>4.9969642760215942</v>
      </c>
      <c r="E146" s="6">
        <v>32.949654250729928</v>
      </c>
      <c r="F146" s="6">
        <v>21.298438283528434</v>
      </c>
      <c r="G146" s="6">
        <v>2.8828010733225136</v>
      </c>
      <c r="H146" s="6">
        <v>2.8987142412888369</v>
      </c>
      <c r="I146" s="6">
        <v>0.41366045833674664</v>
      </c>
      <c r="J146" s="6">
        <v>1.8561938554398203</v>
      </c>
      <c r="K146" s="6">
        <v>34.992654560341421</v>
      </c>
      <c r="L146" s="6">
        <v>9.7015958542214733</v>
      </c>
      <c r="M146" s="6">
        <v>12.10666804982521</v>
      </c>
      <c r="N146" s="6">
        <v>1.2664199655643964</v>
      </c>
      <c r="O146" s="6">
        <v>27.380482126849838</v>
      </c>
      <c r="P146" s="6">
        <v>0.9904867942287181</v>
      </c>
      <c r="Q146" s="6">
        <v>24.062895372856573</v>
      </c>
      <c r="R146" s="6">
        <f t="shared" si="4"/>
        <v>196.75112802294205</v>
      </c>
    </row>
    <row r="147" spans="1:18">
      <c r="A147" s="34" t="s">
        <v>183</v>
      </c>
      <c r="B147" s="6">
        <v>6.2751783037375892</v>
      </c>
      <c r="C147" s="6">
        <v>12.678320556648925</v>
      </c>
      <c r="D147" s="6">
        <v>4.9969642760215942</v>
      </c>
      <c r="E147" s="6">
        <v>35.282899874097694</v>
      </c>
      <c r="F147" s="6">
        <v>21.298438283528434</v>
      </c>
      <c r="G147" s="6">
        <v>2.8828010733225136</v>
      </c>
      <c r="H147" s="6">
        <v>2.8987142412888369</v>
      </c>
      <c r="I147" s="6">
        <v>0.41366045833674664</v>
      </c>
      <c r="J147" s="6">
        <v>1.8561938554398203</v>
      </c>
      <c r="K147" s="6">
        <v>34.992654560341421</v>
      </c>
      <c r="L147" s="6">
        <v>9.7017111851671611</v>
      </c>
      <c r="M147" s="6">
        <v>12.117979607722294</v>
      </c>
      <c r="N147" s="6">
        <v>1.2665086454714825</v>
      </c>
      <c r="O147" s="6">
        <v>27.459834802221689</v>
      </c>
      <c r="P147" s="6">
        <v>0.99195805393385028</v>
      </c>
      <c r="Q147" s="6">
        <v>24.06295567730313</v>
      </c>
      <c r="R147" s="6">
        <f t="shared" si="4"/>
        <v>199.17677345458318</v>
      </c>
    </row>
    <row r="148" spans="1:18">
      <c r="A148" s="34" t="s">
        <v>184</v>
      </c>
      <c r="B148" s="6">
        <v>6.2751783037375892</v>
      </c>
      <c r="C148" s="6">
        <v>12.678320556648925</v>
      </c>
      <c r="D148" s="6">
        <v>4.9969642760215942</v>
      </c>
      <c r="E148" s="6">
        <v>35.282899874097694</v>
      </c>
      <c r="F148" s="6">
        <v>21.298438283528434</v>
      </c>
      <c r="G148" s="6">
        <v>2.8828010733225136</v>
      </c>
      <c r="H148" s="6">
        <v>2.8987142412888369</v>
      </c>
      <c r="I148" s="6">
        <v>0.41366045833674664</v>
      </c>
      <c r="J148" s="6">
        <v>1.8561938554398203</v>
      </c>
      <c r="K148" s="6">
        <v>34.992654560341421</v>
      </c>
      <c r="L148" s="6">
        <v>9.7034557856780843</v>
      </c>
      <c r="M148" s="6">
        <v>12.135735271160357</v>
      </c>
      <c r="N148" s="6">
        <v>1.2665086454714825</v>
      </c>
      <c r="O148" s="6">
        <v>28.309186305198793</v>
      </c>
      <c r="P148" s="6">
        <v>0.99195805393385028</v>
      </c>
      <c r="Q148" s="6">
        <v>24.184464536709079</v>
      </c>
      <c r="R148" s="6">
        <f t="shared" si="4"/>
        <v>200.16713408091522</v>
      </c>
    </row>
    <row r="149" spans="1:18">
      <c r="A149" s="34" t="s">
        <v>185</v>
      </c>
      <c r="B149" s="6">
        <v>6.2751783037375892</v>
      </c>
      <c r="C149" s="6">
        <v>12.678320556648925</v>
      </c>
      <c r="D149" s="6">
        <v>4.9969642760215942</v>
      </c>
      <c r="E149" s="6">
        <v>35.282899874097694</v>
      </c>
      <c r="F149" s="6">
        <v>21.298438283528434</v>
      </c>
      <c r="G149" s="6">
        <v>2.8828010733225136</v>
      </c>
      <c r="H149" s="6">
        <v>2.8987142412888369</v>
      </c>
      <c r="I149" s="6">
        <v>0.49065676072238334</v>
      </c>
      <c r="J149" s="6">
        <v>1.8561938554398203</v>
      </c>
      <c r="K149" s="6">
        <v>34.992654560341421</v>
      </c>
      <c r="L149" s="6">
        <v>9.7037010443624823</v>
      </c>
      <c r="M149" s="6">
        <v>12.135735271160357</v>
      </c>
      <c r="N149" s="6">
        <v>1.2715216884132379</v>
      </c>
      <c r="O149" s="6">
        <v>28.581160252259291</v>
      </c>
      <c r="P149" s="6">
        <v>1.0430054294600968</v>
      </c>
      <c r="Q149" s="6">
        <v>24.199878635196924</v>
      </c>
      <c r="R149" s="6">
        <f t="shared" si="4"/>
        <v>200.58782410600162</v>
      </c>
    </row>
    <row r="150" spans="1:18">
      <c r="A150" s="34" t="s">
        <v>186</v>
      </c>
      <c r="B150" s="6">
        <v>6.2751783037375892</v>
      </c>
      <c r="C150" s="6">
        <v>12.678320556648925</v>
      </c>
      <c r="D150" s="6">
        <v>4.9969642760215942</v>
      </c>
      <c r="E150" s="6">
        <v>35.282899874097694</v>
      </c>
      <c r="F150" s="6">
        <v>21.298438283528434</v>
      </c>
      <c r="G150" s="6">
        <v>2.8828010733225136</v>
      </c>
      <c r="H150" s="6">
        <v>2.8987142412888369</v>
      </c>
      <c r="I150" s="6">
        <v>0.49065676072238334</v>
      </c>
      <c r="J150" s="6">
        <v>1.8561938554398203</v>
      </c>
      <c r="K150" s="6">
        <v>37.38356925784985</v>
      </c>
      <c r="L150" s="6">
        <v>9.7041375559550413</v>
      </c>
      <c r="M150" s="6">
        <v>12.153798076074182</v>
      </c>
      <c r="N150" s="6">
        <v>1.3080311344535396</v>
      </c>
      <c r="O150" s="6">
        <v>28.660076300069385</v>
      </c>
      <c r="P150" s="6">
        <v>1.0430054294600968</v>
      </c>
      <c r="Q150" s="6">
        <v>24.297879849115265</v>
      </c>
      <c r="R150" s="6">
        <f t="shared" si="4"/>
        <v>203.21066482778519</v>
      </c>
    </row>
    <row r="151" spans="1:18">
      <c r="A151" s="34" t="s">
        <v>187</v>
      </c>
      <c r="B151" s="6">
        <v>6.4184470242743235</v>
      </c>
      <c r="C151" s="6">
        <v>12.678320556648925</v>
      </c>
      <c r="D151" s="6">
        <v>4.9969642760215942</v>
      </c>
      <c r="E151" s="6">
        <v>35.282899874097694</v>
      </c>
      <c r="F151" s="6">
        <v>21.298438283528434</v>
      </c>
      <c r="G151" s="6">
        <v>2.8828010733225136</v>
      </c>
      <c r="H151" s="6">
        <v>2.8987142412888369</v>
      </c>
      <c r="I151" s="6">
        <v>0.49065676072238334</v>
      </c>
      <c r="J151" s="6">
        <v>1.8561938554398203</v>
      </c>
      <c r="K151" s="6">
        <v>37.38356925784985</v>
      </c>
      <c r="L151" s="6">
        <v>9.714784953588623</v>
      </c>
      <c r="M151" s="6">
        <v>12.153798076074182</v>
      </c>
      <c r="N151" s="6">
        <v>1.3080311344535396</v>
      </c>
      <c r="O151" s="6">
        <v>28.661418818497832</v>
      </c>
      <c r="P151" s="6">
        <v>1.0430054294600968</v>
      </c>
      <c r="Q151" s="6">
        <v>24.298573583002256</v>
      </c>
      <c r="R151" s="6">
        <f t="shared" si="4"/>
        <v>203.36661719827089</v>
      </c>
    </row>
    <row r="152" spans="1:18">
      <c r="A152" s="34" t="s">
        <v>188</v>
      </c>
      <c r="B152" s="6">
        <v>6.4184470242743235</v>
      </c>
      <c r="C152" s="6">
        <v>12.678320556648925</v>
      </c>
      <c r="D152" s="6">
        <v>4.9969642760215942</v>
      </c>
      <c r="E152" s="6">
        <v>35.282899874097694</v>
      </c>
      <c r="F152" s="6">
        <v>21.298438283528434</v>
      </c>
      <c r="G152" s="6">
        <v>2.8828010733225136</v>
      </c>
      <c r="H152" s="6">
        <v>2.8987142412888369</v>
      </c>
      <c r="I152" s="6">
        <v>0.49065676072238334</v>
      </c>
      <c r="J152" s="6">
        <v>1.8561938554398203</v>
      </c>
      <c r="K152" s="6">
        <v>37.38356925784985</v>
      </c>
      <c r="L152" s="6">
        <v>9.715105300839241</v>
      </c>
      <c r="M152" s="6">
        <v>12.153798076074182</v>
      </c>
      <c r="N152" s="6">
        <v>1.3080320394915146</v>
      </c>
      <c r="O152" s="6">
        <v>28.767453889014526</v>
      </c>
      <c r="P152" s="6">
        <v>1.0430054294600968</v>
      </c>
      <c r="Q152" s="6">
        <v>24.298573583002256</v>
      </c>
      <c r="R152" s="6">
        <f t="shared" si="4"/>
        <v>203.4729735210762</v>
      </c>
    </row>
    <row r="153" spans="1:18">
      <c r="A153" s="34" t="s">
        <v>189</v>
      </c>
      <c r="B153" s="6">
        <v>6.4184470242743235</v>
      </c>
      <c r="C153" s="6">
        <v>12.678320556648925</v>
      </c>
      <c r="D153" s="6">
        <v>4.9969642760215942</v>
      </c>
      <c r="E153" s="6">
        <v>35.282899874097694</v>
      </c>
      <c r="F153" s="6">
        <v>21.298438283528434</v>
      </c>
      <c r="G153" s="6">
        <v>2.8828010733225136</v>
      </c>
      <c r="H153" s="6">
        <v>2.8987142412888369</v>
      </c>
      <c r="I153" s="6">
        <v>0.49065676072238334</v>
      </c>
      <c r="J153" s="6">
        <v>1.8561938554398203</v>
      </c>
      <c r="K153" s="6">
        <v>37.38356925784985</v>
      </c>
      <c r="L153" s="6">
        <v>9.7244114424813901</v>
      </c>
      <c r="M153" s="6">
        <v>12.153798076074182</v>
      </c>
      <c r="N153" s="6">
        <v>1.3080320394915146</v>
      </c>
      <c r="O153" s="6">
        <v>28.976492021622231</v>
      </c>
      <c r="P153" s="6">
        <v>1.0430054294600968</v>
      </c>
      <c r="Q153" s="6">
        <v>24.385044446681892</v>
      </c>
      <c r="R153" s="6">
        <f t="shared" si="4"/>
        <v>203.77778865900567</v>
      </c>
    </row>
    <row r="154" spans="1:18">
      <c r="A154" s="34" t="s">
        <v>190</v>
      </c>
      <c r="B154" s="6">
        <v>6.4184470242743235</v>
      </c>
      <c r="C154" s="6">
        <v>12.678320556648925</v>
      </c>
      <c r="D154" s="6">
        <v>4.9969642760215942</v>
      </c>
      <c r="E154" s="6">
        <v>35.282899874097694</v>
      </c>
      <c r="F154" s="6">
        <v>21.298438283528434</v>
      </c>
      <c r="G154" s="6">
        <v>2.8828010733225136</v>
      </c>
      <c r="H154" s="6">
        <v>2.8987142412888369</v>
      </c>
      <c r="I154" s="6">
        <v>0.49065676072238334</v>
      </c>
      <c r="J154" s="6">
        <v>1.8561938554398203</v>
      </c>
      <c r="K154" s="6">
        <v>37.38356925784985</v>
      </c>
      <c r="L154" s="6">
        <v>9.7244114424813901</v>
      </c>
      <c r="M154" s="6">
        <v>12.153798076074182</v>
      </c>
      <c r="N154" s="6">
        <v>1.3080320394915146</v>
      </c>
      <c r="O154" s="6">
        <v>29.315411039197336</v>
      </c>
      <c r="P154" s="6">
        <v>1.0430054294600968</v>
      </c>
      <c r="Q154" s="6">
        <v>24.719800477879989</v>
      </c>
      <c r="R154" s="6">
        <f t="shared" si="4"/>
        <v>204.45146370777888</v>
      </c>
    </row>
    <row r="155" spans="1:18">
      <c r="A155" s="34" t="s">
        <v>191</v>
      </c>
      <c r="B155" s="6">
        <v>6.4184470242743235</v>
      </c>
      <c r="C155" s="6">
        <v>12.678320556648925</v>
      </c>
      <c r="D155" s="6">
        <v>5.4554181323687487</v>
      </c>
      <c r="E155" s="6">
        <v>35.282899874097694</v>
      </c>
      <c r="F155" s="6">
        <v>21.298438283528434</v>
      </c>
      <c r="G155" s="6">
        <v>2.8828010733225136</v>
      </c>
      <c r="H155" s="6">
        <v>2.8987142412888369</v>
      </c>
      <c r="I155" s="6">
        <v>0.49065676072238334</v>
      </c>
      <c r="J155" s="6">
        <v>1.8561938554398203</v>
      </c>
      <c r="K155" s="6">
        <v>37.38356925784985</v>
      </c>
      <c r="L155" s="6">
        <v>9.7244114424813901</v>
      </c>
      <c r="M155" s="6">
        <v>12.153798076074182</v>
      </c>
      <c r="N155" s="6">
        <v>1.3080320394915146</v>
      </c>
      <c r="O155" s="6">
        <v>29.343043247263299</v>
      </c>
      <c r="P155" s="6">
        <v>1.0430054294600968</v>
      </c>
      <c r="Q155" s="6">
        <v>24.719800477879989</v>
      </c>
      <c r="R155" s="6">
        <f t="shared" si="4"/>
        <v>204.937549772192</v>
      </c>
    </row>
    <row r="156" spans="1:18">
      <c r="A156" s="34" t="s">
        <v>192</v>
      </c>
      <c r="B156" s="6">
        <v>6.4184470242743235</v>
      </c>
      <c r="C156" s="6">
        <v>12.678320556648925</v>
      </c>
      <c r="D156" s="6">
        <v>5.4554181323687487</v>
      </c>
      <c r="E156" s="6">
        <v>35.282899874097694</v>
      </c>
      <c r="F156" s="6">
        <v>21.298438283528434</v>
      </c>
      <c r="G156" s="6">
        <v>2.8828010733225136</v>
      </c>
      <c r="H156" s="6">
        <v>2.8987142412888369</v>
      </c>
      <c r="I156" s="6">
        <v>0.49065676072238334</v>
      </c>
      <c r="J156" s="6">
        <v>1.8561938554398203</v>
      </c>
      <c r="K156" s="6">
        <v>37.38356925784985</v>
      </c>
      <c r="L156" s="6">
        <v>9.7244268295084471</v>
      </c>
      <c r="M156" s="6">
        <v>12.160590742170228</v>
      </c>
      <c r="N156" s="6">
        <v>1.3080320394915146</v>
      </c>
      <c r="O156" s="6">
        <v>29.343043247263299</v>
      </c>
      <c r="P156" s="6">
        <v>1.0430054294600968</v>
      </c>
      <c r="Q156" s="6">
        <v>24.719800477879989</v>
      </c>
      <c r="R156" s="6">
        <f t="shared" si="4"/>
        <v>204.94435782531511</v>
      </c>
    </row>
    <row r="157" spans="1:18">
      <c r="A157" s="34" t="s">
        <v>193</v>
      </c>
      <c r="B157" s="6">
        <v>6.4184470242743235</v>
      </c>
      <c r="C157" s="6">
        <v>12.678320556648925</v>
      </c>
      <c r="D157" s="6">
        <v>5.4554181323687487</v>
      </c>
      <c r="E157" s="6">
        <v>35.282899874097694</v>
      </c>
      <c r="F157" s="6">
        <v>21.298438283528434</v>
      </c>
      <c r="G157" s="6">
        <v>2.8828010733225136</v>
      </c>
      <c r="H157" s="6">
        <v>2.8987142412888369</v>
      </c>
      <c r="I157" s="6">
        <v>0.49065676072238334</v>
      </c>
      <c r="J157" s="6">
        <v>1.8561938554398203</v>
      </c>
      <c r="K157" s="6">
        <v>37.38356925784985</v>
      </c>
      <c r="L157" s="6">
        <v>9.7245969501237379</v>
      </c>
      <c r="M157" s="6">
        <v>12.160590742170228</v>
      </c>
      <c r="N157" s="6">
        <v>1.3086361921332652</v>
      </c>
      <c r="O157" s="6">
        <v>29.414712881036255</v>
      </c>
      <c r="P157" s="6">
        <v>1.0433654221903796</v>
      </c>
      <c r="Q157" s="6">
        <v>24.719800477879989</v>
      </c>
      <c r="R157" s="6">
        <f t="shared" si="4"/>
        <v>205.0171617250754</v>
      </c>
    </row>
    <row r="158" spans="1:18">
      <c r="A158" s="34" t="s">
        <v>194</v>
      </c>
      <c r="B158" s="6">
        <v>6.4184470242743235</v>
      </c>
      <c r="C158" s="6">
        <v>12.678320556648925</v>
      </c>
      <c r="D158" s="6">
        <v>5.4554181323687487</v>
      </c>
      <c r="E158" s="6">
        <v>35.282899874097694</v>
      </c>
      <c r="F158" s="6">
        <v>21.298438283528434</v>
      </c>
      <c r="G158" s="6">
        <v>2.8828010733225136</v>
      </c>
      <c r="H158" s="6">
        <v>2.8987142412888369</v>
      </c>
      <c r="I158" s="6">
        <v>0.49065676072238334</v>
      </c>
      <c r="J158" s="6">
        <v>1.8561938554398203</v>
      </c>
      <c r="K158" s="6">
        <v>37.38356925784985</v>
      </c>
      <c r="L158" s="6">
        <v>9.7250210304906073</v>
      </c>
      <c r="M158" s="6">
        <v>12.175077144404153</v>
      </c>
      <c r="N158" s="6">
        <v>1.3086361921332652</v>
      </c>
      <c r="O158" s="6">
        <v>30.046830041814182</v>
      </c>
      <c r="P158" s="6">
        <v>1.0433654221903796</v>
      </c>
      <c r="Q158" s="6">
        <v>24.720009049427414</v>
      </c>
      <c r="R158" s="6">
        <f t="shared" si="4"/>
        <v>205.66439794000155</v>
      </c>
    </row>
    <row r="159" spans="1:18">
      <c r="A159" s="34" t="s">
        <v>195</v>
      </c>
      <c r="B159" s="6">
        <v>6.4184470242743235</v>
      </c>
      <c r="C159" s="6">
        <v>12.678320556648925</v>
      </c>
      <c r="D159" s="6">
        <v>5.4554181323687487</v>
      </c>
      <c r="E159" s="6">
        <v>35.282899874097694</v>
      </c>
      <c r="F159" s="6">
        <v>21.298438283528434</v>
      </c>
      <c r="G159" s="6">
        <v>2.8828010733225136</v>
      </c>
      <c r="H159" s="6">
        <v>2.8987142412888369</v>
      </c>
      <c r="I159" s="6">
        <v>0.49065676072238334</v>
      </c>
      <c r="J159" s="6">
        <v>1.8561938554398203</v>
      </c>
      <c r="K159" s="6">
        <v>37.38356925784985</v>
      </c>
      <c r="L159" s="6">
        <v>9.7250210304906073</v>
      </c>
      <c r="M159" s="6">
        <v>12.175077144404153</v>
      </c>
      <c r="N159" s="6">
        <v>1.3087129460848708</v>
      </c>
      <c r="O159" s="6">
        <v>30.066965145168034</v>
      </c>
      <c r="P159" s="6">
        <v>1.0535996560598617</v>
      </c>
      <c r="Q159" s="6">
        <v>24.720012217275713</v>
      </c>
      <c r="R159" s="6">
        <f t="shared" si="4"/>
        <v>205.69484719902482</v>
      </c>
    </row>
    <row r="160" spans="1:18">
      <c r="A160" s="34" t="s">
        <v>196</v>
      </c>
      <c r="B160" s="6">
        <v>6.4184470242743235</v>
      </c>
      <c r="C160" s="6">
        <v>12.678320556648925</v>
      </c>
      <c r="D160" s="6">
        <v>5.4554181323687487</v>
      </c>
      <c r="E160" s="6">
        <v>35.282899874097694</v>
      </c>
      <c r="F160" s="6">
        <v>21.298438283528434</v>
      </c>
      <c r="G160" s="6">
        <v>2.8828010733225136</v>
      </c>
      <c r="H160" s="6">
        <v>2.8987142412888369</v>
      </c>
      <c r="I160" s="6">
        <v>0.49065676072238334</v>
      </c>
      <c r="J160" s="6">
        <v>1.8561938554398203</v>
      </c>
      <c r="K160" s="6">
        <v>37.38356925784985</v>
      </c>
      <c r="L160" s="6">
        <v>9.7250210304906073</v>
      </c>
      <c r="M160" s="6">
        <v>12.193227970613869</v>
      </c>
      <c r="N160" s="6">
        <v>1.3087129460848708</v>
      </c>
      <c r="O160" s="6">
        <v>30.150007957657348</v>
      </c>
      <c r="P160" s="6">
        <v>1.0535996560598617</v>
      </c>
      <c r="Q160" s="6">
        <v>25.381938073775938</v>
      </c>
      <c r="R160" s="6">
        <f t="shared" si="4"/>
        <v>206.45796669422404</v>
      </c>
    </row>
    <row r="161" spans="1:18">
      <c r="A161" s="34" t="s">
        <v>197</v>
      </c>
      <c r="B161" s="6">
        <v>6.824751150784957</v>
      </c>
      <c r="C161" s="6">
        <v>12.824488245619701</v>
      </c>
      <c r="D161" s="6">
        <v>5.9202187714019097</v>
      </c>
      <c r="E161" s="6">
        <v>35.282899874097694</v>
      </c>
      <c r="F161" s="6">
        <v>21.298438283528434</v>
      </c>
      <c r="G161" s="6">
        <v>2.9106872024979809</v>
      </c>
      <c r="H161" s="6">
        <v>2.8987142412888369</v>
      </c>
      <c r="I161" s="6">
        <v>0.64464936549365681</v>
      </c>
      <c r="J161" s="6">
        <v>1.8562174084922283</v>
      </c>
      <c r="K161" s="6">
        <v>42.096191913151429</v>
      </c>
      <c r="L161" s="6">
        <v>9.9387763507008202</v>
      </c>
      <c r="M161" s="6">
        <v>12.246410616095597</v>
      </c>
      <c r="N161" s="6">
        <v>1.3215986971707552</v>
      </c>
      <c r="O161" s="6">
        <v>36.922560175834299</v>
      </c>
      <c r="P161" s="6">
        <v>1.1412377754165912</v>
      </c>
      <c r="Q161" s="6">
        <v>26.780534830547545</v>
      </c>
      <c r="R161" s="6">
        <f t="shared" si="4"/>
        <v>220.90837490212246</v>
      </c>
    </row>
    <row r="162" spans="1:18">
      <c r="A162" s="34" t="s">
        <v>198</v>
      </c>
      <c r="B162" s="6">
        <v>6.824751150784957</v>
      </c>
      <c r="C162" s="6">
        <v>12.824488245619701</v>
      </c>
      <c r="D162" s="6">
        <v>5.9985549380162446</v>
      </c>
      <c r="E162" s="6">
        <v>35.376950328977486</v>
      </c>
      <c r="F162" s="6">
        <v>21.298438283528434</v>
      </c>
      <c r="G162" s="6">
        <v>2.9328320697843808</v>
      </c>
      <c r="H162" s="6">
        <v>2.9543272014154693</v>
      </c>
      <c r="I162" s="6">
        <v>0.72164566787929352</v>
      </c>
      <c r="J162" s="6">
        <v>2.181395609688026</v>
      </c>
      <c r="K162" s="6">
        <v>43.470729721177477</v>
      </c>
      <c r="L162" s="6">
        <v>10.035164637905561</v>
      </c>
      <c r="M162" s="6">
        <v>12.288616445698459</v>
      </c>
      <c r="N162" s="6">
        <v>1.3255234646124818</v>
      </c>
      <c r="O162" s="6">
        <v>42.256839571190689</v>
      </c>
      <c r="P162" s="6">
        <v>1.182206798125859</v>
      </c>
      <c r="Q162" s="6">
        <v>27.375250342139335</v>
      </c>
      <c r="R162" s="6">
        <f t="shared" si="4"/>
        <v>229.04771447654383</v>
      </c>
    </row>
    <row r="163" spans="1:18">
      <c r="A163" s="34" t="s">
        <v>199</v>
      </c>
      <c r="B163" s="6">
        <v>7.1112885918584254</v>
      </c>
      <c r="C163" s="6">
        <v>12.824488245619701</v>
      </c>
      <c r="D163" s="6">
        <v>5.9985549380162446</v>
      </c>
      <c r="E163" s="6">
        <v>35.565051238737077</v>
      </c>
      <c r="F163" s="6">
        <v>21.710816017261301</v>
      </c>
      <c r="G163" s="6">
        <v>2.9328320697843808</v>
      </c>
      <c r="H163" s="6">
        <v>2.9543272014154693</v>
      </c>
      <c r="I163" s="6">
        <v>0.79864197026493022</v>
      </c>
      <c r="J163" s="6">
        <v>2.181395609688026</v>
      </c>
      <c r="K163" s="6">
        <v>43.470729721177477</v>
      </c>
      <c r="L163" s="6">
        <v>10.064699841585707</v>
      </c>
      <c r="M163" s="6">
        <v>12.341111611424886</v>
      </c>
      <c r="N163" s="6">
        <v>1.3257862983071631</v>
      </c>
      <c r="O163" s="6">
        <v>45.305624939216678</v>
      </c>
      <c r="P163" s="6">
        <v>1.2461996719929718</v>
      </c>
      <c r="Q163" s="6">
        <v>28.440420322070455</v>
      </c>
      <c r="R163" s="6">
        <f t="shared" si="4"/>
        <v>234.27196828842085</v>
      </c>
    </row>
    <row r="164" spans="1:18">
      <c r="A164" s="34" t="s">
        <v>200</v>
      </c>
      <c r="B164" s="6">
        <v>7.2545573123951597</v>
      </c>
      <c r="C164" s="6">
        <v>12.913774073471256</v>
      </c>
      <c r="D164" s="6">
        <v>5.9985549380162446</v>
      </c>
      <c r="E164" s="6">
        <v>35.620375035725196</v>
      </c>
      <c r="F164" s="6">
        <v>21.710816017261301</v>
      </c>
      <c r="G164" s="6">
        <v>2.9328320697843808</v>
      </c>
      <c r="H164" s="6">
        <v>2.9543272014154693</v>
      </c>
      <c r="I164" s="6">
        <v>0.79864197026493022</v>
      </c>
      <c r="J164" s="6">
        <v>2.181395609688026</v>
      </c>
      <c r="K164" s="6">
        <v>43.470729721177477</v>
      </c>
      <c r="L164" s="6">
        <v>10.114047678904527</v>
      </c>
      <c r="M164" s="6">
        <v>12.347765469011403</v>
      </c>
      <c r="N164" s="6">
        <v>1.3290269135391899</v>
      </c>
      <c r="O164" s="6">
        <v>48.377060028350243</v>
      </c>
      <c r="P164" s="6">
        <v>1.2987183072243504</v>
      </c>
      <c r="Q164" s="6">
        <v>28.874876992955603</v>
      </c>
      <c r="R164" s="6">
        <f t="shared" si="4"/>
        <v>238.17749933918475</v>
      </c>
    </row>
    <row r="165" spans="1:18">
      <c r="A165" s="34" t="s">
        <v>201</v>
      </c>
      <c r="B165" s="6">
        <v>7.2545573123951597</v>
      </c>
      <c r="C165" s="6">
        <v>12.913774073471256</v>
      </c>
      <c r="D165" s="6">
        <v>5.9985549380162446</v>
      </c>
      <c r="E165" s="6">
        <v>35.714425490604988</v>
      </c>
      <c r="F165" s="6">
        <v>22.402391844378805</v>
      </c>
      <c r="G165" s="6">
        <v>2.9328320697843808</v>
      </c>
      <c r="H165" s="6">
        <v>2.9543272014154693</v>
      </c>
      <c r="I165" s="6">
        <v>0.84393391284471653</v>
      </c>
      <c r="J165" s="6">
        <v>2.181395609688026</v>
      </c>
      <c r="K165" s="6">
        <v>43.470729721177477</v>
      </c>
      <c r="L165" s="6">
        <v>10.117721493387824</v>
      </c>
      <c r="M165" s="6">
        <v>12.373868294326474</v>
      </c>
      <c r="N165" s="6">
        <v>1.3302956120016542</v>
      </c>
      <c r="O165" s="6">
        <v>49.485515839110327</v>
      </c>
      <c r="P165" s="6">
        <v>1.2997305702070725</v>
      </c>
      <c r="Q165" s="6">
        <v>29.158539651097815</v>
      </c>
      <c r="R165" s="6">
        <f t="shared" si="4"/>
        <v>240.43259363390769</v>
      </c>
    </row>
    <row r="166" spans="1:18">
      <c r="A166" s="34" t="s">
        <v>202</v>
      </c>
      <c r="B166" s="6">
        <v>7.323091119240841</v>
      </c>
      <c r="C166" s="6">
        <v>13.120908216152873</v>
      </c>
      <c r="D166" s="6">
        <v>5.9985549380162446</v>
      </c>
      <c r="E166" s="6">
        <v>35.808475945484787</v>
      </c>
      <c r="F166" s="6">
        <v>22.402391844378805</v>
      </c>
      <c r="G166" s="6">
        <v>2.9328320697843808</v>
      </c>
      <c r="H166" s="6">
        <v>2.9543272014154693</v>
      </c>
      <c r="I166" s="6">
        <v>0.84393391284471653</v>
      </c>
      <c r="J166" s="6">
        <v>2.181395609688026</v>
      </c>
      <c r="K166" s="6">
        <v>43.470729721177477</v>
      </c>
      <c r="L166" s="6">
        <v>10.121394295050617</v>
      </c>
      <c r="M166" s="6">
        <v>12.420760508570881</v>
      </c>
      <c r="N166" s="6">
        <v>1.3325920740504547</v>
      </c>
      <c r="O166" s="6">
        <v>49.787323996685927</v>
      </c>
      <c r="P166" s="6">
        <v>1.3007428331897946</v>
      </c>
      <c r="Q166" s="6">
        <v>29.168435882946351</v>
      </c>
      <c r="R166" s="6">
        <f t="shared" si="4"/>
        <v>241.16789016867762</v>
      </c>
    </row>
    <row r="167" spans="1:18">
      <c r="A167" s="34" t="s">
        <v>203</v>
      </c>
      <c r="B167" s="6">
        <v>7.323091119240841</v>
      </c>
      <c r="C167" s="6">
        <v>13.120908216152873</v>
      </c>
      <c r="D167" s="6">
        <v>5.9985549380162446</v>
      </c>
      <c r="E167" s="6">
        <v>35.902526400364579</v>
      </c>
      <c r="F167" s="6">
        <v>22.402391844378805</v>
      </c>
      <c r="G167" s="6">
        <v>2.9328320697843808</v>
      </c>
      <c r="H167" s="6">
        <v>2.9543272014154693</v>
      </c>
      <c r="I167" s="6">
        <v>0.84393391284471653</v>
      </c>
      <c r="J167" s="6">
        <v>2.181395609688026</v>
      </c>
      <c r="K167" s="6">
        <v>43.470729721177477</v>
      </c>
      <c r="L167" s="6">
        <v>10.121747740247342</v>
      </c>
      <c r="M167" s="6">
        <v>12.444564347124173</v>
      </c>
      <c r="N167" s="6">
        <v>1.3339348045294341</v>
      </c>
      <c r="O167" s="6">
        <v>50.006766781496324</v>
      </c>
      <c r="P167" s="6">
        <v>1.3017550961725166</v>
      </c>
      <c r="Q167" s="6">
        <v>29.271031273530632</v>
      </c>
      <c r="R167" s="6">
        <f t="shared" si="4"/>
        <v>241.61049107616381</v>
      </c>
    </row>
    <row r="168" spans="1:18">
      <c r="A168" s="34" t="s">
        <v>204</v>
      </c>
      <c r="B168" s="6">
        <v>7.323091119240841</v>
      </c>
      <c r="C168" s="6">
        <v>13.120908216152873</v>
      </c>
      <c r="D168" s="6">
        <v>6.0585325949983613</v>
      </c>
      <c r="E168" s="6">
        <v>35.902526400364579</v>
      </c>
      <c r="F168" s="6">
        <v>22.402391844378805</v>
      </c>
      <c r="G168" s="6">
        <v>2.9328320697843808</v>
      </c>
      <c r="H168" s="6">
        <v>2.9543272014154693</v>
      </c>
      <c r="I168" s="6">
        <v>0.84393391284471653</v>
      </c>
      <c r="J168" s="6">
        <v>2.181395609688026</v>
      </c>
      <c r="K168" s="6">
        <v>43.470729721177477</v>
      </c>
      <c r="L168" s="6">
        <v>10.127841169672609</v>
      </c>
      <c r="M168" s="6">
        <v>12.444564347124173</v>
      </c>
      <c r="N168" s="6">
        <v>1.3342700851643456</v>
      </c>
      <c r="O168" s="6">
        <v>51.107840733035736</v>
      </c>
      <c r="P168" s="6">
        <v>1.3017550961725166</v>
      </c>
      <c r="Q168" s="6">
        <v>29.382423728794574</v>
      </c>
      <c r="R168" s="6">
        <f t="shared" si="4"/>
        <v>242.88936385000952</v>
      </c>
    </row>
    <row r="169" spans="1:18">
      <c r="A169" s="34" t="s">
        <v>205</v>
      </c>
      <c r="B169" s="6">
        <v>7.323091119240841</v>
      </c>
      <c r="C169" s="6">
        <v>13.120908216152873</v>
      </c>
      <c r="D169" s="6">
        <v>6.0585325949983613</v>
      </c>
      <c r="E169" s="6">
        <v>35.902526400364579</v>
      </c>
      <c r="F169" s="6">
        <v>22.748179757937557</v>
      </c>
      <c r="G169" s="6">
        <v>2.9328320697843808</v>
      </c>
      <c r="H169" s="6">
        <v>2.9543272014154693</v>
      </c>
      <c r="I169" s="6">
        <v>0.84393391284471653</v>
      </c>
      <c r="J169" s="6">
        <v>2.181395609688026</v>
      </c>
      <c r="K169" s="6">
        <v>43.470729721177477</v>
      </c>
      <c r="L169" s="6">
        <v>10.127890443390129</v>
      </c>
      <c r="M169" s="6">
        <v>12.444564347124173</v>
      </c>
      <c r="N169" s="6">
        <v>1.3344563613426279</v>
      </c>
      <c r="O169" s="6">
        <v>51.470485133480693</v>
      </c>
      <c r="P169" s="6">
        <v>1.3216650972925899</v>
      </c>
      <c r="Q169" s="6">
        <v>29.515747054511763</v>
      </c>
      <c r="R169" s="6">
        <f t="shared" si="4"/>
        <v>243.75126504074626</v>
      </c>
    </row>
    <row r="170" spans="1:18">
      <c r="A170" s="34" t="s">
        <v>206</v>
      </c>
      <c r="B170" s="6">
        <v>7.323091119240841</v>
      </c>
      <c r="C170" s="6">
        <v>13.120908216152873</v>
      </c>
      <c r="D170" s="6">
        <v>6.0585325949983613</v>
      </c>
      <c r="E170" s="6">
        <v>35.902526400364579</v>
      </c>
      <c r="F170" s="6">
        <v>22.748179757937557</v>
      </c>
      <c r="G170" s="6">
        <v>2.9328320697843808</v>
      </c>
      <c r="H170" s="6">
        <v>2.9543272014154693</v>
      </c>
      <c r="I170" s="6">
        <v>0.84393391284471653</v>
      </c>
      <c r="J170" s="6">
        <v>2.181395609688026</v>
      </c>
      <c r="K170" s="6">
        <v>43.470729721177477</v>
      </c>
      <c r="L170" s="6">
        <v>10.127937144325635</v>
      </c>
      <c r="M170" s="6">
        <v>12.444564347124173</v>
      </c>
      <c r="N170" s="6">
        <v>1.3366585557948172</v>
      </c>
      <c r="O170" s="6">
        <v>51.524589351029228</v>
      </c>
      <c r="P170" s="6">
        <v>1.3216650972925899</v>
      </c>
      <c r="Q170" s="6">
        <v>29.649070380228956</v>
      </c>
      <c r="R170" s="6">
        <f t="shared" ref="R170:R185" si="5">SUM(B170:Q170)</f>
        <v>243.9409414793997</v>
      </c>
    </row>
    <row r="171" spans="1:18">
      <c r="A171" s="34" t="s">
        <v>207</v>
      </c>
      <c r="B171" s="6">
        <v>7.323091119240841</v>
      </c>
      <c r="C171" s="6">
        <v>13.120908216152873</v>
      </c>
      <c r="D171" s="6">
        <v>6.0585325949983613</v>
      </c>
      <c r="E171" s="6">
        <v>35.902526400364579</v>
      </c>
      <c r="F171" s="6">
        <v>23.093967671496308</v>
      </c>
      <c r="G171" s="6">
        <v>2.9328320697843808</v>
      </c>
      <c r="H171" s="6">
        <v>2.9543272014154693</v>
      </c>
      <c r="I171" s="6">
        <v>0.84393391284471653</v>
      </c>
      <c r="J171" s="6">
        <v>2.181395609688026</v>
      </c>
      <c r="K171" s="6">
        <v>43.470729721177477</v>
      </c>
      <c r="L171" s="6">
        <v>10.128014573879177</v>
      </c>
      <c r="M171" s="6">
        <v>12.444564347124173</v>
      </c>
      <c r="N171" s="6">
        <v>1.3441502533173881</v>
      </c>
      <c r="O171" s="6">
        <v>51.56485169155733</v>
      </c>
      <c r="P171" s="6">
        <v>1.321666780797361</v>
      </c>
      <c r="Q171" s="6">
        <v>29.774213658846907</v>
      </c>
      <c r="R171" s="6">
        <f t="shared" si="5"/>
        <v>244.45970582268538</v>
      </c>
    </row>
    <row r="172" spans="1:18">
      <c r="A172" s="34" t="s">
        <v>208</v>
      </c>
      <c r="B172" s="6">
        <v>7.323091119240841</v>
      </c>
      <c r="C172" s="6">
        <v>13.120908216152873</v>
      </c>
      <c r="D172" s="6">
        <v>6.0585325949983613</v>
      </c>
      <c r="E172" s="6">
        <v>35.902526400364579</v>
      </c>
      <c r="F172" s="6">
        <v>23.43975558505506</v>
      </c>
      <c r="G172" s="6">
        <v>2.9328320697843808</v>
      </c>
      <c r="H172" s="6">
        <v>2.9543272014154693</v>
      </c>
      <c r="I172" s="6">
        <v>0.84393391284471653</v>
      </c>
      <c r="J172" s="6">
        <v>2.181395609688026</v>
      </c>
      <c r="K172" s="6">
        <v>43.470729721177477</v>
      </c>
      <c r="L172" s="6">
        <v>10.128076285829668</v>
      </c>
      <c r="M172" s="6">
        <v>12.444564347124173</v>
      </c>
      <c r="N172" s="6">
        <v>1.3441502533173881</v>
      </c>
      <c r="O172" s="6">
        <v>51.569105751229337</v>
      </c>
      <c r="P172" s="6">
        <v>1.3317846476339037</v>
      </c>
      <c r="Q172" s="6">
        <v>29.788143578858975</v>
      </c>
      <c r="R172" s="6">
        <f t="shared" si="5"/>
        <v>244.83385729471524</v>
      </c>
    </row>
    <row r="173" spans="1:18">
      <c r="A173" s="34" t="s">
        <v>209</v>
      </c>
      <c r="B173" s="6">
        <v>7.323091119240841</v>
      </c>
      <c r="C173" s="6">
        <v>13.120908216152873</v>
      </c>
      <c r="D173" s="6">
        <v>6.0585325949983613</v>
      </c>
      <c r="E173" s="6">
        <v>35.902526400364579</v>
      </c>
      <c r="F173" s="6">
        <v>23.43975558505506</v>
      </c>
      <c r="G173" s="6">
        <v>2.9328320697843808</v>
      </c>
      <c r="H173" s="6">
        <v>2.9543272014154693</v>
      </c>
      <c r="I173" s="6">
        <v>0.84393391284471653</v>
      </c>
      <c r="J173" s="6">
        <v>2.181395609688026</v>
      </c>
      <c r="K173" s="6">
        <v>43.470729721177477</v>
      </c>
      <c r="L173" s="6">
        <v>10.128076285829668</v>
      </c>
      <c r="M173" s="6">
        <v>12.444564347124173</v>
      </c>
      <c r="N173" s="6">
        <v>1.3441502533173881</v>
      </c>
      <c r="O173" s="6">
        <v>51.604566880446306</v>
      </c>
      <c r="P173" s="6">
        <v>1.3331431572614898</v>
      </c>
      <c r="Q173" s="6">
        <v>29.882074620545126</v>
      </c>
      <c r="R173" s="6">
        <f t="shared" si="5"/>
        <v>244.96460797524597</v>
      </c>
    </row>
    <row r="174" spans="1:18">
      <c r="A174" s="34" t="s">
        <v>210</v>
      </c>
      <c r="B174" s="6">
        <v>7.323091119240841</v>
      </c>
      <c r="C174" s="6">
        <v>13.120908216152873</v>
      </c>
      <c r="D174" s="6">
        <v>6.0585325949983613</v>
      </c>
      <c r="E174" s="6">
        <v>35.902526400364579</v>
      </c>
      <c r="F174" s="6">
        <v>23.43975558505506</v>
      </c>
      <c r="G174" s="6">
        <v>2.9328320697843808</v>
      </c>
      <c r="H174" s="6">
        <v>2.9543272014154693</v>
      </c>
      <c r="I174" s="6">
        <v>0.84393391284471653</v>
      </c>
      <c r="J174" s="6">
        <v>2.2451560412950458</v>
      </c>
      <c r="K174" s="6">
        <v>43.470729721177477</v>
      </c>
      <c r="L174" s="6">
        <v>10.129553356815217</v>
      </c>
      <c r="M174" s="6">
        <v>12.452799341796949</v>
      </c>
      <c r="N174" s="6">
        <v>1.3441502533173881</v>
      </c>
      <c r="O174" s="6">
        <v>51.640397138456457</v>
      </c>
      <c r="P174" s="6">
        <v>1.3340086041468617</v>
      </c>
      <c r="Q174" s="6">
        <v>29.882074620545126</v>
      </c>
      <c r="R174" s="6">
        <f t="shared" si="5"/>
        <v>245.07477617740682</v>
      </c>
    </row>
    <row r="175" spans="1:18">
      <c r="A175" s="34" t="s">
        <v>211</v>
      </c>
      <c r="B175" s="6">
        <v>7.323091119240841</v>
      </c>
      <c r="C175" s="6">
        <v>13.120908216152873</v>
      </c>
      <c r="D175" s="6">
        <v>6.0585325949983613</v>
      </c>
      <c r="E175" s="6">
        <v>35.902526400364579</v>
      </c>
      <c r="F175" s="6">
        <v>23.43975558505506</v>
      </c>
      <c r="G175" s="6">
        <v>2.9328320697843808</v>
      </c>
      <c r="H175" s="6">
        <v>2.9543272014154693</v>
      </c>
      <c r="I175" s="6">
        <v>0.84393391284471653</v>
      </c>
      <c r="J175" s="6">
        <v>2.2451560412950458</v>
      </c>
      <c r="K175" s="6">
        <v>43.470729721177477</v>
      </c>
      <c r="L175" s="6">
        <v>10.129553356815217</v>
      </c>
      <c r="M175" s="6">
        <v>12.461955853776699</v>
      </c>
      <c r="N175" s="6">
        <v>1.3589245348625547</v>
      </c>
      <c r="O175" s="6">
        <v>51.65735941778771</v>
      </c>
      <c r="P175" s="6">
        <v>1.3340086041468617</v>
      </c>
      <c r="Q175" s="6">
        <v>29.885091834953354</v>
      </c>
      <c r="R175" s="6">
        <f t="shared" si="5"/>
        <v>245.11868646467121</v>
      </c>
    </row>
    <row r="176" spans="1:18">
      <c r="A176" s="34" t="s">
        <v>212</v>
      </c>
      <c r="B176" s="6">
        <v>7.323091119240841</v>
      </c>
      <c r="C176" s="6">
        <v>13.120908216152873</v>
      </c>
      <c r="D176" s="6">
        <v>6.0585325949983613</v>
      </c>
      <c r="E176" s="6">
        <v>35.902526400364579</v>
      </c>
      <c r="F176" s="6">
        <v>23.43975558505506</v>
      </c>
      <c r="G176" s="6">
        <v>2.9328320697843808</v>
      </c>
      <c r="H176" s="6">
        <v>2.9543272014154693</v>
      </c>
      <c r="I176" s="6">
        <v>0.84393391284471653</v>
      </c>
      <c r="J176" s="6">
        <v>2.2451560412950458</v>
      </c>
      <c r="K176" s="6">
        <v>43.470729721177477</v>
      </c>
      <c r="L176" s="6">
        <v>10.129954127603526</v>
      </c>
      <c r="M176" s="6">
        <v>12.461955853776699</v>
      </c>
      <c r="N176" s="6">
        <v>1.3589245348625547</v>
      </c>
      <c r="O176" s="6">
        <v>51.661279250753481</v>
      </c>
      <c r="P176" s="6">
        <v>1.3340086041468617</v>
      </c>
      <c r="Q176" s="6">
        <v>29.886634768462461</v>
      </c>
      <c r="R176" s="6">
        <f t="shared" si="5"/>
        <v>245.12455000193438</v>
      </c>
    </row>
    <row r="177" spans="1:18">
      <c r="A177" s="34" t="s">
        <v>213</v>
      </c>
      <c r="B177" s="6">
        <v>7.323091119240841</v>
      </c>
      <c r="C177" s="6">
        <v>13.120908216152873</v>
      </c>
      <c r="D177" s="6">
        <v>6.0585325949983613</v>
      </c>
      <c r="E177" s="6">
        <v>35.902526400364579</v>
      </c>
      <c r="F177" s="6">
        <v>23.43975558505506</v>
      </c>
      <c r="G177" s="6">
        <v>2.9328320697843808</v>
      </c>
      <c r="H177" s="6">
        <v>2.9737719739892188</v>
      </c>
      <c r="I177" s="6">
        <v>0.84393391284471653</v>
      </c>
      <c r="J177" s="6">
        <v>2.2451560412950458</v>
      </c>
      <c r="K177" s="6">
        <v>43.470729721177477</v>
      </c>
      <c r="L177" s="6">
        <v>10.13008755884783</v>
      </c>
      <c r="M177" s="6">
        <v>12.461955853776699</v>
      </c>
      <c r="N177" s="6">
        <v>1.3600256320886492</v>
      </c>
      <c r="O177" s="6">
        <v>51.663425118328554</v>
      </c>
      <c r="P177" s="6">
        <v>1.3340086041468617</v>
      </c>
      <c r="Q177" s="6">
        <v>29.886642374428071</v>
      </c>
      <c r="R177" s="6">
        <f t="shared" si="5"/>
        <v>245.14738277651924</v>
      </c>
    </row>
    <row r="178" spans="1:18">
      <c r="A178" s="34" t="s">
        <v>214</v>
      </c>
      <c r="B178" s="6">
        <v>7.323091119240841</v>
      </c>
      <c r="C178" s="6">
        <v>13.120908216152873</v>
      </c>
      <c r="D178" s="6">
        <v>6.0585325949983613</v>
      </c>
      <c r="E178" s="6">
        <v>35.902526400364579</v>
      </c>
      <c r="F178" s="6">
        <v>23.43975558505506</v>
      </c>
      <c r="G178" s="6">
        <v>2.9328320697843808</v>
      </c>
      <c r="H178" s="6">
        <v>2.9737719739892188</v>
      </c>
      <c r="I178" s="6">
        <v>0.86810780800635712</v>
      </c>
      <c r="J178" s="6">
        <v>2.2451560412950458</v>
      </c>
      <c r="K178" s="6">
        <v>43.470729721177477</v>
      </c>
      <c r="L178" s="6">
        <v>10.13008755884783</v>
      </c>
      <c r="M178" s="6">
        <v>12.461955853776699</v>
      </c>
      <c r="N178" s="6">
        <v>1.3600256320886492</v>
      </c>
      <c r="O178" s="6">
        <v>51.667119505931538</v>
      </c>
      <c r="P178" s="6">
        <v>1.3340086041468617</v>
      </c>
      <c r="Q178" s="6">
        <v>29.886642374428071</v>
      </c>
      <c r="R178" s="6">
        <f t="shared" si="5"/>
        <v>245.17525105928385</v>
      </c>
    </row>
    <row r="179" spans="1:18">
      <c r="A179" s="34" t="s">
        <v>215</v>
      </c>
      <c r="B179" s="6">
        <v>7.323091119240841</v>
      </c>
      <c r="C179" s="6">
        <v>13.120908216152873</v>
      </c>
      <c r="D179" s="6">
        <v>6.0585325949983613</v>
      </c>
      <c r="E179" s="6">
        <v>35.902526400364579</v>
      </c>
      <c r="F179" s="6">
        <v>23.643160240089621</v>
      </c>
      <c r="G179" s="6">
        <v>2.9328320697843808</v>
      </c>
      <c r="H179" s="6">
        <v>2.9737719739892188</v>
      </c>
      <c r="I179" s="6">
        <v>0.86810780800635712</v>
      </c>
      <c r="J179" s="6">
        <v>2.2451560412950458</v>
      </c>
      <c r="K179" s="6">
        <v>43.470729721177477</v>
      </c>
      <c r="L179" s="6">
        <v>10.152300284561704</v>
      </c>
      <c r="M179" s="6">
        <v>12.475789056515946</v>
      </c>
      <c r="N179" s="6">
        <v>1.362939778466991</v>
      </c>
      <c r="O179" s="6">
        <v>51.732831910327953</v>
      </c>
      <c r="P179" s="6">
        <v>1.342009756730699</v>
      </c>
      <c r="Q179" s="6">
        <v>29.918701371376613</v>
      </c>
      <c r="R179" s="6">
        <f t="shared" si="5"/>
        <v>245.52338834307866</v>
      </c>
    </row>
    <row r="180" spans="1:18">
      <c r="A180" s="34" t="s">
        <v>216</v>
      </c>
      <c r="B180" s="6">
        <v>7.3244744741592971</v>
      </c>
      <c r="C180" s="6">
        <v>13.147305055745884</v>
      </c>
      <c r="D180" s="6">
        <v>6.0585325949983613</v>
      </c>
      <c r="E180" s="6">
        <v>35.902526400364579</v>
      </c>
      <c r="F180" s="6">
        <v>23.643160240089621</v>
      </c>
      <c r="G180" s="6">
        <v>2.9328320697843808</v>
      </c>
      <c r="H180" s="6">
        <v>2.9765093331220029</v>
      </c>
      <c r="I180" s="6">
        <v>0.86810780800635712</v>
      </c>
      <c r="J180" s="6">
        <v>2.2451560412950458</v>
      </c>
      <c r="K180" s="6">
        <v>43.470729721177477</v>
      </c>
      <c r="L180" s="6">
        <v>10.189518535081643</v>
      </c>
      <c r="M180" s="6">
        <v>12.494331941733087</v>
      </c>
      <c r="N180" s="6">
        <v>1.3707444132151736</v>
      </c>
      <c r="O180" s="6">
        <v>51.73329886516315</v>
      </c>
      <c r="P180" s="6">
        <v>1.3437593237018439</v>
      </c>
      <c r="Q180" s="6">
        <v>29.930408085733529</v>
      </c>
      <c r="R180" s="6">
        <f t="shared" si="5"/>
        <v>245.63139490337144</v>
      </c>
    </row>
    <row r="181" spans="1:18">
      <c r="A181" s="34" t="s">
        <v>217</v>
      </c>
      <c r="B181" s="6">
        <v>7.3244744741592971</v>
      </c>
      <c r="C181" s="6">
        <v>13.200098734931904</v>
      </c>
      <c r="D181" s="6">
        <v>6.0585325949983613</v>
      </c>
      <c r="E181" s="6">
        <v>35.902526400364579</v>
      </c>
      <c r="F181" s="6">
        <v>23.643160240089621</v>
      </c>
      <c r="G181" s="6">
        <v>2.9328320697843808</v>
      </c>
      <c r="H181" s="6">
        <v>2.9819840513875713</v>
      </c>
      <c r="I181" s="6">
        <v>0.86810780800635712</v>
      </c>
      <c r="J181" s="6">
        <v>2.2451560412950458</v>
      </c>
      <c r="K181" s="6">
        <v>43.493738787995611</v>
      </c>
      <c r="L181" s="6">
        <v>10.213755792359132</v>
      </c>
      <c r="M181" s="6">
        <v>12.539988690079444</v>
      </c>
      <c r="N181" s="6">
        <v>1.3866247245532473</v>
      </c>
      <c r="O181" s="6">
        <v>51.752216935323936</v>
      </c>
      <c r="P181" s="6">
        <v>1.3437593237018439</v>
      </c>
      <c r="Q181" s="6">
        <v>29.930408085733529</v>
      </c>
      <c r="R181" s="6">
        <f t="shared" si="5"/>
        <v>245.81736475476384</v>
      </c>
    </row>
    <row r="182" spans="1:18">
      <c r="A182" s="34" t="s">
        <v>218</v>
      </c>
      <c r="B182" s="6">
        <v>7.3244744741592971</v>
      </c>
      <c r="C182" s="6">
        <v>13.226495574524915</v>
      </c>
      <c r="D182" s="6">
        <v>6.0585325949983613</v>
      </c>
      <c r="E182" s="6">
        <v>35.902526400364579</v>
      </c>
      <c r="F182" s="6">
        <v>23.643160240089621</v>
      </c>
      <c r="G182" s="6">
        <v>2.9328320697843808</v>
      </c>
      <c r="H182" s="6">
        <v>2.9901961287859238</v>
      </c>
      <c r="I182" s="6">
        <v>0.86810780800635712</v>
      </c>
      <c r="J182" s="6">
        <v>2.2451560412950458</v>
      </c>
      <c r="K182" s="6">
        <v>43.493738787995611</v>
      </c>
      <c r="L182" s="6">
        <v>10.24859572389891</v>
      </c>
      <c r="M182" s="6">
        <v>12.573563829671963</v>
      </c>
      <c r="N182" s="6">
        <v>1.387609792052003</v>
      </c>
      <c r="O182" s="6">
        <v>51.784761268402328</v>
      </c>
      <c r="P182" s="6">
        <v>1.3437593237018439</v>
      </c>
      <c r="Q182" s="6">
        <v>29.930884360152124</v>
      </c>
      <c r="R182" s="6">
        <f t="shared" si="5"/>
        <v>245.95439441788326</v>
      </c>
    </row>
    <row r="183" spans="1:18">
      <c r="A183" s="34" t="s">
        <v>219</v>
      </c>
      <c r="B183" s="6">
        <v>7.3244744741592971</v>
      </c>
      <c r="C183" s="6">
        <v>13.279289253710935</v>
      </c>
      <c r="D183" s="6">
        <v>6.0588170914771515</v>
      </c>
      <c r="E183" s="6">
        <v>35.902526400364579</v>
      </c>
      <c r="F183" s="6">
        <v>23.643160240089621</v>
      </c>
      <c r="G183" s="6">
        <v>2.9328320697843808</v>
      </c>
      <c r="H183" s="6">
        <v>2.9918063400405024</v>
      </c>
      <c r="I183" s="6">
        <v>0.86810780800635712</v>
      </c>
      <c r="J183" s="6">
        <v>2.2451560412950458</v>
      </c>
      <c r="K183" s="6">
        <v>43.493738787995611</v>
      </c>
      <c r="L183" s="6">
        <v>10.24951791877114</v>
      </c>
      <c r="M183" s="6">
        <v>12.607397646997452</v>
      </c>
      <c r="N183" s="6">
        <v>1.3917444501561622</v>
      </c>
      <c r="O183" s="6">
        <v>51.784838170427456</v>
      </c>
      <c r="P183" s="6">
        <v>1.3437593237018439</v>
      </c>
      <c r="Q183" s="6">
        <v>29.930884360152124</v>
      </c>
      <c r="R183" s="6">
        <f t="shared" si="5"/>
        <v>246.04805037712967</v>
      </c>
    </row>
    <row r="184" spans="1:18">
      <c r="A184" s="34" t="s">
        <v>220</v>
      </c>
      <c r="B184" s="6">
        <v>7.3244744741592971</v>
      </c>
      <c r="C184" s="6">
        <v>13.294816806412703</v>
      </c>
      <c r="D184" s="6">
        <v>6.0588170914771515</v>
      </c>
      <c r="E184" s="6">
        <v>35.902526400364579</v>
      </c>
      <c r="F184" s="6">
        <v>23.643160240089621</v>
      </c>
      <c r="G184" s="6">
        <v>2.9328320697843808</v>
      </c>
      <c r="H184" s="6">
        <v>2.9918063400405024</v>
      </c>
      <c r="I184" s="6">
        <v>0.86810780800635712</v>
      </c>
      <c r="J184" s="6">
        <v>2.2451560412950458</v>
      </c>
      <c r="K184" s="6">
        <v>43.493738787995611</v>
      </c>
      <c r="L184" s="6">
        <v>10.24951791877114</v>
      </c>
      <c r="M184" s="6">
        <v>12.61397989245042</v>
      </c>
      <c r="N184" s="6">
        <v>1.3917444501561622</v>
      </c>
      <c r="O184" s="6">
        <v>51.784838170427456</v>
      </c>
      <c r="P184" s="6">
        <v>1.3437593237018439</v>
      </c>
      <c r="Q184" s="6">
        <v>29.930884360152124</v>
      </c>
      <c r="R184" s="6">
        <f t="shared" si="5"/>
        <v>246.07016017528443</v>
      </c>
    </row>
    <row r="185" spans="1:18">
      <c r="A185" s="34" t="s">
        <v>221</v>
      </c>
      <c r="B185" s="6">
        <v>7.3244744741592971</v>
      </c>
      <c r="C185" s="6">
        <v>13.294816806412703</v>
      </c>
      <c r="D185" s="6">
        <v>6.0588170914771515</v>
      </c>
      <c r="E185" s="6">
        <v>35.902526400364579</v>
      </c>
      <c r="F185" s="6">
        <v>23.643160240089621</v>
      </c>
      <c r="G185" s="6">
        <v>2.9328320697843808</v>
      </c>
      <c r="H185" s="6">
        <v>2.9918063400405024</v>
      </c>
      <c r="I185" s="6">
        <v>0.86810780800635712</v>
      </c>
      <c r="J185" s="6">
        <v>2.2451560412950458</v>
      </c>
      <c r="K185" s="6">
        <v>43.493738787995611</v>
      </c>
      <c r="L185" s="6">
        <v>10.24951791877114</v>
      </c>
      <c r="M185" s="6">
        <v>12.61397989245042</v>
      </c>
      <c r="N185" s="6">
        <v>1.3917444501561622</v>
      </c>
      <c r="O185" s="6">
        <v>51.784838170427456</v>
      </c>
      <c r="P185" s="6">
        <v>1.3437593237018439</v>
      </c>
      <c r="Q185" s="6">
        <v>29.930884360152124</v>
      </c>
      <c r="R185" s="6">
        <f t="shared" si="5"/>
        <v>246.07016017528443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0.1987746539699384</v>
      </c>
      <c r="C10" s="6">
        <v>1.7420108345391891</v>
      </c>
      <c r="D10" s="6">
        <v>3.8931768413008536E-2</v>
      </c>
      <c r="E10" s="6">
        <v>2.7531537925872827</v>
      </c>
      <c r="F10" s="6">
        <v>4.5514732320342279</v>
      </c>
      <c r="G10" s="6">
        <v>0.62740220399042645</v>
      </c>
      <c r="H10" s="6">
        <v>0.30229404685307271</v>
      </c>
      <c r="I10" s="6">
        <v>0.29689683045672427</v>
      </c>
      <c r="J10" s="6">
        <v>0.65979012133981152</v>
      </c>
      <c r="K10" s="6">
        <v>0.16733061020336676</v>
      </c>
      <c r="L10" s="6">
        <v>5.0072819147326655</v>
      </c>
      <c r="M10" s="6">
        <v>1.8080128655286465</v>
      </c>
      <c r="N10" s="6">
        <v>1.1472103623648211</v>
      </c>
      <c r="O10" s="6">
        <v>2.9909260813278911</v>
      </c>
      <c r="P10" s="6">
        <v>0.65345349973530809</v>
      </c>
      <c r="Q10" s="6">
        <v>3.8032215396933466</v>
      </c>
      <c r="R10" s="6">
        <f t="shared" ref="R10:R41" si="0">SUM(B10:Q10)</f>
        <v>26.748164357769724</v>
      </c>
    </row>
    <row r="11" spans="1:19">
      <c r="A11" s="35" t="s">
        <v>47</v>
      </c>
      <c r="B11" s="6">
        <v>0.1987746539699384</v>
      </c>
      <c r="C11" s="6">
        <v>1.7420108345391891</v>
      </c>
      <c r="D11" s="6">
        <v>3.8931768413008536E-2</v>
      </c>
      <c r="E11" s="6">
        <v>4.5698604651672152</v>
      </c>
      <c r="F11" s="6">
        <v>4.5514732320342279</v>
      </c>
      <c r="G11" s="6">
        <v>0.62740220399042645</v>
      </c>
      <c r="H11" s="6">
        <v>0.30229404685307271</v>
      </c>
      <c r="I11" s="6">
        <v>0.29689683045672427</v>
      </c>
      <c r="J11" s="6">
        <v>0.65979012133981152</v>
      </c>
      <c r="K11" s="6">
        <v>0.16733061020336676</v>
      </c>
      <c r="L11" s="6">
        <v>5.0119145922326789</v>
      </c>
      <c r="M11" s="6">
        <v>1.8080128655286465</v>
      </c>
      <c r="N11" s="6">
        <v>1.1543727389972356</v>
      </c>
      <c r="O11" s="6">
        <v>2.9909260813278911</v>
      </c>
      <c r="P11" s="6">
        <v>0.65345349973530809</v>
      </c>
      <c r="Q11" s="6">
        <v>3.8032215396933466</v>
      </c>
      <c r="R11" s="6">
        <f t="shared" si="0"/>
        <v>28.576666084482085</v>
      </c>
    </row>
    <row r="12" spans="1:19">
      <c r="A12" s="35" t="s">
        <v>48</v>
      </c>
      <c r="B12" s="6">
        <v>0.1987746539699384</v>
      </c>
      <c r="C12" s="6">
        <v>1.7420108345391891</v>
      </c>
      <c r="D12" s="6">
        <v>3.8931768413008536E-2</v>
      </c>
      <c r="E12" s="6">
        <v>4.5698604651672152</v>
      </c>
      <c r="F12" s="6">
        <v>4.5514732320342279</v>
      </c>
      <c r="G12" s="6">
        <v>0.62740220399042645</v>
      </c>
      <c r="H12" s="6">
        <v>0.30229404685307271</v>
      </c>
      <c r="I12" s="6">
        <v>0.29689683045672427</v>
      </c>
      <c r="J12" s="6">
        <v>0.65979012133981152</v>
      </c>
      <c r="K12" s="6">
        <v>0.16733061020336676</v>
      </c>
      <c r="L12" s="6">
        <v>5.0810375034864821</v>
      </c>
      <c r="M12" s="6">
        <v>2.0076915155409982</v>
      </c>
      <c r="N12" s="6">
        <v>1.1616389779125296</v>
      </c>
      <c r="O12" s="6">
        <v>2.9909260813278911</v>
      </c>
      <c r="P12" s="6">
        <v>0.65345349973530809</v>
      </c>
      <c r="Q12" s="6">
        <v>3.8032215396933466</v>
      </c>
      <c r="R12" s="6">
        <f t="shared" si="0"/>
        <v>28.852733884663536</v>
      </c>
    </row>
    <row r="13" spans="1:19">
      <c r="A13" s="35" t="s">
        <v>49</v>
      </c>
      <c r="B13" s="6">
        <v>0.1987746539699384</v>
      </c>
      <c r="C13" s="6">
        <v>1.7420108345391891</v>
      </c>
      <c r="D13" s="6">
        <v>3.8931768413008536E-2</v>
      </c>
      <c r="E13" s="6">
        <v>4.5698604651672152</v>
      </c>
      <c r="F13" s="6">
        <v>4.5514732320342279</v>
      </c>
      <c r="G13" s="6">
        <v>0.62740220399042645</v>
      </c>
      <c r="H13" s="6">
        <v>0.30229404685307271</v>
      </c>
      <c r="I13" s="6">
        <v>0.29689683045672427</v>
      </c>
      <c r="J13" s="6">
        <v>0.65979012133981152</v>
      </c>
      <c r="K13" s="6">
        <v>0.16733061020336676</v>
      </c>
      <c r="L13" s="6">
        <v>5.0968485019211975</v>
      </c>
      <c r="M13" s="6">
        <v>2.0076915155409982</v>
      </c>
      <c r="N13" s="6">
        <v>1.1616389779125296</v>
      </c>
      <c r="O13" s="6">
        <v>3.0023154159051608</v>
      </c>
      <c r="P13" s="6">
        <v>0.65345349973530809</v>
      </c>
      <c r="Q13" s="6">
        <v>3.8032215396933466</v>
      </c>
      <c r="R13" s="6">
        <f t="shared" si="0"/>
        <v>28.879934217675526</v>
      </c>
    </row>
    <row r="14" spans="1:19">
      <c r="A14" s="35" t="s">
        <v>50</v>
      </c>
      <c r="B14" s="6">
        <v>0.1987746539699384</v>
      </c>
      <c r="C14" s="6">
        <v>1.7420108345391891</v>
      </c>
      <c r="D14" s="6">
        <v>3.8931768413008536E-2</v>
      </c>
      <c r="E14" s="6">
        <v>4.5698604651672152</v>
      </c>
      <c r="F14" s="6">
        <v>4.5514732320342279</v>
      </c>
      <c r="G14" s="6">
        <v>0.62740220399042645</v>
      </c>
      <c r="H14" s="6">
        <v>0.30229404685307271</v>
      </c>
      <c r="I14" s="6">
        <v>0.29689683045672427</v>
      </c>
      <c r="J14" s="6">
        <v>0.65979012133981152</v>
      </c>
      <c r="K14" s="6">
        <v>0.16733061020336676</v>
      </c>
      <c r="L14" s="6">
        <v>5.1668809942565668</v>
      </c>
      <c r="M14" s="6">
        <v>2.0076915155409982</v>
      </c>
      <c r="N14" s="6">
        <v>1.1647786141615684</v>
      </c>
      <c r="O14" s="6">
        <v>3.0023154159051608</v>
      </c>
      <c r="P14" s="6">
        <v>0.65345349973530809</v>
      </c>
      <c r="Q14" s="6">
        <v>3.8032215396933466</v>
      </c>
      <c r="R14" s="6">
        <f t="shared" si="0"/>
        <v>28.953106346259929</v>
      </c>
    </row>
    <row r="15" spans="1:19">
      <c r="A15" s="35" t="s">
        <v>51</v>
      </c>
      <c r="B15" s="6">
        <v>0.1987746539699384</v>
      </c>
      <c r="C15" s="6">
        <v>1.7420108345391891</v>
      </c>
      <c r="D15" s="6">
        <v>3.8931768413008536E-2</v>
      </c>
      <c r="E15" s="6">
        <v>4.5698604651672152</v>
      </c>
      <c r="F15" s="6">
        <v>4.5514732320342279</v>
      </c>
      <c r="G15" s="6">
        <v>0.62740220399042645</v>
      </c>
      <c r="H15" s="6">
        <v>0.30229404685307271</v>
      </c>
      <c r="I15" s="6">
        <v>0.29689683045672427</v>
      </c>
      <c r="J15" s="6">
        <v>0.65979012133981152</v>
      </c>
      <c r="K15" s="6">
        <v>0.16733061020336676</v>
      </c>
      <c r="L15" s="6">
        <v>5.2032112699766406</v>
      </c>
      <c r="M15" s="6">
        <v>2.0076915155409982</v>
      </c>
      <c r="N15" s="6">
        <v>1.1666772492531436</v>
      </c>
      <c r="O15" s="6">
        <v>3.005504004032812</v>
      </c>
      <c r="P15" s="6">
        <v>0.65345349973530809</v>
      </c>
      <c r="Q15" s="6">
        <v>3.807924025123457</v>
      </c>
      <c r="R15" s="6">
        <f t="shared" si="0"/>
        <v>28.999226330629341</v>
      </c>
    </row>
    <row r="16" spans="1:19">
      <c r="A16" s="35" t="s">
        <v>52</v>
      </c>
      <c r="B16" s="6">
        <v>0.1987746539699384</v>
      </c>
      <c r="C16" s="6">
        <v>1.7420108345391891</v>
      </c>
      <c r="D16" s="6">
        <v>3.8931768413008536E-2</v>
      </c>
      <c r="E16" s="6">
        <v>4.5698604651672152</v>
      </c>
      <c r="F16" s="6">
        <v>4.5514732320342279</v>
      </c>
      <c r="G16" s="6">
        <v>0.62740220399042645</v>
      </c>
      <c r="H16" s="6">
        <v>0.30229404685307271</v>
      </c>
      <c r="I16" s="6">
        <v>0.29689683045672427</v>
      </c>
      <c r="J16" s="6">
        <v>0.65979012133981152</v>
      </c>
      <c r="K16" s="6">
        <v>0.16733061020336676</v>
      </c>
      <c r="L16" s="6">
        <v>5.3216971178545531</v>
      </c>
      <c r="M16" s="6">
        <v>2.0076915155409982</v>
      </c>
      <c r="N16" s="6">
        <v>1.1711568689912109</v>
      </c>
      <c r="O16" s="6">
        <v>3.0482449874288613</v>
      </c>
      <c r="P16" s="6">
        <v>0.70584143848813929</v>
      </c>
      <c r="Q16" s="6">
        <v>3.8930957676231932</v>
      </c>
      <c r="R16" s="6">
        <f t="shared" si="0"/>
        <v>29.302492462893937</v>
      </c>
    </row>
    <row r="17" spans="1:18">
      <c r="A17" s="35" t="s">
        <v>53</v>
      </c>
      <c r="B17" s="6">
        <v>0.1987746539699384</v>
      </c>
      <c r="C17" s="6">
        <v>1.7420108345391891</v>
      </c>
      <c r="D17" s="6">
        <v>3.8931768413008536E-2</v>
      </c>
      <c r="E17" s="6">
        <v>4.5698604651672152</v>
      </c>
      <c r="F17" s="6">
        <v>4.5514732320342279</v>
      </c>
      <c r="G17" s="6">
        <v>0.62740220399042645</v>
      </c>
      <c r="H17" s="6">
        <v>0.30229404685307271</v>
      </c>
      <c r="I17" s="6">
        <v>0.29689683045672427</v>
      </c>
      <c r="J17" s="6">
        <v>0.65979012133981152</v>
      </c>
      <c r="K17" s="6">
        <v>0.16733061020336676</v>
      </c>
      <c r="L17" s="6">
        <v>5.3336645969251215</v>
      </c>
      <c r="M17" s="6">
        <v>2.043300035974343</v>
      </c>
      <c r="N17" s="6">
        <v>1.1711568689912109</v>
      </c>
      <c r="O17" s="6">
        <v>3.0579294058775646</v>
      </c>
      <c r="P17" s="6">
        <v>0.70584143848813929</v>
      </c>
      <c r="Q17" s="6">
        <v>3.9418067031670034</v>
      </c>
      <c r="R17" s="6">
        <f t="shared" si="0"/>
        <v>29.408463816390366</v>
      </c>
    </row>
    <row r="18" spans="1:18">
      <c r="A18" s="35" t="s">
        <v>54</v>
      </c>
      <c r="B18" s="6">
        <v>0.1987746539699384</v>
      </c>
      <c r="C18" s="6">
        <v>1.7420108345391891</v>
      </c>
      <c r="D18" s="6">
        <v>3.8931768413008536E-2</v>
      </c>
      <c r="E18" s="6">
        <v>4.5698604651672152</v>
      </c>
      <c r="F18" s="6">
        <v>4.5514732320342279</v>
      </c>
      <c r="G18" s="6">
        <v>0.62740220399042645</v>
      </c>
      <c r="H18" s="6">
        <v>0.30229404685307271</v>
      </c>
      <c r="I18" s="6">
        <v>0.29689683045672427</v>
      </c>
      <c r="J18" s="6">
        <v>0.65979012133981152</v>
      </c>
      <c r="K18" s="6">
        <v>0.16733061020336676</v>
      </c>
      <c r="L18" s="6">
        <v>5.3380997552178391</v>
      </c>
      <c r="M18" s="6">
        <v>2.043300035974343</v>
      </c>
      <c r="N18" s="6">
        <v>1.1809703073236073</v>
      </c>
      <c r="O18" s="6">
        <v>3.0579294058775646</v>
      </c>
      <c r="P18" s="6">
        <v>0.70584143848813929</v>
      </c>
      <c r="Q18" s="6">
        <v>3.9418067031670034</v>
      </c>
      <c r="R18" s="6">
        <f t="shared" si="0"/>
        <v>29.422712413015482</v>
      </c>
    </row>
    <row r="19" spans="1:18">
      <c r="A19" s="35" t="s">
        <v>55</v>
      </c>
      <c r="B19" s="6">
        <v>0.1987746539699384</v>
      </c>
      <c r="C19" s="6">
        <v>1.7420108345391891</v>
      </c>
      <c r="D19" s="6">
        <v>3.8931768413008536E-2</v>
      </c>
      <c r="E19" s="6">
        <v>4.5698604651672152</v>
      </c>
      <c r="F19" s="6">
        <v>4.5514732320342279</v>
      </c>
      <c r="G19" s="6">
        <v>0.62740220399042645</v>
      </c>
      <c r="H19" s="6">
        <v>0.30229404685307271</v>
      </c>
      <c r="I19" s="6">
        <v>0.29689683045672427</v>
      </c>
      <c r="J19" s="6">
        <v>0.65979012133981152</v>
      </c>
      <c r="K19" s="6">
        <v>0.16733061020336676</v>
      </c>
      <c r="L19" s="6">
        <v>5.3606449994634486</v>
      </c>
      <c r="M19" s="6">
        <v>2.043300035974343</v>
      </c>
      <c r="N19" s="6">
        <v>1.1813748704486402</v>
      </c>
      <c r="O19" s="6">
        <v>3.0579294058775646</v>
      </c>
      <c r="P19" s="6">
        <v>0.70584143848813929</v>
      </c>
      <c r="Q19" s="6">
        <v>3.9418140137029862</v>
      </c>
      <c r="R19" s="6">
        <f t="shared" si="0"/>
        <v>29.445669530922103</v>
      </c>
    </row>
    <row r="20" spans="1:18">
      <c r="A20" s="35" t="s">
        <v>56</v>
      </c>
      <c r="B20" s="6">
        <v>0.1987746539699384</v>
      </c>
      <c r="C20" s="6">
        <v>1.7420108345391891</v>
      </c>
      <c r="D20" s="6">
        <v>3.8931768413008536E-2</v>
      </c>
      <c r="E20" s="6">
        <v>4.5698604651672152</v>
      </c>
      <c r="F20" s="6">
        <v>4.5514732320342279</v>
      </c>
      <c r="G20" s="6">
        <v>0.62740220399042645</v>
      </c>
      <c r="H20" s="6">
        <v>0.30229404685307271</v>
      </c>
      <c r="I20" s="6">
        <v>0.29689683045672427</v>
      </c>
      <c r="J20" s="6">
        <v>0.65979012133981152</v>
      </c>
      <c r="K20" s="6">
        <v>0.16733061020336676</v>
      </c>
      <c r="L20" s="6">
        <v>5.5052723356387983</v>
      </c>
      <c r="M20" s="6">
        <v>2.043300035974343</v>
      </c>
      <c r="N20" s="6">
        <v>1.1972467438166781</v>
      </c>
      <c r="O20" s="6">
        <v>3.0639011295692304</v>
      </c>
      <c r="P20" s="6">
        <v>0.70584143848813929</v>
      </c>
      <c r="Q20" s="6">
        <v>4.3602427768063157</v>
      </c>
      <c r="R20" s="6">
        <f t="shared" si="0"/>
        <v>30.030569227260486</v>
      </c>
    </row>
    <row r="21" spans="1:18">
      <c r="A21" s="35" t="s">
        <v>57</v>
      </c>
      <c r="B21" s="6">
        <v>0.1987746539699384</v>
      </c>
      <c r="C21" s="6">
        <v>1.7420108345391891</v>
      </c>
      <c r="D21" s="6">
        <v>3.8931768413008536E-2</v>
      </c>
      <c r="E21" s="6">
        <v>4.5698604651672152</v>
      </c>
      <c r="F21" s="6">
        <v>4.5514732320342279</v>
      </c>
      <c r="G21" s="6">
        <v>0.62740220399042645</v>
      </c>
      <c r="H21" s="6">
        <v>0.30229404685307271</v>
      </c>
      <c r="I21" s="6">
        <v>0.29689683045672427</v>
      </c>
      <c r="J21" s="6">
        <v>0.65979012133981152</v>
      </c>
      <c r="K21" s="6">
        <v>0.16733061020336676</v>
      </c>
      <c r="L21" s="6">
        <v>5.5129693004899387</v>
      </c>
      <c r="M21" s="6">
        <v>2.043300035974343</v>
      </c>
      <c r="N21" s="6">
        <v>1.1972467438166781</v>
      </c>
      <c r="O21" s="6">
        <v>3.0709788785988223</v>
      </c>
      <c r="P21" s="6">
        <v>0.71512738919997854</v>
      </c>
      <c r="Q21" s="6">
        <v>4.3602427768063157</v>
      </c>
      <c r="R21" s="6">
        <f t="shared" si="0"/>
        <v>30.054629891853057</v>
      </c>
    </row>
    <row r="22" spans="1:18">
      <c r="A22" s="35" t="s">
        <v>58</v>
      </c>
      <c r="B22" s="6">
        <v>0.1987746539699384</v>
      </c>
      <c r="C22" s="6">
        <v>1.7420108345391891</v>
      </c>
      <c r="D22" s="6">
        <v>3.8931768413008536E-2</v>
      </c>
      <c r="E22" s="6">
        <v>4.5698604651672152</v>
      </c>
      <c r="F22" s="6">
        <v>4.5514732320342279</v>
      </c>
      <c r="G22" s="6">
        <v>0.62740220399042645</v>
      </c>
      <c r="H22" s="6">
        <v>0.30229404685307271</v>
      </c>
      <c r="I22" s="6">
        <v>0.29689683045672427</v>
      </c>
      <c r="J22" s="6">
        <v>0.65979012133981152</v>
      </c>
      <c r="K22" s="6">
        <v>0.16733061020336676</v>
      </c>
      <c r="L22" s="6">
        <v>5.5267216270728765</v>
      </c>
      <c r="M22" s="6">
        <v>2.043300035974343</v>
      </c>
      <c r="N22" s="6">
        <v>1.1973621112655428</v>
      </c>
      <c r="O22" s="6">
        <v>3.0709788785988223</v>
      </c>
      <c r="P22" s="6">
        <v>0.71512738919997854</v>
      </c>
      <c r="Q22" s="6">
        <v>4.3942524487850658</v>
      </c>
      <c r="R22" s="6">
        <f t="shared" si="0"/>
        <v>30.102507257863614</v>
      </c>
    </row>
    <row r="23" spans="1:18">
      <c r="A23" s="35" t="s">
        <v>59</v>
      </c>
      <c r="B23" s="6">
        <v>0.1987746539699384</v>
      </c>
      <c r="C23" s="6">
        <v>1.7420108345391891</v>
      </c>
      <c r="D23" s="6">
        <v>3.8931768413008536E-2</v>
      </c>
      <c r="E23" s="6">
        <v>4.5698604651672152</v>
      </c>
      <c r="F23" s="6">
        <v>4.5514732320342279</v>
      </c>
      <c r="G23" s="6">
        <v>0.62740220399042645</v>
      </c>
      <c r="H23" s="6">
        <v>0.30229404685307271</v>
      </c>
      <c r="I23" s="6">
        <v>0.29689683045672427</v>
      </c>
      <c r="J23" s="6">
        <v>0.65979012133981152</v>
      </c>
      <c r="K23" s="6">
        <v>0.16733061020336676</v>
      </c>
      <c r="L23" s="6">
        <v>5.5713145950010095</v>
      </c>
      <c r="M23" s="6">
        <v>2.043300035974343</v>
      </c>
      <c r="N23" s="6">
        <v>1.197369952695885</v>
      </c>
      <c r="O23" s="6">
        <v>3.0955295983397555</v>
      </c>
      <c r="P23" s="6">
        <v>0.71512738919997854</v>
      </c>
      <c r="Q23" s="6">
        <v>4.3942524487850658</v>
      </c>
      <c r="R23" s="6">
        <f t="shared" si="0"/>
        <v>30.171658786963015</v>
      </c>
    </row>
    <row r="24" spans="1:18">
      <c r="A24" s="35" t="s">
        <v>60</v>
      </c>
      <c r="B24" s="6">
        <v>1.466144880360287</v>
      </c>
      <c r="C24" s="6">
        <v>1.7420108345391891</v>
      </c>
      <c r="D24" s="6">
        <v>3.8931768413008536E-2</v>
      </c>
      <c r="E24" s="6">
        <v>4.5698604651672152</v>
      </c>
      <c r="F24" s="6">
        <v>4.5514732320342279</v>
      </c>
      <c r="G24" s="6">
        <v>0.62740220399042645</v>
      </c>
      <c r="H24" s="6">
        <v>0.30229404685307271</v>
      </c>
      <c r="I24" s="6">
        <v>0.29689683045672427</v>
      </c>
      <c r="J24" s="6">
        <v>0.65979012133981152</v>
      </c>
      <c r="K24" s="6">
        <v>0.16733061020336676</v>
      </c>
      <c r="L24" s="6">
        <v>5.6299690975890657</v>
      </c>
      <c r="M24" s="6">
        <v>2.043300035974343</v>
      </c>
      <c r="N24" s="6">
        <v>1.1990537611852179</v>
      </c>
      <c r="O24" s="6">
        <v>3.1326890513176719</v>
      </c>
      <c r="P24" s="6">
        <v>0.71512738919997854</v>
      </c>
      <c r="Q24" s="6">
        <v>4.724505299438909</v>
      </c>
      <c r="R24" s="6">
        <f t="shared" si="0"/>
        <v>31.866779628062517</v>
      </c>
    </row>
    <row r="25" spans="1:18">
      <c r="A25" s="35" t="s">
        <v>61</v>
      </c>
      <c r="B25" s="6">
        <v>1.466144880360287</v>
      </c>
      <c r="C25" s="6">
        <v>1.7420108345391891</v>
      </c>
      <c r="D25" s="6">
        <v>3.8931768413008536E-2</v>
      </c>
      <c r="E25" s="6">
        <v>4.5698604651672152</v>
      </c>
      <c r="F25" s="6">
        <v>4.5514732320342279</v>
      </c>
      <c r="G25" s="6">
        <v>0.62740220399042645</v>
      </c>
      <c r="H25" s="6">
        <v>0.30229404685307271</v>
      </c>
      <c r="I25" s="6">
        <v>0.29689683045672427</v>
      </c>
      <c r="J25" s="6">
        <v>0.65979012133981152</v>
      </c>
      <c r="K25" s="6">
        <v>0.16733061020336676</v>
      </c>
      <c r="L25" s="6">
        <v>5.6642547742297111</v>
      </c>
      <c r="M25" s="6">
        <v>2.043300035974343</v>
      </c>
      <c r="N25" s="6">
        <v>1.1990537611852179</v>
      </c>
      <c r="O25" s="6">
        <v>3.1339830192002918</v>
      </c>
      <c r="P25" s="6">
        <v>0.71512738919997854</v>
      </c>
      <c r="Q25" s="6">
        <v>4.7376196900398453</v>
      </c>
      <c r="R25" s="6">
        <f t="shared" si="0"/>
        <v>31.91547366318672</v>
      </c>
    </row>
    <row r="26" spans="1:18">
      <c r="A26" s="35" t="s">
        <v>62</v>
      </c>
      <c r="B26" s="6">
        <v>1.466144880360287</v>
      </c>
      <c r="C26" s="6">
        <v>1.7420108345391891</v>
      </c>
      <c r="D26" s="6">
        <v>3.8931768413008536E-2</v>
      </c>
      <c r="E26" s="6">
        <v>4.5698604651672152</v>
      </c>
      <c r="F26" s="6">
        <v>4.5514732320342279</v>
      </c>
      <c r="G26" s="6">
        <v>0.62740220399042645</v>
      </c>
      <c r="H26" s="6">
        <v>0.30229404685307271</v>
      </c>
      <c r="I26" s="6">
        <v>0.29689683045672427</v>
      </c>
      <c r="J26" s="6">
        <v>0.65979012133981152</v>
      </c>
      <c r="K26" s="6">
        <v>0.26803598861008182</v>
      </c>
      <c r="L26" s="6">
        <v>5.6813474104802735</v>
      </c>
      <c r="M26" s="6">
        <v>2.1053382657536845</v>
      </c>
      <c r="N26" s="6">
        <v>1.1990537611852179</v>
      </c>
      <c r="O26" s="6">
        <v>4.0269131968441298</v>
      </c>
      <c r="P26" s="6">
        <v>0.71512738919997854</v>
      </c>
      <c r="Q26" s="6">
        <v>4.7678380963721745</v>
      </c>
      <c r="R26" s="6">
        <f t="shared" si="0"/>
        <v>33.018458491599503</v>
      </c>
    </row>
    <row r="27" spans="1:18">
      <c r="A27" s="35" t="s">
        <v>63</v>
      </c>
      <c r="B27" s="6">
        <v>1.466144880360287</v>
      </c>
      <c r="C27" s="6">
        <v>1.7420108345391891</v>
      </c>
      <c r="D27" s="6">
        <v>3.8931768413008536E-2</v>
      </c>
      <c r="E27" s="6">
        <v>4.5698604651672152</v>
      </c>
      <c r="F27" s="6">
        <v>4.5514732320342279</v>
      </c>
      <c r="G27" s="6">
        <v>0.62740220399042645</v>
      </c>
      <c r="H27" s="6">
        <v>0.30229404685307271</v>
      </c>
      <c r="I27" s="6">
        <v>0.29689683045672427</v>
      </c>
      <c r="J27" s="6">
        <v>0.65979012133981152</v>
      </c>
      <c r="K27" s="6">
        <v>0.26803598861008182</v>
      </c>
      <c r="L27" s="6">
        <v>5.6882986900394306</v>
      </c>
      <c r="M27" s="6">
        <v>2.1053382657536845</v>
      </c>
      <c r="N27" s="6">
        <v>1.1994733235026989</v>
      </c>
      <c r="O27" s="6">
        <v>4.0269131968441298</v>
      </c>
      <c r="P27" s="6">
        <v>0.72152842519544969</v>
      </c>
      <c r="Q27" s="6">
        <v>4.9845257390023967</v>
      </c>
      <c r="R27" s="6">
        <f t="shared" si="0"/>
        <v>33.248918012101839</v>
      </c>
    </row>
    <row r="28" spans="1:18">
      <c r="A28" s="35" t="s">
        <v>64</v>
      </c>
      <c r="B28" s="6">
        <v>1.466144880360287</v>
      </c>
      <c r="C28" s="6">
        <v>1.7420108345391891</v>
      </c>
      <c r="D28" s="6">
        <v>3.8931768413008536E-2</v>
      </c>
      <c r="E28" s="6">
        <v>4.5698604651672152</v>
      </c>
      <c r="F28" s="6">
        <v>4.5514732320342279</v>
      </c>
      <c r="G28" s="6">
        <v>0.62740220399042645</v>
      </c>
      <c r="H28" s="6">
        <v>0.30229404685307271</v>
      </c>
      <c r="I28" s="6">
        <v>0.29689683045672427</v>
      </c>
      <c r="J28" s="6">
        <v>0.65979012133981152</v>
      </c>
      <c r="K28" s="6">
        <v>0.26803598861008182</v>
      </c>
      <c r="L28" s="6">
        <v>6.3420672548295052</v>
      </c>
      <c r="M28" s="6">
        <v>2.1053382657536845</v>
      </c>
      <c r="N28" s="6">
        <v>1.2135489952192722</v>
      </c>
      <c r="O28" s="6">
        <v>4.0269131968441298</v>
      </c>
      <c r="P28" s="6">
        <v>0.72564510939073767</v>
      </c>
      <c r="Q28" s="6">
        <v>5.2396846113513771</v>
      </c>
      <c r="R28" s="6">
        <f t="shared" si="0"/>
        <v>34.176037805152752</v>
      </c>
    </row>
    <row r="29" spans="1:18">
      <c r="A29" s="35" t="s">
        <v>65</v>
      </c>
      <c r="B29" s="6">
        <v>1.466144880360287</v>
      </c>
      <c r="C29" s="6">
        <v>1.7420108345391891</v>
      </c>
      <c r="D29" s="6">
        <v>3.8931768413008536E-2</v>
      </c>
      <c r="E29" s="6">
        <v>4.5698604651672152</v>
      </c>
      <c r="F29" s="6">
        <v>4.5514732320342279</v>
      </c>
      <c r="G29" s="6">
        <v>0.65208142201577146</v>
      </c>
      <c r="H29" s="6">
        <v>0.30229404685307271</v>
      </c>
      <c r="I29" s="6">
        <v>0.29689683045672427</v>
      </c>
      <c r="J29" s="6">
        <v>0.65979012133981152</v>
      </c>
      <c r="K29" s="6">
        <v>0.26803598861008182</v>
      </c>
      <c r="L29" s="6">
        <v>6.364179838103551</v>
      </c>
      <c r="M29" s="6">
        <v>2.1053382657536845</v>
      </c>
      <c r="N29" s="6">
        <v>1.2217602436072679</v>
      </c>
      <c r="O29" s="6">
        <v>4.0269131968441298</v>
      </c>
      <c r="P29" s="6">
        <v>0.72564510939073767</v>
      </c>
      <c r="Q29" s="6">
        <v>5.2396846113513771</v>
      </c>
      <c r="R29" s="6">
        <f t="shared" si="0"/>
        <v>34.231040854840138</v>
      </c>
    </row>
    <row r="30" spans="1:18">
      <c r="A30" s="35" t="s">
        <v>66</v>
      </c>
      <c r="B30" s="6">
        <v>1.466144880360287</v>
      </c>
      <c r="C30" s="6">
        <v>1.7420108345391891</v>
      </c>
      <c r="D30" s="6">
        <v>3.8931768413008536E-2</v>
      </c>
      <c r="E30" s="6">
        <v>4.5698604651672152</v>
      </c>
      <c r="F30" s="6">
        <v>4.5514732320342279</v>
      </c>
      <c r="G30" s="6">
        <v>0.65208142201577146</v>
      </c>
      <c r="H30" s="6">
        <v>0.30229404685307271</v>
      </c>
      <c r="I30" s="6">
        <v>0.29689683045672427</v>
      </c>
      <c r="J30" s="6">
        <v>0.65979012133981152</v>
      </c>
      <c r="K30" s="6">
        <v>0.26803598861008182</v>
      </c>
      <c r="L30" s="6">
        <v>6.3755574253286724</v>
      </c>
      <c r="M30" s="6">
        <v>2.1449829608602125</v>
      </c>
      <c r="N30" s="6">
        <v>1.2217602436072679</v>
      </c>
      <c r="O30" s="6">
        <v>4.0289472857998083</v>
      </c>
      <c r="P30" s="6">
        <v>0.72564510939073767</v>
      </c>
      <c r="Q30" s="6">
        <v>5.5520434564882599</v>
      </c>
      <c r="R30" s="6">
        <f t="shared" si="0"/>
        <v>34.596456071264342</v>
      </c>
    </row>
    <row r="31" spans="1:18">
      <c r="A31" s="35" t="s">
        <v>67</v>
      </c>
      <c r="B31" s="6">
        <v>1.466144880360287</v>
      </c>
      <c r="C31" s="6">
        <v>1.7420108345391891</v>
      </c>
      <c r="D31" s="6">
        <v>3.8931768413008536E-2</v>
      </c>
      <c r="E31" s="6">
        <v>4.5698604651672152</v>
      </c>
      <c r="F31" s="6">
        <v>4.5514732320342279</v>
      </c>
      <c r="G31" s="6">
        <v>0.65208142201577146</v>
      </c>
      <c r="H31" s="6">
        <v>0.39635211478495519</v>
      </c>
      <c r="I31" s="6">
        <v>0.29689683045672427</v>
      </c>
      <c r="J31" s="6">
        <v>0.65979012133981152</v>
      </c>
      <c r="K31" s="6">
        <v>0.26803598861008182</v>
      </c>
      <c r="L31" s="6">
        <v>6.4203468703005759</v>
      </c>
      <c r="M31" s="6">
        <v>2.1449829608602125</v>
      </c>
      <c r="N31" s="6">
        <v>1.2217602436072679</v>
      </c>
      <c r="O31" s="6">
        <v>4.0289472857998083</v>
      </c>
      <c r="P31" s="6">
        <v>0.72564510939073767</v>
      </c>
      <c r="Q31" s="6">
        <v>5.5520434564882599</v>
      </c>
      <c r="R31" s="6">
        <f t="shared" si="0"/>
        <v>34.735303584168136</v>
      </c>
    </row>
    <row r="32" spans="1:18">
      <c r="A32" s="35" t="s">
        <v>68</v>
      </c>
      <c r="B32" s="6">
        <v>1.7314305233177725</v>
      </c>
      <c r="C32" s="6">
        <v>1.7420108345391891</v>
      </c>
      <c r="D32" s="6">
        <v>3.8931768413008536E-2</v>
      </c>
      <c r="E32" s="6">
        <v>4.5698604651672152</v>
      </c>
      <c r="F32" s="6">
        <v>4.5514732320342279</v>
      </c>
      <c r="G32" s="6">
        <v>0.65208142201577146</v>
      </c>
      <c r="H32" s="6">
        <v>0.39635211478495519</v>
      </c>
      <c r="I32" s="6">
        <v>0.29689683045672427</v>
      </c>
      <c r="J32" s="6">
        <v>0.65979012133981152</v>
      </c>
      <c r="K32" s="6">
        <v>0.26803598861008182</v>
      </c>
      <c r="L32" s="6">
        <v>6.5274517012719118</v>
      </c>
      <c r="M32" s="6">
        <v>2.1449829608602125</v>
      </c>
      <c r="N32" s="6">
        <v>1.2217602436072679</v>
      </c>
      <c r="O32" s="6">
        <v>4.0469166519195037</v>
      </c>
      <c r="P32" s="6">
        <v>0.72564510939073767</v>
      </c>
      <c r="Q32" s="6">
        <v>5.5716783855150407</v>
      </c>
      <c r="R32" s="6">
        <f t="shared" si="0"/>
        <v>35.145298353243426</v>
      </c>
    </row>
    <row r="33" spans="1:18">
      <c r="A33" s="35" t="s">
        <v>69</v>
      </c>
      <c r="B33" s="6">
        <v>1.7314305233177725</v>
      </c>
      <c r="C33" s="6">
        <v>1.7420108345391891</v>
      </c>
      <c r="D33" s="6">
        <v>3.8931768413008536E-2</v>
      </c>
      <c r="E33" s="6">
        <v>4.5698604651672152</v>
      </c>
      <c r="F33" s="6">
        <v>4.5514732320342279</v>
      </c>
      <c r="G33" s="6">
        <v>0.65208142201577146</v>
      </c>
      <c r="H33" s="6">
        <v>0.39635211478495519</v>
      </c>
      <c r="I33" s="6">
        <v>0.29689683045672427</v>
      </c>
      <c r="J33" s="6">
        <v>0.65979012133981152</v>
      </c>
      <c r="K33" s="6">
        <v>0.26803598861008182</v>
      </c>
      <c r="L33" s="6">
        <v>6.5353012760200047</v>
      </c>
      <c r="M33" s="6">
        <v>2.1449829608602125</v>
      </c>
      <c r="N33" s="6">
        <v>1.2220269662646168</v>
      </c>
      <c r="O33" s="6">
        <v>4.0469166519195037</v>
      </c>
      <c r="P33" s="6">
        <v>0.72564510939073767</v>
      </c>
      <c r="Q33" s="6">
        <v>5.5716783855150407</v>
      </c>
      <c r="R33" s="6">
        <f t="shared" si="0"/>
        <v>35.15341465064887</v>
      </c>
    </row>
    <row r="34" spans="1:18">
      <c r="A34" s="35" t="s">
        <v>70</v>
      </c>
      <c r="B34" s="6">
        <v>1.7314305233177725</v>
      </c>
      <c r="C34" s="6">
        <v>1.7420108345391891</v>
      </c>
      <c r="D34" s="6">
        <v>3.8931768413008536E-2</v>
      </c>
      <c r="E34" s="6">
        <v>4.8613299227073448</v>
      </c>
      <c r="F34" s="6">
        <v>4.5514732320342279</v>
      </c>
      <c r="G34" s="6">
        <v>0.65208142201577146</v>
      </c>
      <c r="H34" s="6">
        <v>0.39635211478495519</v>
      </c>
      <c r="I34" s="6">
        <v>0.29689683045672427</v>
      </c>
      <c r="J34" s="6">
        <v>0.65979012133981152</v>
      </c>
      <c r="K34" s="6">
        <v>0.26803598861008182</v>
      </c>
      <c r="L34" s="6">
        <v>6.5707595599100781</v>
      </c>
      <c r="M34" s="6">
        <v>2.1449829608602125</v>
      </c>
      <c r="N34" s="6">
        <v>1.2220269662646168</v>
      </c>
      <c r="O34" s="6">
        <v>4.084797902182852</v>
      </c>
      <c r="P34" s="6">
        <v>0.72564510939073767</v>
      </c>
      <c r="Q34" s="6">
        <v>5.5978091762569635</v>
      </c>
      <c r="R34" s="6">
        <f t="shared" si="0"/>
        <v>35.544354433084351</v>
      </c>
    </row>
    <row r="35" spans="1:18">
      <c r="A35" s="35" t="s">
        <v>71</v>
      </c>
      <c r="B35" s="6">
        <v>1.7314305233177725</v>
      </c>
      <c r="C35" s="6">
        <v>1.7420108345391891</v>
      </c>
      <c r="D35" s="6">
        <v>3.8931768413008536E-2</v>
      </c>
      <c r="E35" s="6">
        <v>4.8613299227073448</v>
      </c>
      <c r="F35" s="6">
        <v>6.6204223634780197</v>
      </c>
      <c r="G35" s="6">
        <v>0.65208142201577146</v>
      </c>
      <c r="H35" s="6">
        <v>0.39635211478495519</v>
      </c>
      <c r="I35" s="6">
        <v>0.29689683045672427</v>
      </c>
      <c r="J35" s="6">
        <v>0.65979012133981152</v>
      </c>
      <c r="K35" s="6">
        <v>0.26803598861008182</v>
      </c>
      <c r="L35" s="6">
        <v>6.6110853011410722</v>
      </c>
      <c r="M35" s="6">
        <v>2.1449829608602125</v>
      </c>
      <c r="N35" s="6">
        <v>1.2220269662646168</v>
      </c>
      <c r="O35" s="6">
        <v>4.1223876325119297</v>
      </c>
      <c r="P35" s="6">
        <v>0.72980117053594418</v>
      </c>
      <c r="Q35" s="6">
        <v>5.6232280386363458</v>
      </c>
      <c r="R35" s="6">
        <f t="shared" si="0"/>
        <v>37.720793959612806</v>
      </c>
    </row>
    <row r="36" spans="1:18">
      <c r="A36" s="35" t="s">
        <v>72</v>
      </c>
      <c r="B36" s="6">
        <v>1.7314305233177725</v>
      </c>
      <c r="C36" s="6">
        <v>1.7420108345391891</v>
      </c>
      <c r="D36" s="6">
        <v>3.8931768413008536E-2</v>
      </c>
      <c r="E36" s="6">
        <v>4.8613299227073448</v>
      </c>
      <c r="F36" s="6">
        <v>6.6204223634780197</v>
      </c>
      <c r="G36" s="6">
        <v>0.65208142201577146</v>
      </c>
      <c r="H36" s="6">
        <v>0.39635211478495519</v>
      </c>
      <c r="I36" s="6">
        <v>0.29689683045672427</v>
      </c>
      <c r="J36" s="6">
        <v>0.65979012133981152</v>
      </c>
      <c r="K36" s="6">
        <v>0.26803598861008182</v>
      </c>
      <c r="L36" s="6">
        <v>6.6242021203442345</v>
      </c>
      <c r="M36" s="6">
        <v>2.1449829608602125</v>
      </c>
      <c r="N36" s="6">
        <v>1.2220269662646168</v>
      </c>
      <c r="O36" s="6">
        <v>4.1225120419599204</v>
      </c>
      <c r="P36" s="6">
        <v>0.72980117053594418</v>
      </c>
      <c r="Q36" s="6">
        <v>5.6232280386363458</v>
      </c>
      <c r="R36" s="6">
        <f t="shared" si="0"/>
        <v>37.734035188263952</v>
      </c>
    </row>
    <row r="37" spans="1:18">
      <c r="A37" s="35" t="s">
        <v>73</v>
      </c>
      <c r="B37" s="6">
        <v>1.7314305233177725</v>
      </c>
      <c r="C37" s="6">
        <v>1.7420108345391891</v>
      </c>
      <c r="D37" s="6">
        <v>3.8931768413008536E-2</v>
      </c>
      <c r="E37" s="6">
        <v>4.8613299227073448</v>
      </c>
      <c r="F37" s="6">
        <v>6.6204223634780197</v>
      </c>
      <c r="G37" s="6">
        <v>0.65208142201577146</v>
      </c>
      <c r="H37" s="6">
        <v>0.39635211478495519</v>
      </c>
      <c r="I37" s="6">
        <v>0.29689683045672427</v>
      </c>
      <c r="J37" s="6">
        <v>0.65979012133981152</v>
      </c>
      <c r="K37" s="6">
        <v>0.26803598861008182</v>
      </c>
      <c r="L37" s="6">
        <v>6.6469206941781147</v>
      </c>
      <c r="M37" s="6">
        <v>2.2407070225656844</v>
      </c>
      <c r="N37" s="6">
        <v>1.2225208714790956</v>
      </c>
      <c r="O37" s="6">
        <v>4.5116491337621802</v>
      </c>
      <c r="P37" s="6">
        <v>0.72980117053594418</v>
      </c>
      <c r="Q37" s="6">
        <v>5.6880071213782992</v>
      </c>
      <c r="R37" s="6">
        <f t="shared" si="0"/>
        <v>38.306887903561993</v>
      </c>
    </row>
    <row r="38" spans="1:18">
      <c r="A38" s="35" t="s">
        <v>74</v>
      </c>
      <c r="B38" s="6">
        <v>1.7314305233177725</v>
      </c>
      <c r="C38" s="6">
        <v>1.7420108345391891</v>
      </c>
      <c r="D38" s="6">
        <v>3.8931768413008536E-2</v>
      </c>
      <c r="E38" s="6">
        <v>5.412168075626635</v>
      </c>
      <c r="F38" s="6">
        <v>6.6204223634780197</v>
      </c>
      <c r="G38" s="6">
        <v>0.65208142201577146</v>
      </c>
      <c r="H38" s="6">
        <v>0.39635211478495519</v>
      </c>
      <c r="I38" s="6">
        <v>0.29689683045672427</v>
      </c>
      <c r="J38" s="6">
        <v>0.65979012133981152</v>
      </c>
      <c r="K38" s="6">
        <v>0.26803598861008182</v>
      </c>
      <c r="L38" s="6">
        <v>6.6673732710493194</v>
      </c>
      <c r="M38" s="6">
        <v>2.3253941564127052</v>
      </c>
      <c r="N38" s="6">
        <v>1.2225208714790956</v>
      </c>
      <c r="O38" s="6">
        <v>4.7086388308066036</v>
      </c>
      <c r="P38" s="6">
        <v>0.72980117053594418</v>
      </c>
      <c r="Q38" s="6">
        <v>6.1106819382798907</v>
      </c>
      <c r="R38" s="6">
        <f t="shared" si="0"/>
        <v>39.582530281145523</v>
      </c>
    </row>
    <row r="39" spans="1:18">
      <c r="A39" s="35" t="s">
        <v>75</v>
      </c>
      <c r="B39" s="6">
        <v>1.7314305233177725</v>
      </c>
      <c r="C39" s="6">
        <v>1.7420108345391891</v>
      </c>
      <c r="D39" s="6">
        <v>3.8931768413008536E-2</v>
      </c>
      <c r="E39" s="6">
        <v>5.412168075626635</v>
      </c>
      <c r="F39" s="6">
        <v>6.6204223634780197</v>
      </c>
      <c r="G39" s="6">
        <v>0.65208142201577146</v>
      </c>
      <c r="H39" s="6">
        <v>0.39635211478495519</v>
      </c>
      <c r="I39" s="6">
        <v>0.29689683045672427</v>
      </c>
      <c r="J39" s="6">
        <v>0.65979012133981152</v>
      </c>
      <c r="K39" s="6">
        <v>0.26803598861008182</v>
      </c>
      <c r="L39" s="6">
        <v>6.735918034557737</v>
      </c>
      <c r="M39" s="6">
        <v>2.3253941564127052</v>
      </c>
      <c r="N39" s="6">
        <v>1.2225208714790956</v>
      </c>
      <c r="O39" s="6">
        <v>4.7086388308066036</v>
      </c>
      <c r="P39" s="6">
        <v>0.72980117053594418</v>
      </c>
      <c r="Q39" s="6">
        <v>6.6458264113717274</v>
      </c>
      <c r="R39" s="6">
        <f t="shared" si="0"/>
        <v>40.186219517745783</v>
      </c>
    </row>
    <row r="40" spans="1:18">
      <c r="A40" s="35" t="s">
        <v>76</v>
      </c>
      <c r="B40" s="6">
        <v>1.7314305233177725</v>
      </c>
      <c r="C40" s="6">
        <v>1.7420108345391891</v>
      </c>
      <c r="D40" s="6">
        <v>3.8931768413008536E-2</v>
      </c>
      <c r="E40" s="6">
        <v>5.412168075626635</v>
      </c>
      <c r="F40" s="6">
        <v>6.6204223634780197</v>
      </c>
      <c r="G40" s="6">
        <v>0.65208142201577146</v>
      </c>
      <c r="H40" s="6">
        <v>0.39635211478495519</v>
      </c>
      <c r="I40" s="6">
        <v>0.29689683045672427</v>
      </c>
      <c r="J40" s="6">
        <v>0.65979012133981152</v>
      </c>
      <c r="K40" s="6">
        <v>0.26803598861008182</v>
      </c>
      <c r="L40" s="6">
        <v>6.7565321148241129</v>
      </c>
      <c r="M40" s="6">
        <v>2.3253941564127052</v>
      </c>
      <c r="N40" s="6">
        <v>1.2226978059085085</v>
      </c>
      <c r="O40" s="6">
        <v>4.7086388308066036</v>
      </c>
      <c r="P40" s="6">
        <v>0.74934088178215141</v>
      </c>
      <c r="Q40" s="6">
        <v>6.647355467375955</v>
      </c>
      <c r="R40" s="6">
        <f t="shared" si="0"/>
        <v>40.228079299692013</v>
      </c>
    </row>
    <row r="41" spans="1:18">
      <c r="A41" s="35" t="s">
        <v>77</v>
      </c>
      <c r="B41" s="6">
        <v>1.7314305233177725</v>
      </c>
      <c r="C41" s="6">
        <v>1.7420108345391891</v>
      </c>
      <c r="D41" s="6">
        <v>3.8931768413008536E-2</v>
      </c>
      <c r="E41" s="6">
        <v>5.412168075626635</v>
      </c>
      <c r="F41" s="6">
        <v>6.6204223634780197</v>
      </c>
      <c r="G41" s="6">
        <v>0.65208142201577146</v>
      </c>
      <c r="H41" s="6">
        <v>0.39635211478495519</v>
      </c>
      <c r="I41" s="6">
        <v>0.29689683045672427</v>
      </c>
      <c r="J41" s="6">
        <v>0.65979012133981152</v>
      </c>
      <c r="K41" s="6">
        <v>0.26803598861008182</v>
      </c>
      <c r="L41" s="6">
        <v>6.7874214491147375</v>
      </c>
      <c r="M41" s="6">
        <v>2.3253941564127052</v>
      </c>
      <c r="N41" s="6">
        <v>1.2228536998925983</v>
      </c>
      <c r="O41" s="6">
        <v>4.7990942347517063</v>
      </c>
      <c r="P41" s="6">
        <v>0.74934088178215141</v>
      </c>
      <c r="Q41" s="6">
        <v>6.647355467375955</v>
      </c>
      <c r="R41" s="6">
        <f t="shared" si="0"/>
        <v>40.349579931911826</v>
      </c>
    </row>
    <row r="42" spans="1:18">
      <c r="A42" s="35" t="s">
        <v>78</v>
      </c>
      <c r="B42" s="6">
        <v>1.7314305233177725</v>
      </c>
      <c r="C42" s="6">
        <v>1.7420108345391891</v>
      </c>
      <c r="D42" s="6">
        <v>3.8931768413008536E-2</v>
      </c>
      <c r="E42" s="6">
        <v>5.412168075626635</v>
      </c>
      <c r="F42" s="6">
        <v>6.6204223634780197</v>
      </c>
      <c r="G42" s="6">
        <v>0.65208142201577146</v>
      </c>
      <c r="H42" s="6">
        <v>0.39635211478495519</v>
      </c>
      <c r="I42" s="6">
        <v>0.29689683045672427</v>
      </c>
      <c r="J42" s="6">
        <v>0.65979012133981152</v>
      </c>
      <c r="K42" s="6">
        <v>0.26803598861008182</v>
      </c>
      <c r="L42" s="6">
        <v>6.8336979810784957</v>
      </c>
      <c r="M42" s="6">
        <v>2.4228518542660185</v>
      </c>
      <c r="N42" s="6">
        <v>1.2228536998925983</v>
      </c>
      <c r="O42" s="6">
        <v>4.7994538781330602</v>
      </c>
      <c r="P42" s="6">
        <v>0.74934088178215141</v>
      </c>
      <c r="Q42" s="6">
        <v>6.692108218474198</v>
      </c>
      <c r="R42" s="6">
        <f t="shared" ref="R42:R73" si="1">SUM(B42:Q42)</f>
        <v>40.538426556208492</v>
      </c>
    </row>
    <row r="43" spans="1:18">
      <c r="A43" s="35" t="s">
        <v>79</v>
      </c>
      <c r="B43" s="6">
        <v>1.7314305233177725</v>
      </c>
      <c r="C43" s="6">
        <v>4.603635877594848</v>
      </c>
      <c r="D43" s="6">
        <v>3.8931768413008536E-2</v>
      </c>
      <c r="E43" s="6">
        <v>5.412168075626635</v>
      </c>
      <c r="F43" s="6">
        <v>6.6204223634780197</v>
      </c>
      <c r="G43" s="6">
        <v>0.65208142201577146</v>
      </c>
      <c r="H43" s="6">
        <v>0.39635211478495519</v>
      </c>
      <c r="I43" s="6">
        <v>0.29689683045672427</v>
      </c>
      <c r="J43" s="6">
        <v>0.65979012133981152</v>
      </c>
      <c r="K43" s="6">
        <v>0.26803598861008182</v>
      </c>
      <c r="L43" s="6">
        <v>6.8801603083755687</v>
      </c>
      <c r="M43" s="6">
        <v>3.6061205527304985</v>
      </c>
      <c r="N43" s="6">
        <v>1.2293609329132409</v>
      </c>
      <c r="O43" s="6">
        <v>4.7994538781330602</v>
      </c>
      <c r="P43" s="6">
        <v>0.74934088178215141</v>
      </c>
      <c r="Q43" s="6">
        <v>6.7647605515707703</v>
      </c>
      <c r="R43" s="6">
        <f t="shared" si="1"/>
        <v>44.70894219114291</v>
      </c>
    </row>
    <row r="44" spans="1:18">
      <c r="A44" s="35" t="s">
        <v>80</v>
      </c>
      <c r="B44" s="6">
        <v>1.7314305233177725</v>
      </c>
      <c r="C44" s="6">
        <v>4.603635877594848</v>
      </c>
      <c r="D44" s="6">
        <v>3.8931768413008536E-2</v>
      </c>
      <c r="E44" s="6">
        <v>5.412168075626635</v>
      </c>
      <c r="F44" s="6">
        <v>6.6204223634780197</v>
      </c>
      <c r="G44" s="6">
        <v>0.65208142201577146</v>
      </c>
      <c r="H44" s="6">
        <v>1.0883016015507274</v>
      </c>
      <c r="I44" s="6">
        <v>0.29689683045672427</v>
      </c>
      <c r="J44" s="6">
        <v>0.72719851268361591</v>
      </c>
      <c r="K44" s="6">
        <v>0.26803598861008182</v>
      </c>
      <c r="L44" s="6">
        <v>6.8883120647687388</v>
      </c>
      <c r="M44" s="6">
        <v>3.6061205527304985</v>
      </c>
      <c r="N44" s="6">
        <v>1.2293609329132409</v>
      </c>
      <c r="O44" s="6">
        <v>4.7994538781330602</v>
      </c>
      <c r="P44" s="6">
        <v>0.74934088178215141</v>
      </c>
      <c r="Q44" s="6">
        <v>6.9045256972435327</v>
      </c>
      <c r="R44" s="6">
        <f t="shared" si="1"/>
        <v>45.61621697131843</v>
      </c>
    </row>
    <row r="45" spans="1:18">
      <c r="A45" s="35" t="s">
        <v>81</v>
      </c>
      <c r="B45" s="6">
        <v>1.7314305233177725</v>
      </c>
      <c r="C45" s="6">
        <v>4.603635877594848</v>
      </c>
      <c r="D45" s="6">
        <v>3.8931768413008536E-2</v>
      </c>
      <c r="E45" s="6">
        <v>5.412168075626635</v>
      </c>
      <c r="F45" s="6">
        <v>6.6204223634780197</v>
      </c>
      <c r="G45" s="6">
        <v>0.65208142201577146</v>
      </c>
      <c r="H45" s="6">
        <v>1.0883016015507274</v>
      </c>
      <c r="I45" s="6">
        <v>0.29689683045672427</v>
      </c>
      <c r="J45" s="6">
        <v>0.72719851268361591</v>
      </c>
      <c r="K45" s="6">
        <v>0.26803598861008182</v>
      </c>
      <c r="L45" s="6">
        <v>6.9476545698307284</v>
      </c>
      <c r="M45" s="6">
        <v>3.6061205527304985</v>
      </c>
      <c r="N45" s="6">
        <v>1.2309884826745072</v>
      </c>
      <c r="O45" s="6">
        <v>4.9113319672566735</v>
      </c>
      <c r="P45" s="6">
        <v>0.74934088178215141</v>
      </c>
      <c r="Q45" s="6">
        <v>6.9045256972435327</v>
      </c>
      <c r="R45" s="6">
        <f t="shared" si="1"/>
        <v>45.789065115265295</v>
      </c>
    </row>
    <row r="46" spans="1:18">
      <c r="A46" s="35" t="s">
        <v>82</v>
      </c>
      <c r="B46" s="6">
        <v>1.7314305233177725</v>
      </c>
      <c r="C46" s="6">
        <v>4.603635877594848</v>
      </c>
      <c r="D46" s="6">
        <v>3.8931768413008536E-2</v>
      </c>
      <c r="E46" s="6">
        <v>5.412168075626635</v>
      </c>
      <c r="F46" s="6">
        <v>6.6204223634780197</v>
      </c>
      <c r="G46" s="6">
        <v>0.65208142201577146</v>
      </c>
      <c r="H46" s="6">
        <v>1.0883016015507274</v>
      </c>
      <c r="I46" s="6">
        <v>0.31562069044075391</v>
      </c>
      <c r="J46" s="6">
        <v>0.72719851268361591</v>
      </c>
      <c r="K46" s="6">
        <v>0.26803598861008182</v>
      </c>
      <c r="L46" s="6">
        <v>6.9665453043104923</v>
      </c>
      <c r="M46" s="6">
        <v>4.0014925530052752</v>
      </c>
      <c r="N46" s="6">
        <v>1.2335333248123452</v>
      </c>
      <c r="O46" s="6">
        <v>4.9113319672566735</v>
      </c>
      <c r="P46" s="6">
        <v>0.74934088178215141</v>
      </c>
      <c r="Q46" s="6">
        <v>7.0089232166539466</v>
      </c>
      <c r="R46" s="6">
        <f t="shared" si="1"/>
        <v>46.328994071552117</v>
      </c>
    </row>
    <row r="47" spans="1:18">
      <c r="A47" s="35" t="s">
        <v>83</v>
      </c>
      <c r="B47" s="6">
        <v>1.7314305233177725</v>
      </c>
      <c r="C47" s="6">
        <v>4.603635877594848</v>
      </c>
      <c r="D47" s="6">
        <v>3.8931768413008536E-2</v>
      </c>
      <c r="E47" s="6">
        <v>5.412168075626635</v>
      </c>
      <c r="F47" s="6">
        <v>6.6204223634780197</v>
      </c>
      <c r="G47" s="6">
        <v>0.65208142201577146</v>
      </c>
      <c r="H47" s="6">
        <v>1.0883016015507274</v>
      </c>
      <c r="I47" s="6">
        <v>0.31562069044075391</v>
      </c>
      <c r="J47" s="6">
        <v>0.72719851268361591</v>
      </c>
      <c r="K47" s="6">
        <v>0.26803598861008182</v>
      </c>
      <c r="L47" s="6">
        <v>7.0156480631019784</v>
      </c>
      <c r="M47" s="6">
        <v>4.0014925530052752</v>
      </c>
      <c r="N47" s="6">
        <v>1.2352636164069919</v>
      </c>
      <c r="O47" s="6">
        <v>4.9113319672566735</v>
      </c>
      <c r="P47" s="6">
        <v>0.74934088178215141</v>
      </c>
      <c r="Q47" s="6">
        <v>7.5689149815588408</v>
      </c>
      <c r="R47" s="6">
        <f t="shared" si="1"/>
        <v>46.939818886843142</v>
      </c>
    </row>
    <row r="48" spans="1:18">
      <c r="A48" s="35" t="s">
        <v>84</v>
      </c>
      <c r="B48" s="6">
        <v>2.9360469914294787</v>
      </c>
      <c r="C48" s="6">
        <v>4.603635877594848</v>
      </c>
      <c r="D48" s="6">
        <v>3.8931768413008536E-2</v>
      </c>
      <c r="E48" s="6">
        <v>5.412168075626635</v>
      </c>
      <c r="F48" s="6">
        <v>6.6204223634780197</v>
      </c>
      <c r="G48" s="6">
        <v>0.6543170628812377</v>
      </c>
      <c r="H48" s="6">
        <v>1.0883016015507274</v>
      </c>
      <c r="I48" s="6">
        <v>0.31562069044075391</v>
      </c>
      <c r="J48" s="6">
        <v>0.72719851268361591</v>
      </c>
      <c r="K48" s="6">
        <v>0.26803598861008182</v>
      </c>
      <c r="L48" s="6">
        <v>7.0362259599339261</v>
      </c>
      <c r="M48" s="6">
        <v>4.3640164216549309</v>
      </c>
      <c r="N48" s="6">
        <v>1.2353104471124696</v>
      </c>
      <c r="O48" s="6">
        <v>4.9113319672566735</v>
      </c>
      <c r="P48" s="6">
        <v>0.74934088178215141</v>
      </c>
      <c r="Q48" s="6">
        <v>7.5689149815588408</v>
      </c>
      <c r="R48" s="6">
        <f t="shared" si="1"/>
        <v>48.529819592007399</v>
      </c>
    </row>
    <row r="49" spans="1:18">
      <c r="A49" s="35" t="s">
        <v>85</v>
      </c>
      <c r="B49" s="6">
        <v>2.9360469914294787</v>
      </c>
      <c r="C49" s="6">
        <v>4.603635877594848</v>
      </c>
      <c r="D49" s="6">
        <v>3.8931768413008536E-2</v>
      </c>
      <c r="E49" s="6">
        <v>5.412168075626635</v>
      </c>
      <c r="F49" s="6">
        <v>6.6204223634780197</v>
      </c>
      <c r="G49" s="6">
        <v>0.85329151181705687</v>
      </c>
      <c r="H49" s="6">
        <v>1.0883016015507274</v>
      </c>
      <c r="I49" s="6">
        <v>0.31562069044075391</v>
      </c>
      <c r="J49" s="6">
        <v>0.8020162760798899</v>
      </c>
      <c r="K49" s="6">
        <v>0.26803598861008182</v>
      </c>
      <c r="L49" s="6">
        <v>7.1213494575168994</v>
      </c>
      <c r="M49" s="6">
        <v>4.3640164216549309</v>
      </c>
      <c r="N49" s="6">
        <v>1.2358991553375653</v>
      </c>
      <c r="O49" s="6">
        <v>4.9345071013632182</v>
      </c>
      <c r="P49" s="6">
        <v>0.74934088178215141</v>
      </c>
      <c r="Q49" s="6">
        <v>7.8036200050264029</v>
      </c>
      <c r="R49" s="6">
        <f t="shared" si="1"/>
        <v>49.147204167721668</v>
      </c>
    </row>
    <row r="50" spans="1:18">
      <c r="A50" s="35" t="s">
        <v>86</v>
      </c>
      <c r="B50" s="6">
        <v>2.9360469914294787</v>
      </c>
      <c r="C50" s="6">
        <v>4.603635877594848</v>
      </c>
      <c r="D50" s="6">
        <v>3.8931768413008536E-2</v>
      </c>
      <c r="E50" s="6">
        <v>5.412168075626635</v>
      </c>
      <c r="F50" s="6">
        <v>6.6204223634780197</v>
      </c>
      <c r="G50" s="6">
        <v>0.87444097395944753</v>
      </c>
      <c r="H50" s="6">
        <v>1.0883016015507274</v>
      </c>
      <c r="I50" s="6">
        <v>0.31562069044075391</v>
      </c>
      <c r="J50" s="6">
        <v>0.8020162760798899</v>
      </c>
      <c r="K50" s="6">
        <v>0.26803598861008182</v>
      </c>
      <c r="L50" s="6">
        <v>7.1576533570119967</v>
      </c>
      <c r="M50" s="6">
        <v>4.7204361385866562</v>
      </c>
      <c r="N50" s="6">
        <v>1.2374011522390191</v>
      </c>
      <c r="O50" s="6">
        <v>5.180384222047306</v>
      </c>
      <c r="P50" s="6">
        <v>0.74934088178215141</v>
      </c>
      <c r="Q50" s="6">
        <v>7.8036200050264029</v>
      </c>
      <c r="R50" s="6">
        <f t="shared" si="1"/>
        <v>49.808456363876424</v>
      </c>
    </row>
    <row r="51" spans="1:18">
      <c r="A51" s="35" t="s">
        <v>87</v>
      </c>
      <c r="B51" s="6">
        <v>2.9360469914294787</v>
      </c>
      <c r="C51" s="6">
        <v>4.603635877594848</v>
      </c>
      <c r="D51" s="6">
        <v>3.8931768413008536E-2</v>
      </c>
      <c r="E51" s="6">
        <v>5.412168075626635</v>
      </c>
      <c r="F51" s="6">
        <v>6.6204223634780197</v>
      </c>
      <c r="G51" s="6">
        <v>0.87444097395944753</v>
      </c>
      <c r="H51" s="6">
        <v>1.0883016015507274</v>
      </c>
      <c r="I51" s="6">
        <v>0.31562069044075391</v>
      </c>
      <c r="J51" s="6">
        <v>0.91659604370544001</v>
      </c>
      <c r="K51" s="6">
        <v>0.26803598861008182</v>
      </c>
      <c r="L51" s="6">
        <v>7.2213219084332154</v>
      </c>
      <c r="M51" s="6">
        <v>5.0609911093991702</v>
      </c>
      <c r="N51" s="6">
        <v>1.2412784440266202</v>
      </c>
      <c r="O51" s="6">
        <v>5.180384222047306</v>
      </c>
      <c r="P51" s="6">
        <v>0.76646825362542714</v>
      </c>
      <c r="Q51" s="6">
        <v>8.0108857787899321</v>
      </c>
      <c r="R51" s="6">
        <f t="shared" si="1"/>
        <v>50.555530091130116</v>
      </c>
    </row>
    <row r="52" spans="1:18">
      <c r="A52" s="35" t="s">
        <v>88</v>
      </c>
      <c r="B52" s="6">
        <v>2.9360469914294787</v>
      </c>
      <c r="C52" s="6">
        <v>4.603635877594848</v>
      </c>
      <c r="D52" s="6">
        <v>3.8931768413008536E-2</v>
      </c>
      <c r="E52" s="6">
        <v>5.412168075626635</v>
      </c>
      <c r="F52" s="6">
        <v>6.6204223634780197</v>
      </c>
      <c r="G52" s="6">
        <v>0.87444097395944753</v>
      </c>
      <c r="H52" s="6">
        <v>1.0883016015507274</v>
      </c>
      <c r="I52" s="6">
        <v>0.31562069044075391</v>
      </c>
      <c r="J52" s="6">
        <v>0.91659604370544001</v>
      </c>
      <c r="K52" s="6">
        <v>0.26803598861008182</v>
      </c>
      <c r="L52" s="6">
        <v>7.2786209159029251</v>
      </c>
      <c r="M52" s="6">
        <v>5.0609911093991702</v>
      </c>
      <c r="N52" s="6">
        <v>1.2416589895039822</v>
      </c>
      <c r="O52" s="6">
        <v>5.180384222047306</v>
      </c>
      <c r="P52" s="6">
        <v>0.76646825362542714</v>
      </c>
      <c r="Q52" s="6">
        <v>8.0296336970242397</v>
      </c>
      <c r="R52" s="6">
        <f t="shared" si="1"/>
        <v>50.631957562311491</v>
      </c>
    </row>
    <row r="53" spans="1:18">
      <c r="A53" s="35" t="s">
        <v>89</v>
      </c>
      <c r="B53" s="6">
        <v>2.9360469914294787</v>
      </c>
      <c r="C53" s="6">
        <v>4.603635877594848</v>
      </c>
      <c r="D53" s="6">
        <v>3.8931768413008536E-2</v>
      </c>
      <c r="E53" s="6">
        <v>5.412168075626635</v>
      </c>
      <c r="F53" s="6">
        <v>6.6204223634780197</v>
      </c>
      <c r="G53" s="6">
        <v>0.87444097395944753</v>
      </c>
      <c r="H53" s="6">
        <v>1.0883016015507274</v>
      </c>
      <c r="I53" s="6">
        <v>0.31562069044075391</v>
      </c>
      <c r="J53" s="6">
        <v>0.91659604370544001</v>
      </c>
      <c r="K53" s="6">
        <v>0.26803598861008182</v>
      </c>
      <c r="L53" s="6">
        <v>7.3196229555915098</v>
      </c>
      <c r="M53" s="6">
        <v>5.5985147364484193</v>
      </c>
      <c r="N53" s="6">
        <v>1.2423088341962021</v>
      </c>
      <c r="O53" s="6">
        <v>5.180384222047306</v>
      </c>
      <c r="P53" s="6">
        <v>0.76646825362542714</v>
      </c>
      <c r="Q53" s="6">
        <v>8.0346810928989232</v>
      </c>
      <c r="R53" s="6">
        <f t="shared" si="1"/>
        <v>51.216180469616226</v>
      </c>
    </row>
    <row r="54" spans="1:18">
      <c r="A54" s="35" t="s">
        <v>90</v>
      </c>
      <c r="B54" s="6">
        <v>2.9360469914294787</v>
      </c>
      <c r="C54" s="6">
        <v>4.603635877594848</v>
      </c>
      <c r="D54" s="6">
        <v>3.8931768413008536E-2</v>
      </c>
      <c r="E54" s="6">
        <v>5.412168075626635</v>
      </c>
      <c r="F54" s="6">
        <v>6.6204223634780197</v>
      </c>
      <c r="G54" s="6">
        <v>0.87444097395944753</v>
      </c>
      <c r="H54" s="6">
        <v>1.0883016015507274</v>
      </c>
      <c r="I54" s="6">
        <v>0.31562069044075391</v>
      </c>
      <c r="J54" s="6">
        <v>0.91659604370544001</v>
      </c>
      <c r="K54" s="6">
        <v>0.26803598861008182</v>
      </c>
      <c r="L54" s="6">
        <v>7.9660716180051852</v>
      </c>
      <c r="M54" s="6">
        <v>6.0473214246102991</v>
      </c>
      <c r="N54" s="6">
        <v>1.2426648868018386</v>
      </c>
      <c r="O54" s="6">
        <v>5.180384222047306</v>
      </c>
      <c r="P54" s="6">
        <v>0.76646825362542714</v>
      </c>
      <c r="Q54" s="6">
        <v>8.2858773959262813</v>
      </c>
      <c r="R54" s="6">
        <f t="shared" si="1"/>
        <v>52.562988175824785</v>
      </c>
    </row>
    <row r="55" spans="1:18">
      <c r="A55" s="35" t="s">
        <v>91</v>
      </c>
      <c r="B55" s="6">
        <v>2.9360469914294787</v>
      </c>
      <c r="C55" s="6">
        <v>4.603635877594848</v>
      </c>
      <c r="D55" s="6">
        <v>3.8931768413008536E-2</v>
      </c>
      <c r="E55" s="6">
        <v>5.412168075626635</v>
      </c>
      <c r="F55" s="6">
        <v>6.6204223634780197</v>
      </c>
      <c r="G55" s="6">
        <v>0.87444097395944753</v>
      </c>
      <c r="H55" s="6">
        <v>1.0883016015507274</v>
      </c>
      <c r="I55" s="6">
        <v>0.31562069044075391</v>
      </c>
      <c r="J55" s="6">
        <v>0.91659604370544001</v>
      </c>
      <c r="K55" s="6">
        <v>0.26803598861008182</v>
      </c>
      <c r="L55" s="6">
        <v>8.0285483310472046</v>
      </c>
      <c r="M55" s="6">
        <v>6.0473214246102991</v>
      </c>
      <c r="N55" s="6">
        <v>1.2447902071925379</v>
      </c>
      <c r="O55" s="6">
        <v>5.1916486232991108</v>
      </c>
      <c r="P55" s="6">
        <v>0.77969210557705126</v>
      </c>
      <c r="Q55" s="6">
        <v>8.3983372613739249</v>
      </c>
      <c r="R55" s="6">
        <f t="shared" si="1"/>
        <v>52.764538327908568</v>
      </c>
    </row>
    <row r="56" spans="1:18">
      <c r="A56" s="35" t="s">
        <v>92</v>
      </c>
      <c r="B56" s="6">
        <v>2.9360469914294787</v>
      </c>
      <c r="C56" s="6">
        <v>4.603635877594848</v>
      </c>
      <c r="D56" s="6">
        <v>3.8931768413008536E-2</v>
      </c>
      <c r="E56" s="6">
        <v>5.412168075626635</v>
      </c>
      <c r="F56" s="6">
        <v>6.6204223634780197</v>
      </c>
      <c r="G56" s="6">
        <v>1.4002494492906667</v>
      </c>
      <c r="H56" s="6">
        <v>1.0883016015507274</v>
      </c>
      <c r="I56" s="6">
        <v>0.31562069044075391</v>
      </c>
      <c r="J56" s="6">
        <v>0.91659604370544001</v>
      </c>
      <c r="K56" s="6">
        <v>0.26803598861008182</v>
      </c>
      <c r="L56" s="6">
        <v>8.626319636804654</v>
      </c>
      <c r="M56" s="6">
        <v>6.0473214246102991</v>
      </c>
      <c r="N56" s="6">
        <v>1.2447902071925379</v>
      </c>
      <c r="O56" s="6">
        <v>5.2219225076943907</v>
      </c>
      <c r="P56" s="6">
        <v>0.77969210557705126</v>
      </c>
      <c r="Q56" s="6">
        <v>8.5646371326904394</v>
      </c>
      <c r="R56" s="6">
        <f t="shared" si="1"/>
        <v>54.084691864709029</v>
      </c>
    </row>
    <row r="57" spans="1:18">
      <c r="A57" s="35" t="s">
        <v>93</v>
      </c>
      <c r="B57" s="6">
        <v>2.9360469914294787</v>
      </c>
      <c r="C57" s="6">
        <v>4.603635877594848</v>
      </c>
      <c r="D57" s="6">
        <v>3.8931768413008536E-2</v>
      </c>
      <c r="E57" s="6">
        <v>5.412168075626635</v>
      </c>
      <c r="F57" s="6">
        <v>6.6204223634780197</v>
      </c>
      <c r="G57" s="6">
        <v>1.4002494492906667</v>
      </c>
      <c r="H57" s="6">
        <v>1.0883016015507274</v>
      </c>
      <c r="I57" s="6">
        <v>0.31562069044075391</v>
      </c>
      <c r="J57" s="6">
        <v>0.91659604370544001</v>
      </c>
      <c r="K57" s="6">
        <v>4.7169311323579501</v>
      </c>
      <c r="L57" s="6">
        <v>8.6993202150053488</v>
      </c>
      <c r="M57" s="6">
        <v>6.2424258101084371</v>
      </c>
      <c r="N57" s="6">
        <v>1.2447902071925379</v>
      </c>
      <c r="O57" s="6">
        <v>5.2639675760138962</v>
      </c>
      <c r="P57" s="6">
        <v>0.77969210557705126</v>
      </c>
      <c r="Q57" s="6">
        <v>8.6669338839082961</v>
      </c>
      <c r="R57" s="6">
        <f t="shared" si="1"/>
        <v>58.946033791693097</v>
      </c>
    </row>
    <row r="58" spans="1:18">
      <c r="A58" s="35" t="s">
        <v>94</v>
      </c>
      <c r="B58" s="6">
        <v>2.9360469914294787</v>
      </c>
      <c r="C58" s="6">
        <v>4.603635877594848</v>
      </c>
      <c r="D58" s="6">
        <v>3.8931768413008536E-2</v>
      </c>
      <c r="E58" s="6">
        <v>5.412168075626635</v>
      </c>
      <c r="F58" s="6">
        <v>6.6204223634780197</v>
      </c>
      <c r="G58" s="6">
        <v>1.4002494492906667</v>
      </c>
      <c r="H58" s="6">
        <v>1.0883016015507274</v>
      </c>
      <c r="I58" s="6">
        <v>0.31562069044075391</v>
      </c>
      <c r="J58" s="6">
        <v>0.91659604370544001</v>
      </c>
      <c r="K58" s="6">
        <v>4.7169311323579501</v>
      </c>
      <c r="L58" s="6">
        <v>8.8480633385698031</v>
      </c>
      <c r="M58" s="6">
        <v>6.3299544806233188</v>
      </c>
      <c r="N58" s="6">
        <v>1.2447902071925379</v>
      </c>
      <c r="O58" s="6">
        <v>5.2639675760138962</v>
      </c>
      <c r="P58" s="6">
        <v>0.77969210557705126</v>
      </c>
      <c r="Q58" s="6">
        <v>9.071514361387516</v>
      </c>
      <c r="R58" s="6">
        <f t="shared" si="1"/>
        <v>59.586886063251647</v>
      </c>
    </row>
    <row r="59" spans="1:18">
      <c r="A59" s="35" t="s">
        <v>95</v>
      </c>
      <c r="B59" s="6">
        <v>2.9360469914294787</v>
      </c>
      <c r="C59" s="6">
        <v>4.603635877594848</v>
      </c>
      <c r="D59" s="6">
        <v>3.8931768413008536E-2</v>
      </c>
      <c r="E59" s="6">
        <v>5.6056691479458305</v>
      </c>
      <c r="F59" s="6">
        <v>6.6204223634780197</v>
      </c>
      <c r="G59" s="6">
        <v>1.4002494492906667</v>
      </c>
      <c r="H59" s="6">
        <v>1.3289273321025594</v>
      </c>
      <c r="I59" s="6">
        <v>0.31562069044075391</v>
      </c>
      <c r="J59" s="6">
        <v>0.91659604370544001</v>
      </c>
      <c r="K59" s="6">
        <v>4.7169311323579501</v>
      </c>
      <c r="L59" s="6">
        <v>8.9469462140324065</v>
      </c>
      <c r="M59" s="6">
        <v>6.3656730720531689</v>
      </c>
      <c r="N59" s="6">
        <v>1.2447902071925379</v>
      </c>
      <c r="O59" s="6">
        <v>5.2945834116110246</v>
      </c>
      <c r="P59" s="6">
        <v>0.77969210557705126</v>
      </c>
      <c r="Q59" s="6">
        <v>9.405267304318027</v>
      </c>
      <c r="R59" s="6">
        <f t="shared" si="1"/>
        <v>60.519983111542757</v>
      </c>
    </row>
    <row r="60" spans="1:18">
      <c r="A60" s="35" t="s">
        <v>96</v>
      </c>
      <c r="B60" s="6">
        <v>3.5552758343737279</v>
      </c>
      <c r="C60" s="6">
        <v>4.8245937549805715</v>
      </c>
      <c r="D60" s="6">
        <v>0.96603489168063106</v>
      </c>
      <c r="E60" s="6">
        <v>5.9790496664499244</v>
      </c>
      <c r="F60" s="6">
        <v>10.268359147594056</v>
      </c>
      <c r="G60" s="6">
        <v>1.6012071296097108</v>
      </c>
      <c r="H60" s="6">
        <v>1.3802140467180239</v>
      </c>
      <c r="I60" s="6">
        <v>0.34398880728729098</v>
      </c>
      <c r="J60" s="6">
        <v>1.2206363060871104</v>
      </c>
      <c r="K60" s="6">
        <v>8.4580125095683716</v>
      </c>
      <c r="L60" s="6">
        <v>9.4831995937935076</v>
      </c>
      <c r="M60" s="6">
        <v>6.8690180439971495</v>
      </c>
      <c r="N60" s="6">
        <v>1.3053757351461668</v>
      </c>
      <c r="O60" s="6">
        <v>9.341687820949538</v>
      </c>
      <c r="P60" s="6">
        <v>0.90916986940985467</v>
      </c>
      <c r="Q60" s="6">
        <v>11.770666880873897</v>
      </c>
      <c r="R60" s="6">
        <f t="shared" si="1"/>
        <v>78.27649003851954</v>
      </c>
    </row>
    <row r="61" spans="1:18">
      <c r="A61" s="35" t="s">
        <v>97</v>
      </c>
      <c r="B61" s="6">
        <v>3.5552758343737279</v>
      </c>
      <c r="C61" s="6">
        <v>4.8245937549805715</v>
      </c>
      <c r="D61" s="6">
        <v>0.96603489168063106</v>
      </c>
      <c r="E61" s="6">
        <v>5.9790496664499244</v>
      </c>
      <c r="F61" s="6">
        <v>12.337308279037847</v>
      </c>
      <c r="G61" s="6">
        <v>1.8452592498282676</v>
      </c>
      <c r="H61" s="6">
        <v>1.3802140467180239</v>
      </c>
      <c r="I61" s="6">
        <v>0.34398880728729098</v>
      </c>
      <c r="J61" s="6">
        <v>1.2206363060871104</v>
      </c>
      <c r="K61" s="6">
        <v>8.4580125095683716</v>
      </c>
      <c r="L61" s="6">
        <v>9.7265413902556901</v>
      </c>
      <c r="M61" s="6">
        <v>7.1818327201689804</v>
      </c>
      <c r="N61" s="6">
        <v>1.3053757351461668</v>
      </c>
      <c r="O61" s="6">
        <v>9.341687820949538</v>
      </c>
      <c r="P61" s="6">
        <v>0.93463394274389344</v>
      </c>
      <c r="Q61" s="6">
        <v>12.173187841053133</v>
      </c>
      <c r="R61" s="6">
        <f t="shared" si="1"/>
        <v>81.573632796329179</v>
      </c>
    </row>
    <row r="62" spans="1:18">
      <c r="A62" s="35" t="s">
        <v>98</v>
      </c>
      <c r="B62" s="6">
        <v>3.5552758343737279</v>
      </c>
      <c r="C62" s="6">
        <v>4.8245937549805715</v>
      </c>
      <c r="D62" s="6">
        <v>0.96603489168063106</v>
      </c>
      <c r="E62" s="6">
        <v>5.9790496664499244</v>
      </c>
      <c r="F62" s="6">
        <v>12.337308279037847</v>
      </c>
      <c r="G62" s="6">
        <v>1.8452592498282676</v>
      </c>
      <c r="H62" s="6">
        <v>1.3802140467180239</v>
      </c>
      <c r="I62" s="6">
        <v>0.34398880728729098</v>
      </c>
      <c r="J62" s="6">
        <v>1.2206363060871104</v>
      </c>
      <c r="K62" s="6">
        <v>8.4580125095683716</v>
      </c>
      <c r="L62" s="6">
        <v>9.8140288755937419</v>
      </c>
      <c r="M62" s="6">
        <v>7.2511641217300866</v>
      </c>
      <c r="N62" s="6">
        <v>1.3053757351461668</v>
      </c>
      <c r="O62" s="6">
        <v>9.341687820949538</v>
      </c>
      <c r="P62" s="6">
        <v>0.93463394274389344</v>
      </c>
      <c r="Q62" s="6">
        <v>12.174701440837282</v>
      </c>
      <c r="R62" s="6">
        <f t="shared" si="1"/>
        <v>81.731965283012471</v>
      </c>
    </row>
    <row r="63" spans="1:18">
      <c r="A63" s="35" t="s">
        <v>99</v>
      </c>
      <c r="B63" s="6">
        <v>3.5552758343737279</v>
      </c>
      <c r="C63" s="6">
        <v>6.7920820317432327</v>
      </c>
      <c r="D63" s="6">
        <v>0.96603489168063106</v>
      </c>
      <c r="E63" s="6">
        <v>5.9790496664499244</v>
      </c>
      <c r="F63" s="6">
        <v>12.337308279037847</v>
      </c>
      <c r="G63" s="6">
        <v>1.8452592498282676</v>
      </c>
      <c r="H63" s="6">
        <v>1.3802140467180239</v>
      </c>
      <c r="I63" s="6">
        <v>0.34398880728729098</v>
      </c>
      <c r="J63" s="6">
        <v>1.2206363060871104</v>
      </c>
      <c r="K63" s="6">
        <v>8.4580125095683716</v>
      </c>
      <c r="L63" s="6">
        <v>9.877278686300258</v>
      </c>
      <c r="M63" s="6">
        <v>7.8990403516102257</v>
      </c>
      <c r="N63" s="6">
        <v>1.3129416648940715</v>
      </c>
      <c r="O63" s="6">
        <v>10.006692851338059</v>
      </c>
      <c r="P63" s="6">
        <v>0.93463394274389344</v>
      </c>
      <c r="Q63" s="6">
        <v>12.174701440837282</v>
      </c>
      <c r="R63" s="6">
        <f t="shared" si="1"/>
        <v>85.083150560498211</v>
      </c>
    </row>
    <row r="64" spans="1:18">
      <c r="A64" s="35" t="s">
        <v>100</v>
      </c>
      <c r="B64" s="6">
        <v>3.789210593633531</v>
      </c>
      <c r="C64" s="6">
        <v>6.7920820317432327</v>
      </c>
      <c r="D64" s="6">
        <v>0.96603489168063106</v>
      </c>
      <c r="E64" s="6">
        <v>5.9790496664499244</v>
      </c>
      <c r="F64" s="6">
        <v>12.337308279037847</v>
      </c>
      <c r="G64" s="6">
        <v>2.0319807777388981</v>
      </c>
      <c r="H64" s="6">
        <v>1.3802140467180239</v>
      </c>
      <c r="I64" s="6">
        <v>0.34398880728729098</v>
      </c>
      <c r="J64" s="6">
        <v>1.2206363060871104</v>
      </c>
      <c r="K64" s="6">
        <v>8.4580125095683716</v>
      </c>
      <c r="L64" s="6">
        <v>9.9143057224563353</v>
      </c>
      <c r="M64" s="6">
        <v>8.6359300213162626</v>
      </c>
      <c r="N64" s="6">
        <v>1.3201510012210611</v>
      </c>
      <c r="O64" s="6">
        <v>10.175384209289943</v>
      </c>
      <c r="P64" s="6">
        <v>0.99432883070791878</v>
      </c>
      <c r="Q64" s="6">
        <v>13.783992916762147</v>
      </c>
      <c r="R64" s="6">
        <f t="shared" si="1"/>
        <v>88.122610611698519</v>
      </c>
    </row>
    <row r="65" spans="1:18">
      <c r="A65" s="35" t="s">
        <v>101</v>
      </c>
      <c r="B65" s="6">
        <v>3.789210593633531</v>
      </c>
      <c r="C65" s="6">
        <v>6.7920820317432327</v>
      </c>
      <c r="D65" s="6">
        <v>0.96603489168063106</v>
      </c>
      <c r="E65" s="6">
        <v>5.9790496664499244</v>
      </c>
      <c r="F65" s="6">
        <v>12.337308279037847</v>
      </c>
      <c r="G65" s="6">
        <v>2.0319807777388981</v>
      </c>
      <c r="H65" s="6">
        <v>1.3802140467180239</v>
      </c>
      <c r="I65" s="6">
        <v>0.34398880728729098</v>
      </c>
      <c r="J65" s="6">
        <v>1.2206363060871104</v>
      </c>
      <c r="K65" s="6">
        <v>8.4580125095683716</v>
      </c>
      <c r="L65" s="6">
        <v>10.029499138118783</v>
      </c>
      <c r="M65" s="6">
        <v>8.6359300213162626</v>
      </c>
      <c r="N65" s="6">
        <v>1.3202655642872958</v>
      </c>
      <c r="O65" s="6">
        <v>10.46942445738283</v>
      </c>
      <c r="P65" s="6">
        <v>0.99432883070791878</v>
      </c>
      <c r="Q65" s="6">
        <v>13.933449392981442</v>
      </c>
      <c r="R65" s="6">
        <f t="shared" si="1"/>
        <v>88.681415314739397</v>
      </c>
    </row>
    <row r="66" spans="1:18">
      <c r="A66" s="35" t="s">
        <v>102</v>
      </c>
      <c r="B66" s="6">
        <v>3.789210593633531</v>
      </c>
      <c r="C66" s="6">
        <v>6.7920820317432327</v>
      </c>
      <c r="D66" s="6">
        <v>0.96603489168063106</v>
      </c>
      <c r="E66" s="6">
        <v>5.9790496664499244</v>
      </c>
      <c r="F66" s="6">
        <v>12.337308279037847</v>
      </c>
      <c r="G66" s="6">
        <v>2.0319807777388981</v>
      </c>
      <c r="H66" s="6">
        <v>1.3802140467180239</v>
      </c>
      <c r="I66" s="6">
        <v>0.34398880728729098</v>
      </c>
      <c r="J66" s="6">
        <v>1.2206772779970061</v>
      </c>
      <c r="K66" s="6">
        <v>8.4580125095683716</v>
      </c>
      <c r="L66" s="6">
        <v>10.112678869571358</v>
      </c>
      <c r="M66" s="6">
        <v>8.7018018418903029</v>
      </c>
      <c r="N66" s="6">
        <v>1.3429509771572317</v>
      </c>
      <c r="O66" s="6">
        <v>10.46942445738283</v>
      </c>
      <c r="P66" s="6">
        <v>0.99432883070791878</v>
      </c>
      <c r="Q66" s="6">
        <v>14.166599533312917</v>
      </c>
      <c r="R66" s="6">
        <f t="shared" si="1"/>
        <v>89.086343391877307</v>
      </c>
    </row>
    <row r="67" spans="1:18">
      <c r="A67" s="35" t="s">
        <v>103</v>
      </c>
      <c r="B67" s="6">
        <v>3.789210593633531</v>
      </c>
      <c r="C67" s="6">
        <v>6.7920820317432327</v>
      </c>
      <c r="D67" s="6">
        <v>0.96603489168063106</v>
      </c>
      <c r="E67" s="6">
        <v>10.070517218095352</v>
      </c>
      <c r="F67" s="6">
        <v>12.337308279037847</v>
      </c>
      <c r="G67" s="6">
        <v>2.0319807777388981</v>
      </c>
      <c r="H67" s="6">
        <v>1.3802140467180239</v>
      </c>
      <c r="I67" s="6">
        <v>0.34398880728729098</v>
      </c>
      <c r="J67" s="6">
        <v>1.2206772779970061</v>
      </c>
      <c r="K67" s="6">
        <v>8.4580125095683716</v>
      </c>
      <c r="L67" s="6">
        <v>10.177523214115894</v>
      </c>
      <c r="M67" s="6">
        <v>9.0164809493486047</v>
      </c>
      <c r="N67" s="6">
        <v>1.3503678880953442</v>
      </c>
      <c r="O67" s="6">
        <v>10.57022300671259</v>
      </c>
      <c r="P67" s="6">
        <v>0.99432883070791878</v>
      </c>
      <c r="Q67" s="6">
        <v>15.160457692329205</v>
      </c>
      <c r="R67" s="6">
        <f t="shared" si="1"/>
        <v>94.659408014809742</v>
      </c>
    </row>
    <row r="68" spans="1:18">
      <c r="A68" s="35" t="s">
        <v>104</v>
      </c>
      <c r="B68" s="6">
        <v>3.789210593633531</v>
      </c>
      <c r="C68" s="6">
        <v>9.6537070747988896</v>
      </c>
      <c r="D68" s="6">
        <v>0.96603489168063106</v>
      </c>
      <c r="E68" s="6">
        <v>10.070517218095352</v>
      </c>
      <c r="F68" s="6">
        <v>12.770063152529264</v>
      </c>
      <c r="G68" s="6">
        <v>2.2187023056495283</v>
      </c>
      <c r="H68" s="6">
        <v>1.3802140467180239</v>
      </c>
      <c r="I68" s="6">
        <v>0.34398880728729098</v>
      </c>
      <c r="J68" s="6">
        <v>1.2206772779970061</v>
      </c>
      <c r="K68" s="6">
        <v>8.4580125095683716</v>
      </c>
      <c r="L68" s="6">
        <v>10.342355968475976</v>
      </c>
      <c r="M68" s="6">
        <v>9.1012353778069102</v>
      </c>
      <c r="N68" s="6">
        <v>1.3505415984022067</v>
      </c>
      <c r="O68" s="6">
        <v>11.233110833168976</v>
      </c>
      <c r="P68" s="6">
        <v>1.0044779321132871</v>
      </c>
      <c r="Q68" s="6">
        <v>15.160457692329205</v>
      </c>
      <c r="R68" s="6">
        <f t="shared" si="1"/>
        <v>99.063307280254449</v>
      </c>
    </row>
    <row r="69" spans="1:18">
      <c r="A69" s="35" t="s">
        <v>105</v>
      </c>
      <c r="B69" s="6">
        <v>3.9082052364174973</v>
      </c>
      <c r="C69" s="6">
        <v>10.031835592061107</v>
      </c>
      <c r="D69" s="6">
        <v>0.96603489168063106</v>
      </c>
      <c r="E69" s="6">
        <v>10.070517218095352</v>
      </c>
      <c r="F69" s="6">
        <v>12.770063152529264</v>
      </c>
      <c r="G69" s="6">
        <v>2.2187023056495283</v>
      </c>
      <c r="H69" s="6">
        <v>1.3802140467180239</v>
      </c>
      <c r="I69" s="6">
        <v>0.34398880728729098</v>
      </c>
      <c r="J69" s="6">
        <v>1.2206772779970061</v>
      </c>
      <c r="K69" s="6">
        <v>8.4580125095683716</v>
      </c>
      <c r="L69" s="6">
        <v>10.379304133828681</v>
      </c>
      <c r="M69" s="6">
        <v>9.2199889814899461</v>
      </c>
      <c r="N69" s="6">
        <v>1.3570247119169707</v>
      </c>
      <c r="O69" s="6">
        <v>11.290261327431873</v>
      </c>
      <c r="P69" s="6">
        <v>1.0076528459670406</v>
      </c>
      <c r="Q69" s="6">
        <v>15.338558865211034</v>
      </c>
      <c r="R69" s="6">
        <f t="shared" si="1"/>
        <v>99.961041903849605</v>
      </c>
    </row>
    <row r="70" spans="1:18">
      <c r="A70" s="35" t="s">
        <v>106</v>
      </c>
      <c r="B70" s="6">
        <v>3.9082052364174973</v>
      </c>
      <c r="C70" s="6">
        <v>10.312280038930158</v>
      </c>
      <c r="D70" s="6">
        <v>1.5417614511922773</v>
      </c>
      <c r="E70" s="6">
        <v>10.070517218095352</v>
      </c>
      <c r="F70" s="6">
        <v>12.770063152529264</v>
      </c>
      <c r="G70" s="6">
        <v>2.4054238335601585</v>
      </c>
      <c r="H70" s="6">
        <v>1.4767255429798902</v>
      </c>
      <c r="I70" s="6">
        <v>0.34398880728729098</v>
      </c>
      <c r="J70" s="6">
        <v>1.2206772779970061</v>
      </c>
      <c r="K70" s="6">
        <v>8.4580125095683716</v>
      </c>
      <c r="L70" s="6">
        <v>10.392810925657258</v>
      </c>
      <c r="M70" s="6">
        <v>9.5547006080303252</v>
      </c>
      <c r="N70" s="6">
        <v>1.3570247119169707</v>
      </c>
      <c r="O70" s="6">
        <v>11.395518679942082</v>
      </c>
      <c r="P70" s="6">
        <v>1.0161480224013055</v>
      </c>
      <c r="Q70" s="6">
        <v>16.504505788675374</v>
      </c>
      <c r="R70" s="6">
        <f t="shared" si="1"/>
        <v>102.72836380518059</v>
      </c>
    </row>
    <row r="71" spans="1:18">
      <c r="A71" s="35" t="s">
        <v>107</v>
      </c>
      <c r="B71" s="6">
        <v>3.9082052364174973</v>
      </c>
      <c r="C71" s="6">
        <v>10.312280038930158</v>
      </c>
      <c r="D71" s="6">
        <v>1.5417614511922773</v>
      </c>
      <c r="E71" s="6">
        <v>10.070517218095352</v>
      </c>
      <c r="F71" s="6">
        <v>13.58462844766705</v>
      </c>
      <c r="G71" s="6">
        <v>2.6494759537787145</v>
      </c>
      <c r="H71" s="6">
        <v>2.1686750297456636</v>
      </c>
      <c r="I71" s="6">
        <v>0.34398880728729098</v>
      </c>
      <c r="J71" s="6">
        <v>1.2206772779970061</v>
      </c>
      <c r="K71" s="6">
        <v>10.769994068905264</v>
      </c>
      <c r="L71" s="6">
        <v>10.442975870705174</v>
      </c>
      <c r="M71" s="6">
        <v>9.5547006080303252</v>
      </c>
      <c r="N71" s="6">
        <v>1.359955338719641</v>
      </c>
      <c r="O71" s="6">
        <v>11.952099417642343</v>
      </c>
      <c r="P71" s="6">
        <v>1.0161480224013055</v>
      </c>
      <c r="Q71" s="6">
        <v>17.449977941231307</v>
      </c>
      <c r="R71" s="6">
        <f t="shared" si="1"/>
        <v>108.34606072874638</v>
      </c>
    </row>
    <row r="72" spans="1:18">
      <c r="A72" s="35" t="s">
        <v>108</v>
      </c>
      <c r="B72" s="6">
        <v>3.9082052364174973</v>
      </c>
      <c r="C72" s="6">
        <v>10.312280038930158</v>
      </c>
      <c r="D72" s="6">
        <v>1.9967343367124655</v>
      </c>
      <c r="E72" s="6">
        <v>10.070517218095352</v>
      </c>
      <c r="F72" s="6">
        <v>16.345632250423119</v>
      </c>
      <c r="G72" s="6">
        <v>2.6494759537787145</v>
      </c>
      <c r="H72" s="6">
        <v>2.1686750297456636</v>
      </c>
      <c r="I72" s="6">
        <v>0.34398880728729098</v>
      </c>
      <c r="J72" s="6">
        <v>1.2206772779970061</v>
      </c>
      <c r="K72" s="6">
        <v>10.769994068905264</v>
      </c>
      <c r="L72" s="6">
        <v>10.507108590176216</v>
      </c>
      <c r="M72" s="6">
        <v>10.003507296192204</v>
      </c>
      <c r="N72" s="6">
        <v>1.359955338719641</v>
      </c>
      <c r="O72" s="6">
        <v>11.996258204202997</v>
      </c>
      <c r="P72" s="6">
        <v>1.0186437866477898</v>
      </c>
      <c r="Q72" s="6">
        <v>17.460441651313111</v>
      </c>
      <c r="R72" s="6">
        <f t="shared" si="1"/>
        <v>112.13209508554448</v>
      </c>
    </row>
    <row r="73" spans="1:18">
      <c r="A73" s="35" t="s">
        <v>109</v>
      </c>
      <c r="B73" s="6">
        <v>3.9082052364174973</v>
      </c>
      <c r="C73" s="6">
        <v>10.312280038930158</v>
      </c>
      <c r="D73" s="6">
        <v>1.9967343367124655</v>
      </c>
      <c r="E73" s="6">
        <v>10.070517218095352</v>
      </c>
      <c r="F73" s="6">
        <v>16.345632250423119</v>
      </c>
      <c r="G73" s="6">
        <v>2.8361974816893447</v>
      </c>
      <c r="H73" s="6">
        <v>2.1686750297456636</v>
      </c>
      <c r="I73" s="6">
        <v>0.34398880728729098</v>
      </c>
      <c r="J73" s="6">
        <v>1.2954950413932806</v>
      </c>
      <c r="K73" s="6">
        <v>10.769994068905264</v>
      </c>
      <c r="L73" s="6">
        <v>10.534031063021525</v>
      </c>
      <c r="M73" s="6">
        <v>10.416864361864295</v>
      </c>
      <c r="N73" s="6">
        <v>1.3600699017858757</v>
      </c>
      <c r="O73" s="6">
        <v>12.212723364587669</v>
      </c>
      <c r="P73" s="6">
        <v>1.0190028320086504</v>
      </c>
      <c r="Q73" s="6">
        <v>17.463487940792838</v>
      </c>
      <c r="R73" s="6">
        <f t="shared" si="1"/>
        <v>113.0538989736603</v>
      </c>
    </row>
    <row r="74" spans="1:18">
      <c r="A74" s="35" t="s">
        <v>110</v>
      </c>
      <c r="B74" s="6">
        <v>3.9082052364174973</v>
      </c>
      <c r="C74" s="6">
        <v>10.312280038930158</v>
      </c>
      <c r="D74" s="6">
        <v>1.9967343367124655</v>
      </c>
      <c r="E74" s="6">
        <v>10.070517218095352</v>
      </c>
      <c r="F74" s="6">
        <v>16.345632250423119</v>
      </c>
      <c r="G74" s="6">
        <v>2.8361974816893447</v>
      </c>
      <c r="H74" s="6">
        <v>2.1686750297456636</v>
      </c>
      <c r="I74" s="6">
        <v>0.34398880728729098</v>
      </c>
      <c r="J74" s="6">
        <v>1.2955360133031764</v>
      </c>
      <c r="K74" s="6">
        <v>12.950110847559356</v>
      </c>
      <c r="L74" s="6">
        <v>10.563629751896265</v>
      </c>
      <c r="M74" s="6">
        <v>11.390886628667532</v>
      </c>
      <c r="N74" s="6">
        <v>1.3600699250007868</v>
      </c>
      <c r="O74" s="6">
        <v>12.483232024460815</v>
      </c>
      <c r="P74" s="6">
        <v>1.0190028320086504</v>
      </c>
      <c r="Q74" s="6">
        <v>17.50194381613483</v>
      </c>
      <c r="R74" s="6">
        <f t="shared" ref="R74:R105" si="2">SUM(B74:Q74)</f>
        <v>116.54664223833231</v>
      </c>
    </row>
    <row r="75" spans="1:18">
      <c r="A75" s="35" t="s">
        <v>111</v>
      </c>
      <c r="B75" s="6">
        <v>3.9082052364174973</v>
      </c>
      <c r="C75" s="6">
        <v>10.312280038930158</v>
      </c>
      <c r="D75" s="6">
        <v>1.9967343367124655</v>
      </c>
      <c r="E75" s="6">
        <v>11.046568809369722</v>
      </c>
      <c r="F75" s="6">
        <v>16.345632250423119</v>
      </c>
      <c r="G75" s="6">
        <v>2.8361974816893447</v>
      </c>
      <c r="H75" s="6">
        <v>2.1686750297456636</v>
      </c>
      <c r="I75" s="6">
        <v>0.34398880728729098</v>
      </c>
      <c r="J75" s="6">
        <v>1.2955360133031764</v>
      </c>
      <c r="K75" s="6">
        <v>12.950110847559356</v>
      </c>
      <c r="L75" s="6">
        <v>10.58912261748549</v>
      </c>
      <c r="M75" s="6">
        <v>11.390886628667532</v>
      </c>
      <c r="N75" s="6">
        <v>1.3600699250007868</v>
      </c>
      <c r="O75" s="6">
        <v>13.459267150058746</v>
      </c>
      <c r="P75" s="6">
        <v>1.0192856023201413</v>
      </c>
      <c r="Q75" s="6">
        <v>17.703708181870194</v>
      </c>
      <c r="R75" s="6">
        <f t="shared" si="2"/>
        <v>118.72626895684068</v>
      </c>
    </row>
    <row r="76" spans="1:18">
      <c r="A76" s="34" t="s">
        <v>112</v>
      </c>
      <c r="B76" s="6">
        <v>3.9082052364174973</v>
      </c>
      <c r="C76" s="6">
        <v>10.312280038930158</v>
      </c>
      <c r="D76" s="6">
        <v>1.9967343367124655</v>
      </c>
      <c r="E76" s="6">
        <v>11.046568809369722</v>
      </c>
      <c r="F76" s="6">
        <v>21.533919469119049</v>
      </c>
      <c r="G76" s="6">
        <v>2.8361974816893447</v>
      </c>
      <c r="H76" s="6">
        <v>2.1686750297456636</v>
      </c>
      <c r="I76" s="6">
        <v>0.34398880728729098</v>
      </c>
      <c r="J76" s="6">
        <v>1.2955360133031764</v>
      </c>
      <c r="K76" s="6">
        <v>12.950110847559356</v>
      </c>
      <c r="L76" s="6">
        <v>10.670579924979995</v>
      </c>
      <c r="M76" s="6">
        <v>11.390886628667532</v>
      </c>
      <c r="N76" s="6">
        <v>1.3655182110446653</v>
      </c>
      <c r="O76" s="6">
        <v>13.548605551841362</v>
      </c>
      <c r="P76" s="6">
        <v>1.0328093328201304</v>
      </c>
      <c r="Q76" s="6">
        <v>18.777875079260099</v>
      </c>
      <c r="R76" s="6">
        <f t="shared" si="2"/>
        <v>125.1784907987475</v>
      </c>
    </row>
    <row r="77" spans="1:18">
      <c r="A77" s="34" t="s">
        <v>113</v>
      </c>
      <c r="B77" s="6">
        <v>3.9082052364174973</v>
      </c>
      <c r="C77" s="6">
        <v>10.312280038930158</v>
      </c>
      <c r="D77" s="6">
        <v>1.9967343367124655</v>
      </c>
      <c r="E77" s="6">
        <v>15.138036361015148</v>
      </c>
      <c r="F77" s="6">
        <v>21.533919469119049</v>
      </c>
      <c r="G77" s="6">
        <v>3.0229190095999749</v>
      </c>
      <c r="H77" s="6">
        <v>2.1686750297456636</v>
      </c>
      <c r="I77" s="6">
        <v>0.34398880728729098</v>
      </c>
      <c r="J77" s="6">
        <v>1.2955360133031764</v>
      </c>
      <c r="K77" s="6">
        <v>12.950110847559356</v>
      </c>
      <c r="L77" s="6">
        <v>10.692146787548667</v>
      </c>
      <c r="M77" s="6">
        <v>11.43053132377406</v>
      </c>
      <c r="N77" s="6">
        <v>1.3655182110446653</v>
      </c>
      <c r="O77" s="6">
        <v>13.548605551841362</v>
      </c>
      <c r="P77" s="6">
        <v>1.0328093328201304</v>
      </c>
      <c r="Q77" s="6">
        <v>19.143436429195287</v>
      </c>
      <c r="R77" s="6">
        <f t="shared" si="2"/>
        <v>129.88345278591393</v>
      </c>
    </row>
    <row r="78" spans="1:18">
      <c r="A78" s="34" t="s">
        <v>114</v>
      </c>
      <c r="B78" s="6">
        <v>3.9082052364174973</v>
      </c>
      <c r="C78" s="6">
        <v>10.312280038930158</v>
      </c>
      <c r="D78" s="6">
        <v>1.9967343367124655</v>
      </c>
      <c r="E78" s="6">
        <v>15.138036361015148</v>
      </c>
      <c r="F78" s="6">
        <v>21.533919469119049</v>
      </c>
      <c r="G78" s="6">
        <v>3.0229190095999749</v>
      </c>
      <c r="H78" s="6">
        <v>2.1686750297456636</v>
      </c>
      <c r="I78" s="6">
        <v>0.34398880728729098</v>
      </c>
      <c r="J78" s="6">
        <v>1.2955360133031764</v>
      </c>
      <c r="K78" s="6">
        <v>12.950110847559356</v>
      </c>
      <c r="L78" s="6">
        <v>10.719254519460449</v>
      </c>
      <c r="M78" s="6">
        <v>11.43053132377406</v>
      </c>
      <c r="N78" s="6">
        <v>1.3655182110446653</v>
      </c>
      <c r="O78" s="6">
        <v>14.300434697500259</v>
      </c>
      <c r="P78" s="6">
        <v>1.0328093328201304</v>
      </c>
      <c r="Q78" s="6">
        <v>19.187306781299579</v>
      </c>
      <c r="R78" s="6">
        <f t="shared" si="2"/>
        <v>130.70626001558892</v>
      </c>
    </row>
    <row r="79" spans="1:18">
      <c r="A79" s="34" t="s">
        <v>115</v>
      </c>
      <c r="B79" s="6">
        <v>3.9082052364174973</v>
      </c>
      <c r="C79" s="6">
        <v>10.312280038930158</v>
      </c>
      <c r="D79" s="6">
        <v>1.9967343367124655</v>
      </c>
      <c r="E79" s="6">
        <v>15.138036361015148</v>
      </c>
      <c r="F79" s="6">
        <v>21.669364428917412</v>
      </c>
      <c r="G79" s="6">
        <v>3.0229190095999749</v>
      </c>
      <c r="H79" s="6">
        <v>2.1686750297456636</v>
      </c>
      <c r="I79" s="6">
        <v>0.34398880728729098</v>
      </c>
      <c r="J79" s="6">
        <v>1.2955360133031764</v>
      </c>
      <c r="K79" s="6">
        <v>12.950110847559356</v>
      </c>
      <c r="L79" s="6">
        <v>10.738993616971282</v>
      </c>
      <c r="M79" s="6">
        <v>11.43053132377406</v>
      </c>
      <c r="N79" s="6">
        <v>1.3655182110446653</v>
      </c>
      <c r="O79" s="6">
        <v>14.779575643472048</v>
      </c>
      <c r="P79" s="6">
        <v>1.0427803936590045</v>
      </c>
      <c r="Q79" s="6">
        <v>19.647076230079172</v>
      </c>
      <c r="R79" s="6">
        <f t="shared" si="2"/>
        <v>131.81032552848836</v>
      </c>
    </row>
    <row r="80" spans="1:18">
      <c r="A80" s="34" t="s">
        <v>116</v>
      </c>
      <c r="B80" s="6">
        <v>5.1128217045292041</v>
      </c>
      <c r="C80" s="6">
        <v>10.312280038930158</v>
      </c>
      <c r="D80" s="6">
        <v>1.9967343367124655</v>
      </c>
      <c r="E80" s="6">
        <v>15.138036361015148</v>
      </c>
      <c r="F80" s="6">
        <v>21.669364428917412</v>
      </c>
      <c r="G80" s="6">
        <v>3.2096405375106052</v>
      </c>
      <c r="H80" s="6">
        <v>2.1686750297456636</v>
      </c>
      <c r="I80" s="6">
        <v>0.34398880728729098</v>
      </c>
      <c r="J80" s="6">
        <v>1.2955360133031764</v>
      </c>
      <c r="K80" s="6">
        <v>12.950110847559356</v>
      </c>
      <c r="L80" s="6">
        <v>10.769725644805062</v>
      </c>
      <c r="M80" s="6">
        <v>11.464673050886706</v>
      </c>
      <c r="N80" s="6">
        <v>1.3655182110446653</v>
      </c>
      <c r="O80" s="6">
        <v>15.070333196876843</v>
      </c>
      <c r="P80" s="6">
        <v>1.0470751184207869</v>
      </c>
      <c r="Q80" s="6">
        <v>20.335191053129286</v>
      </c>
      <c r="R80" s="6">
        <f t="shared" si="2"/>
        <v>134.24970438067382</v>
      </c>
    </row>
    <row r="81" spans="1:18">
      <c r="A81" s="34" t="s">
        <v>117</v>
      </c>
      <c r="B81" s="6">
        <v>5.1128217045292041</v>
      </c>
      <c r="C81" s="6">
        <v>10.312280038930158</v>
      </c>
      <c r="D81" s="6">
        <v>1.9967343367124655</v>
      </c>
      <c r="E81" s="6">
        <v>15.138036361015148</v>
      </c>
      <c r="F81" s="6">
        <v>21.669364428917412</v>
      </c>
      <c r="G81" s="6">
        <v>3.2096405375106052</v>
      </c>
      <c r="H81" s="6">
        <v>2.1686750297456636</v>
      </c>
      <c r="I81" s="6">
        <v>0.34398880728729098</v>
      </c>
      <c r="J81" s="6">
        <v>1.2955360133031764</v>
      </c>
      <c r="K81" s="6">
        <v>12.950110847559356</v>
      </c>
      <c r="L81" s="6">
        <v>10.774436666853784</v>
      </c>
      <c r="M81" s="6">
        <v>11.573451835308918</v>
      </c>
      <c r="N81" s="6">
        <v>1.3656327741109</v>
      </c>
      <c r="O81" s="6">
        <v>15.074052474685091</v>
      </c>
      <c r="P81" s="6">
        <v>1.0470751184207869</v>
      </c>
      <c r="Q81" s="6">
        <v>20.936466739548692</v>
      </c>
      <c r="R81" s="6">
        <f t="shared" si="2"/>
        <v>134.96830371443866</v>
      </c>
    </row>
    <row r="82" spans="1:18">
      <c r="A82" s="34" t="s">
        <v>118</v>
      </c>
      <c r="B82" s="6">
        <v>5.2318163473131705</v>
      </c>
      <c r="C82" s="6">
        <v>10.312280038930158</v>
      </c>
      <c r="D82" s="6">
        <v>1.9967343367124655</v>
      </c>
      <c r="E82" s="6">
        <v>15.138036361015148</v>
      </c>
      <c r="F82" s="6">
        <v>21.669364428917412</v>
      </c>
      <c r="G82" s="6">
        <v>3.2096405375106052</v>
      </c>
      <c r="H82" s="6">
        <v>2.1686750297456636</v>
      </c>
      <c r="I82" s="6">
        <v>0.34398880728729098</v>
      </c>
      <c r="J82" s="6">
        <v>1.2955769852130721</v>
      </c>
      <c r="K82" s="6">
        <v>12.950110847559356</v>
      </c>
      <c r="L82" s="6">
        <v>10.790355284491326</v>
      </c>
      <c r="M82" s="6">
        <v>11.573451835308918</v>
      </c>
      <c r="N82" s="6">
        <v>1.3656327741109</v>
      </c>
      <c r="O82" s="6">
        <v>15.081847893845707</v>
      </c>
      <c r="P82" s="6">
        <v>1.0470751184207869</v>
      </c>
      <c r="Q82" s="6">
        <v>21.63848231845801</v>
      </c>
      <c r="R82" s="6">
        <f t="shared" si="2"/>
        <v>135.81306894483998</v>
      </c>
    </row>
    <row r="83" spans="1:18">
      <c r="A83" s="34" t="s">
        <v>119</v>
      </c>
      <c r="B83" s="6">
        <v>5.2318163473131705</v>
      </c>
      <c r="C83" s="6">
        <v>11.665736373810228</v>
      </c>
      <c r="D83" s="6">
        <v>1.9967343367124655</v>
      </c>
      <c r="E83" s="6">
        <v>19.229503912660579</v>
      </c>
      <c r="F83" s="6">
        <v>21.669364428917412</v>
      </c>
      <c r="G83" s="6">
        <v>3.2096405375106052</v>
      </c>
      <c r="H83" s="6">
        <v>2.1686750297456636</v>
      </c>
      <c r="I83" s="6">
        <v>0.34398880728729098</v>
      </c>
      <c r="J83" s="6">
        <v>1.2955769852130721</v>
      </c>
      <c r="K83" s="6">
        <v>12.950110847559356</v>
      </c>
      <c r="L83" s="6">
        <v>10.826607213316938</v>
      </c>
      <c r="M83" s="6">
        <v>11.573451835308918</v>
      </c>
      <c r="N83" s="6">
        <v>1.3656327741109</v>
      </c>
      <c r="O83" s="6">
        <v>15.109289516225799</v>
      </c>
      <c r="P83" s="6">
        <v>1.0470751184207869</v>
      </c>
      <c r="Q83" s="6">
        <v>21.758418098244846</v>
      </c>
      <c r="R83" s="6">
        <f t="shared" si="2"/>
        <v>141.44162216235804</v>
      </c>
    </row>
    <row r="84" spans="1:18">
      <c r="A84" s="34" t="s">
        <v>120</v>
      </c>
      <c r="B84" s="6">
        <v>5.2318163473131705</v>
      </c>
      <c r="C84" s="6">
        <v>11.946180820679279</v>
      </c>
      <c r="D84" s="6">
        <v>1.9967343367124655</v>
      </c>
      <c r="E84" s="6">
        <v>19.229503912660579</v>
      </c>
      <c r="F84" s="6">
        <v>21.669364428917412</v>
      </c>
      <c r="G84" s="6">
        <v>3.2096405375106052</v>
      </c>
      <c r="H84" s="6">
        <v>2.2651865260075299</v>
      </c>
      <c r="I84" s="6">
        <v>0.34398880728729098</v>
      </c>
      <c r="J84" s="6">
        <v>1.2955769852130721</v>
      </c>
      <c r="K84" s="6">
        <v>12.950110847559356</v>
      </c>
      <c r="L84" s="6">
        <v>10.834778550257212</v>
      </c>
      <c r="M84" s="6">
        <v>11.776755648762967</v>
      </c>
      <c r="N84" s="6">
        <v>1.3656327741109</v>
      </c>
      <c r="O84" s="6">
        <v>15.110455339547139</v>
      </c>
      <c r="P84" s="6">
        <v>1.0470751184207869</v>
      </c>
      <c r="Q84" s="6">
        <v>22.273470854450885</v>
      </c>
      <c r="R84" s="6">
        <f t="shared" si="2"/>
        <v>142.54627183541066</v>
      </c>
    </row>
    <row r="85" spans="1:18">
      <c r="A85" s="34" t="s">
        <v>121</v>
      </c>
      <c r="B85" s="6">
        <v>5.2318163473131705</v>
      </c>
      <c r="C85" s="6">
        <v>11.946180820679279</v>
      </c>
      <c r="D85" s="6">
        <v>1.9967343367124655</v>
      </c>
      <c r="E85" s="6">
        <v>19.229503912660579</v>
      </c>
      <c r="F85" s="6">
        <v>21.669364428917412</v>
      </c>
      <c r="G85" s="6">
        <v>3.2096405375106052</v>
      </c>
      <c r="H85" s="6">
        <v>2.2651865260075299</v>
      </c>
      <c r="I85" s="6">
        <v>0.34398880728729098</v>
      </c>
      <c r="J85" s="6">
        <v>1.2955769852130721</v>
      </c>
      <c r="K85" s="6">
        <v>12.950110847559356</v>
      </c>
      <c r="L85" s="6">
        <v>10.837435147285866</v>
      </c>
      <c r="M85" s="6">
        <v>11.778098531018477</v>
      </c>
      <c r="N85" s="6">
        <v>1.3683617138187227</v>
      </c>
      <c r="O85" s="6">
        <v>15.148908760407673</v>
      </c>
      <c r="P85" s="6">
        <v>1.0470751184207869</v>
      </c>
      <c r="Q85" s="6">
        <v>22.562110438860529</v>
      </c>
      <c r="R85" s="6">
        <f t="shared" si="2"/>
        <v>142.88009325967283</v>
      </c>
    </row>
    <row r="86" spans="1:18">
      <c r="A86" s="34" t="s">
        <v>122</v>
      </c>
      <c r="B86" s="6">
        <v>5.2318163473131705</v>
      </c>
      <c r="C86" s="6">
        <v>11.946180820679279</v>
      </c>
      <c r="D86" s="6">
        <v>1.9967343367124655</v>
      </c>
      <c r="E86" s="6">
        <v>19.229503912660579</v>
      </c>
      <c r="F86" s="6">
        <v>21.669364428917412</v>
      </c>
      <c r="G86" s="6">
        <v>3.2096405375106052</v>
      </c>
      <c r="H86" s="6">
        <v>2.2651865260075299</v>
      </c>
      <c r="I86" s="6">
        <v>0.34398880728729098</v>
      </c>
      <c r="J86" s="6">
        <v>1.2955769852130721</v>
      </c>
      <c r="K86" s="6">
        <v>12.950110847559356</v>
      </c>
      <c r="L86" s="6">
        <v>10.864066372647356</v>
      </c>
      <c r="M86" s="6">
        <v>11.778442726487286</v>
      </c>
      <c r="N86" s="6">
        <v>1.3683617138187227</v>
      </c>
      <c r="O86" s="6">
        <v>15.222357700474769</v>
      </c>
      <c r="P86" s="6">
        <v>1.0570461792596608</v>
      </c>
      <c r="Q86" s="6">
        <v>22.581947379582473</v>
      </c>
      <c r="R86" s="6">
        <f t="shared" si="2"/>
        <v>143.01032562213103</v>
      </c>
    </row>
    <row r="87" spans="1:18">
      <c r="A87" s="34" t="s">
        <v>123</v>
      </c>
      <c r="B87" s="6">
        <v>5.2318163473131705</v>
      </c>
      <c r="C87" s="6">
        <v>11.946180820679279</v>
      </c>
      <c r="D87" s="6">
        <v>1.9967343367124655</v>
      </c>
      <c r="E87" s="6">
        <v>19.229503912660579</v>
      </c>
      <c r="F87" s="6">
        <v>21.669364428917412</v>
      </c>
      <c r="G87" s="6">
        <v>3.2096405375106052</v>
      </c>
      <c r="H87" s="6">
        <v>2.2651865260075299</v>
      </c>
      <c r="I87" s="6">
        <v>0.34398880728729098</v>
      </c>
      <c r="J87" s="6">
        <v>1.2955769852130721</v>
      </c>
      <c r="K87" s="6">
        <v>15.262092406896249</v>
      </c>
      <c r="L87" s="6">
        <v>10.882225806694031</v>
      </c>
      <c r="M87" s="6">
        <v>11.778442726487286</v>
      </c>
      <c r="N87" s="6">
        <v>1.3683617138187227</v>
      </c>
      <c r="O87" s="6">
        <v>15.334235789598381</v>
      </c>
      <c r="P87" s="6">
        <v>1.0570461792596608</v>
      </c>
      <c r="Q87" s="6">
        <v>22.662919097365165</v>
      </c>
      <c r="R87" s="6">
        <f t="shared" si="2"/>
        <v>145.53331642242088</v>
      </c>
    </row>
    <row r="88" spans="1:18">
      <c r="A88" s="34" t="s">
        <v>124</v>
      </c>
      <c r="B88" s="6">
        <v>5.2318163473131705</v>
      </c>
      <c r="C88" s="6">
        <v>11.946180820679279</v>
      </c>
      <c r="D88" s="6">
        <v>1.9967343367124655</v>
      </c>
      <c r="E88" s="6">
        <v>23.320971464306005</v>
      </c>
      <c r="F88" s="6">
        <v>21.669364428917412</v>
      </c>
      <c r="G88" s="6">
        <v>3.2096405375106052</v>
      </c>
      <c r="H88" s="6">
        <v>2.2651865260075299</v>
      </c>
      <c r="I88" s="6">
        <v>0.34398880728729098</v>
      </c>
      <c r="J88" s="6">
        <v>1.2955769852130721</v>
      </c>
      <c r="K88" s="6">
        <v>15.262092406896249</v>
      </c>
      <c r="L88" s="6">
        <v>11.002079215720096</v>
      </c>
      <c r="M88" s="6">
        <v>11.778442726487286</v>
      </c>
      <c r="N88" s="6">
        <v>1.3686564990586076</v>
      </c>
      <c r="O88" s="6">
        <v>15.362683093678754</v>
      </c>
      <c r="P88" s="6">
        <v>1.0570461792596608</v>
      </c>
      <c r="Q88" s="6">
        <v>23.443703341452547</v>
      </c>
      <c r="R88" s="6">
        <f t="shared" si="2"/>
        <v>150.55416371650003</v>
      </c>
    </row>
    <row r="89" spans="1:18">
      <c r="A89" s="34" t="s">
        <v>125</v>
      </c>
      <c r="B89" s="6">
        <v>5.2318163473131705</v>
      </c>
      <c r="C89" s="6">
        <v>11.946180820679279</v>
      </c>
      <c r="D89" s="6">
        <v>1.9967343367124655</v>
      </c>
      <c r="E89" s="6">
        <v>23.320971464306005</v>
      </c>
      <c r="F89" s="6">
        <v>21.669364428917412</v>
      </c>
      <c r="G89" s="6">
        <v>3.2096405375106052</v>
      </c>
      <c r="H89" s="6">
        <v>2.2651865260075299</v>
      </c>
      <c r="I89" s="6">
        <v>0.34398880728729098</v>
      </c>
      <c r="J89" s="6">
        <v>1.2955769852130721</v>
      </c>
      <c r="K89" s="6">
        <v>15.262092406896249</v>
      </c>
      <c r="L89" s="6">
        <v>11.014108577808571</v>
      </c>
      <c r="M89" s="6">
        <v>11.778442726487286</v>
      </c>
      <c r="N89" s="6">
        <v>1.3686564990586076</v>
      </c>
      <c r="O89" s="6">
        <v>15.362683093678754</v>
      </c>
      <c r="P89" s="6">
        <v>1.0570490336861433</v>
      </c>
      <c r="Q89" s="6">
        <v>23.443703341452547</v>
      </c>
      <c r="R89" s="6">
        <f t="shared" si="2"/>
        <v>150.56619593301497</v>
      </c>
    </row>
    <row r="90" spans="1:18">
      <c r="A90" s="34" t="s">
        <v>126</v>
      </c>
      <c r="B90" s="6">
        <v>5.2318163473131705</v>
      </c>
      <c r="C90" s="6">
        <v>11.946180820679279</v>
      </c>
      <c r="D90" s="6">
        <v>2.451707222232653</v>
      </c>
      <c r="E90" s="6">
        <v>23.320971464306005</v>
      </c>
      <c r="F90" s="6">
        <v>21.669364428917412</v>
      </c>
      <c r="G90" s="6">
        <v>3.4215141345976865</v>
      </c>
      <c r="H90" s="6">
        <v>2.592456312296552</v>
      </c>
      <c r="I90" s="6">
        <v>0.34398880728729098</v>
      </c>
      <c r="J90" s="6">
        <v>1.2956179571229678</v>
      </c>
      <c r="K90" s="6">
        <v>15.262092406896249</v>
      </c>
      <c r="L90" s="6">
        <v>11.028993869176514</v>
      </c>
      <c r="M90" s="6">
        <v>12.002613624762729</v>
      </c>
      <c r="N90" s="6">
        <v>1.3686564990586076</v>
      </c>
      <c r="O90" s="6">
        <v>15.362683093678754</v>
      </c>
      <c r="P90" s="6">
        <v>1.0578395825389828</v>
      </c>
      <c r="Q90" s="6">
        <v>23.620831026756182</v>
      </c>
      <c r="R90" s="6">
        <f t="shared" si="2"/>
        <v>151.97732759762104</v>
      </c>
    </row>
    <row r="91" spans="1:18">
      <c r="A91" s="34" t="s">
        <v>127</v>
      </c>
      <c r="B91" s="6">
        <v>5.2318163473131705</v>
      </c>
      <c r="C91" s="6">
        <v>11.946180820679279</v>
      </c>
      <c r="D91" s="6">
        <v>2.451707222232653</v>
      </c>
      <c r="E91" s="6">
        <v>23.320971464306005</v>
      </c>
      <c r="F91" s="6">
        <v>21.669364428917412</v>
      </c>
      <c r="G91" s="6">
        <v>3.4215141345976865</v>
      </c>
      <c r="H91" s="6">
        <v>2.592456312296552</v>
      </c>
      <c r="I91" s="6">
        <v>0.34398880728729098</v>
      </c>
      <c r="J91" s="6">
        <v>1.2956179571229678</v>
      </c>
      <c r="K91" s="6">
        <v>15.262092406896249</v>
      </c>
      <c r="L91" s="6">
        <v>11.046964924975846</v>
      </c>
      <c r="M91" s="6">
        <v>12.026237742872647</v>
      </c>
      <c r="N91" s="6">
        <v>1.3686564990586076</v>
      </c>
      <c r="O91" s="6">
        <v>15.362683093678754</v>
      </c>
      <c r="P91" s="6">
        <v>1.0578395825389828</v>
      </c>
      <c r="Q91" s="6">
        <v>23.653584806570287</v>
      </c>
      <c r="R91" s="6">
        <f t="shared" si="2"/>
        <v>152.0516765513444</v>
      </c>
    </row>
    <row r="92" spans="1:18">
      <c r="A92" s="34" t="s">
        <v>128</v>
      </c>
      <c r="B92" s="6">
        <v>5.2318163473131705</v>
      </c>
      <c r="C92" s="6">
        <v>11.946180820679279</v>
      </c>
      <c r="D92" s="6">
        <v>2.451707222232653</v>
      </c>
      <c r="E92" s="6">
        <v>23.320971464306005</v>
      </c>
      <c r="F92" s="6">
        <v>21.804809388715775</v>
      </c>
      <c r="G92" s="6">
        <v>3.4215141345976865</v>
      </c>
      <c r="H92" s="6">
        <v>2.6391091139907661</v>
      </c>
      <c r="I92" s="6">
        <v>0.34398880728729098</v>
      </c>
      <c r="J92" s="6">
        <v>1.2956179571229678</v>
      </c>
      <c r="K92" s="6">
        <v>15.262092406896249</v>
      </c>
      <c r="L92" s="6">
        <v>11.084705062396393</v>
      </c>
      <c r="M92" s="6">
        <v>12.026237742872647</v>
      </c>
      <c r="N92" s="6">
        <v>1.3686564990586076</v>
      </c>
      <c r="O92" s="6">
        <v>15.366591997478753</v>
      </c>
      <c r="P92" s="6">
        <v>1.0679886839443511</v>
      </c>
      <c r="Q92" s="6">
        <v>23.972515037992498</v>
      </c>
      <c r="R92" s="6">
        <f t="shared" si="2"/>
        <v>152.6045026868851</v>
      </c>
    </row>
    <row r="93" spans="1:18">
      <c r="A93" s="34" t="s">
        <v>129</v>
      </c>
      <c r="B93" s="6">
        <v>6.1183441223710471</v>
      </c>
      <c r="C93" s="6">
        <v>11.946180820679279</v>
      </c>
      <c r="D93" s="6">
        <v>2.451707222232653</v>
      </c>
      <c r="E93" s="6">
        <v>23.320971464306005</v>
      </c>
      <c r="F93" s="6">
        <v>21.804809388715775</v>
      </c>
      <c r="G93" s="6">
        <v>3.4215141345976865</v>
      </c>
      <c r="H93" s="6">
        <v>2.6391091139907661</v>
      </c>
      <c r="I93" s="6">
        <v>0.34398880728729098</v>
      </c>
      <c r="J93" s="6">
        <v>1.2956179571229678</v>
      </c>
      <c r="K93" s="6">
        <v>15.262092406896249</v>
      </c>
      <c r="L93" s="6">
        <v>11.08886616290464</v>
      </c>
      <c r="M93" s="6">
        <v>12.08221246189262</v>
      </c>
      <c r="N93" s="6">
        <v>1.3686564990586076</v>
      </c>
      <c r="O93" s="6">
        <v>15.366591997478753</v>
      </c>
      <c r="P93" s="6">
        <v>1.0681667245108455</v>
      </c>
      <c r="Q93" s="6">
        <v>24.226460709991137</v>
      </c>
      <c r="R93" s="6">
        <f t="shared" si="2"/>
        <v>153.80528999403631</v>
      </c>
    </row>
    <row r="94" spans="1:18">
      <c r="A94" s="34" t="s">
        <v>130</v>
      </c>
      <c r="B94" s="6">
        <v>6.1183441223710471</v>
      </c>
      <c r="C94" s="6">
        <v>11.946180820679279</v>
      </c>
      <c r="D94" s="6">
        <v>2.451707222232653</v>
      </c>
      <c r="E94" s="6">
        <v>23.320971464306005</v>
      </c>
      <c r="F94" s="6">
        <v>21.804809388715775</v>
      </c>
      <c r="G94" s="6">
        <v>3.4215141345976865</v>
      </c>
      <c r="H94" s="6">
        <v>2.6391091139907661</v>
      </c>
      <c r="I94" s="6">
        <v>0.34398880728729098</v>
      </c>
      <c r="J94" s="6">
        <v>1.2956179571229678</v>
      </c>
      <c r="K94" s="6">
        <v>15.262092406896249</v>
      </c>
      <c r="L94" s="6">
        <v>11.104412433392996</v>
      </c>
      <c r="M94" s="6">
        <v>12.130551480027863</v>
      </c>
      <c r="N94" s="6">
        <v>1.3713072591551234</v>
      </c>
      <c r="O94" s="6">
        <v>15.857473361230348</v>
      </c>
      <c r="P94" s="6">
        <v>1.0681667245108455</v>
      </c>
      <c r="Q94" s="6">
        <v>24.233739316246208</v>
      </c>
      <c r="R94" s="6">
        <f t="shared" si="2"/>
        <v>154.36998601276309</v>
      </c>
    </row>
    <row r="95" spans="1:18">
      <c r="A95" s="34" t="s">
        <v>131</v>
      </c>
      <c r="B95" s="6">
        <v>6.1183441223710471</v>
      </c>
      <c r="C95" s="6">
        <v>11.946180820679279</v>
      </c>
      <c r="D95" s="6">
        <v>2.451707222232653</v>
      </c>
      <c r="E95" s="6">
        <v>23.320971464306005</v>
      </c>
      <c r="F95" s="6">
        <v>21.804809388715775</v>
      </c>
      <c r="G95" s="6">
        <v>3.4215141345976865</v>
      </c>
      <c r="H95" s="6">
        <v>2.6391091139907661</v>
      </c>
      <c r="I95" s="6">
        <v>0.34398880728729098</v>
      </c>
      <c r="J95" s="6">
        <v>1.2956179571229678</v>
      </c>
      <c r="K95" s="6">
        <v>15.262092406896249</v>
      </c>
      <c r="L95" s="6">
        <v>11.105832209485973</v>
      </c>
      <c r="M95" s="6">
        <v>12.155517062262296</v>
      </c>
      <c r="N95" s="6">
        <v>1.3826451124846584</v>
      </c>
      <c r="O95" s="6">
        <v>15.857473361230348</v>
      </c>
      <c r="P95" s="6">
        <v>1.0681667245108455</v>
      </c>
      <c r="Q95" s="6">
        <v>24.328099193199964</v>
      </c>
      <c r="R95" s="6">
        <f t="shared" si="2"/>
        <v>154.50206910137379</v>
      </c>
    </row>
    <row r="96" spans="1:18">
      <c r="A96" s="34" t="s">
        <v>132</v>
      </c>
      <c r="B96" s="6">
        <v>6.2373387651550134</v>
      </c>
      <c r="C96" s="6">
        <v>11.946180820679279</v>
      </c>
      <c r="D96" s="6">
        <v>2.451707222232653</v>
      </c>
      <c r="E96" s="6">
        <v>23.320971464306005</v>
      </c>
      <c r="F96" s="6">
        <v>21.804809388715775</v>
      </c>
      <c r="G96" s="6">
        <v>3.4215141345976865</v>
      </c>
      <c r="H96" s="6">
        <v>2.6391091139907661</v>
      </c>
      <c r="I96" s="6">
        <v>0.34398880728729098</v>
      </c>
      <c r="J96" s="6">
        <v>1.2956179571229678</v>
      </c>
      <c r="K96" s="6">
        <v>15.262092406896249</v>
      </c>
      <c r="L96" s="6">
        <v>11.113944942152591</v>
      </c>
      <c r="M96" s="6">
        <v>12.155517062262296</v>
      </c>
      <c r="N96" s="6">
        <v>1.3826451124846584</v>
      </c>
      <c r="O96" s="6">
        <v>15.898431780023781</v>
      </c>
      <c r="P96" s="6">
        <v>1.070623808526739</v>
      </c>
      <c r="Q96" s="6">
        <v>24.328099193199964</v>
      </c>
      <c r="R96" s="6">
        <f t="shared" si="2"/>
        <v>154.67259197963369</v>
      </c>
    </row>
    <row r="97" spans="1:18">
      <c r="A97" s="34" t="s">
        <v>133</v>
      </c>
      <c r="B97" s="6">
        <v>6.2373387651550134</v>
      </c>
      <c r="C97" s="6">
        <v>12.22662526754833</v>
      </c>
      <c r="D97" s="6">
        <v>2.451707222232653</v>
      </c>
      <c r="E97" s="6">
        <v>23.320971464306005</v>
      </c>
      <c r="F97" s="6">
        <v>21.804809388715775</v>
      </c>
      <c r="G97" s="6">
        <v>3.4215141345976865</v>
      </c>
      <c r="H97" s="6">
        <v>2.6391091139907661</v>
      </c>
      <c r="I97" s="6">
        <v>0.41984210068379335</v>
      </c>
      <c r="J97" s="6">
        <v>1.2956179571229678</v>
      </c>
      <c r="K97" s="6">
        <v>15.262092406896249</v>
      </c>
      <c r="L97" s="6">
        <v>11.11451213226872</v>
      </c>
      <c r="M97" s="6">
        <v>12.15951998718387</v>
      </c>
      <c r="N97" s="6">
        <v>1.3826451124846584</v>
      </c>
      <c r="O97" s="6">
        <v>16.56610736496291</v>
      </c>
      <c r="P97" s="6">
        <v>1.1239277391255942</v>
      </c>
      <c r="Q97" s="6">
        <v>24.502321168929157</v>
      </c>
      <c r="R97" s="6">
        <f t="shared" si="2"/>
        <v>155.92866132620418</v>
      </c>
    </row>
    <row r="98" spans="1:18">
      <c r="A98" s="34" t="s">
        <v>134</v>
      </c>
      <c r="B98" s="6">
        <v>6.2373387651550134</v>
      </c>
      <c r="C98" s="6">
        <v>12.22662526754833</v>
      </c>
      <c r="D98" s="6">
        <v>2.451707222232653</v>
      </c>
      <c r="E98" s="6">
        <v>23.320971464306005</v>
      </c>
      <c r="F98" s="6">
        <v>21.804809388715775</v>
      </c>
      <c r="G98" s="6">
        <v>3.4215141345976865</v>
      </c>
      <c r="H98" s="6">
        <v>2.6391091139907661</v>
      </c>
      <c r="I98" s="6">
        <v>0.41984210068379335</v>
      </c>
      <c r="J98" s="6">
        <v>1.2956179571229678</v>
      </c>
      <c r="K98" s="6">
        <v>15.262092406896249</v>
      </c>
      <c r="L98" s="6">
        <v>11.133799183730677</v>
      </c>
      <c r="M98" s="6">
        <v>12.186142930417766</v>
      </c>
      <c r="N98" s="6">
        <v>1.3829107044765934</v>
      </c>
      <c r="O98" s="6">
        <v>16.631216847825353</v>
      </c>
      <c r="P98" s="6">
        <v>1.1239277391255942</v>
      </c>
      <c r="Q98" s="6">
        <v>24.822842677287017</v>
      </c>
      <c r="R98" s="6">
        <f t="shared" si="2"/>
        <v>156.36046790411226</v>
      </c>
    </row>
    <row r="99" spans="1:18">
      <c r="A99" s="34" t="s">
        <v>135</v>
      </c>
      <c r="B99" s="6">
        <v>6.2373387651550134</v>
      </c>
      <c r="C99" s="6">
        <v>12.22662526754833</v>
      </c>
      <c r="D99" s="6">
        <v>2.451707222232653</v>
      </c>
      <c r="E99" s="6">
        <v>27.412439015951431</v>
      </c>
      <c r="F99" s="6">
        <v>21.804809388715775</v>
      </c>
      <c r="G99" s="6">
        <v>3.4215141345976865</v>
      </c>
      <c r="H99" s="6">
        <v>2.6391091139907661</v>
      </c>
      <c r="I99" s="6">
        <v>0.41984210068379335</v>
      </c>
      <c r="J99" s="6">
        <v>1.2956179571229678</v>
      </c>
      <c r="K99" s="6">
        <v>15.262092406896249</v>
      </c>
      <c r="L99" s="6">
        <v>11.14186326800559</v>
      </c>
      <c r="M99" s="6">
        <v>12.63701207041124</v>
      </c>
      <c r="N99" s="6">
        <v>1.3829107044765934</v>
      </c>
      <c r="O99" s="6">
        <v>16.631216847825353</v>
      </c>
      <c r="P99" s="6">
        <v>1.1239277391255942</v>
      </c>
      <c r="Q99" s="6">
        <v>24.823654336280704</v>
      </c>
      <c r="R99" s="6">
        <f t="shared" si="2"/>
        <v>160.91168033901977</v>
      </c>
    </row>
    <row r="100" spans="1:18">
      <c r="A100" s="34" t="s">
        <v>136</v>
      </c>
      <c r="B100" s="6">
        <v>6.2373387651550134</v>
      </c>
      <c r="C100" s="6">
        <v>12.507069714417382</v>
      </c>
      <c r="D100" s="6">
        <v>2.451707222232653</v>
      </c>
      <c r="E100" s="6">
        <v>27.412439015951431</v>
      </c>
      <c r="F100" s="6">
        <v>21.804809388715775</v>
      </c>
      <c r="G100" s="6">
        <v>3.4215141345976865</v>
      </c>
      <c r="H100" s="6">
        <v>2.7356206102526324</v>
      </c>
      <c r="I100" s="6">
        <v>0.41984210068379335</v>
      </c>
      <c r="J100" s="6">
        <v>1.2956179571229678</v>
      </c>
      <c r="K100" s="6">
        <v>21.459364882800728</v>
      </c>
      <c r="L100" s="6">
        <v>11.142663202084105</v>
      </c>
      <c r="M100" s="6">
        <v>12.801960326017111</v>
      </c>
      <c r="N100" s="6">
        <v>1.3878856841411116</v>
      </c>
      <c r="O100" s="6">
        <v>17.029515541161238</v>
      </c>
      <c r="P100" s="6">
        <v>1.1239277391255942</v>
      </c>
      <c r="Q100" s="6">
        <v>24.823654336280704</v>
      </c>
      <c r="R100" s="6">
        <f t="shared" si="2"/>
        <v>168.05493062073992</v>
      </c>
    </row>
    <row r="101" spans="1:18">
      <c r="A101" s="34" t="s">
        <v>137</v>
      </c>
      <c r="B101" s="6">
        <v>6.2373387651550134</v>
      </c>
      <c r="C101" s="6">
        <v>12.507069714417382</v>
      </c>
      <c r="D101" s="6">
        <v>2.451707222232653</v>
      </c>
      <c r="E101" s="6">
        <v>27.412439015951431</v>
      </c>
      <c r="F101" s="6">
        <v>21.804809388715775</v>
      </c>
      <c r="G101" s="6">
        <v>3.4215141345976865</v>
      </c>
      <c r="H101" s="6">
        <v>2.8321321065144986</v>
      </c>
      <c r="I101" s="6">
        <v>0.41984210068379335</v>
      </c>
      <c r="J101" s="6">
        <v>1.2956179571229678</v>
      </c>
      <c r="K101" s="6">
        <v>21.459364882800728</v>
      </c>
      <c r="L101" s="6">
        <v>11.143378943730969</v>
      </c>
      <c r="M101" s="6">
        <v>12.801960326017111</v>
      </c>
      <c r="N101" s="6">
        <v>1.3878856841411116</v>
      </c>
      <c r="O101" s="6">
        <v>17.688618873265611</v>
      </c>
      <c r="P101" s="6">
        <v>1.1239277391255942</v>
      </c>
      <c r="Q101" s="6">
        <v>24.843491277002649</v>
      </c>
      <c r="R101" s="6">
        <f t="shared" si="2"/>
        <v>168.83109813147496</v>
      </c>
    </row>
    <row r="102" spans="1:18">
      <c r="A102" s="34" t="s">
        <v>138</v>
      </c>
      <c r="B102" s="6">
        <v>6.2373387651550134</v>
      </c>
      <c r="C102" s="6">
        <v>12.507069714417382</v>
      </c>
      <c r="D102" s="6">
        <v>2.451707222232653</v>
      </c>
      <c r="E102" s="6">
        <v>27.412439015951431</v>
      </c>
      <c r="F102" s="6">
        <v>21.804809388715775</v>
      </c>
      <c r="G102" s="6">
        <v>3.4215141345976865</v>
      </c>
      <c r="H102" s="6">
        <v>2.8321321065144986</v>
      </c>
      <c r="I102" s="6">
        <v>0.41984210068379335</v>
      </c>
      <c r="J102" s="6">
        <v>1.4199153883236793</v>
      </c>
      <c r="K102" s="6">
        <v>21.459364882800728</v>
      </c>
      <c r="L102" s="6">
        <v>11.158292872044335</v>
      </c>
      <c r="M102" s="6">
        <v>12.821945975492779</v>
      </c>
      <c r="N102" s="6">
        <v>1.3878856841411116</v>
      </c>
      <c r="O102" s="6">
        <v>18.213971095095395</v>
      </c>
      <c r="P102" s="6">
        <v>1.1245372831840674</v>
      </c>
      <c r="Q102" s="6">
        <v>25.06246945058459</v>
      </c>
      <c r="R102" s="6">
        <f t="shared" si="2"/>
        <v>169.73523507993488</v>
      </c>
    </row>
    <row r="103" spans="1:18">
      <c r="A103" s="34" t="s">
        <v>139</v>
      </c>
      <c r="B103" s="6">
        <v>6.2373387651550134</v>
      </c>
      <c r="C103" s="6">
        <v>12.507069714417382</v>
      </c>
      <c r="D103" s="6">
        <v>2.451707222232653</v>
      </c>
      <c r="E103" s="6">
        <v>27.412439015951431</v>
      </c>
      <c r="F103" s="6">
        <v>21.804809388715775</v>
      </c>
      <c r="G103" s="6">
        <v>3.4215141345976865</v>
      </c>
      <c r="H103" s="6">
        <v>2.8321321065144986</v>
      </c>
      <c r="I103" s="6">
        <v>0.41984210068379335</v>
      </c>
      <c r="J103" s="6">
        <v>1.4199153883236793</v>
      </c>
      <c r="K103" s="6">
        <v>21.459364882800728</v>
      </c>
      <c r="L103" s="6">
        <v>11.176190621279524</v>
      </c>
      <c r="M103" s="6">
        <v>12.821945975492779</v>
      </c>
      <c r="N103" s="6">
        <v>1.3878856841411116</v>
      </c>
      <c r="O103" s="6">
        <v>18.749874983854319</v>
      </c>
      <c r="P103" s="6">
        <v>1.1254817125137491</v>
      </c>
      <c r="Q103" s="6">
        <v>25.069742172087025</v>
      </c>
      <c r="R103" s="6">
        <f t="shared" si="2"/>
        <v>170.29725386876112</v>
      </c>
    </row>
    <row r="104" spans="1:18">
      <c r="A104" s="34" t="s">
        <v>140</v>
      </c>
      <c r="B104" s="6">
        <v>6.2373387651550134</v>
      </c>
      <c r="C104" s="6">
        <v>12.507069714417382</v>
      </c>
      <c r="D104" s="6">
        <v>2.451707222232653</v>
      </c>
      <c r="E104" s="6">
        <v>27.412439015951431</v>
      </c>
      <c r="F104" s="6">
        <v>21.804809388715775</v>
      </c>
      <c r="G104" s="6">
        <v>3.4215141345976865</v>
      </c>
      <c r="H104" s="6">
        <v>2.8321321065144986</v>
      </c>
      <c r="I104" s="6">
        <v>0.41984210068379335</v>
      </c>
      <c r="J104" s="6">
        <v>1.4199153883236793</v>
      </c>
      <c r="K104" s="6">
        <v>21.459364882800728</v>
      </c>
      <c r="L104" s="6">
        <v>11.193611165666088</v>
      </c>
      <c r="M104" s="6">
        <v>12.823633053217103</v>
      </c>
      <c r="N104" s="6">
        <v>1.3880013975413459</v>
      </c>
      <c r="O104" s="6">
        <v>19.000521469034588</v>
      </c>
      <c r="P104" s="6">
        <v>1.1695051578220463</v>
      </c>
      <c r="Q104" s="6">
        <v>25.112408380103549</v>
      </c>
      <c r="R104" s="6">
        <f t="shared" si="2"/>
        <v>170.65381334277734</v>
      </c>
    </row>
    <row r="105" spans="1:18">
      <c r="A105" s="34" t="s">
        <v>141</v>
      </c>
      <c r="B105" s="6">
        <v>6.2373387651550134</v>
      </c>
      <c r="C105" s="6">
        <v>12.507069714417382</v>
      </c>
      <c r="D105" s="6">
        <v>2.6125539016238792</v>
      </c>
      <c r="E105" s="6">
        <v>27.412439015951431</v>
      </c>
      <c r="F105" s="6">
        <v>21.940254348514138</v>
      </c>
      <c r="G105" s="6">
        <v>3.4215141345976865</v>
      </c>
      <c r="H105" s="6">
        <v>2.8321321065144986</v>
      </c>
      <c r="I105" s="6">
        <v>0.41984210068379335</v>
      </c>
      <c r="J105" s="6">
        <v>1.4199153883236793</v>
      </c>
      <c r="K105" s="6">
        <v>23.771346442137624</v>
      </c>
      <c r="L105" s="6">
        <v>11.196538034277941</v>
      </c>
      <c r="M105" s="6">
        <v>12.846214637116608</v>
      </c>
      <c r="N105" s="6">
        <v>1.3880013975413459</v>
      </c>
      <c r="O105" s="6">
        <v>19.02826230849195</v>
      </c>
      <c r="P105" s="6">
        <v>1.1695051578220463</v>
      </c>
      <c r="Q105" s="6">
        <v>25.162355896368087</v>
      </c>
      <c r="R105" s="6">
        <f t="shared" si="2"/>
        <v>173.36528334953709</v>
      </c>
    </row>
    <row r="106" spans="1:18">
      <c r="A106" s="34" t="s">
        <v>142</v>
      </c>
      <c r="B106" s="6">
        <v>6.2373387651550134</v>
      </c>
      <c r="C106" s="6">
        <v>12.507069714417382</v>
      </c>
      <c r="D106" s="6">
        <v>2.6125539016238792</v>
      </c>
      <c r="E106" s="6">
        <v>31.503906567596857</v>
      </c>
      <c r="F106" s="6">
        <v>21.940254348514138</v>
      </c>
      <c r="G106" s="6">
        <v>3.4215141345976865</v>
      </c>
      <c r="H106" s="6">
        <v>2.8321321065144986</v>
      </c>
      <c r="I106" s="6">
        <v>0.41984210068379335</v>
      </c>
      <c r="J106" s="6">
        <v>1.4461281537509996</v>
      </c>
      <c r="K106" s="6">
        <v>23.771346442137624</v>
      </c>
      <c r="L106" s="6">
        <v>11.230506344866164</v>
      </c>
      <c r="M106" s="6">
        <v>12.846214637116608</v>
      </c>
      <c r="N106" s="6">
        <v>1.3880013975413459</v>
      </c>
      <c r="O106" s="6">
        <v>19.124199858382308</v>
      </c>
      <c r="P106" s="6">
        <v>1.1695051578220463</v>
      </c>
      <c r="Q106" s="6">
        <v>25.25783693020939</v>
      </c>
      <c r="R106" s="6">
        <f t="shared" ref="R106:R137" si="3">SUM(B106:Q106)</f>
        <v>177.70835056092974</v>
      </c>
    </row>
    <row r="107" spans="1:18">
      <c r="A107" s="34" t="s">
        <v>143</v>
      </c>
      <c r="B107" s="6">
        <v>6.2373387651550134</v>
      </c>
      <c r="C107" s="6">
        <v>12.507069714417382</v>
      </c>
      <c r="D107" s="6">
        <v>3.1882804611355255</v>
      </c>
      <c r="E107" s="6">
        <v>31.503906567596857</v>
      </c>
      <c r="F107" s="6">
        <v>21.940254348514138</v>
      </c>
      <c r="G107" s="6">
        <v>3.4215141345976865</v>
      </c>
      <c r="H107" s="6">
        <v>2.8321321065144986</v>
      </c>
      <c r="I107" s="6">
        <v>0.41984210068379335</v>
      </c>
      <c r="J107" s="6">
        <v>1.4461281537509996</v>
      </c>
      <c r="K107" s="6">
        <v>23.771346442137624</v>
      </c>
      <c r="L107" s="6">
        <v>11.235377379414816</v>
      </c>
      <c r="M107" s="6">
        <v>12.846214637116608</v>
      </c>
      <c r="N107" s="6">
        <v>1.3880013975413459</v>
      </c>
      <c r="O107" s="6">
        <v>19.124199858382308</v>
      </c>
      <c r="P107" s="6">
        <v>1.1695051578220463</v>
      </c>
      <c r="Q107" s="6">
        <v>25.264460698514043</v>
      </c>
      <c r="R107" s="6">
        <f t="shared" si="3"/>
        <v>178.29557192329469</v>
      </c>
    </row>
    <row r="108" spans="1:18">
      <c r="A108" s="34" t="s">
        <v>144</v>
      </c>
      <c r="B108" s="6">
        <v>6.2373387651550134</v>
      </c>
      <c r="C108" s="6">
        <v>12.507069714417382</v>
      </c>
      <c r="D108" s="6">
        <v>3.3460695332371926</v>
      </c>
      <c r="E108" s="6">
        <v>31.503906567596857</v>
      </c>
      <c r="F108" s="6">
        <v>21.940254348514138</v>
      </c>
      <c r="G108" s="6">
        <v>3.4215141345976865</v>
      </c>
      <c r="H108" s="6">
        <v>2.8321321065144986</v>
      </c>
      <c r="I108" s="6">
        <v>0.41984210068379335</v>
      </c>
      <c r="J108" s="6">
        <v>1.4461691256608953</v>
      </c>
      <c r="K108" s="6">
        <v>23.771346442137624</v>
      </c>
      <c r="L108" s="6">
        <v>11.235637197960335</v>
      </c>
      <c r="M108" s="6">
        <v>12.846214637116608</v>
      </c>
      <c r="N108" s="6">
        <v>1.3880013975413459</v>
      </c>
      <c r="O108" s="6">
        <v>19.716947143335972</v>
      </c>
      <c r="P108" s="6">
        <v>1.1695051578220463</v>
      </c>
      <c r="Q108" s="6">
        <v>25.284297639235987</v>
      </c>
      <c r="R108" s="6">
        <f t="shared" si="3"/>
        <v>179.06624601152737</v>
      </c>
    </row>
    <row r="109" spans="1:18">
      <c r="A109" s="34" t="s">
        <v>145</v>
      </c>
      <c r="B109" s="6">
        <v>6.2373387651550134</v>
      </c>
      <c r="C109" s="6">
        <v>12.507069714417382</v>
      </c>
      <c r="D109" s="6">
        <v>3.8010424187573801</v>
      </c>
      <c r="E109" s="6">
        <v>31.503906567596857</v>
      </c>
      <c r="F109" s="6">
        <v>21.940254348514138</v>
      </c>
      <c r="G109" s="6">
        <v>3.4215141345976865</v>
      </c>
      <c r="H109" s="6">
        <v>2.8321321065144986</v>
      </c>
      <c r="I109" s="6">
        <v>0.41984210068379335</v>
      </c>
      <c r="J109" s="6">
        <v>1.4461691256608953</v>
      </c>
      <c r="K109" s="6">
        <v>23.771346442137624</v>
      </c>
      <c r="L109" s="6">
        <v>11.236630837997758</v>
      </c>
      <c r="M109" s="6">
        <v>12.846214637116608</v>
      </c>
      <c r="N109" s="6">
        <v>1.3881330940068368</v>
      </c>
      <c r="O109" s="6">
        <v>20.192303594955749</v>
      </c>
      <c r="P109" s="6">
        <v>1.1699395157405081</v>
      </c>
      <c r="Q109" s="6">
        <v>25.284297639235987</v>
      </c>
      <c r="R109" s="6">
        <f t="shared" si="3"/>
        <v>179.99813504308872</v>
      </c>
    </row>
    <row r="110" spans="1:18">
      <c r="A110" s="34" t="s">
        <v>146</v>
      </c>
      <c r="B110" s="6">
        <v>6.3563334079389797</v>
      </c>
      <c r="C110" s="6">
        <v>12.507069714417382</v>
      </c>
      <c r="D110" s="6">
        <v>3.8010424187573801</v>
      </c>
      <c r="E110" s="6">
        <v>31.503906567596857</v>
      </c>
      <c r="F110" s="6">
        <v>21.940254348514138</v>
      </c>
      <c r="G110" s="6">
        <v>3.4215141345976865</v>
      </c>
      <c r="H110" s="6">
        <v>2.8321321065144986</v>
      </c>
      <c r="I110" s="6">
        <v>0.41984210068379335</v>
      </c>
      <c r="J110" s="6">
        <v>1.4461691256608953</v>
      </c>
      <c r="K110" s="6">
        <v>23.771346442137624</v>
      </c>
      <c r="L110" s="6">
        <v>11.245210960266176</v>
      </c>
      <c r="M110" s="6">
        <v>12.864965299040863</v>
      </c>
      <c r="N110" s="6">
        <v>1.3881330940068368</v>
      </c>
      <c r="O110" s="6">
        <v>20.429476599690609</v>
      </c>
      <c r="P110" s="6">
        <v>1.1702985611013685</v>
      </c>
      <c r="Q110" s="6">
        <v>25.284297639235987</v>
      </c>
      <c r="R110" s="6">
        <f t="shared" si="3"/>
        <v>180.38199252016108</v>
      </c>
    </row>
    <row r="111" spans="1:18">
      <c r="A111" s="34" t="s">
        <v>147</v>
      </c>
      <c r="B111" s="6">
        <v>6.3563334079389797</v>
      </c>
      <c r="C111" s="6">
        <v>12.507069714417382</v>
      </c>
      <c r="D111" s="6">
        <v>3.8010424187573801</v>
      </c>
      <c r="E111" s="6">
        <v>31.503906567596857</v>
      </c>
      <c r="F111" s="6">
        <v>21.940254348514138</v>
      </c>
      <c r="G111" s="6">
        <v>3.4215141345976865</v>
      </c>
      <c r="H111" s="6">
        <v>2.8321321065144986</v>
      </c>
      <c r="I111" s="6">
        <v>0.41984210068379335</v>
      </c>
      <c r="J111" s="6">
        <v>1.5483490582048207</v>
      </c>
      <c r="K111" s="6">
        <v>23.771346442137624</v>
      </c>
      <c r="L111" s="6">
        <v>11.286638830782428</v>
      </c>
      <c r="M111" s="6">
        <v>12.864965299040863</v>
      </c>
      <c r="N111" s="6">
        <v>1.393108073671355</v>
      </c>
      <c r="O111" s="6">
        <v>20.517540612672249</v>
      </c>
      <c r="P111" s="6">
        <v>1.1702985611013685</v>
      </c>
      <c r="Q111" s="6">
        <v>26.274445204157828</v>
      </c>
      <c r="R111" s="6">
        <f t="shared" si="3"/>
        <v>181.60878688078924</v>
      </c>
    </row>
    <row r="112" spans="1:18">
      <c r="A112" s="34" t="s">
        <v>148</v>
      </c>
      <c r="B112" s="6">
        <v>6.3563334079389797</v>
      </c>
      <c r="C112" s="6">
        <v>12.507069714417382</v>
      </c>
      <c r="D112" s="6">
        <v>3.8010424187573801</v>
      </c>
      <c r="E112" s="6">
        <v>31.503906567596857</v>
      </c>
      <c r="F112" s="6">
        <v>21.940254348514138</v>
      </c>
      <c r="G112" s="6">
        <v>3.4215141345976865</v>
      </c>
      <c r="H112" s="6">
        <v>2.8321321065144986</v>
      </c>
      <c r="I112" s="6">
        <v>0.41984210068379335</v>
      </c>
      <c r="J112" s="6">
        <v>1.5483490582048207</v>
      </c>
      <c r="K112" s="6">
        <v>26.08332800147452</v>
      </c>
      <c r="L112" s="6">
        <v>11.288421545951794</v>
      </c>
      <c r="M112" s="6">
        <v>12.889066759536837</v>
      </c>
      <c r="N112" s="6">
        <v>1.393108073671355</v>
      </c>
      <c r="O112" s="6">
        <v>20.517540612672249</v>
      </c>
      <c r="P112" s="6">
        <v>1.1802696219402427</v>
      </c>
      <c r="Q112" s="6">
        <v>26.287885399793566</v>
      </c>
      <c r="R112" s="6">
        <f t="shared" si="3"/>
        <v>183.97006387226611</v>
      </c>
    </row>
    <row r="113" spans="1:18">
      <c r="A113" s="34" t="s">
        <v>149</v>
      </c>
      <c r="B113" s="6">
        <v>6.3563334079389797</v>
      </c>
      <c r="C113" s="6">
        <v>12.507069714417382</v>
      </c>
      <c r="D113" s="6">
        <v>3.8010424187573801</v>
      </c>
      <c r="E113" s="6">
        <v>31.503906567596857</v>
      </c>
      <c r="F113" s="6">
        <v>21.940254348514138</v>
      </c>
      <c r="G113" s="6">
        <v>3.4215141345976865</v>
      </c>
      <c r="H113" s="6">
        <v>2.8321321065144986</v>
      </c>
      <c r="I113" s="6">
        <v>0.41984210068379335</v>
      </c>
      <c r="J113" s="6">
        <v>1.5483490582048207</v>
      </c>
      <c r="K113" s="6">
        <v>26.08332800147452</v>
      </c>
      <c r="L113" s="6">
        <v>11.293248970092543</v>
      </c>
      <c r="M113" s="6">
        <v>12.914377955371071</v>
      </c>
      <c r="N113" s="6">
        <v>1.3941692628645759</v>
      </c>
      <c r="O113" s="6">
        <v>20.559585680991752</v>
      </c>
      <c r="P113" s="6">
        <v>1.1802696219402427</v>
      </c>
      <c r="Q113" s="6">
        <v>26.383366433634869</v>
      </c>
      <c r="R113" s="6">
        <f t="shared" si="3"/>
        <v>184.13878978359512</v>
      </c>
    </row>
    <row r="114" spans="1:18">
      <c r="A114" s="34" t="s">
        <v>150</v>
      </c>
      <c r="B114" s="6">
        <v>6.3563334079389797</v>
      </c>
      <c r="C114" s="6">
        <v>12.507069714417382</v>
      </c>
      <c r="D114" s="6">
        <v>4.2560153042775681</v>
      </c>
      <c r="E114" s="6">
        <v>31.503906567596857</v>
      </c>
      <c r="F114" s="6">
        <v>21.940254348514138</v>
      </c>
      <c r="G114" s="6">
        <v>3.4215141345976865</v>
      </c>
      <c r="H114" s="6">
        <v>2.8321321065144986</v>
      </c>
      <c r="I114" s="6">
        <v>0.41984210068379335</v>
      </c>
      <c r="J114" s="6">
        <v>1.5483490582048207</v>
      </c>
      <c r="K114" s="6">
        <v>26.08332800147452</v>
      </c>
      <c r="L114" s="6">
        <v>11.296920641763297</v>
      </c>
      <c r="M114" s="6">
        <v>12.914377955371071</v>
      </c>
      <c r="N114" s="6">
        <v>1.3967678135000225</v>
      </c>
      <c r="O114" s="6">
        <v>20.835002240030857</v>
      </c>
      <c r="P114" s="6">
        <v>1.1802696219402427</v>
      </c>
      <c r="Q114" s="6">
        <v>26.398071622131305</v>
      </c>
      <c r="R114" s="6">
        <f t="shared" si="3"/>
        <v>184.89015463895706</v>
      </c>
    </row>
    <row r="115" spans="1:18">
      <c r="A115" s="34" t="s">
        <v>151</v>
      </c>
      <c r="B115" s="6">
        <v>6.3563334079389797</v>
      </c>
      <c r="C115" s="6">
        <v>12.507069714417382</v>
      </c>
      <c r="D115" s="6">
        <v>4.2560153042775681</v>
      </c>
      <c r="E115" s="6">
        <v>31.503906567596857</v>
      </c>
      <c r="F115" s="6">
        <v>21.940254348514138</v>
      </c>
      <c r="G115" s="6">
        <v>3.4215141345976865</v>
      </c>
      <c r="H115" s="6">
        <v>2.8321321065144986</v>
      </c>
      <c r="I115" s="6">
        <v>0.41984210068379335</v>
      </c>
      <c r="J115" s="6">
        <v>1.6726055174956365</v>
      </c>
      <c r="K115" s="6">
        <v>27.585476874793077</v>
      </c>
      <c r="L115" s="6">
        <v>11.303840026397536</v>
      </c>
      <c r="M115" s="6">
        <v>12.936210947278399</v>
      </c>
      <c r="N115" s="6">
        <v>1.404497006440832</v>
      </c>
      <c r="O115" s="6">
        <v>20.955663602626526</v>
      </c>
      <c r="P115" s="6">
        <v>1.1802696219402427</v>
      </c>
      <c r="Q115" s="6">
        <v>26.398071622131305</v>
      </c>
      <c r="R115" s="6">
        <f t="shared" si="3"/>
        <v>186.67370290364448</v>
      </c>
    </row>
    <row r="116" spans="1:18">
      <c r="A116" s="34" t="s">
        <v>152</v>
      </c>
      <c r="B116" s="6">
        <v>6.3563334079389797</v>
      </c>
      <c r="C116" s="6">
        <v>12.507069714417382</v>
      </c>
      <c r="D116" s="6">
        <v>4.2560153042775681</v>
      </c>
      <c r="E116" s="6">
        <v>31.503906567596857</v>
      </c>
      <c r="F116" s="6">
        <v>21.940254348514138</v>
      </c>
      <c r="G116" s="6">
        <v>3.4215141345976865</v>
      </c>
      <c r="H116" s="6">
        <v>2.8321321065144986</v>
      </c>
      <c r="I116" s="6">
        <v>0.41984210068379335</v>
      </c>
      <c r="J116" s="6">
        <v>1.7968619767864522</v>
      </c>
      <c r="K116" s="6">
        <v>27.585476874793077</v>
      </c>
      <c r="L116" s="6">
        <v>11.307862585154203</v>
      </c>
      <c r="M116" s="6">
        <v>12.948679947191055</v>
      </c>
      <c r="N116" s="6">
        <v>1.404497006440832</v>
      </c>
      <c r="O116" s="6">
        <v>21.389672083742017</v>
      </c>
      <c r="P116" s="6">
        <v>1.1806286673011031</v>
      </c>
      <c r="Q116" s="6">
        <v>26.398071622131305</v>
      </c>
      <c r="R116" s="6">
        <f t="shared" si="3"/>
        <v>187.24881844808095</v>
      </c>
    </row>
    <row r="117" spans="1:18">
      <c r="A117" s="34" t="s">
        <v>153</v>
      </c>
      <c r="B117" s="6">
        <v>6.3563334079389797</v>
      </c>
      <c r="C117" s="6">
        <v>12.507069714417382</v>
      </c>
      <c r="D117" s="6">
        <v>4.2560153042775681</v>
      </c>
      <c r="E117" s="6">
        <v>31.503906567596857</v>
      </c>
      <c r="F117" s="6">
        <v>21.940254348514138</v>
      </c>
      <c r="G117" s="6">
        <v>3.4215141345976865</v>
      </c>
      <c r="H117" s="6">
        <v>2.8321321065144986</v>
      </c>
      <c r="I117" s="6">
        <v>0.41984210068379335</v>
      </c>
      <c r="J117" s="6">
        <v>1.7968619767864522</v>
      </c>
      <c r="K117" s="6">
        <v>27.585476874793077</v>
      </c>
      <c r="L117" s="6">
        <v>11.314861476004138</v>
      </c>
      <c r="M117" s="6">
        <v>12.948679947191055</v>
      </c>
      <c r="N117" s="6">
        <v>1.4090053953271444</v>
      </c>
      <c r="O117" s="6">
        <v>21.46944195956522</v>
      </c>
      <c r="P117" s="6">
        <v>1.1806286673011031</v>
      </c>
      <c r="Q117" s="6">
        <v>26.398071622131305</v>
      </c>
      <c r="R117" s="6">
        <f t="shared" si="3"/>
        <v>187.34009560364041</v>
      </c>
    </row>
    <row r="118" spans="1:18">
      <c r="A118" s="34" t="s">
        <v>154</v>
      </c>
      <c r="B118" s="6">
        <v>6.3563334079389797</v>
      </c>
      <c r="C118" s="6">
        <v>12.507069714417382</v>
      </c>
      <c r="D118" s="6">
        <v>4.2560153042775681</v>
      </c>
      <c r="E118" s="6">
        <v>31.503906567596857</v>
      </c>
      <c r="F118" s="6">
        <v>21.940254348514138</v>
      </c>
      <c r="G118" s="6">
        <v>3.4215141345976865</v>
      </c>
      <c r="H118" s="6">
        <v>2.8321321065144986</v>
      </c>
      <c r="I118" s="6">
        <v>0.41984210068379335</v>
      </c>
      <c r="J118" s="6">
        <v>1.7968619767864522</v>
      </c>
      <c r="K118" s="6">
        <v>27.585476874793077</v>
      </c>
      <c r="L118" s="6">
        <v>11.314949924603237</v>
      </c>
      <c r="M118" s="6">
        <v>12.973645529425486</v>
      </c>
      <c r="N118" s="6">
        <v>1.4090053953271444</v>
      </c>
      <c r="O118" s="6">
        <v>21.46944195956522</v>
      </c>
      <c r="P118" s="6">
        <v>1.1806286673011031</v>
      </c>
      <c r="Q118" s="6">
        <v>26.404924583697731</v>
      </c>
      <c r="R118" s="6">
        <f t="shared" si="3"/>
        <v>187.37200259604035</v>
      </c>
    </row>
    <row r="119" spans="1:18">
      <c r="A119" s="34" t="s">
        <v>155</v>
      </c>
      <c r="B119" s="6">
        <v>6.3563334079389797</v>
      </c>
      <c r="C119" s="6">
        <v>12.787514161286433</v>
      </c>
      <c r="D119" s="6">
        <v>4.2560153042775681</v>
      </c>
      <c r="E119" s="6">
        <v>31.503906567596857</v>
      </c>
      <c r="F119" s="6">
        <v>21.940254348514138</v>
      </c>
      <c r="G119" s="6">
        <v>3.4215141345976865</v>
      </c>
      <c r="H119" s="6">
        <v>2.8321321065144986</v>
      </c>
      <c r="I119" s="6">
        <v>0.41984210068379335</v>
      </c>
      <c r="J119" s="6">
        <v>1.7968619767864522</v>
      </c>
      <c r="K119" s="6">
        <v>27.585476874793077</v>
      </c>
      <c r="L119" s="6">
        <v>11.338418455465813</v>
      </c>
      <c r="M119" s="6">
        <v>12.973645529425486</v>
      </c>
      <c r="N119" s="6">
        <v>1.4090053953271444</v>
      </c>
      <c r="O119" s="6">
        <v>21.576780943861031</v>
      </c>
      <c r="P119" s="6">
        <v>1.1806286673011031</v>
      </c>
      <c r="Q119" s="6">
        <v>26.404924583697731</v>
      </c>
      <c r="R119" s="6">
        <f t="shared" si="3"/>
        <v>187.78325455806777</v>
      </c>
    </row>
    <row r="120" spans="1:18">
      <c r="A120" s="34" t="s">
        <v>156</v>
      </c>
      <c r="B120" s="6">
        <v>6.3563334079389797</v>
      </c>
      <c r="C120" s="6">
        <v>12.787514161286433</v>
      </c>
      <c r="D120" s="6">
        <v>4.2560153042775681</v>
      </c>
      <c r="E120" s="6">
        <v>31.503906567596857</v>
      </c>
      <c r="F120" s="6">
        <v>21.940254348514138</v>
      </c>
      <c r="G120" s="6">
        <v>3.4215141345976865</v>
      </c>
      <c r="H120" s="6">
        <v>2.8321321065144986</v>
      </c>
      <c r="I120" s="6">
        <v>0.41984210068379335</v>
      </c>
      <c r="J120" s="6">
        <v>1.7968619767864522</v>
      </c>
      <c r="K120" s="6">
        <v>27.585476874793077</v>
      </c>
      <c r="L120" s="6">
        <v>11.346249670354263</v>
      </c>
      <c r="M120" s="6">
        <v>12.993631178901158</v>
      </c>
      <c r="N120" s="6">
        <v>1.4090566074757909</v>
      </c>
      <c r="O120" s="6">
        <v>22.080932793915213</v>
      </c>
      <c r="P120" s="6">
        <v>1.1806286673011031</v>
      </c>
      <c r="Q120" s="6">
        <v>26.419890767998222</v>
      </c>
      <c r="R120" s="6">
        <f t="shared" si="3"/>
        <v>188.33024066893526</v>
      </c>
    </row>
    <row r="121" spans="1:18">
      <c r="A121" s="34" t="s">
        <v>157</v>
      </c>
      <c r="B121" s="6">
        <v>6.3563334079389797</v>
      </c>
      <c r="C121" s="6">
        <v>12.787514161286433</v>
      </c>
      <c r="D121" s="6">
        <v>4.2560153042775681</v>
      </c>
      <c r="E121" s="6">
        <v>31.503906567596857</v>
      </c>
      <c r="F121" s="6">
        <v>21.940254348514138</v>
      </c>
      <c r="G121" s="6">
        <v>3.4379524241598594</v>
      </c>
      <c r="H121" s="6">
        <v>2.8321321065144986</v>
      </c>
      <c r="I121" s="6">
        <v>0.41984210068379335</v>
      </c>
      <c r="J121" s="6">
        <v>1.7968619767864522</v>
      </c>
      <c r="K121" s="6">
        <v>27.585476874793077</v>
      </c>
      <c r="L121" s="6">
        <v>11.347329465381591</v>
      </c>
      <c r="M121" s="6">
        <v>13.011788047143973</v>
      </c>
      <c r="N121" s="6">
        <v>1.4090566074757909</v>
      </c>
      <c r="O121" s="6">
        <v>22.172356659937215</v>
      </c>
      <c r="P121" s="6">
        <v>1.1806286673011031</v>
      </c>
      <c r="Q121" s="6">
        <v>26.547754756940151</v>
      </c>
      <c r="R121" s="6">
        <f t="shared" si="3"/>
        <v>188.58520347673146</v>
      </c>
    </row>
    <row r="122" spans="1:18">
      <c r="A122" s="34" t="s">
        <v>158</v>
      </c>
      <c r="B122" s="6">
        <v>6.3563334079389797</v>
      </c>
      <c r="C122" s="6">
        <v>12.787514161286433</v>
      </c>
      <c r="D122" s="6">
        <v>4.2560153042775681</v>
      </c>
      <c r="E122" s="6">
        <v>31.503906567596857</v>
      </c>
      <c r="F122" s="6">
        <v>21.940254348514138</v>
      </c>
      <c r="G122" s="6">
        <v>3.4379524241598594</v>
      </c>
      <c r="H122" s="6">
        <v>2.8321321065144986</v>
      </c>
      <c r="I122" s="6">
        <v>0.44724791916697071</v>
      </c>
      <c r="J122" s="6">
        <v>1.7968619767864522</v>
      </c>
      <c r="K122" s="6">
        <v>27.585476874793077</v>
      </c>
      <c r="L122" s="6">
        <v>11.349038242222937</v>
      </c>
      <c r="M122" s="6">
        <v>13.011788047143973</v>
      </c>
      <c r="N122" s="6">
        <v>1.4090566074757909</v>
      </c>
      <c r="O122" s="6">
        <v>22.750363655588419</v>
      </c>
      <c r="P122" s="6">
        <v>1.1806286673011031</v>
      </c>
      <c r="Q122" s="6">
        <v>26.547754756940151</v>
      </c>
      <c r="R122" s="6">
        <f t="shared" si="3"/>
        <v>189.1923250677072</v>
      </c>
    </row>
    <row r="123" spans="1:18">
      <c r="A123" s="34" t="s">
        <v>159</v>
      </c>
      <c r="B123" s="6">
        <v>6.3563334079389797</v>
      </c>
      <c r="C123" s="6">
        <v>12.787514161286433</v>
      </c>
      <c r="D123" s="6">
        <v>4.2560153042775681</v>
      </c>
      <c r="E123" s="6">
        <v>31.503906567596857</v>
      </c>
      <c r="F123" s="6">
        <v>22.075699308312501</v>
      </c>
      <c r="G123" s="6">
        <v>3.4379524241598594</v>
      </c>
      <c r="H123" s="6">
        <v>2.9286436027763649</v>
      </c>
      <c r="I123" s="6">
        <v>0.44724791916697071</v>
      </c>
      <c r="J123" s="6">
        <v>1.7968619767864522</v>
      </c>
      <c r="K123" s="6">
        <v>27.585476874793077</v>
      </c>
      <c r="L123" s="6">
        <v>11.357122802013684</v>
      </c>
      <c r="M123" s="6">
        <v>13.025386584172379</v>
      </c>
      <c r="N123" s="6">
        <v>1.4090566074757909</v>
      </c>
      <c r="O123" s="6">
        <v>23.227924416353876</v>
      </c>
      <c r="P123" s="6">
        <v>1.1806286673011031</v>
      </c>
      <c r="Q123" s="6">
        <v>26.550606951206959</v>
      </c>
      <c r="R123" s="6">
        <f t="shared" si="3"/>
        <v>189.92637757561886</v>
      </c>
    </row>
    <row r="124" spans="1:18">
      <c r="A124" s="34" t="s">
        <v>160</v>
      </c>
      <c r="B124" s="6">
        <v>6.3563334079389797</v>
      </c>
      <c r="C124" s="6">
        <v>12.787514161286433</v>
      </c>
      <c r="D124" s="6">
        <v>4.2560153042775681</v>
      </c>
      <c r="E124" s="6">
        <v>31.503906567596857</v>
      </c>
      <c r="F124" s="6">
        <v>22.075699308312501</v>
      </c>
      <c r="G124" s="6">
        <v>3.4379524241598594</v>
      </c>
      <c r="H124" s="6">
        <v>2.9286436027763649</v>
      </c>
      <c r="I124" s="6">
        <v>0.44724791916697071</v>
      </c>
      <c r="J124" s="6">
        <v>1.7968619767864522</v>
      </c>
      <c r="K124" s="6">
        <v>27.585476874793077</v>
      </c>
      <c r="L124" s="6">
        <v>11.357194204291718</v>
      </c>
      <c r="M124" s="6">
        <v>13.049010702282297</v>
      </c>
      <c r="N124" s="6">
        <v>1.4092853006056414</v>
      </c>
      <c r="O124" s="6">
        <v>23.683766970743772</v>
      </c>
      <c r="P124" s="6">
        <v>1.1806286673011031</v>
      </c>
      <c r="Q124" s="6">
        <v>26.582854944066575</v>
      </c>
      <c r="R124" s="6">
        <f t="shared" si="3"/>
        <v>190.43839233638616</v>
      </c>
    </row>
    <row r="125" spans="1:18">
      <c r="A125" s="34" t="s">
        <v>161</v>
      </c>
      <c r="B125" s="6">
        <v>6.3563334079389797</v>
      </c>
      <c r="C125" s="6">
        <v>12.787514161286433</v>
      </c>
      <c r="D125" s="6">
        <v>4.4138043763792361</v>
      </c>
      <c r="E125" s="6">
        <v>31.503906567596857</v>
      </c>
      <c r="F125" s="6">
        <v>22.075699308312501</v>
      </c>
      <c r="G125" s="6">
        <v>3.4379524241598594</v>
      </c>
      <c r="H125" s="6">
        <v>2.9286436027763649</v>
      </c>
      <c r="I125" s="6">
        <v>0.44724791916697071</v>
      </c>
      <c r="J125" s="6">
        <v>1.7968619767864522</v>
      </c>
      <c r="K125" s="6">
        <v>27.585476874793077</v>
      </c>
      <c r="L125" s="6">
        <v>11.357734999858812</v>
      </c>
      <c r="M125" s="6">
        <v>13.080107756432215</v>
      </c>
      <c r="N125" s="6">
        <v>1.4092853006056414</v>
      </c>
      <c r="O125" s="6">
        <v>23.758886831126365</v>
      </c>
      <c r="P125" s="6">
        <v>1.1806286673011031</v>
      </c>
      <c r="Q125" s="6">
        <v>26.585155547676248</v>
      </c>
      <c r="R125" s="6">
        <f t="shared" si="3"/>
        <v>190.70523972219709</v>
      </c>
    </row>
    <row r="126" spans="1:18">
      <c r="A126" s="34" t="s">
        <v>162</v>
      </c>
      <c r="B126" s="6">
        <v>6.3563334079389797</v>
      </c>
      <c r="C126" s="6">
        <v>12.787514161286433</v>
      </c>
      <c r="D126" s="6">
        <v>4.571593448480904</v>
      </c>
      <c r="E126" s="6">
        <v>31.503906567596857</v>
      </c>
      <c r="F126" s="6">
        <v>22.075699308312501</v>
      </c>
      <c r="G126" s="6">
        <v>3.4379524241598594</v>
      </c>
      <c r="H126" s="6">
        <v>2.9286436027763649</v>
      </c>
      <c r="I126" s="6">
        <v>0.44724791916697071</v>
      </c>
      <c r="J126" s="6">
        <v>1.7968619767864522</v>
      </c>
      <c r="K126" s="6">
        <v>27.585476874793077</v>
      </c>
      <c r="L126" s="6">
        <v>11.357762624953493</v>
      </c>
      <c r="M126" s="6">
        <v>13.101940748339542</v>
      </c>
      <c r="N126" s="6">
        <v>1.4092853006056414</v>
      </c>
      <c r="O126" s="6">
        <v>23.758886831126365</v>
      </c>
      <c r="P126" s="6">
        <v>1.1806286673011031</v>
      </c>
      <c r="Q126" s="6">
        <v>26.773349804399992</v>
      </c>
      <c r="R126" s="6">
        <f t="shared" si="3"/>
        <v>191.07308366802454</v>
      </c>
    </row>
    <row r="127" spans="1:18">
      <c r="A127" s="34" t="s">
        <v>163</v>
      </c>
      <c r="B127" s="6">
        <v>6.3563334079389797</v>
      </c>
      <c r="C127" s="6">
        <v>12.787514161286433</v>
      </c>
      <c r="D127" s="6">
        <v>4.571593448480904</v>
      </c>
      <c r="E127" s="6">
        <v>31.503906567596857</v>
      </c>
      <c r="F127" s="6">
        <v>22.075699308312501</v>
      </c>
      <c r="G127" s="6">
        <v>3.4379524241598594</v>
      </c>
      <c r="H127" s="6">
        <v>2.9286436027763649</v>
      </c>
      <c r="I127" s="6">
        <v>0.44724791916697071</v>
      </c>
      <c r="J127" s="6">
        <v>1.7968619767864522</v>
      </c>
      <c r="K127" s="6">
        <v>27.585476874793077</v>
      </c>
      <c r="L127" s="6">
        <v>11.413336221173848</v>
      </c>
      <c r="M127" s="6">
        <v>13.101940748339542</v>
      </c>
      <c r="N127" s="6">
        <v>1.4142602802701596</v>
      </c>
      <c r="O127" s="6">
        <v>23.758886831126365</v>
      </c>
      <c r="P127" s="6">
        <v>1.1806286673011031</v>
      </c>
      <c r="Q127" s="6">
        <v>26.774725645622862</v>
      </c>
      <c r="R127" s="6">
        <f t="shared" si="3"/>
        <v>191.13500808513226</v>
      </c>
    </row>
    <row r="128" spans="1:18">
      <c r="A128" s="34" t="s">
        <v>164</v>
      </c>
      <c r="B128" s="6">
        <v>6.3563334079389797</v>
      </c>
      <c r="C128" s="6">
        <v>12.787514161286433</v>
      </c>
      <c r="D128" s="6">
        <v>4.571593448480904</v>
      </c>
      <c r="E128" s="6">
        <v>31.503906567596857</v>
      </c>
      <c r="F128" s="6">
        <v>22.075699308312501</v>
      </c>
      <c r="G128" s="6">
        <v>3.4379524241598594</v>
      </c>
      <c r="H128" s="6">
        <v>2.9286436027763649</v>
      </c>
      <c r="I128" s="6">
        <v>0.44724791916697071</v>
      </c>
      <c r="J128" s="6">
        <v>1.7968619767864522</v>
      </c>
      <c r="K128" s="6">
        <v>27.585476874793077</v>
      </c>
      <c r="L128" s="6">
        <v>11.413486240766527</v>
      </c>
      <c r="M128" s="6">
        <v>13.127665025341312</v>
      </c>
      <c r="N128" s="6">
        <v>1.4150422685704844</v>
      </c>
      <c r="O128" s="6">
        <v>23.758886831126365</v>
      </c>
      <c r="P128" s="6">
        <v>1.1806286673011031</v>
      </c>
      <c r="Q128" s="6">
        <v>26.774954838884639</v>
      </c>
      <c r="R128" s="6">
        <f t="shared" si="3"/>
        <v>191.16189356328883</v>
      </c>
    </row>
    <row r="129" spans="1:18">
      <c r="A129" s="34" t="s">
        <v>165</v>
      </c>
      <c r="B129" s="6">
        <v>6.3563334079389797</v>
      </c>
      <c r="C129" s="6">
        <v>12.787514161286433</v>
      </c>
      <c r="D129" s="6">
        <v>4.571593448480904</v>
      </c>
      <c r="E129" s="6">
        <v>31.911990589355153</v>
      </c>
      <c r="F129" s="6">
        <v>22.075699308312501</v>
      </c>
      <c r="G129" s="6">
        <v>3.4379524241598594</v>
      </c>
      <c r="H129" s="6">
        <v>2.9286436027763649</v>
      </c>
      <c r="I129" s="6">
        <v>0.44724791916697071</v>
      </c>
      <c r="J129" s="6">
        <v>1.7968619767864522</v>
      </c>
      <c r="K129" s="6">
        <v>27.585476874793077</v>
      </c>
      <c r="L129" s="6">
        <v>11.415646047631677</v>
      </c>
      <c r="M129" s="6">
        <v>13.16947356394915</v>
      </c>
      <c r="N129" s="6">
        <v>1.4150422685704844</v>
      </c>
      <c r="O129" s="6">
        <v>23.760247213855692</v>
      </c>
      <c r="P129" s="6">
        <v>1.1806286673011031</v>
      </c>
      <c r="Q129" s="6">
        <v>26.774954838884639</v>
      </c>
      <c r="R129" s="6">
        <f t="shared" si="3"/>
        <v>191.61530631324945</v>
      </c>
    </row>
    <row r="130" spans="1:18">
      <c r="A130" s="34" t="s">
        <v>166</v>
      </c>
      <c r="B130" s="6">
        <v>6.3563334079389797</v>
      </c>
      <c r="C130" s="6">
        <v>13.067958608155484</v>
      </c>
      <c r="D130" s="6">
        <v>4.571593448480904</v>
      </c>
      <c r="E130" s="6">
        <v>31.911990589355153</v>
      </c>
      <c r="F130" s="6">
        <v>22.075699308312501</v>
      </c>
      <c r="G130" s="6">
        <v>3.4379524241598594</v>
      </c>
      <c r="H130" s="6">
        <v>2.9286436027763649</v>
      </c>
      <c r="I130" s="6">
        <v>0.44724791916697071</v>
      </c>
      <c r="J130" s="6">
        <v>1.7968619767864522</v>
      </c>
      <c r="K130" s="6">
        <v>27.585476874793077</v>
      </c>
      <c r="L130" s="6">
        <v>11.415781881693899</v>
      </c>
      <c r="M130" s="6">
        <v>13.16947356394915</v>
      </c>
      <c r="N130" s="6">
        <v>1.4150422685704844</v>
      </c>
      <c r="O130" s="6">
        <v>23.760247213855692</v>
      </c>
      <c r="P130" s="6">
        <v>1.1810601707930821</v>
      </c>
      <c r="Q130" s="6">
        <v>27.101993277577272</v>
      </c>
      <c r="R130" s="6">
        <f t="shared" si="3"/>
        <v>192.22335653636529</v>
      </c>
    </row>
    <row r="131" spans="1:18">
      <c r="A131" s="34" t="s">
        <v>167</v>
      </c>
      <c r="B131" s="6">
        <v>6.475328050722946</v>
      </c>
      <c r="C131" s="6">
        <v>13.067958608155484</v>
      </c>
      <c r="D131" s="6">
        <v>4.9887426273136422</v>
      </c>
      <c r="E131" s="6">
        <v>31.911990589355153</v>
      </c>
      <c r="F131" s="6">
        <v>22.211144268110864</v>
      </c>
      <c r="G131" s="6">
        <v>3.4379524241598594</v>
      </c>
      <c r="H131" s="6">
        <v>2.9286436027763649</v>
      </c>
      <c r="I131" s="6">
        <v>0.44724791916697071</v>
      </c>
      <c r="J131" s="6">
        <v>1.7968619767864522</v>
      </c>
      <c r="K131" s="6">
        <v>27.585476874793077</v>
      </c>
      <c r="L131" s="6">
        <v>11.445224734142206</v>
      </c>
      <c r="M131" s="6">
        <v>13.177133711190919</v>
      </c>
      <c r="N131" s="6">
        <v>1.4150422685704844</v>
      </c>
      <c r="O131" s="6">
        <v>23.7652747585242</v>
      </c>
      <c r="P131" s="6">
        <v>1.1810601707930821</v>
      </c>
      <c r="Q131" s="6">
        <v>27.101993277577272</v>
      </c>
      <c r="R131" s="6">
        <f t="shared" si="3"/>
        <v>192.93707586213893</v>
      </c>
    </row>
    <row r="132" spans="1:18">
      <c r="A132" s="34" t="s">
        <v>168</v>
      </c>
      <c r="B132" s="6">
        <v>6.475328050722946</v>
      </c>
      <c r="C132" s="6">
        <v>13.067958608155484</v>
      </c>
      <c r="D132" s="6">
        <v>4.9887426273136422</v>
      </c>
      <c r="E132" s="6">
        <v>31.911990589355153</v>
      </c>
      <c r="F132" s="6">
        <v>22.211144268110864</v>
      </c>
      <c r="G132" s="6">
        <v>3.4379524241598594</v>
      </c>
      <c r="H132" s="6">
        <v>2.9286436027763649</v>
      </c>
      <c r="I132" s="6">
        <v>0.44724791916697071</v>
      </c>
      <c r="J132" s="6">
        <v>1.7968619767864522</v>
      </c>
      <c r="K132" s="6">
        <v>27.585476874793077</v>
      </c>
      <c r="L132" s="6">
        <v>11.445572684797723</v>
      </c>
      <c r="M132" s="6">
        <v>13.195290579433735</v>
      </c>
      <c r="N132" s="6">
        <v>1.4150422685704844</v>
      </c>
      <c r="O132" s="6">
        <v>23.7652747585242</v>
      </c>
      <c r="P132" s="6">
        <v>1.1810601707930821</v>
      </c>
      <c r="Q132" s="6">
        <v>27.240027973879027</v>
      </c>
      <c r="R132" s="6">
        <f t="shared" si="3"/>
        <v>193.09361537733903</v>
      </c>
    </row>
    <row r="133" spans="1:18">
      <c r="A133" s="34" t="s">
        <v>169</v>
      </c>
      <c r="B133" s="6">
        <v>6.475328050722946</v>
      </c>
      <c r="C133" s="6">
        <v>13.067958608155484</v>
      </c>
      <c r="D133" s="6">
        <v>4.9887426273136422</v>
      </c>
      <c r="E133" s="6">
        <v>31.911990589355153</v>
      </c>
      <c r="F133" s="6">
        <v>22.211144268110864</v>
      </c>
      <c r="G133" s="6">
        <v>3.4379524241598594</v>
      </c>
      <c r="H133" s="6">
        <v>2.9286436027763649</v>
      </c>
      <c r="I133" s="6">
        <v>0.44724791916697071</v>
      </c>
      <c r="J133" s="6">
        <v>1.7968619767864522</v>
      </c>
      <c r="K133" s="6">
        <v>29.08762574811163</v>
      </c>
      <c r="L133" s="6">
        <v>11.451909288875337</v>
      </c>
      <c r="M133" s="6">
        <v>13.195290579433735</v>
      </c>
      <c r="N133" s="6">
        <v>1.4173136587602864</v>
      </c>
      <c r="O133" s="6">
        <v>23.855082002171475</v>
      </c>
      <c r="P133" s="6">
        <v>1.1810601707930821</v>
      </c>
      <c r="Q133" s="6">
        <v>27.24083729224542</v>
      </c>
      <c r="R133" s="6">
        <f t="shared" si="3"/>
        <v>194.69498880693871</v>
      </c>
    </row>
    <row r="134" spans="1:18">
      <c r="A134" s="34" t="s">
        <v>170</v>
      </c>
      <c r="B134" s="6">
        <v>6.475328050722946</v>
      </c>
      <c r="C134" s="6">
        <v>13.067958608155484</v>
      </c>
      <c r="D134" s="6">
        <v>4.9887426273136422</v>
      </c>
      <c r="E134" s="6">
        <v>31.911990589355153</v>
      </c>
      <c r="F134" s="6">
        <v>22.211144268110864</v>
      </c>
      <c r="G134" s="6">
        <v>3.4379524241598594</v>
      </c>
      <c r="H134" s="6">
        <v>3.0251550990382312</v>
      </c>
      <c r="I134" s="6">
        <v>0.44724791916697071</v>
      </c>
      <c r="J134" s="6">
        <v>1.7968619767864522</v>
      </c>
      <c r="K134" s="6">
        <v>30.589774621430184</v>
      </c>
      <c r="L134" s="6">
        <v>11.451909288875337</v>
      </c>
      <c r="M134" s="6">
        <v>13.196989304052167</v>
      </c>
      <c r="N134" s="6">
        <v>1.4219671491490806</v>
      </c>
      <c r="O134" s="6">
        <v>23.855082002171475</v>
      </c>
      <c r="P134" s="6">
        <v>1.1842069093282837</v>
      </c>
      <c r="Q134" s="6">
        <v>27.24083729224542</v>
      </c>
      <c r="R134" s="6">
        <f t="shared" si="3"/>
        <v>196.30314813006157</v>
      </c>
    </row>
    <row r="135" spans="1:18">
      <c r="A135" s="34" t="s">
        <v>171</v>
      </c>
      <c r="B135" s="6">
        <v>6.475328050722946</v>
      </c>
      <c r="C135" s="6">
        <v>13.067958608155484</v>
      </c>
      <c r="D135" s="6">
        <v>4.9887426273136422</v>
      </c>
      <c r="E135" s="6">
        <v>31.911990589355153</v>
      </c>
      <c r="F135" s="6">
        <v>22.211144268110864</v>
      </c>
      <c r="G135" s="6">
        <v>3.4379524241598594</v>
      </c>
      <c r="H135" s="6">
        <v>3.0251550990382312</v>
      </c>
      <c r="I135" s="6">
        <v>0.44724791916697071</v>
      </c>
      <c r="J135" s="6">
        <v>1.7968619767864522</v>
      </c>
      <c r="K135" s="6">
        <v>30.589774621430184</v>
      </c>
      <c r="L135" s="6">
        <v>11.451909288875337</v>
      </c>
      <c r="M135" s="6">
        <v>13.209190952138165</v>
      </c>
      <c r="N135" s="6">
        <v>1.4219671491490806</v>
      </c>
      <c r="O135" s="6">
        <v>23.855082002171475</v>
      </c>
      <c r="P135" s="6">
        <v>1.1842069093282837</v>
      </c>
      <c r="Q135" s="6">
        <v>27.256578091490834</v>
      </c>
      <c r="R135" s="6">
        <f t="shared" si="3"/>
        <v>196.33109057739296</v>
      </c>
    </row>
    <row r="136" spans="1:18">
      <c r="A136" s="34" t="s">
        <v>172</v>
      </c>
      <c r="B136" s="6">
        <v>6.475328050722946</v>
      </c>
      <c r="C136" s="6">
        <v>13.067958608155484</v>
      </c>
      <c r="D136" s="6">
        <v>4.9887426273136422</v>
      </c>
      <c r="E136" s="6">
        <v>31.911990589355153</v>
      </c>
      <c r="F136" s="6">
        <v>22.211144268110864</v>
      </c>
      <c r="G136" s="6">
        <v>3.4379524241598594</v>
      </c>
      <c r="H136" s="6">
        <v>3.0251550990382312</v>
      </c>
      <c r="I136" s="6">
        <v>0.44724791916697071</v>
      </c>
      <c r="J136" s="6">
        <v>1.7968619767864522</v>
      </c>
      <c r="K136" s="6">
        <v>30.589774621430184</v>
      </c>
      <c r="L136" s="6">
        <v>11.453647534548717</v>
      </c>
      <c r="M136" s="6">
        <v>13.209190952138165</v>
      </c>
      <c r="N136" s="6">
        <v>1.422754379167781</v>
      </c>
      <c r="O136" s="6">
        <v>23.877265051516034</v>
      </c>
      <c r="P136" s="6">
        <v>1.1842069093282837</v>
      </c>
      <c r="Q136" s="6">
        <v>27.256581148002347</v>
      </c>
      <c r="R136" s="6">
        <f t="shared" si="3"/>
        <v>196.35580215894106</v>
      </c>
    </row>
    <row r="137" spans="1:18">
      <c r="A137" s="34" t="s">
        <v>173</v>
      </c>
      <c r="B137" s="6">
        <v>6.475328050722946</v>
      </c>
      <c r="C137" s="6">
        <v>13.067958608155484</v>
      </c>
      <c r="D137" s="6">
        <v>4.9887426273136422</v>
      </c>
      <c r="E137" s="6">
        <v>31.911990589355153</v>
      </c>
      <c r="F137" s="6">
        <v>22.211144268110864</v>
      </c>
      <c r="G137" s="6">
        <v>3.4379524241598594</v>
      </c>
      <c r="H137" s="6">
        <v>3.0251550990382312</v>
      </c>
      <c r="I137" s="6">
        <v>0.44724791916697071</v>
      </c>
      <c r="J137" s="6">
        <v>2.0028580112776782</v>
      </c>
      <c r="K137" s="6">
        <v>32.901756180767087</v>
      </c>
      <c r="L137" s="6">
        <v>11.4537823825445</v>
      </c>
      <c r="M137" s="6">
        <v>13.209190952138165</v>
      </c>
      <c r="N137" s="6">
        <v>1.426385111953171</v>
      </c>
      <c r="O137" s="6">
        <v>23.877265051516034</v>
      </c>
      <c r="P137" s="6">
        <v>1.1842069093282837</v>
      </c>
      <c r="Q137" s="6">
        <v>27.256581148002347</v>
      </c>
      <c r="R137" s="6">
        <f t="shared" si="3"/>
        <v>198.87754533355042</v>
      </c>
    </row>
    <row r="138" spans="1:18">
      <c r="A138" s="34" t="s">
        <v>174</v>
      </c>
      <c r="B138" s="6">
        <v>6.475328050722946</v>
      </c>
      <c r="C138" s="6">
        <v>13.067958608155484</v>
      </c>
      <c r="D138" s="6">
        <v>4.9887426273136422</v>
      </c>
      <c r="E138" s="6">
        <v>31.911990589355153</v>
      </c>
      <c r="F138" s="6">
        <v>22.211144268110864</v>
      </c>
      <c r="G138" s="6">
        <v>3.4379524241598594</v>
      </c>
      <c r="H138" s="6">
        <v>3.0251550990382312</v>
      </c>
      <c r="I138" s="6">
        <v>0.44724791916697071</v>
      </c>
      <c r="J138" s="6">
        <v>2.0028580112776782</v>
      </c>
      <c r="K138" s="6">
        <v>32.901756180767087</v>
      </c>
      <c r="L138" s="6">
        <v>11.457988232864633</v>
      </c>
      <c r="M138" s="6">
        <v>13.209190952138165</v>
      </c>
      <c r="N138" s="6">
        <v>1.4352376363248771</v>
      </c>
      <c r="O138" s="6">
        <v>23.877265051516034</v>
      </c>
      <c r="P138" s="6">
        <v>1.1842069093282837</v>
      </c>
      <c r="Q138" s="6">
        <v>27.256581148002347</v>
      </c>
      <c r="R138" s="6">
        <f t="shared" ref="R138:R169" si="4">SUM(B138:Q138)</f>
        <v>198.89060370824222</v>
      </c>
    </row>
    <row r="139" spans="1:18">
      <c r="A139" s="34" t="s">
        <v>175</v>
      </c>
      <c r="B139" s="6">
        <v>6.475328050722946</v>
      </c>
      <c r="C139" s="6">
        <v>13.067958608155484</v>
      </c>
      <c r="D139" s="6">
        <v>4.9887426273136422</v>
      </c>
      <c r="E139" s="6">
        <v>31.911990589355153</v>
      </c>
      <c r="F139" s="6">
        <v>22.211144268110864</v>
      </c>
      <c r="G139" s="6">
        <v>3.4379524241598594</v>
      </c>
      <c r="H139" s="6">
        <v>3.0251550990382312</v>
      </c>
      <c r="I139" s="6">
        <v>0.44724791916697071</v>
      </c>
      <c r="J139" s="6">
        <v>2.0028580112776782</v>
      </c>
      <c r="K139" s="6">
        <v>32.901756180767087</v>
      </c>
      <c r="L139" s="6">
        <v>11.463061115089769</v>
      </c>
      <c r="M139" s="6">
        <v>13.231772536037669</v>
      </c>
      <c r="N139" s="6">
        <v>1.4352376363248771</v>
      </c>
      <c r="O139" s="6">
        <v>24.413255201470346</v>
      </c>
      <c r="P139" s="6">
        <v>1.1842069093282837</v>
      </c>
      <c r="Q139" s="6">
        <v>27.370548601357459</v>
      </c>
      <c r="R139" s="6">
        <f t="shared" si="4"/>
        <v>199.56821577767633</v>
      </c>
    </row>
    <row r="140" spans="1:18">
      <c r="A140" s="34" t="s">
        <v>176</v>
      </c>
      <c r="B140" s="6">
        <v>6.475328050722946</v>
      </c>
      <c r="C140" s="6">
        <v>13.067958608155484</v>
      </c>
      <c r="D140" s="6">
        <v>4.9887426273136422</v>
      </c>
      <c r="E140" s="6">
        <v>34.31873620797009</v>
      </c>
      <c r="F140" s="6">
        <v>22.211144268110864</v>
      </c>
      <c r="G140" s="6">
        <v>3.4543907137220322</v>
      </c>
      <c r="H140" s="6">
        <v>3.0251550990382312</v>
      </c>
      <c r="I140" s="6">
        <v>0.44724791916697071</v>
      </c>
      <c r="J140" s="6">
        <v>2.0028580112776782</v>
      </c>
      <c r="K140" s="6">
        <v>32.901756180767087</v>
      </c>
      <c r="L140" s="6">
        <v>11.467649318897218</v>
      </c>
      <c r="M140" s="6">
        <v>13.232496785591412</v>
      </c>
      <c r="N140" s="6">
        <v>1.4352376363248771</v>
      </c>
      <c r="O140" s="6">
        <v>24.53693726373146</v>
      </c>
      <c r="P140" s="6">
        <v>1.1900722392335035</v>
      </c>
      <c r="Q140" s="6">
        <v>27.508900565686119</v>
      </c>
      <c r="R140" s="6">
        <f t="shared" si="4"/>
        <v>202.26461149570963</v>
      </c>
    </row>
    <row r="141" spans="1:18">
      <c r="A141" s="34" t="s">
        <v>177</v>
      </c>
      <c r="B141" s="6">
        <v>6.5943226935069124</v>
      </c>
      <c r="C141" s="6">
        <v>13.067958608155484</v>
      </c>
      <c r="D141" s="6">
        <v>5.4437155128338306</v>
      </c>
      <c r="E141" s="6">
        <v>34.31873620797009</v>
      </c>
      <c r="F141" s="6">
        <v>22.211144268110864</v>
      </c>
      <c r="G141" s="6">
        <v>3.4708290032842051</v>
      </c>
      <c r="H141" s="6">
        <v>3.0251550990382312</v>
      </c>
      <c r="I141" s="6">
        <v>0.44724791916697071</v>
      </c>
      <c r="J141" s="6">
        <v>2.0028580112776782</v>
      </c>
      <c r="K141" s="6">
        <v>32.901756180767087</v>
      </c>
      <c r="L141" s="6">
        <v>11.467649318897218</v>
      </c>
      <c r="M141" s="6">
        <v>13.232496785591412</v>
      </c>
      <c r="N141" s="6">
        <v>1.4352376363248771</v>
      </c>
      <c r="O141" s="6">
        <v>25.015067027978336</v>
      </c>
      <c r="P141" s="6">
        <v>1.1900722392335035</v>
      </c>
      <c r="Q141" s="6">
        <v>27.618971684744377</v>
      </c>
      <c r="R141" s="6">
        <f t="shared" si="4"/>
        <v>203.44321819688111</v>
      </c>
    </row>
    <row r="142" spans="1:18">
      <c r="A142" s="34" t="s">
        <v>178</v>
      </c>
      <c r="B142" s="6">
        <v>6.5943226935069124</v>
      </c>
      <c r="C142" s="6">
        <v>13.067958608155484</v>
      </c>
      <c r="D142" s="6">
        <v>5.4437155128338306</v>
      </c>
      <c r="E142" s="6">
        <v>34.31873620797009</v>
      </c>
      <c r="F142" s="6">
        <v>22.211144268110864</v>
      </c>
      <c r="G142" s="6">
        <v>3.4708290032842051</v>
      </c>
      <c r="H142" s="6">
        <v>3.0251550990382312</v>
      </c>
      <c r="I142" s="6">
        <v>0.44724791916697071</v>
      </c>
      <c r="J142" s="6">
        <v>2.0028580112776782</v>
      </c>
      <c r="K142" s="6">
        <v>32.901756180767087</v>
      </c>
      <c r="L142" s="6">
        <v>11.469548317229464</v>
      </c>
      <c r="M142" s="6">
        <v>13.232562466776203</v>
      </c>
      <c r="N142" s="6">
        <v>1.4431855804919858</v>
      </c>
      <c r="O142" s="6">
        <v>25.849026697708176</v>
      </c>
      <c r="P142" s="6">
        <v>1.1900722392335035</v>
      </c>
      <c r="Q142" s="6">
        <v>27.618971684744377</v>
      </c>
      <c r="R142" s="6">
        <f t="shared" si="4"/>
        <v>204.28709049029507</v>
      </c>
    </row>
    <row r="143" spans="1:18">
      <c r="A143" s="34" t="s">
        <v>179</v>
      </c>
      <c r="B143" s="6">
        <v>6.5943226935069124</v>
      </c>
      <c r="C143" s="6">
        <v>13.067958608155484</v>
      </c>
      <c r="D143" s="6">
        <v>5.4437155128338306</v>
      </c>
      <c r="E143" s="6">
        <v>34.31873620797009</v>
      </c>
      <c r="F143" s="6">
        <v>22.211144268110864</v>
      </c>
      <c r="G143" s="6">
        <v>3.4708290032842051</v>
      </c>
      <c r="H143" s="6">
        <v>3.0251550990382312</v>
      </c>
      <c r="I143" s="6">
        <v>0.44724791916697071</v>
      </c>
      <c r="J143" s="6">
        <v>2.0028580112776782</v>
      </c>
      <c r="K143" s="6">
        <v>32.901756180767087</v>
      </c>
      <c r="L143" s="6">
        <v>11.470194120366878</v>
      </c>
      <c r="M143" s="6">
        <v>13.232764934699036</v>
      </c>
      <c r="N143" s="6">
        <v>1.4431855804919858</v>
      </c>
      <c r="O143" s="6">
        <v>26.087142055496567</v>
      </c>
      <c r="P143" s="6">
        <v>1.1905037427254825</v>
      </c>
      <c r="Q143" s="6">
        <v>27.618971684744377</v>
      </c>
      <c r="R143" s="6">
        <f t="shared" si="4"/>
        <v>204.5264856226357</v>
      </c>
    </row>
    <row r="144" spans="1:18">
      <c r="A144" s="34" t="s">
        <v>180</v>
      </c>
      <c r="B144" s="6">
        <v>6.5943226935069124</v>
      </c>
      <c r="C144" s="6">
        <v>13.067958608155484</v>
      </c>
      <c r="D144" s="6">
        <v>5.4437155128338306</v>
      </c>
      <c r="E144" s="6">
        <v>34.31873620797009</v>
      </c>
      <c r="F144" s="6">
        <v>22.211144268110864</v>
      </c>
      <c r="G144" s="6">
        <v>3.4708290032842051</v>
      </c>
      <c r="H144" s="6">
        <v>3.0251550990382312</v>
      </c>
      <c r="I144" s="6">
        <v>0.44724791916697071</v>
      </c>
      <c r="J144" s="6">
        <v>2.0028580112776782</v>
      </c>
      <c r="K144" s="6">
        <v>32.901756180767087</v>
      </c>
      <c r="L144" s="6">
        <v>11.47074101373024</v>
      </c>
      <c r="M144" s="6">
        <v>13.30388981904618</v>
      </c>
      <c r="N144" s="6">
        <v>1.4431855804919858</v>
      </c>
      <c r="O144" s="6">
        <v>26.607346504712382</v>
      </c>
      <c r="P144" s="6">
        <v>1.1908627880863432</v>
      </c>
      <c r="Q144" s="6">
        <v>27.618971684744377</v>
      </c>
      <c r="R144" s="6">
        <f t="shared" si="4"/>
        <v>205.11872089492289</v>
      </c>
    </row>
    <row r="145" spans="1:18">
      <c r="A145" s="34" t="s">
        <v>181</v>
      </c>
      <c r="B145" s="6">
        <v>6.5943226935069124</v>
      </c>
      <c r="C145" s="6">
        <v>13.067958608155484</v>
      </c>
      <c r="D145" s="6">
        <v>5.4437155128338306</v>
      </c>
      <c r="E145" s="6">
        <v>34.31873620797009</v>
      </c>
      <c r="F145" s="6">
        <v>22.211144268110864</v>
      </c>
      <c r="G145" s="6">
        <v>3.4708290032842051</v>
      </c>
      <c r="H145" s="6">
        <v>3.0251550990382312</v>
      </c>
      <c r="I145" s="6">
        <v>0.44724791916697071</v>
      </c>
      <c r="J145" s="6">
        <v>2.0028580112776782</v>
      </c>
      <c r="K145" s="6">
        <v>35.265481656979929</v>
      </c>
      <c r="L145" s="6">
        <v>11.47074101373024</v>
      </c>
      <c r="M145" s="6">
        <v>13.316091467132178</v>
      </c>
      <c r="N145" s="6">
        <v>1.4431855804919858</v>
      </c>
      <c r="O145" s="6">
        <v>26.638054134892588</v>
      </c>
      <c r="P145" s="6">
        <v>1.1908627880863432</v>
      </c>
      <c r="Q145" s="6">
        <v>27.632411880380111</v>
      </c>
      <c r="R145" s="6">
        <f t="shared" si="4"/>
        <v>207.53879584503767</v>
      </c>
    </row>
    <row r="146" spans="1:18">
      <c r="A146" s="34" t="s">
        <v>182</v>
      </c>
      <c r="B146" s="6">
        <v>6.5943226935069124</v>
      </c>
      <c r="C146" s="6">
        <v>13.067958608155484</v>
      </c>
      <c r="D146" s="6">
        <v>5.4437155128338306</v>
      </c>
      <c r="E146" s="6">
        <v>34.31873620797009</v>
      </c>
      <c r="F146" s="6">
        <v>22.211144268110864</v>
      </c>
      <c r="G146" s="6">
        <v>3.4708290032842051</v>
      </c>
      <c r="H146" s="6">
        <v>3.0251550990382312</v>
      </c>
      <c r="I146" s="6">
        <v>0.44724791916697071</v>
      </c>
      <c r="J146" s="6">
        <v>2.0028580112776782</v>
      </c>
      <c r="K146" s="6">
        <v>35.265481656979929</v>
      </c>
      <c r="L146" s="6">
        <v>11.47074101373024</v>
      </c>
      <c r="M146" s="6">
        <v>13.316091467132178</v>
      </c>
      <c r="N146" s="6">
        <v>1.4442123397727535</v>
      </c>
      <c r="O146" s="6">
        <v>26.909291319114562</v>
      </c>
      <c r="P146" s="6">
        <v>1.1918600240398083</v>
      </c>
      <c r="Q146" s="6">
        <v>27.632411880380111</v>
      </c>
      <c r="R146" s="6">
        <f t="shared" si="4"/>
        <v>207.81205702449387</v>
      </c>
    </row>
    <row r="147" spans="1:18">
      <c r="A147" s="34" t="s">
        <v>183</v>
      </c>
      <c r="B147" s="6">
        <v>6.5943226935069124</v>
      </c>
      <c r="C147" s="6">
        <v>13.067958608155484</v>
      </c>
      <c r="D147" s="6">
        <v>5.4437155128338306</v>
      </c>
      <c r="E147" s="6">
        <v>34.31873620797009</v>
      </c>
      <c r="F147" s="6">
        <v>22.211144268110864</v>
      </c>
      <c r="G147" s="6">
        <v>3.4708290032842051</v>
      </c>
      <c r="H147" s="6">
        <v>3.0251550990382312</v>
      </c>
      <c r="I147" s="6">
        <v>0.44724791916697071</v>
      </c>
      <c r="J147" s="6">
        <v>2.0028580112776782</v>
      </c>
      <c r="K147" s="6">
        <v>35.265481656979929</v>
      </c>
      <c r="L147" s="6">
        <v>11.471086819301425</v>
      </c>
      <c r="M147" s="6">
        <v>13.316091467132178</v>
      </c>
      <c r="N147" s="6">
        <v>1.4442123397727535</v>
      </c>
      <c r="O147" s="6">
        <v>27.170131121327845</v>
      </c>
      <c r="P147" s="6">
        <v>1.1933198721022364</v>
      </c>
      <c r="Q147" s="6">
        <v>27.764535030192512</v>
      </c>
      <c r="R147" s="6">
        <f t="shared" si="4"/>
        <v>208.20682563015316</v>
      </c>
    </row>
    <row r="148" spans="1:18">
      <c r="A148" s="34" t="s">
        <v>184</v>
      </c>
      <c r="B148" s="6">
        <v>6.5943226935069124</v>
      </c>
      <c r="C148" s="6">
        <v>13.067958608155484</v>
      </c>
      <c r="D148" s="6">
        <v>5.4437155128338306</v>
      </c>
      <c r="E148" s="6">
        <v>34.31873620797009</v>
      </c>
      <c r="F148" s="6">
        <v>22.211144268110864</v>
      </c>
      <c r="G148" s="6">
        <v>3.4708290032842051</v>
      </c>
      <c r="H148" s="6">
        <v>3.0251550990382312</v>
      </c>
      <c r="I148" s="6">
        <v>0.44724791916697071</v>
      </c>
      <c r="J148" s="6">
        <v>2.0028580112776782</v>
      </c>
      <c r="K148" s="6">
        <v>35.265481656979929</v>
      </c>
      <c r="L148" s="6">
        <v>11.481310720812711</v>
      </c>
      <c r="M148" s="6">
        <v>13.334719521369443</v>
      </c>
      <c r="N148" s="6">
        <v>1.4448333207704176</v>
      </c>
      <c r="O148" s="6">
        <v>27.563196288317563</v>
      </c>
      <c r="P148" s="6">
        <v>1.1933198721022364</v>
      </c>
      <c r="Q148" s="6">
        <v>27.765910871415382</v>
      </c>
      <c r="R148" s="6">
        <f t="shared" si="4"/>
        <v>208.63073957511193</v>
      </c>
    </row>
    <row r="149" spans="1:18">
      <c r="A149" s="34" t="s">
        <v>185</v>
      </c>
      <c r="B149" s="6">
        <v>6.5943226935069124</v>
      </c>
      <c r="C149" s="6">
        <v>13.067958608155484</v>
      </c>
      <c r="D149" s="6">
        <v>5.4437155128338306</v>
      </c>
      <c r="E149" s="6">
        <v>34.31873620797009</v>
      </c>
      <c r="F149" s="6">
        <v>22.211144268110864</v>
      </c>
      <c r="G149" s="6">
        <v>3.4708290032842051</v>
      </c>
      <c r="H149" s="6">
        <v>3.1281510649829287</v>
      </c>
      <c r="I149" s="6">
        <v>0.52310121256347297</v>
      </c>
      <c r="J149" s="6">
        <v>2.0028580112776782</v>
      </c>
      <c r="K149" s="6">
        <v>37.577463216316822</v>
      </c>
      <c r="L149" s="6">
        <v>11.481310720812711</v>
      </c>
      <c r="M149" s="6">
        <v>13.334719521369443</v>
      </c>
      <c r="N149" s="6">
        <v>1.4498083004349358</v>
      </c>
      <c r="O149" s="6">
        <v>27.699982664784709</v>
      </c>
      <c r="P149" s="6">
        <v>1.2436094500811932</v>
      </c>
      <c r="Q149" s="6">
        <v>27.765910871415382</v>
      </c>
      <c r="R149" s="6">
        <f t="shared" si="4"/>
        <v>211.31362132790062</v>
      </c>
    </row>
    <row r="150" spans="1:18">
      <c r="A150" s="34" t="s">
        <v>186</v>
      </c>
      <c r="B150" s="6">
        <v>6.7331234345380171</v>
      </c>
      <c r="C150" s="6">
        <v>13.067958608155484</v>
      </c>
      <c r="D150" s="6">
        <v>5.4437155128338306</v>
      </c>
      <c r="E150" s="6">
        <v>34.31873620797009</v>
      </c>
      <c r="F150" s="6">
        <v>22.211144268110864</v>
      </c>
      <c r="G150" s="6">
        <v>3.4708290032842051</v>
      </c>
      <c r="H150" s="6">
        <v>3.1281510649829287</v>
      </c>
      <c r="I150" s="6">
        <v>0.52310121256347297</v>
      </c>
      <c r="J150" s="6">
        <v>2.0028580112776782</v>
      </c>
      <c r="K150" s="6">
        <v>37.577463216316822</v>
      </c>
      <c r="L150" s="6">
        <v>11.495541936572112</v>
      </c>
      <c r="M150" s="6">
        <v>13.334719521369443</v>
      </c>
      <c r="N150" s="6">
        <v>1.4498384281323711</v>
      </c>
      <c r="O150" s="6">
        <v>27.760668568876014</v>
      </c>
      <c r="P150" s="6">
        <v>1.2482152816342655</v>
      </c>
      <c r="Q150" s="6">
        <v>27.767286712638253</v>
      </c>
      <c r="R150" s="6">
        <f t="shared" si="4"/>
        <v>211.53335098925587</v>
      </c>
    </row>
    <row r="151" spans="1:18">
      <c r="A151" s="34" t="s">
        <v>187</v>
      </c>
      <c r="B151" s="6">
        <v>6.7331234345380171</v>
      </c>
      <c r="C151" s="6">
        <v>13.067958608155484</v>
      </c>
      <c r="D151" s="6">
        <v>5.4437155128338306</v>
      </c>
      <c r="E151" s="6">
        <v>34.31873620797009</v>
      </c>
      <c r="F151" s="6">
        <v>22.211144268110864</v>
      </c>
      <c r="G151" s="6">
        <v>3.4708290032842051</v>
      </c>
      <c r="H151" s="6">
        <v>3.1281510649829287</v>
      </c>
      <c r="I151" s="6">
        <v>0.52310121256347297</v>
      </c>
      <c r="J151" s="6">
        <v>2.0028580112776782</v>
      </c>
      <c r="K151" s="6">
        <v>37.577463216316822</v>
      </c>
      <c r="L151" s="6">
        <v>11.495563192067969</v>
      </c>
      <c r="M151" s="6">
        <v>13.354940632431333</v>
      </c>
      <c r="N151" s="6">
        <v>1.4514821382280028</v>
      </c>
      <c r="O151" s="6">
        <v>28.076628046171102</v>
      </c>
      <c r="P151" s="6">
        <v>1.2482152816342655</v>
      </c>
      <c r="Q151" s="6">
        <v>27.767286712638253</v>
      </c>
      <c r="R151" s="6">
        <f t="shared" si="4"/>
        <v>211.87119654320432</v>
      </c>
    </row>
    <row r="152" spans="1:18">
      <c r="A152" s="34" t="s">
        <v>188</v>
      </c>
      <c r="B152" s="6">
        <v>6.7331234345380171</v>
      </c>
      <c r="C152" s="6">
        <v>13.067958608155484</v>
      </c>
      <c r="D152" s="6">
        <v>5.4437155128338306</v>
      </c>
      <c r="E152" s="6">
        <v>36.3944783998434</v>
      </c>
      <c r="F152" s="6">
        <v>22.211144268110864</v>
      </c>
      <c r="G152" s="6">
        <v>3.4708290032842051</v>
      </c>
      <c r="H152" s="6">
        <v>3.1281510649829287</v>
      </c>
      <c r="I152" s="6">
        <v>0.52310121256347297</v>
      </c>
      <c r="J152" s="6">
        <v>2.0028580112776782</v>
      </c>
      <c r="K152" s="6">
        <v>37.577463216316822</v>
      </c>
      <c r="L152" s="6">
        <v>11.495563192067969</v>
      </c>
      <c r="M152" s="6">
        <v>13.354940632431333</v>
      </c>
      <c r="N152" s="6">
        <v>1.4535355947223259</v>
      </c>
      <c r="O152" s="6">
        <v>28.156516468651109</v>
      </c>
      <c r="P152" s="6">
        <v>1.2482152816342655</v>
      </c>
      <c r="Q152" s="6">
        <v>28.091585333284911</v>
      </c>
      <c r="R152" s="6">
        <f t="shared" si="4"/>
        <v>214.35317923469862</v>
      </c>
    </row>
    <row r="153" spans="1:18">
      <c r="A153" s="34" t="s">
        <v>189</v>
      </c>
      <c r="B153" s="6">
        <v>6.7331234345380171</v>
      </c>
      <c r="C153" s="6">
        <v>13.067958608155484</v>
      </c>
      <c r="D153" s="6">
        <v>5.4437155128338306</v>
      </c>
      <c r="E153" s="6">
        <v>36.3944783998434</v>
      </c>
      <c r="F153" s="6">
        <v>22.211144268110864</v>
      </c>
      <c r="G153" s="6">
        <v>3.4708290032842051</v>
      </c>
      <c r="H153" s="6">
        <v>3.1281510649829287</v>
      </c>
      <c r="I153" s="6">
        <v>0.52310121256347297</v>
      </c>
      <c r="J153" s="6">
        <v>2.0028580112776782</v>
      </c>
      <c r="K153" s="6">
        <v>37.577463216316822</v>
      </c>
      <c r="L153" s="6">
        <v>11.495571096958924</v>
      </c>
      <c r="M153" s="6">
        <v>13.354940632431333</v>
      </c>
      <c r="N153" s="6">
        <v>1.460695358854365</v>
      </c>
      <c r="O153" s="6">
        <v>28.156969816559922</v>
      </c>
      <c r="P153" s="6">
        <v>1.2590756486906987</v>
      </c>
      <c r="Q153" s="6">
        <v>28.091585333284911</v>
      </c>
      <c r="R153" s="6">
        <f t="shared" si="4"/>
        <v>214.37166061868683</v>
      </c>
    </row>
    <row r="154" spans="1:18">
      <c r="A154" s="34" t="s">
        <v>190</v>
      </c>
      <c r="B154" s="6">
        <v>6.7331234345380171</v>
      </c>
      <c r="C154" s="6">
        <v>13.067958608155484</v>
      </c>
      <c r="D154" s="6">
        <v>5.4437155128338306</v>
      </c>
      <c r="E154" s="6">
        <v>36.3944783998434</v>
      </c>
      <c r="F154" s="6">
        <v>22.211144268110864</v>
      </c>
      <c r="G154" s="6">
        <v>3.4708290032842051</v>
      </c>
      <c r="H154" s="6">
        <v>3.1281510649829287</v>
      </c>
      <c r="I154" s="6">
        <v>0.52310121256347297</v>
      </c>
      <c r="J154" s="6">
        <v>2.0028580112776782</v>
      </c>
      <c r="K154" s="6">
        <v>37.577463216316822</v>
      </c>
      <c r="L154" s="6">
        <v>11.495948735510275</v>
      </c>
      <c r="M154" s="6">
        <v>13.3626007796731</v>
      </c>
      <c r="N154" s="6">
        <v>1.460695358854365</v>
      </c>
      <c r="O154" s="6">
        <v>28.249475875541542</v>
      </c>
      <c r="P154" s="6">
        <v>1.2590756486906987</v>
      </c>
      <c r="Q154" s="6">
        <v>28.103254121944879</v>
      </c>
      <c r="R154" s="6">
        <f t="shared" si="4"/>
        <v>214.48387325212155</v>
      </c>
    </row>
    <row r="155" spans="1:18">
      <c r="A155" s="34" t="s">
        <v>191</v>
      </c>
      <c r="B155" s="6">
        <v>6.7331234345380171</v>
      </c>
      <c r="C155" s="6">
        <v>13.067958608155484</v>
      </c>
      <c r="D155" s="6">
        <v>5.898688398354019</v>
      </c>
      <c r="E155" s="6">
        <v>36.3944783998434</v>
      </c>
      <c r="F155" s="6">
        <v>22.211144268110864</v>
      </c>
      <c r="G155" s="6">
        <v>3.4708290032842051</v>
      </c>
      <c r="H155" s="6">
        <v>3.1281510649829287</v>
      </c>
      <c r="I155" s="6">
        <v>0.52310121256347297</v>
      </c>
      <c r="J155" s="6">
        <v>2.0028580112776782</v>
      </c>
      <c r="K155" s="6">
        <v>37.577463216316822</v>
      </c>
      <c r="L155" s="6">
        <v>11.495969246742192</v>
      </c>
      <c r="M155" s="6">
        <v>13.369600669326026</v>
      </c>
      <c r="N155" s="6">
        <v>1.460695358854365</v>
      </c>
      <c r="O155" s="6">
        <v>28.315282916015601</v>
      </c>
      <c r="P155" s="6">
        <v>1.2590756486906987</v>
      </c>
      <c r="Q155" s="6">
        <v>28.103254121944879</v>
      </c>
      <c r="R155" s="6">
        <f t="shared" si="4"/>
        <v>215.01167357900064</v>
      </c>
    </row>
    <row r="156" spans="1:18">
      <c r="A156" s="34" t="s">
        <v>192</v>
      </c>
      <c r="B156" s="6">
        <v>6.7331234345380171</v>
      </c>
      <c r="C156" s="6">
        <v>13.067958608155484</v>
      </c>
      <c r="D156" s="6">
        <v>5.898688398354019</v>
      </c>
      <c r="E156" s="6">
        <v>36.3944783998434</v>
      </c>
      <c r="F156" s="6">
        <v>22.211144268110864</v>
      </c>
      <c r="G156" s="6">
        <v>3.4708290032842051</v>
      </c>
      <c r="H156" s="6">
        <v>3.1281510649829287</v>
      </c>
      <c r="I156" s="6">
        <v>0.52310121256347297</v>
      </c>
      <c r="J156" s="6">
        <v>2.0028580112776782</v>
      </c>
      <c r="K156" s="6">
        <v>37.577463216316822</v>
      </c>
      <c r="L156" s="6">
        <v>11.496104094737976</v>
      </c>
      <c r="M156" s="6">
        <v>13.369683482795528</v>
      </c>
      <c r="N156" s="6">
        <v>1.460695358854365</v>
      </c>
      <c r="O156" s="6">
        <v>28.404856390819397</v>
      </c>
      <c r="P156" s="6">
        <v>1.2590756486906987</v>
      </c>
      <c r="Q156" s="6">
        <v>28.103254121944879</v>
      </c>
      <c r="R156" s="6">
        <f t="shared" si="4"/>
        <v>215.10146471526971</v>
      </c>
    </row>
    <row r="157" spans="1:18">
      <c r="A157" s="34" t="s">
        <v>193</v>
      </c>
      <c r="B157" s="6">
        <v>6.7331234345380171</v>
      </c>
      <c r="C157" s="6">
        <v>13.067958608155484</v>
      </c>
      <c r="D157" s="6">
        <v>5.898688398354019</v>
      </c>
      <c r="E157" s="6">
        <v>36.3944783998434</v>
      </c>
      <c r="F157" s="6">
        <v>22.211144268110864</v>
      </c>
      <c r="G157" s="6">
        <v>3.4708290032842051</v>
      </c>
      <c r="H157" s="6">
        <v>3.1281510649829287</v>
      </c>
      <c r="I157" s="6">
        <v>0.52310121256347297</v>
      </c>
      <c r="J157" s="6">
        <v>2.0028580112776782</v>
      </c>
      <c r="K157" s="6">
        <v>37.577463216316822</v>
      </c>
      <c r="L157" s="6">
        <v>11.497368729341114</v>
      </c>
      <c r="M157" s="6">
        <v>13.369683482795528</v>
      </c>
      <c r="N157" s="6">
        <v>1.460695358854365</v>
      </c>
      <c r="O157" s="6">
        <v>28.66411278562725</v>
      </c>
      <c r="P157" s="6">
        <v>1.2590756486906987</v>
      </c>
      <c r="Q157" s="6">
        <v>28.103254121944879</v>
      </c>
      <c r="R157" s="6">
        <f t="shared" si="4"/>
        <v>215.36198574468071</v>
      </c>
    </row>
    <row r="158" spans="1:18">
      <c r="A158" s="34" t="s">
        <v>194</v>
      </c>
      <c r="B158" s="6">
        <v>6.7331234345380171</v>
      </c>
      <c r="C158" s="6">
        <v>13.067958608155484</v>
      </c>
      <c r="D158" s="6">
        <v>5.898688398354019</v>
      </c>
      <c r="E158" s="6">
        <v>36.3944783998434</v>
      </c>
      <c r="F158" s="6">
        <v>22.211144268110864</v>
      </c>
      <c r="G158" s="6">
        <v>3.4708290032842051</v>
      </c>
      <c r="H158" s="6">
        <v>3.1281510649829287</v>
      </c>
      <c r="I158" s="6">
        <v>0.52310121256347297</v>
      </c>
      <c r="J158" s="6">
        <v>2.0028580112776782</v>
      </c>
      <c r="K158" s="6">
        <v>37.577463216316822</v>
      </c>
      <c r="L158" s="6">
        <v>11.497368729341114</v>
      </c>
      <c r="M158" s="6">
        <v>13.379177367391007</v>
      </c>
      <c r="N158" s="6">
        <v>1.4606961589279195</v>
      </c>
      <c r="O158" s="6">
        <v>28.848519482070657</v>
      </c>
      <c r="P158" s="6">
        <v>1.2594346940515591</v>
      </c>
      <c r="Q158" s="6">
        <v>28.10350281798959</v>
      </c>
      <c r="R158" s="6">
        <f t="shared" si="4"/>
        <v>215.55649486719872</v>
      </c>
    </row>
    <row r="159" spans="1:18">
      <c r="A159" s="34" t="s">
        <v>195</v>
      </c>
      <c r="B159" s="6">
        <v>6.7331234345380171</v>
      </c>
      <c r="C159" s="6">
        <v>13.067958608155484</v>
      </c>
      <c r="D159" s="6">
        <v>5.898688398354019</v>
      </c>
      <c r="E159" s="6">
        <v>36.3944783998434</v>
      </c>
      <c r="F159" s="6">
        <v>22.211144268110864</v>
      </c>
      <c r="G159" s="6">
        <v>3.4708290032842051</v>
      </c>
      <c r="H159" s="6">
        <v>3.1281510649829287</v>
      </c>
      <c r="I159" s="6">
        <v>0.52310121256347297</v>
      </c>
      <c r="J159" s="6">
        <v>2.0028580112776782</v>
      </c>
      <c r="K159" s="6">
        <v>37.577463216316822</v>
      </c>
      <c r="L159" s="6">
        <v>11.497368729341114</v>
      </c>
      <c r="M159" s="6">
        <v>13.400807827542408</v>
      </c>
      <c r="N159" s="6">
        <v>1.4606961589279195</v>
      </c>
      <c r="O159" s="6">
        <v>28.912321796874881</v>
      </c>
      <c r="P159" s="6">
        <v>1.2594346940515591</v>
      </c>
      <c r="Q159" s="6">
        <v>28.10350281798959</v>
      </c>
      <c r="R159" s="6">
        <f t="shared" si="4"/>
        <v>215.64192764215437</v>
      </c>
    </row>
    <row r="160" spans="1:18">
      <c r="A160" s="34" t="s">
        <v>196</v>
      </c>
      <c r="B160" s="6">
        <v>6.7331234345380171</v>
      </c>
      <c r="C160" s="6">
        <v>13.067958608155484</v>
      </c>
      <c r="D160" s="6">
        <v>5.898688398354019</v>
      </c>
      <c r="E160" s="6">
        <v>36.3944783998434</v>
      </c>
      <c r="F160" s="6">
        <v>22.211144268110864</v>
      </c>
      <c r="G160" s="6">
        <v>3.4708290032842051</v>
      </c>
      <c r="H160" s="6">
        <v>3.1281510649829287</v>
      </c>
      <c r="I160" s="6">
        <v>0.52310121256347297</v>
      </c>
      <c r="J160" s="6">
        <v>2.0028580112776782</v>
      </c>
      <c r="K160" s="6">
        <v>37.577463216316822</v>
      </c>
      <c r="L160" s="6">
        <v>11.497368729341114</v>
      </c>
      <c r="M160" s="6">
        <v>13.40212526362795</v>
      </c>
      <c r="N160" s="6">
        <v>1.4606961589279195</v>
      </c>
      <c r="O160" s="6">
        <v>28.953730832740579</v>
      </c>
      <c r="P160" s="6">
        <v>1.2594346940515591</v>
      </c>
      <c r="Q160" s="6">
        <v>28.130358617634357</v>
      </c>
      <c r="R160" s="6">
        <f t="shared" si="4"/>
        <v>215.71150991375035</v>
      </c>
    </row>
    <row r="161" spans="1:18">
      <c r="A161" s="34" t="s">
        <v>197</v>
      </c>
      <c r="B161" s="6">
        <v>7.0107249166002266</v>
      </c>
      <c r="C161" s="6">
        <v>13.232925929843159</v>
      </c>
      <c r="D161" s="6">
        <v>6.3720556146590237</v>
      </c>
      <c r="E161" s="6">
        <v>36.3944783998434</v>
      </c>
      <c r="F161" s="6">
        <v>22.211144268110864</v>
      </c>
      <c r="G161" s="6">
        <v>3.5298134540661206</v>
      </c>
      <c r="H161" s="6">
        <v>3.1281510649829287</v>
      </c>
      <c r="I161" s="6">
        <v>0.6748077993564775</v>
      </c>
      <c r="J161" s="6">
        <v>2.0028821124011462</v>
      </c>
      <c r="K161" s="6">
        <v>42.083909836272476</v>
      </c>
      <c r="L161" s="6">
        <v>11.722226233215279</v>
      </c>
      <c r="M161" s="6">
        <v>13.458481844727043</v>
      </c>
      <c r="N161" s="6">
        <v>1.5116617364639455</v>
      </c>
      <c r="O161" s="6">
        <v>35.192044114102124</v>
      </c>
      <c r="P161" s="6">
        <v>1.3725824466118972</v>
      </c>
      <c r="Q161" s="6">
        <v>30.260324810491024</v>
      </c>
      <c r="R161" s="6">
        <f t="shared" si="4"/>
        <v>230.1582145817471</v>
      </c>
    </row>
    <row r="162" spans="1:18">
      <c r="A162" s="34" t="s">
        <v>198</v>
      </c>
      <c r="B162" s="6">
        <v>7.1267565571930866</v>
      </c>
      <c r="C162" s="6">
        <v>13.232925929843159</v>
      </c>
      <c r="D162" s="6">
        <v>6.3720556146590237</v>
      </c>
      <c r="E162" s="6">
        <v>36.487075245410729</v>
      </c>
      <c r="F162" s="6">
        <v>22.211144268110864</v>
      </c>
      <c r="G162" s="6">
        <v>3.5298134540661206</v>
      </c>
      <c r="H162" s="6">
        <v>3.1849225333722613</v>
      </c>
      <c r="I162" s="6">
        <v>0.75066109275297976</v>
      </c>
      <c r="J162" s="6">
        <v>2.0028821124011462</v>
      </c>
      <c r="K162" s="6">
        <v>42.951104993022163</v>
      </c>
      <c r="L162" s="6">
        <v>11.802459652146618</v>
      </c>
      <c r="M162" s="6">
        <v>13.516089247767807</v>
      </c>
      <c r="N162" s="6">
        <v>1.5116629627001168</v>
      </c>
      <c r="O162" s="6">
        <v>40.599296233005113</v>
      </c>
      <c r="P162" s="6">
        <v>1.3988524651153602</v>
      </c>
      <c r="Q162" s="6">
        <v>30.756546435878963</v>
      </c>
      <c r="R162" s="6">
        <f t="shared" si="4"/>
        <v>237.43424879744549</v>
      </c>
    </row>
    <row r="163" spans="1:18">
      <c r="A163" s="34" t="s">
        <v>199</v>
      </c>
      <c r="B163" s="6">
        <v>7.4043580392552961</v>
      </c>
      <c r="C163" s="6">
        <v>13.232925929843159</v>
      </c>
      <c r="D163" s="6">
        <v>6.4518355676370716</v>
      </c>
      <c r="E163" s="6">
        <v>36.672268936545379</v>
      </c>
      <c r="F163" s="6">
        <v>22.634005400314273</v>
      </c>
      <c r="G163" s="6">
        <v>3.5298134540661206</v>
      </c>
      <c r="H163" s="6">
        <v>3.1849225333722613</v>
      </c>
      <c r="I163" s="6">
        <v>0.82651438614948203</v>
      </c>
      <c r="J163" s="6">
        <v>2.3756514902735892</v>
      </c>
      <c r="K163" s="6">
        <v>43.398311966901773</v>
      </c>
      <c r="L163" s="6">
        <v>11.861465530645884</v>
      </c>
      <c r="M163" s="6">
        <v>13.525284787240006</v>
      </c>
      <c r="N163" s="6">
        <v>1.5177127409111111</v>
      </c>
      <c r="O163" s="6">
        <v>43.845795684258711</v>
      </c>
      <c r="P163" s="6">
        <v>1.4508130943101922</v>
      </c>
      <c r="Q163" s="6">
        <v>31.994785607370396</v>
      </c>
      <c r="R163" s="6">
        <f t="shared" si="4"/>
        <v>243.90646514909471</v>
      </c>
    </row>
    <row r="164" spans="1:18">
      <c r="A164" s="34" t="s">
        <v>200</v>
      </c>
      <c r="B164" s="6">
        <v>7.5431587802864009</v>
      </c>
      <c r="C164" s="6">
        <v>13.232925929843159</v>
      </c>
      <c r="D164" s="6">
        <v>6.4518355676370716</v>
      </c>
      <c r="E164" s="6">
        <v>36.672268936545379</v>
      </c>
      <c r="F164" s="6">
        <v>22.634005400314273</v>
      </c>
      <c r="G164" s="6">
        <v>3.5298134540661206</v>
      </c>
      <c r="H164" s="6">
        <v>3.1849225333722613</v>
      </c>
      <c r="I164" s="6">
        <v>0.82651438614948203</v>
      </c>
      <c r="J164" s="6">
        <v>2.3756514902735892</v>
      </c>
      <c r="K164" s="6">
        <v>43.398311966901773</v>
      </c>
      <c r="L164" s="6">
        <v>11.86150150253923</v>
      </c>
      <c r="M164" s="6">
        <v>13.525284787240006</v>
      </c>
      <c r="N164" s="6">
        <v>1.5180637255678593</v>
      </c>
      <c r="O164" s="6">
        <v>46.423770373431758</v>
      </c>
      <c r="P164" s="6">
        <v>1.5106827171494657</v>
      </c>
      <c r="Q164" s="6">
        <v>32.414687739284389</v>
      </c>
      <c r="R164" s="6">
        <f t="shared" si="4"/>
        <v>247.10339929060217</v>
      </c>
    </row>
    <row r="165" spans="1:18">
      <c r="A165" s="34" t="s">
        <v>201</v>
      </c>
      <c r="B165" s="6">
        <v>7.5431587802864009</v>
      </c>
      <c r="C165" s="6">
        <v>13.232925929843159</v>
      </c>
      <c r="D165" s="6">
        <v>6.4518355676370716</v>
      </c>
      <c r="E165" s="6">
        <v>36.81933451479938</v>
      </c>
      <c r="F165" s="6">
        <v>23.320380653193602</v>
      </c>
      <c r="G165" s="6">
        <v>3.5298134540661206</v>
      </c>
      <c r="H165" s="6">
        <v>3.1849225333722613</v>
      </c>
      <c r="I165" s="6">
        <v>0.87113397050036556</v>
      </c>
      <c r="J165" s="6">
        <v>2.3756514902735892</v>
      </c>
      <c r="K165" s="6">
        <v>43.398311966901773</v>
      </c>
      <c r="L165" s="6">
        <v>11.865133063817327</v>
      </c>
      <c r="M165" s="6">
        <v>13.536242466203101</v>
      </c>
      <c r="N165" s="6">
        <v>1.5210358219399178</v>
      </c>
      <c r="O165" s="6">
        <v>47.259432481846076</v>
      </c>
      <c r="P165" s="6">
        <v>1.5116799531029308</v>
      </c>
      <c r="Q165" s="6">
        <v>32.721740824910746</v>
      </c>
      <c r="R165" s="6">
        <f t="shared" si="4"/>
        <v>249.14273347269381</v>
      </c>
    </row>
    <row r="166" spans="1:18">
      <c r="A166" s="34" t="s">
        <v>202</v>
      </c>
      <c r="B166" s="6">
        <v>7.5431587802864009</v>
      </c>
      <c r="C166" s="6">
        <v>13.232925929843159</v>
      </c>
      <c r="D166" s="6">
        <v>6.4518355676370716</v>
      </c>
      <c r="E166" s="6">
        <v>36.81933451479938</v>
      </c>
      <c r="F166" s="6">
        <v>23.320380653193602</v>
      </c>
      <c r="G166" s="6">
        <v>3.5298134540661206</v>
      </c>
      <c r="H166" s="6">
        <v>3.1849225333722613</v>
      </c>
      <c r="I166" s="6">
        <v>0.87113397050036556</v>
      </c>
      <c r="J166" s="6">
        <v>2.3756514902735892</v>
      </c>
      <c r="K166" s="6">
        <v>43.398311966901773</v>
      </c>
      <c r="L166" s="6">
        <v>11.912017924873854</v>
      </c>
      <c r="M166" s="6">
        <v>13.540748435168846</v>
      </c>
      <c r="N166" s="6">
        <v>1.5213109338565181</v>
      </c>
      <c r="O166" s="6">
        <v>47.51836573910591</v>
      </c>
      <c r="P166" s="6">
        <v>1.5116799531029308</v>
      </c>
      <c r="Q166" s="6">
        <v>32.725502834108589</v>
      </c>
      <c r="R166" s="6">
        <f t="shared" si="4"/>
        <v>249.45709468109038</v>
      </c>
    </row>
    <row r="167" spans="1:18">
      <c r="A167" s="34" t="s">
        <v>203</v>
      </c>
      <c r="B167" s="6">
        <v>7.5431587802864009</v>
      </c>
      <c r="C167" s="6">
        <v>13.300970374452611</v>
      </c>
      <c r="D167" s="6">
        <v>6.4518355676370716</v>
      </c>
      <c r="E167" s="6">
        <v>37.004528205934029</v>
      </c>
      <c r="F167" s="6">
        <v>23.320380653193602</v>
      </c>
      <c r="G167" s="6">
        <v>3.5298134540661206</v>
      </c>
      <c r="H167" s="6">
        <v>3.1849225333722613</v>
      </c>
      <c r="I167" s="6">
        <v>0.87113397050036556</v>
      </c>
      <c r="J167" s="6">
        <v>2.3756514902735892</v>
      </c>
      <c r="K167" s="6">
        <v>43.398311966901773</v>
      </c>
      <c r="L167" s="6">
        <v>11.912433819413923</v>
      </c>
      <c r="M167" s="6">
        <v>13.540748435168846</v>
      </c>
      <c r="N167" s="6">
        <v>1.5226911043586862</v>
      </c>
      <c r="O167" s="6">
        <v>47.841818422182286</v>
      </c>
      <c r="P167" s="6">
        <v>1.5126771890563959</v>
      </c>
      <c r="Q167" s="6">
        <v>32.901610910050451</v>
      </c>
      <c r="R167" s="6">
        <f t="shared" si="4"/>
        <v>250.21268687684841</v>
      </c>
    </row>
    <row r="168" spans="1:18">
      <c r="A168" s="34" t="s">
        <v>204</v>
      </c>
      <c r="B168" s="6">
        <v>7.5431587802864009</v>
      </c>
      <c r="C168" s="6">
        <v>13.300970374452611</v>
      </c>
      <c r="D168" s="6">
        <v>6.4518355676370716</v>
      </c>
      <c r="E168" s="6">
        <v>37.004528205934029</v>
      </c>
      <c r="F168" s="6">
        <v>23.320380653193602</v>
      </c>
      <c r="G168" s="6">
        <v>3.5298134540661206</v>
      </c>
      <c r="H168" s="6">
        <v>3.1849225333722613</v>
      </c>
      <c r="I168" s="6">
        <v>0.87113397050036556</v>
      </c>
      <c r="J168" s="6">
        <v>2.3756514902735892</v>
      </c>
      <c r="K168" s="6">
        <v>43.398311966901773</v>
      </c>
      <c r="L168" s="6">
        <v>11.918199681333752</v>
      </c>
      <c r="M168" s="6">
        <v>13.563360544836714</v>
      </c>
      <c r="N168" s="6">
        <v>1.5250473712938537</v>
      </c>
      <c r="O168" s="6">
        <v>48.614641631295129</v>
      </c>
      <c r="P168" s="6">
        <v>1.5146599358889463</v>
      </c>
      <c r="Q168" s="6">
        <v>32.960338686635907</v>
      </c>
      <c r="R168" s="6">
        <f t="shared" si="4"/>
        <v>251.0769548479021</v>
      </c>
    </row>
    <row r="169" spans="1:18">
      <c r="A169" s="34" t="s">
        <v>205</v>
      </c>
      <c r="B169" s="6">
        <v>7.6095552912639963</v>
      </c>
      <c r="C169" s="6">
        <v>13.300970374452611</v>
      </c>
      <c r="D169" s="6">
        <v>6.5129186517420736</v>
      </c>
      <c r="E169" s="6">
        <v>37.004528205934029</v>
      </c>
      <c r="F169" s="6">
        <v>23.663568279633267</v>
      </c>
      <c r="G169" s="6">
        <v>3.5298134540661206</v>
      </c>
      <c r="H169" s="6">
        <v>3.1849225333722613</v>
      </c>
      <c r="I169" s="6">
        <v>0.87113397050036556</v>
      </c>
      <c r="J169" s="6">
        <v>2.3756514902735892</v>
      </c>
      <c r="K169" s="6">
        <v>43.398311966901773</v>
      </c>
      <c r="L169" s="6">
        <v>11.918200965358308</v>
      </c>
      <c r="M169" s="6">
        <v>13.565859729735388</v>
      </c>
      <c r="N169" s="6">
        <v>1.5250473712938537</v>
      </c>
      <c r="O169" s="6">
        <v>49.004103694611423</v>
      </c>
      <c r="P169" s="6">
        <v>1.5146599358889463</v>
      </c>
      <c r="Q169" s="6">
        <v>33.117060564931428</v>
      </c>
      <c r="R169" s="6">
        <f t="shared" si="4"/>
        <v>252.0963064799594</v>
      </c>
    </row>
    <row r="170" spans="1:18">
      <c r="A170" s="34" t="s">
        <v>206</v>
      </c>
      <c r="B170" s="6">
        <v>7.6095552912639963</v>
      </c>
      <c r="C170" s="6">
        <v>13.300970374452611</v>
      </c>
      <c r="D170" s="6">
        <v>6.5129186517420736</v>
      </c>
      <c r="E170" s="6">
        <v>37.004528205934029</v>
      </c>
      <c r="F170" s="6">
        <v>23.663568279633267</v>
      </c>
      <c r="G170" s="6">
        <v>3.5298134540661206</v>
      </c>
      <c r="H170" s="6">
        <v>3.1849225333722613</v>
      </c>
      <c r="I170" s="6">
        <v>0.87113397050036556</v>
      </c>
      <c r="J170" s="6">
        <v>2.3756514902735892</v>
      </c>
      <c r="K170" s="6">
        <v>43.398311966901773</v>
      </c>
      <c r="L170" s="6">
        <v>11.918320628603619</v>
      </c>
      <c r="M170" s="6">
        <v>13.565859729735388</v>
      </c>
      <c r="N170" s="6">
        <v>1.527472783734392</v>
      </c>
      <c r="O170" s="6">
        <v>49.287746688944914</v>
      </c>
      <c r="P170" s="6">
        <v>1.5342743733319488</v>
      </c>
      <c r="Q170" s="6">
        <v>33.318417228267194</v>
      </c>
      <c r="R170" s="6">
        <f t="shared" ref="R170:R185" si="5">SUM(B170:Q170)</f>
        <v>252.60346565075753</v>
      </c>
    </row>
    <row r="171" spans="1:18">
      <c r="A171" s="34" t="s">
        <v>207</v>
      </c>
      <c r="B171" s="6">
        <v>7.6095552912639963</v>
      </c>
      <c r="C171" s="6">
        <v>13.300970374452611</v>
      </c>
      <c r="D171" s="6">
        <v>6.5129186517420736</v>
      </c>
      <c r="E171" s="6">
        <v>37.004528205934029</v>
      </c>
      <c r="F171" s="6">
        <v>24.006755906072932</v>
      </c>
      <c r="G171" s="6">
        <v>3.5298134540661206</v>
      </c>
      <c r="H171" s="6">
        <v>3.1849225333722613</v>
      </c>
      <c r="I171" s="6">
        <v>0.87113397050036556</v>
      </c>
      <c r="J171" s="6">
        <v>2.3756514902735892</v>
      </c>
      <c r="K171" s="6">
        <v>43.398311966901773</v>
      </c>
      <c r="L171" s="6">
        <v>11.918711232370883</v>
      </c>
      <c r="M171" s="6">
        <v>13.565859729735388</v>
      </c>
      <c r="N171" s="6">
        <v>1.5352947539430277</v>
      </c>
      <c r="O171" s="6">
        <v>49.367363095673696</v>
      </c>
      <c r="P171" s="6">
        <v>1.5342760524063506</v>
      </c>
      <c r="Q171" s="6">
        <v>33.360097129698516</v>
      </c>
      <c r="R171" s="6">
        <f t="shared" si="5"/>
        <v>253.07616383840758</v>
      </c>
    </row>
    <row r="172" spans="1:18">
      <c r="A172" s="34" t="s">
        <v>208</v>
      </c>
      <c r="B172" s="6">
        <v>7.6095552912639963</v>
      </c>
      <c r="C172" s="6">
        <v>13.300970374452611</v>
      </c>
      <c r="D172" s="6">
        <v>6.5129186517420736</v>
      </c>
      <c r="E172" s="6">
        <v>37.004528205934029</v>
      </c>
      <c r="F172" s="6">
        <v>24.349943532512597</v>
      </c>
      <c r="G172" s="6">
        <v>3.5298134540661206</v>
      </c>
      <c r="H172" s="6">
        <v>3.1849225333722613</v>
      </c>
      <c r="I172" s="6">
        <v>0.87113397050036556</v>
      </c>
      <c r="J172" s="6">
        <v>2.3756514902735892</v>
      </c>
      <c r="K172" s="6">
        <v>43.398311966901773</v>
      </c>
      <c r="L172" s="6">
        <v>11.918725825899143</v>
      </c>
      <c r="M172" s="6">
        <v>13.565859729735388</v>
      </c>
      <c r="N172" s="6">
        <v>1.5355256643629773</v>
      </c>
      <c r="O172" s="6">
        <v>49.402856624798218</v>
      </c>
      <c r="P172" s="6">
        <v>1.5442437196568517</v>
      </c>
      <c r="Q172" s="6">
        <v>33.376048924415528</v>
      </c>
      <c r="R172" s="6">
        <f t="shared" si="5"/>
        <v>253.4810099598875</v>
      </c>
    </row>
    <row r="173" spans="1:18">
      <c r="A173" s="34" t="s">
        <v>209</v>
      </c>
      <c r="B173" s="6">
        <v>7.6095552912639963</v>
      </c>
      <c r="C173" s="6">
        <v>13.300970374452611</v>
      </c>
      <c r="D173" s="6">
        <v>6.5129186517420736</v>
      </c>
      <c r="E173" s="6">
        <v>37.004528205934029</v>
      </c>
      <c r="F173" s="6">
        <v>24.349943532512597</v>
      </c>
      <c r="G173" s="6">
        <v>3.5298134540661206</v>
      </c>
      <c r="H173" s="6">
        <v>3.1849225333722613</v>
      </c>
      <c r="I173" s="6">
        <v>0.87113397050036556</v>
      </c>
      <c r="J173" s="6">
        <v>2.3756514902735892</v>
      </c>
      <c r="K173" s="6">
        <v>43.398311966901773</v>
      </c>
      <c r="L173" s="6">
        <v>11.918770630486819</v>
      </c>
      <c r="M173" s="6">
        <v>13.587234758393967</v>
      </c>
      <c r="N173" s="6">
        <v>1.5355256643629773</v>
      </c>
      <c r="O173" s="6">
        <v>49.448432620228687</v>
      </c>
      <c r="P173" s="6">
        <v>1.5442437196568517</v>
      </c>
      <c r="Q173" s="6">
        <v>33.4528516956468</v>
      </c>
      <c r="R173" s="6">
        <f t="shared" si="5"/>
        <v>253.6248085597955</v>
      </c>
    </row>
    <row r="174" spans="1:18">
      <c r="A174" s="34" t="s">
        <v>210</v>
      </c>
      <c r="B174" s="6">
        <v>7.6095552912639963</v>
      </c>
      <c r="C174" s="6">
        <v>13.300970374452611</v>
      </c>
      <c r="D174" s="6">
        <v>6.5129186517420736</v>
      </c>
      <c r="E174" s="6">
        <v>37.004528205934029</v>
      </c>
      <c r="F174" s="6">
        <v>24.349943532512597</v>
      </c>
      <c r="G174" s="6">
        <v>3.5298134540661206</v>
      </c>
      <c r="H174" s="6">
        <v>3.1849225333722613</v>
      </c>
      <c r="I174" s="6">
        <v>0.87113397050036556</v>
      </c>
      <c r="J174" s="6">
        <v>2.3756514902735892</v>
      </c>
      <c r="K174" s="6">
        <v>43.398311966901773</v>
      </c>
      <c r="L174" s="6">
        <v>11.919280100755339</v>
      </c>
      <c r="M174" s="6">
        <v>13.587234758393967</v>
      </c>
      <c r="N174" s="6">
        <v>1.5416357057538133</v>
      </c>
      <c r="O174" s="6">
        <v>49.485647932357907</v>
      </c>
      <c r="P174" s="6">
        <v>1.5458377294840147</v>
      </c>
      <c r="Q174" s="6">
        <v>33.463660432477717</v>
      </c>
      <c r="R174" s="6">
        <f t="shared" si="5"/>
        <v>253.68104613024218</v>
      </c>
    </row>
    <row r="175" spans="1:18">
      <c r="A175" s="34" t="s">
        <v>211</v>
      </c>
      <c r="B175" s="6">
        <v>7.6095552912639963</v>
      </c>
      <c r="C175" s="6">
        <v>13.300970374452611</v>
      </c>
      <c r="D175" s="6">
        <v>6.5129186517420736</v>
      </c>
      <c r="E175" s="6">
        <v>37.004528205934029</v>
      </c>
      <c r="F175" s="6">
        <v>24.349943532512597</v>
      </c>
      <c r="G175" s="6">
        <v>3.5298134540661206</v>
      </c>
      <c r="H175" s="6">
        <v>3.1849225333722613</v>
      </c>
      <c r="I175" s="6">
        <v>0.87113397050036556</v>
      </c>
      <c r="J175" s="6">
        <v>2.3756514902735892</v>
      </c>
      <c r="K175" s="6">
        <v>43.398311966901773</v>
      </c>
      <c r="L175" s="6">
        <v>11.919280100755339</v>
      </c>
      <c r="M175" s="6">
        <v>13.587234758393967</v>
      </c>
      <c r="N175" s="6">
        <v>1.5510141244330036</v>
      </c>
      <c r="O175" s="6">
        <v>49.485647932357907</v>
      </c>
      <c r="P175" s="6">
        <v>1.5458377294840147</v>
      </c>
      <c r="Q175" s="6">
        <v>33.476333711379041</v>
      </c>
      <c r="R175" s="6">
        <f t="shared" si="5"/>
        <v>253.70309782782272</v>
      </c>
    </row>
    <row r="176" spans="1:18">
      <c r="A176" s="34" t="s">
        <v>212</v>
      </c>
      <c r="B176" s="6">
        <v>7.6095552912639963</v>
      </c>
      <c r="C176" s="6">
        <v>13.300970374452611</v>
      </c>
      <c r="D176" s="6">
        <v>6.5129186517420736</v>
      </c>
      <c r="E176" s="6">
        <v>37.004528205934029</v>
      </c>
      <c r="F176" s="6">
        <v>24.349943532512597</v>
      </c>
      <c r="G176" s="6">
        <v>3.5298134540661206</v>
      </c>
      <c r="H176" s="6">
        <v>3.1849225333722613</v>
      </c>
      <c r="I176" s="6">
        <v>0.87113397050036556</v>
      </c>
      <c r="J176" s="6">
        <v>2.3756514902735892</v>
      </c>
      <c r="K176" s="6">
        <v>43.398311966901773</v>
      </c>
      <c r="L176" s="6">
        <v>11.919624263394999</v>
      </c>
      <c r="M176" s="6">
        <v>13.587306568102782</v>
      </c>
      <c r="N176" s="6">
        <v>1.5510141244330036</v>
      </c>
      <c r="O176" s="6">
        <v>49.48953736162737</v>
      </c>
      <c r="P176" s="6">
        <v>1.5458377294840147</v>
      </c>
      <c r="Q176" s="6">
        <v>33.478207152113512</v>
      </c>
      <c r="R176" s="6">
        <f t="shared" si="5"/>
        <v>253.70927667017509</v>
      </c>
    </row>
    <row r="177" spans="1:18">
      <c r="A177" s="34" t="s">
        <v>213</v>
      </c>
      <c r="B177" s="6">
        <v>7.6095552912639963</v>
      </c>
      <c r="C177" s="6">
        <v>13.300970374452611</v>
      </c>
      <c r="D177" s="6">
        <v>6.5129186517420736</v>
      </c>
      <c r="E177" s="6">
        <v>37.004528205934029</v>
      </c>
      <c r="F177" s="6">
        <v>24.349943532512597</v>
      </c>
      <c r="G177" s="6">
        <v>3.5298134540661206</v>
      </c>
      <c r="H177" s="6">
        <v>3.1849225333722613</v>
      </c>
      <c r="I177" s="6">
        <v>0.87113397050036556</v>
      </c>
      <c r="J177" s="6">
        <v>2.3756514902735892</v>
      </c>
      <c r="K177" s="6">
        <v>43.398311966901773</v>
      </c>
      <c r="L177" s="6">
        <v>11.919830413725865</v>
      </c>
      <c r="M177" s="6">
        <v>13.587376979272303</v>
      </c>
      <c r="N177" s="6">
        <v>1.5522266121193955</v>
      </c>
      <c r="O177" s="6">
        <v>49.49166658504781</v>
      </c>
      <c r="P177" s="6">
        <v>1.5458377294840147</v>
      </c>
      <c r="Q177" s="6">
        <v>33.478207152113512</v>
      </c>
      <c r="R177" s="6">
        <f t="shared" si="5"/>
        <v>253.71289494278233</v>
      </c>
    </row>
    <row r="178" spans="1:18">
      <c r="A178" s="34" t="s">
        <v>214</v>
      </c>
      <c r="B178" s="6">
        <v>7.6095552912639963</v>
      </c>
      <c r="C178" s="6">
        <v>13.300970374452611</v>
      </c>
      <c r="D178" s="6">
        <v>6.5129186517420736</v>
      </c>
      <c r="E178" s="6">
        <v>37.004528205934029</v>
      </c>
      <c r="F178" s="6">
        <v>24.349943532512597</v>
      </c>
      <c r="G178" s="6">
        <v>3.5298134540661206</v>
      </c>
      <c r="H178" s="6">
        <v>3.1849225333722613</v>
      </c>
      <c r="I178" s="6">
        <v>0.87113397050036556</v>
      </c>
      <c r="J178" s="6">
        <v>2.3756514902735892</v>
      </c>
      <c r="K178" s="6">
        <v>43.398311966901773</v>
      </c>
      <c r="L178" s="6">
        <v>11.921275541685718</v>
      </c>
      <c r="M178" s="6">
        <v>13.587376979272303</v>
      </c>
      <c r="N178" s="6">
        <v>1.5522266121193955</v>
      </c>
      <c r="O178" s="6">
        <v>49.495332317593366</v>
      </c>
      <c r="P178" s="6">
        <v>1.5458377294840147</v>
      </c>
      <c r="Q178" s="6">
        <v>33.478207152113512</v>
      </c>
      <c r="R178" s="6">
        <f t="shared" si="5"/>
        <v>253.71800580328772</v>
      </c>
    </row>
    <row r="179" spans="1:18">
      <c r="A179" s="34" t="s">
        <v>215</v>
      </c>
      <c r="B179" s="6">
        <v>7.6095552912639963</v>
      </c>
      <c r="C179" s="6">
        <v>13.381381993930733</v>
      </c>
      <c r="D179" s="6">
        <v>6.5129186517420736</v>
      </c>
      <c r="E179" s="6">
        <v>37.004528205934029</v>
      </c>
      <c r="F179" s="6">
        <v>24.551818606888865</v>
      </c>
      <c r="G179" s="6">
        <v>3.5298134540661206</v>
      </c>
      <c r="H179" s="6">
        <v>3.1849225333722613</v>
      </c>
      <c r="I179" s="6">
        <v>0.89210174628629568</v>
      </c>
      <c r="J179" s="6">
        <v>2.4487435251505389</v>
      </c>
      <c r="K179" s="6">
        <v>43.398311966901773</v>
      </c>
      <c r="L179" s="6">
        <v>11.945802151285625</v>
      </c>
      <c r="M179" s="6">
        <v>13.601729726237911</v>
      </c>
      <c r="N179" s="6">
        <v>1.5554489353962402</v>
      </c>
      <c r="O179" s="6">
        <v>49.559711673920788</v>
      </c>
      <c r="P179" s="6">
        <v>1.5458377294840147</v>
      </c>
      <c r="Q179" s="6">
        <v>33.478207152113512</v>
      </c>
      <c r="R179" s="6">
        <f t="shared" si="5"/>
        <v>254.20083334397481</v>
      </c>
    </row>
    <row r="180" spans="1:18">
      <c r="A180" s="34" t="s">
        <v>216</v>
      </c>
      <c r="B180" s="6">
        <v>7.6095552912639963</v>
      </c>
      <c r="C180" s="6">
        <v>13.404864749713479</v>
      </c>
      <c r="D180" s="6">
        <v>6.5129186517420736</v>
      </c>
      <c r="E180" s="6">
        <v>37.004528205934029</v>
      </c>
      <c r="F180" s="6">
        <v>24.551818606888865</v>
      </c>
      <c r="G180" s="6">
        <v>3.5298134540661206</v>
      </c>
      <c r="H180" s="6">
        <v>3.187623260583019</v>
      </c>
      <c r="I180" s="6">
        <v>0.89210174628629568</v>
      </c>
      <c r="J180" s="6">
        <v>2.4487435251505389</v>
      </c>
      <c r="K180" s="6">
        <v>43.398311966901773</v>
      </c>
      <c r="L180" s="6">
        <v>11.987444625468527</v>
      </c>
      <c r="M180" s="6">
        <v>13.6211637977142</v>
      </c>
      <c r="N180" s="6">
        <v>1.5631179920750324</v>
      </c>
      <c r="O180" s="6">
        <v>49.567504072890571</v>
      </c>
      <c r="P180" s="6">
        <v>1.5508132926959055</v>
      </c>
      <c r="Q180" s="6">
        <v>33.512284647942415</v>
      </c>
      <c r="R180" s="6">
        <f t="shared" si="5"/>
        <v>254.3426078873168</v>
      </c>
    </row>
    <row r="181" spans="1:18">
      <c r="A181" s="34" t="s">
        <v>217</v>
      </c>
      <c r="B181" s="6">
        <v>7.6109436641603292</v>
      </c>
      <c r="C181" s="6">
        <v>13.451830261278971</v>
      </c>
      <c r="D181" s="6">
        <v>6.5129186517420736</v>
      </c>
      <c r="E181" s="6">
        <v>37.004528205934029</v>
      </c>
      <c r="F181" s="6">
        <v>24.551818606888865</v>
      </c>
      <c r="G181" s="6">
        <v>3.5298134540661206</v>
      </c>
      <c r="H181" s="6">
        <v>3.1930247150045346</v>
      </c>
      <c r="I181" s="6">
        <v>0.89210174628629568</v>
      </c>
      <c r="J181" s="6">
        <v>2.4487435251505389</v>
      </c>
      <c r="K181" s="6">
        <v>43.430942483322553</v>
      </c>
      <c r="L181" s="6">
        <v>12.015114789441437</v>
      </c>
      <c r="M181" s="6">
        <v>13.669405290249511</v>
      </c>
      <c r="N181" s="6">
        <v>1.5803368960471671</v>
      </c>
      <c r="O181" s="6">
        <v>49.567510200708412</v>
      </c>
      <c r="P181" s="6">
        <v>1.5508132926959055</v>
      </c>
      <c r="Q181" s="6">
        <v>33.518791297018737</v>
      </c>
      <c r="R181" s="6">
        <f t="shared" si="5"/>
        <v>254.52863707999546</v>
      </c>
    </row>
    <row r="182" spans="1:18">
      <c r="A182" s="34" t="s">
        <v>218</v>
      </c>
      <c r="B182" s="6">
        <v>7.6109436641603292</v>
      </c>
      <c r="C182" s="6">
        <v>13.475313017061717</v>
      </c>
      <c r="D182" s="6">
        <v>6.5129186517420736</v>
      </c>
      <c r="E182" s="6">
        <v>37.004528205934029</v>
      </c>
      <c r="F182" s="6">
        <v>24.551818606888865</v>
      </c>
      <c r="G182" s="6">
        <v>3.5298134540661206</v>
      </c>
      <c r="H182" s="6">
        <v>3.2011268966368078</v>
      </c>
      <c r="I182" s="6">
        <v>0.89210174628629568</v>
      </c>
      <c r="J182" s="6">
        <v>2.4487435251505389</v>
      </c>
      <c r="K182" s="6">
        <v>43.430942483322553</v>
      </c>
      <c r="L182" s="6">
        <v>12.05302234885694</v>
      </c>
      <c r="M182" s="6">
        <v>13.708450885845513</v>
      </c>
      <c r="N182" s="6">
        <v>1.5810544264462587</v>
      </c>
      <c r="O182" s="6">
        <v>49.612763975987797</v>
      </c>
      <c r="P182" s="6">
        <v>1.5508132926959055</v>
      </c>
      <c r="Q182" s="6">
        <v>33.519685645585511</v>
      </c>
      <c r="R182" s="6">
        <f t="shared" si="5"/>
        <v>254.68404082666723</v>
      </c>
    </row>
    <row r="183" spans="1:18">
      <c r="A183" s="34" t="s">
        <v>219</v>
      </c>
      <c r="B183" s="6">
        <v>7.6109436641603292</v>
      </c>
      <c r="C183" s="6">
        <v>13.52227852862721</v>
      </c>
      <c r="D183" s="6">
        <v>6.513203148220863</v>
      </c>
      <c r="E183" s="6">
        <v>37.004528205934029</v>
      </c>
      <c r="F183" s="6">
        <v>24.551818606888865</v>
      </c>
      <c r="G183" s="6">
        <v>3.5298134540661206</v>
      </c>
      <c r="H183" s="6">
        <v>3.2027155597019594</v>
      </c>
      <c r="I183" s="6">
        <v>0.89210174628629568</v>
      </c>
      <c r="J183" s="6">
        <v>2.4487435251505389</v>
      </c>
      <c r="K183" s="6">
        <v>43.430942483322553</v>
      </c>
      <c r="L183" s="6">
        <v>12.053761154837927</v>
      </c>
      <c r="M183" s="6">
        <v>13.742990437920765</v>
      </c>
      <c r="N183" s="6">
        <v>1.5846399122486368</v>
      </c>
      <c r="O183" s="6">
        <v>49.619753751867982</v>
      </c>
      <c r="P183" s="6">
        <v>1.5508132926959055</v>
      </c>
      <c r="Q183" s="6">
        <v>33.519685645585511</v>
      </c>
      <c r="R183" s="6">
        <f t="shared" si="5"/>
        <v>254.77873311751546</v>
      </c>
    </row>
    <row r="184" spans="1:18">
      <c r="A184" s="34" t="s">
        <v>220</v>
      </c>
      <c r="B184" s="6">
        <v>7.6109436641603292</v>
      </c>
      <c r="C184" s="6">
        <v>13.536091914381766</v>
      </c>
      <c r="D184" s="6">
        <v>6.513203148220863</v>
      </c>
      <c r="E184" s="6">
        <v>37.004528205934029</v>
      </c>
      <c r="F184" s="6">
        <v>24.551818606888865</v>
      </c>
      <c r="G184" s="6">
        <v>3.5298134540661206</v>
      </c>
      <c r="H184" s="6">
        <v>3.2032306082651116</v>
      </c>
      <c r="I184" s="6">
        <v>0.89210174628629568</v>
      </c>
      <c r="J184" s="6">
        <v>2.4487435251505389</v>
      </c>
      <c r="K184" s="6">
        <v>43.430942483322553</v>
      </c>
      <c r="L184" s="6">
        <v>12.053761154837927</v>
      </c>
      <c r="M184" s="6">
        <v>13.750600231681595</v>
      </c>
      <c r="N184" s="6">
        <v>1.5853989552135557</v>
      </c>
      <c r="O184" s="6">
        <v>49.619753751867982</v>
      </c>
      <c r="P184" s="6">
        <v>1.5508132926959055</v>
      </c>
      <c r="Q184" s="6">
        <v>33.519685645585511</v>
      </c>
      <c r="R184" s="6">
        <f t="shared" si="5"/>
        <v>254.80143038855891</v>
      </c>
    </row>
    <row r="185" spans="1:18">
      <c r="A185" s="34" t="s">
        <v>221</v>
      </c>
      <c r="B185" s="6">
        <v>7.6109436641603292</v>
      </c>
      <c r="C185" s="6">
        <v>13.536091914381766</v>
      </c>
      <c r="D185" s="6">
        <v>6.513203148220863</v>
      </c>
      <c r="E185" s="6">
        <v>37.004528205934029</v>
      </c>
      <c r="F185" s="6">
        <v>24.551818606888865</v>
      </c>
      <c r="G185" s="6">
        <v>3.5298134540661206</v>
      </c>
      <c r="H185" s="6">
        <v>3.2032306082651116</v>
      </c>
      <c r="I185" s="6">
        <v>0.89210174628629568</v>
      </c>
      <c r="J185" s="6">
        <v>2.4487435251505389</v>
      </c>
      <c r="K185" s="6">
        <v>43.430942483322553</v>
      </c>
      <c r="L185" s="6">
        <v>12.053761154837927</v>
      </c>
      <c r="M185" s="6">
        <v>13.750600231681595</v>
      </c>
      <c r="N185" s="6">
        <v>1.5853989552135557</v>
      </c>
      <c r="O185" s="6">
        <v>49.619753751867982</v>
      </c>
      <c r="P185" s="6">
        <v>1.5508132926959055</v>
      </c>
      <c r="Q185" s="6">
        <v>33.519685645585511</v>
      </c>
      <c r="R185" s="6">
        <f t="shared" si="5"/>
        <v>254.80143038855891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0.19903445969982189</v>
      </c>
      <c r="C10" s="6">
        <v>1.6986516707873187</v>
      </c>
      <c r="D10" s="6">
        <v>4.431743404828721E-2</v>
      </c>
      <c r="E10" s="6">
        <v>3.0012427046462657</v>
      </c>
      <c r="F10" s="6">
        <v>5.1833186258634623</v>
      </c>
      <c r="G10" s="6">
        <v>0.22202704373714585</v>
      </c>
      <c r="H10" s="6">
        <v>0.34751954967245974</v>
      </c>
      <c r="I10" s="6">
        <v>0.34686854129017081</v>
      </c>
      <c r="J10" s="6">
        <v>0.76403259631853881</v>
      </c>
      <c r="K10" s="6">
        <v>0.16000993882202177</v>
      </c>
      <c r="L10" s="6">
        <v>5.078540897521135</v>
      </c>
      <c r="M10" s="6">
        <v>1.5940009040069274</v>
      </c>
      <c r="N10" s="6">
        <v>1.4092737595965126</v>
      </c>
      <c r="O10" s="6">
        <v>2.7260826837466721</v>
      </c>
      <c r="P10" s="6">
        <v>0.64120572381709184</v>
      </c>
      <c r="Q10" s="6">
        <v>2.3990469254241131</v>
      </c>
      <c r="R10" s="6">
        <f t="shared" ref="R10:R41" si="0">SUM(B10:Q10)</f>
        <v>25.81517345899794</v>
      </c>
    </row>
    <row r="11" spans="1:19">
      <c r="A11" s="35" t="s">
        <v>47</v>
      </c>
      <c r="B11" s="6">
        <v>0.19903445969982189</v>
      </c>
      <c r="C11" s="6">
        <v>1.6986516707873187</v>
      </c>
      <c r="D11" s="6">
        <v>4.431743404828721E-2</v>
      </c>
      <c r="E11" s="6">
        <v>3.0012427046462657</v>
      </c>
      <c r="F11" s="6">
        <v>5.1833186258634623</v>
      </c>
      <c r="G11" s="6">
        <v>1.0123265265491685</v>
      </c>
      <c r="H11" s="6">
        <v>0.34751954967245974</v>
      </c>
      <c r="I11" s="6">
        <v>0.34686854129017081</v>
      </c>
      <c r="J11" s="6">
        <v>0.76403259631853881</v>
      </c>
      <c r="K11" s="6">
        <v>0.16000993882202177</v>
      </c>
      <c r="L11" s="6">
        <v>5.3488537001406709</v>
      </c>
      <c r="M11" s="6">
        <v>1.7876343274828501</v>
      </c>
      <c r="N11" s="6">
        <v>1.4092737595965126</v>
      </c>
      <c r="O11" s="6">
        <v>2.9635768357988148</v>
      </c>
      <c r="P11" s="6">
        <v>0.64120572381709184</v>
      </c>
      <c r="Q11" s="6">
        <v>2.3990469254241131</v>
      </c>
      <c r="R11" s="6">
        <f t="shared" si="0"/>
        <v>27.306913319957566</v>
      </c>
    </row>
    <row r="12" spans="1:19">
      <c r="A12" s="35" t="s">
        <v>48</v>
      </c>
      <c r="B12" s="6">
        <v>0.19903445969982189</v>
      </c>
      <c r="C12" s="6">
        <v>1.6986516707873187</v>
      </c>
      <c r="D12" s="6">
        <v>4.431743404828721E-2</v>
      </c>
      <c r="E12" s="6">
        <v>3.0012427046462657</v>
      </c>
      <c r="F12" s="6">
        <v>5.1833186258634623</v>
      </c>
      <c r="G12" s="6">
        <v>1.0123265265491685</v>
      </c>
      <c r="H12" s="6">
        <v>0.34751954967245974</v>
      </c>
      <c r="I12" s="6">
        <v>0.34686854129017081</v>
      </c>
      <c r="J12" s="6">
        <v>0.76403259631853881</v>
      </c>
      <c r="K12" s="6">
        <v>0.16000993882202177</v>
      </c>
      <c r="L12" s="6">
        <v>5.3488537001406709</v>
      </c>
      <c r="M12" s="6">
        <v>1.7876343274828501</v>
      </c>
      <c r="N12" s="6">
        <v>1.4092737595965126</v>
      </c>
      <c r="O12" s="6">
        <v>2.9635768357988148</v>
      </c>
      <c r="P12" s="6">
        <v>0.64267216528492765</v>
      </c>
      <c r="Q12" s="6">
        <v>2.4044777690248411</v>
      </c>
      <c r="R12" s="6">
        <f t="shared" si="0"/>
        <v>27.313810605026131</v>
      </c>
    </row>
    <row r="13" spans="1:19">
      <c r="A13" s="35" t="s">
        <v>49</v>
      </c>
      <c r="B13" s="6">
        <v>0.19903445969982189</v>
      </c>
      <c r="C13" s="6">
        <v>1.6986516707873187</v>
      </c>
      <c r="D13" s="6">
        <v>4.431743404828721E-2</v>
      </c>
      <c r="E13" s="6">
        <v>3.0012427046462657</v>
      </c>
      <c r="F13" s="6">
        <v>5.1833186258634623</v>
      </c>
      <c r="G13" s="6">
        <v>1.0123265265491685</v>
      </c>
      <c r="H13" s="6">
        <v>0.34751954967245974</v>
      </c>
      <c r="I13" s="6">
        <v>0.34686854129017081</v>
      </c>
      <c r="J13" s="6">
        <v>0.76403259631853881</v>
      </c>
      <c r="K13" s="6">
        <v>0.16000993882202177</v>
      </c>
      <c r="L13" s="6">
        <v>5.3502167627798967</v>
      </c>
      <c r="M13" s="6">
        <v>1.7876343274828501</v>
      </c>
      <c r="N13" s="6">
        <v>1.4092737595965126</v>
      </c>
      <c r="O13" s="6">
        <v>2.9810416494219121</v>
      </c>
      <c r="P13" s="6">
        <v>0.64956663623707522</v>
      </c>
      <c r="Q13" s="6">
        <v>2.4044891498171856</v>
      </c>
      <c r="R13" s="6">
        <f t="shared" si="0"/>
        <v>27.339544333032947</v>
      </c>
    </row>
    <row r="14" spans="1:19">
      <c r="A14" s="35" t="s">
        <v>50</v>
      </c>
      <c r="B14" s="6">
        <v>0.19903445969982189</v>
      </c>
      <c r="C14" s="6">
        <v>1.6986516707873187</v>
      </c>
      <c r="D14" s="6">
        <v>4.431743404828721E-2</v>
      </c>
      <c r="E14" s="6">
        <v>3.0012427046462657</v>
      </c>
      <c r="F14" s="6">
        <v>5.1833186258634623</v>
      </c>
      <c r="G14" s="6">
        <v>1.0123265265491685</v>
      </c>
      <c r="H14" s="6">
        <v>0.34751954967245974</v>
      </c>
      <c r="I14" s="6">
        <v>0.34686854129017081</v>
      </c>
      <c r="J14" s="6">
        <v>0.76403259631853881</v>
      </c>
      <c r="K14" s="6">
        <v>0.16000993882202177</v>
      </c>
      <c r="L14" s="6">
        <v>5.360334487851742</v>
      </c>
      <c r="M14" s="6">
        <v>1.7876343274828501</v>
      </c>
      <c r="N14" s="6">
        <v>1.4092737595965126</v>
      </c>
      <c r="O14" s="6">
        <v>3.0037399180312123</v>
      </c>
      <c r="P14" s="6">
        <v>0.77867522156991309</v>
      </c>
      <c r="Q14" s="6">
        <v>2.4044891498171856</v>
      </c>
      <c r="R14" s="6">
        <f t="shared" si="0"/>
        <v>27.501468912046928</v>
      </c>
    </row>
    <row r="15" spans="1:19">
      <c r="A15" s="35" t="s">
        <v>51</v>
      </c>
      <c r="B15" s="6">
        <v>0.19903445969982189</v>
      </c>
      <c r="C15" s="6">
        <v>1.6986516707873187</v>
      </c>
      <c r="D15" s="6">
        <v>4.431743404828721E-2</v>
      </c>
      <c r="E15" s="6">
        <v>3.0012427046462657</v>
      </c>
      <c r="F15" s="6">
        <v>5.1833186258634623</v>
      </c>
      <c r="G15" s="6">
        <v>1.0123265265491685</v>
      </c>
      <c r="H15" s="6">
        <v>0.34751954967245974</v>
      </c>
      <c r="I15" s="6">
        <v>0.34686854129017081</v>
      </c>
      <c r="J15" s="6">
        <v>0.76403259631853881</v>
      </c>
      <c r="K15" s="6">
        <v>0.16000993882202177</v>
      </c>
      <c r="L15" s="6">
        <v>5.3614396392165942</v>
      </c>
      <c r="M15" s="6">
        <v>1.8275324992938755</v>
      </c>
      <c r="N15" s="6">
        <v>1.4137932927932266</v>
      </c>
      <c r="O15" s="6">
        <v>3.0037399180312123</v>
      </c>
      <c r="P15" s="6">
        <v>0.77867522156991309</v>
      </c>
      <c r="Q15" s="6">
        <v>2.4044891498171856</v>
      </c>
      <c r="R15" s="6">
        <f t="shared" si="0"/>
        <v>27.546991768419524</v>
      </c>
    </row>
    <row r="16" spans="1:19">
      <c r="A16" s="35" t="s">
        <v>52</v>
      </c>
      <c r="B16" s="6">
        <v>0.19903445969982189</v>
      </c>
      <c r="C16" s="6">
        <v>1.6986516707873187</v>
      </c>
      <c r="D16" s="6">
        <v>4.431743404828721E-2</v>
      </c>
      <c r="E16" s="6">
        <v>3.0012427046462657</v>
      </c>
      <c r="F16" s="6">
        <v>5.1833186258634623</v>
      </c>
      <c r="G16" s="6">
        <v>1.0123265265491685</v>
      </c>
      <c r="H16" s="6">
        <v>0.34751954967245974</v>
      </c>
      <c r="I16" s="6">
        <v>0.34686854129017081</v>
      </c>
      <c r="J16" s="6">
        <v>0.76403259631853881</v>
      </c>
      <c r="K16" s="6">
        <v>0.16000993882202177</v>
      </c>
      <c r="L16" s="6">
        <v>5.5331523003788998</v>
      </c>
      <c r="M16" s="6">
        <v>1.9497669912122764</v>
      </c>
      <c r="N16" s="6">
        <v>1.4137937053579215</v>
      </c>
      <c r="O16" s="6">
        <v>3.0037399180312123</v>
      </c>
      <c r="P16" s="6">
        <v>0.77867522156991309</v>
      </c>
      <c r="Q16" s="6">
        <v>2.7235301190516292</v>
      </c>
      <c r="R16" s="6">
        <f t="shared" si="0"/>
        <v>28.159980303299363</v>
      </c>
    </row>
    <row r="17" spans="1:18">
      <c r="A17" s="35" t="s">
        <v>53</v>
      </c>
      <c r="B17" s="6">
        <v>0.19903445969982189</v>
      </c>
      <c r="C17" s="6">
        <v>1.6986516707873187</v>
      </c>
      <c r="D17" s="6">
        <v>4.431743404828721E-2</v>
      </c>
      <c r="E17" s="6">
        <v>4.7105090783726338</v>
      </c>
      <c r="F17" s="6">
        <v>5.1833186258634623</v>
      </c>
      <c r="G17" s="6">
        <v>1.0123265265491685</v>
      </c>
      <c r="H17" s="6">
        <v>0.34751954967245974</v>
      </c>
      <c r="I17" s="6">
        <v>0.34686854129017081</v>
      </c>
      <c r="J17" s="6">
        <v>0.76403259631853881</v>
      </c>
      <c r="K17" s="6">
        <v>0.16000993882202177</v>
      </c>
      <c r="L17" s="6">
        <v>5.5756062405360201</v>
      </c>
      <c r="M17" s="6">
        <v>2.0486567771328743</v>
      </c>
      <c r="N17" s="6">
        <v>1.4137937053579215</v>
      </c>
      <c r="O17" s="6">
        <v>3.0037399180312123</v>
      </c>
      <c r="P17" s="6">
        <v>0.77867522156991309</v>
      </c>
      <c r="Q17" s="6">
        <v>2.7235301190516292</v>
      </c>
      <c r="R17" s="6">
        <f t="shared" si="0"/>
        <v>30.01059040310345</v>
      </c>
    </row>
    <row r="18" spans="1:18">
      <c r="A18" s="35" t="s">
        <v>54</v>
      </c>
      <c r="B18" s="6">
        <v>0.19903445969982189</v>
      </c>
      <c r="C18" s="6">
        <v>1.6986516707873187</v>
      </c>
      <c r="D18" s="6">
        <v>4.431743404828721E-2</v>
      </c>
      <c r="E18" s="6">
        <v>4.7105090783726338</v>
      </c>
      <c r="F18" s="6">
        <v>5.1833186258634623</v>
      </c>
      <c r="G18" s="6">
        <v>1.0123265265491685</v>
      </c>
      <c r="H18" s="6">
        <v>0.34751954967245974</v>
      </c>
      <c r="I18" s="6">
        <v>0.34686854129017081</v>
      </c>
      <c r="J18" s="6">
        <v>0.76403259631853881</v>
      </c>
      <c r="K18" s="6">
        <v>0.16000993882202177</v>
      </c>
      <c r="L18" s="6">
        <v>5.5854321782139351</v>
      </c>
      <c r="M18" s="6">
        <v>2.0486567771328743</v>
      </c>
      <c r="N18" s="6">
        <v>1.4282446874255172</v>
      </c>
      <c r="O18" s="6">
        <v>3.0043497697712707</v>
      </c>
      <c r="P18" s="6">
        <v>0.77867522156991309</v>
      </c>
      <c r="Q18" s="6">
        <v>2.8354390882714711</v>
      </c>
      <c r="R18" s="6">
        <f t="shared" si="0"/>
        <v>30.147386143808866</v>
      </c>
    </row>
    <row r="19" spans="1:18">
      <c r="A19" s="35" t="s">
        <v>55</v>
      </c>
      <c r="B19" s="6">
        <v>0.19903445969982189</v>
      </c>
      <c r="C19" s="6">
        <v>1.6986516707873187</v>
      </c>
      <c r="D19" s="6">
        <v>4.431743404828721E-2</v>
      </c>
      <c r="E19" s="6">
        <v>5.3076801419184019</v>
      </c>
      <c r="F19" s="6">
        <v>5.1833186258634623</v>
      </c>
      <c r="G19" s="6">
        <v>1.0123265265491685</v>
      </c>
      <c r="H19" s="6">
        <v>0.34751954967245974</v>
      </c>
      <c r="I19" s="6">
        <v>0.34686854129017081</v>
      </c>
      <c r="J19" s="6">
        <v>0.76403259631853881</v>
      </c>
      <c r="K19" s="6">
        <v>0.16000993882202177</v>
      </c>
      <c r="L19" s="6">
        <v>5.5858321302048806</v>
      </c>
      <c r="M19" s="6">
        <v>2.3000797598543947</v>
      </c>
      <c r="N19" s="6">
        <v>1.4282530994015303</v>
      </c>
      <c r="O19" s="6">
        <v>3.0045586905411752</v>
      </c>
      <c r="P19" s="6">
        <v>0.77867522156991309</v>
      </c>
      <c r="Q19" s="6">
        <v>2.8354390882714711</v>
      </c>
      <c r="R19" s="6">
        <f t="shared" si="0"/>
        <v>30.996597474813015</v>
      </c>
    </row>
    <row r="20" spans="1:18">
      <c r="A20" s="35" t="s">
        <v>56</v>
      </c>
      <c r="B20" s="6">
        <v>0.19903445969982189</v>
      </c>
      <c r="C20" s="6">
        <v>1.6986516707873187</v>
      </c>
      <c r="D20" s="6">
        <v>4.431743404828721E-2</v>
      </c>
      <c r="E20" s="6">
        <v>5.3076801419184019</v>
      </c>
      <c r="F20" s="6">
        <v>5.1833186258634623</v>
      </c>
      <c r="G20" s="6">
        <v>1.0123265265491685</v>
      </c>
      <c r="H20" s="6">
        <v>0.34751954967245974</v>
      </c>
      <c r="I20" s="6">
        <v>0.34686854129017081</v>
      </c>
      <c r="J20" s="6">
        <v>0.76403259631853881</v>
      </c>
      <c r="K20" s="6">
        <v>0.16000993882202177</v>
      </c>
      <c r="L20" s="6">
        <v>5.7345442713244292</v>
      </c>
      <c r="M20" s="6">
        <v>2.3000797598543947</v>
      </c>
      <c r="N20" s="6">
        <v>1.4282530994015303</v>
      </c>
      <c r="O20" s="6">
        <v>3.0045586905411752</v>
      </c>
      <c r="P20" s="6">
        <v>0.77867522156991309</v>
      </c>
      <c r="Q20" s="6">
        <v>2.8354390882714711</v>
      </c>
      <c r="R20" s="6">
        <f t="shared" si="0"/>
        <v>31.145309615932565</v>
      </c>
    </row>
    <row r="21" spans="1:18">
      <c r="A21" s="35" t="s">
        <v>57</v>
      </c>
      <c r="B21" s="6">
        <v>0.19903445969982189</v>
      </c>
      <c r="C21" s="6">
        <v>1.6986516707873187</v>
      </c>
      <c r="D21" s="6">
        <v>4.431743404828721E-2</v>
      </c>
      <c r="E21" s="6">
        <v>5.3076801419184019</v>
      </c>
      <c r="F21" s="6">
        <v>5.1833186258634623</v>
      </c>
      <c r="G21" s="6">
        <v>1.0123265265491685</v>
      </c>
      <c r="H21" s="6">
        <v>0.35469108443466041</v>
      </c>
      <c r="I21" s="6">
        <v>0.34686854129017081</v>
      </c>
      <c r="J21" s="6">
        <v>0.76403259631853881</v>
      </c>
      <c r="K21" s="6">
        <v>0.16000993882202177</v>
      </c>
      <c r="L21" s="6">
        <v>6.2975648919468945</v>
      </c>
      <c r="M21" s="6">
        <v>2.3000797598543947</v>
      </c>
      <c r="N21" s="6">
        <v>1.428369276332389</v>
      </c>
      <c r="O21" s="6">
        <v>3.0045586905411752</v>
      </c>
      <c r="P21" s="6">
        <v>0.77867522156991309</v>
      </c>
      <c r="Q21" s="6">
        <v>2.8354390882714711</v>
      </c>
      <c r="R21" s="6">
        <f t="shared" si="0"/>
        <v>31.715617948248088</v>
      </c>
    </row>
    <row r="22" spans="1:18">
      <c r="A22" s="35" t="s">
        <v>58</v>
      </c>
      <c r="B22" s="6">
        <v>0.46576098829068546</v>
      </c>
      <c r="C22" s="6">
        <v>1.6986516707873187</v>
      </c>
      <c r="D22" s="6">
        <v>4.431743404828721E-2</v>
      </c>
      <c r="E22" s="6">
        <v>5.3076801419184019</v>
      </c>
      <c r="F22" s="6">
        <v>5.1833186258634623</v>
      </c>
      <c r="G22" s="6">
        <v>1.0123265265491685</v>
      </c>
      <c r="H22" s="6">
        <v>0.35469108443466041</v>
      </c>
      <c r="I22" s="6">
        <v>0.34686854129017081</v>
      </c>
      <c r="J22" s="6">
        <v>0.76403259631853881</v>
      </c>
      <c r="K22" s="6">
        <v>0.16000993882202177</v>
      </c>
      <c r="L22" s="6">
        <v>6.3053673916136219</v>
      </c>
      <c r="M22" s="6">
        <v>2.3000797598543947</v>
      </c>
      <c r="N22" s="6">
        <v>1.428369276332389</v>
      </c>
      <c r="O22" s="6">
        <v>3.0545306111782029</v>
      </c>
      <c r="P22" s="6">
        <v>0.77867522156991309</v>
      </c>
      <c r="Q22" s="6">
        <v>2.8354390882714711</v>
      </c>
      <c r="R22" s="6">
        <f t="shared" si="0"/>
        <v>32.040118897142712</v>
      </c>
    </row>
    <row r="23" spans="1:18">
      <c r="A23" s="35" t="s">
        <v>59</v>
      </c>
      <c r="B23" s="6">
        <v>0.46576098829068546</v>
      </c>
      <c r="C23" s="6">
        <v>1.6986516707873187</v>
      </c>
      <c r="D23" s="6">
        <v>4.431743404828721E-2</v>
      </c>
      <c r="E23" s="6">
        <v>5.3076801419184019</v>
      </c>
      <c r="F23" s="6">
        <v>5.1833186258634623</v>
      </c>
      <c r="G23" s="6">
        <v>1.0123265265491685</v>
      </c>
      <c r="H23" s="6">
        <v>0.35469108443466041</v>
      </c>
      <c r="I23" s="6">
        <v>0.34686854129017081</v>
      </c>
      <c r="J23" s="6">
        <v>0.76403259631853881</v>
      </c>
      <c r="K23" s="6">
        <v>0.16000993882202177</v>
      </c>
      <c r="L23" s="6">
        <v>6.3428241305410396</v>
      </c>
      <c r="M23" s="6">
        <v>2.3000797598543947</v>
      </c>
      <c r="N23" s="6">
        <v>1.4428013065810872</v>
      </c>
      <c r="O23" s="6">
        <v>3.0557889734858716</v>
      </c>
      <c r="P23" s="6">
        <v>0.77867522156991309</v>
      </c>
      <c r="Q23" s="6">
        <v>2.8354390882714711</v>
      </c>
      <c r="R23" s="6">
        <f t="shared" si="0"/>
        <v>32.093266028626495</v>
      </c>
    </row>
    <row r="24" spans="1:18">
      <c r="A24" s="35" t="s">
        <v>60</v>
      </c>
      <c r="B24" s="6">
        <v>0.46576098829068546</v>
      </c>
      <c r="C24" s="6">
        <v>1.6986516707873187</v>
      </c>
      <c r="D24" s="6">
        <v>4.431743404828721E-2</v>
      </c>
      <c r="E24" s="6">
        <v>5.3076801419184019</v>
      </c>
      <c r="F24" s="6">
        <v>5.1833186258634623</v>
      </c>
      <c r="G24" s="6">
        <v>1.0123265265491685</v>
      </c>
      <c r="H24" s="6">
        <v>0.35469108443466041</v>
      </c>
      <c r="I24" s="6">
        <v>0.34686854129017081</v>
      </c>
      <c r="J24" s="6">
        <v>0.76403259631853881</v>
      </c>
      <c r="K24" s="6">
        <v>0.16000993882202177</v>
      </c>
      <c r="L24" s="6">
        <v>6.3694852348062714</v>
      </c>
      <c r="M24" s="6">
        <v>2.3000797598543947</v>
      </c>
      <c r="N24" s="6">
        <v>1.4428013065810872</v>
      </c>
      <c r="O24" s="6">
        <v>3.1237607419874585</v>
      </c>
      <c r="P24" s="6">
        <v>0.77867522156991309</v>
      </c>
      <c r="Q24" s="6">
        <v>3.2668785440048853</v>
      </c>
      <c r="R24" s="6">
        <f t="shared" si="0"/>
        <v>32.619338357126722</v>
      </c>
    </row>
    <row r="25" spans="1:18">
      <c r="A25" s="35" t="s">
        <v>61</v>
      </c>
      <c r="B25" s="6">
        <v>0.46576098829068546</v>
      </c>
      <c r="C25" s="6">
        <v>1.6986516707873187</v>
      </c>
      <c r="D25" s="6">
        <v>4.431743404828721E-2</v>
      </c>
      <c r="E25" s="6">
        <v>5.3076801419184019</v>
      </c>
      <c r="F25" s="6">
        <v>5.1833186258634623</v>
      </c>
      <c r="G25" s="6">
        <v>1.0123265265491685</v>
      </c>
      <c r="H25" s="6">
        <v>0.35469108443466041</v>
      </c>
      <c r="I25" s="6">
        <v>0.34686854129017081</v>
      </c>
      <c r="J25" s="6">
        <v>0.76403259631853881</v>
      </c>
      <c r="K25" s="6">
        <v>0.16000993882202177</v>
      </c>
      <c r="L25" s="6">
        <v>6.4748596424411318</v>
      </c>
      <c r="M25" s="6">
        <v>2.3000797598543947</v>
      </c>
      <c r="N25" s="6">
        <v>1.4428013065810872</v>
      </c>
      <c r="O25" s="6">
        <v>3.2130758004647704</v>
      </c>
      <c r="P25" s="6">
        <v>0.85670751063680017</v>
      </c>
      <c r="Q25" s="6">
        <v>3.2668981829004347</v>
      </c>
      <c r="R25" s="6">
        <f t="shared" si="0"/>
        <v>32.892079751201337</v>
      </c>
    </row>
    <row r="26" spans="1:18">
      <c r="A26" s="35" t="s">
        <v>62</v>
      </c>
      <c r="B26" s="6">
        <v>0.46576098829068546</v>
      </c>
      <c r="C26" s="6">
        <v>1.6986516707873187</v>
      </c>
      <c r="D26" s="6">
        <v>4.431743404828721E-2</v>
      </c>
      <c r="E26" s="6">
        <v>5.3076801419184019</v>
      </c>
      <c r="F26" s="6">
        <v>5.1833186258634623</v>
      </c>
      <c r="G26" s="6">
        <v>1.0123265265491685</v>
      </c>
      <c r="H26" s="6">
        <v>0.35469108443466041</v>
      </c>
      <c r="I26" s="6">
        <v>0.34686854129017081</v>
      </c>
      <c r="J26" s="6">
        <v>0.76403259631853881</v>
      </c>
      <c r="K26" s="6">
        <v>0.16000993882202177</v>
      </c>
      <c r="L26" s="6">
        <v>6.6137091854995287</v>
      </c>
      <c r="M26" s="6">
        <v>2.3000797598543947</v>
      </c>
      <c r="N26" s="6">
        <v>1.4450676895396064</v>
      </c>
      <c r="O26" s="6">
        <v>3.2130758004647704</v>
      </c>
      <c r="P26" s="6">
        <v>0.85670751063680017</v>
      </c>
      <c r="Q26" s="6">
        <v>3.5102707552287158</v>
      </c>
      <c r="R26" s="6">
        <f t="shared" si="0"/>
        <v>33.276568249546536</v>
      </c>
    </row>
    <row r="27" spans="1:18">
      <c r="A27" s="35" t="s">
        <v>63</v>
      </c>
      <c r="B27" s="6">
        <v>0.46576098829068546</v>
      </c>
      <c r="C27" s="6">
        <v>1.6986516707873187</v>
      </c>
      <c r="D27" s="6">
        <v>4.431743404828721E-2</v>
      </c>
      <c r="E27" s="6">
        <v>5.3076801419184019</v>
      </c>
      <c r="F27" s="6">
        <v>5.1833186258634623</v>
      </c>
      <c r="G27" s="6">
        <v>1.0123265265491685</v>
      </c>
      <c r="H27" s="6">
        <v>0.35469108443466041</v>
      </c>
      <c r="I27" s="6">
        <v>0.34686854129017081</v>
      </c>
      <c r="J27" s="6">
        <v>0.76403259631853881</v>
      </c>
      <c r="K27" s="6">
        <v>0.16000993882202177</v>
      </c>
      <c r="L27" s="6">
        <v>6.6160104471576222</v>
      </c>
      <c r="M27" s="6">
        <v>2.3000797598543947</v>
      </c>
      <c r="N27" s="6">
        <v>1.4592421239740101</v>
      </c>
      <c r="O27" s="6">
        <v>3.2130758004647704</v>
      </c>
      <c r="P27" s="6">
        <v>0.85670751063680017</v>
      </c>
      <c r="Q27" s="6">
        <v>6.3965631940980137</v>
      </c>
      <c r="R27" s="6">
        <f t="shared" si="0"/>
        <v>36.179336384508325</v>
      </c>
    </row>
    <row r="28" spans="1:18">
      <c r="A28" s="35" t="s">
        <v>64</v>
      </c>
      <c r="B28" s="6">
        <v>0.46576098829068546</v>
      </c>
      <c r="C28" s="6">
        <v>1.6986516707873187</v>
      </c>
      <c r="D28" s="6">
        <v>4.431743404828721E-2</v>
      </c>
      <c r="E28" s="6">
        <v>5.5946447544971543</v>
      </c>
      <c r="F28" s="6">
        <v>5.1833186258634623</v>
      </c>
      <c r="G28" s="6">
        <v>1.0123265265491685</v>
      </c>
      <c r="H28" s="6">
        <v>0.35469108443466041</v>
      </c>
      <c r="I28" s="6">
        <v>0.34686854129017081</v>
      </c>
      <c r="J28" s="6">
        <v>0.76403259631853881</v>
      </c>
      <c r="K28" s="6">
        <v>0.16000993882202177</v>
      </c>
      <c r="L28" s="6">
        <v>6.8141483059952472</v>
      </c>
      <c r="M28" s="6">
        <v>2.3000797598543947</v>
      </c>
      <c r="N28" s="6">
        <v>1.4592423822399214</v>
      </c>
      <c r="O28" s="6">
        <v>3.2200624693116766</v>
      </c>
      <c r="P28" s="6">
        <v>0.85670751063680017</v>
      </c>
      <c r="Q28" s="6">
        <v>6.4552399442763475</v>
      </c>
      <c r="R28" s="6">
        <f t="shared" si="0"/>
        <v>36.730102533215856</v>
      </c>
    </row>
    <row r="29" spans="1:18">
      <c r="A29" s="35" t="s">
        <v>65</v>
      </c>
      <c r="B29" s="6">
        <v>0.46576098829068546</v>
      </c>
      <c r="C29" s="6">
        <v>1.6986516707873187</v>
      </c>
      <c r="D29" s="6">
        <v>4.431743404828721E-2</v>
      </c>
      <c r="E29" s="6">
        <v>5.5946447544971543</v>
      </c>
      <c r="F29" s="6">
        <v>5.1833186258634623</v>
      </c>
      <c r="G29" s="6">
        <v>1.0123265265491685</v>
      </c>
      <c r="H29" s="6">
        <v>0.35469108443466041</v>
      </c>
      <c r="I29" s="6">
        <v>0.34686854129017081</v>
      </c>
      <c r="J29" s="6">
        <v>0.76403259631853881</v>
      </c>
      <c r="K29" s="6">
        <v>0.16000993882202177</v>
      </c>
      <c r="L29" s="6">
        <v>6.8598748315316138</v>
      </c>
      <c r="M29" s="6">
        <v>2.3000797598543947</v>
      </c>
      <c r="N29" s="6">
        <v>1.475624889168565</v>
      </c>
      <c r="O29" s="6">
        <v>3.2200624693116766</v>
      </c>
      <c r="P29" s="6">
        <v>0.85670751063680017</v>
      </c>
      <c r="Q29" s="6">
        <v>6.4931361245300003</v>
      </c>
      <c r="R29" s="6">
        <f t="shared" si="0"/>
        <v>36.830107745934512</v>
      </c>
    </row>
    <row r="30" spans="1:18">
      <c r="A30" s="35" t="s">
        <v>66</v>
      </c>
      <c r="B30" s="6">
        <v>1.9696393392044351</v>
      </c>
      <c r="C30" s="6">
        <v>1.6986516707873187</v>
      </c>
      <c r="D30" s="6">
        <v>4.431743404828721E-2</v>
      </c>
      <c r="E30" s="6">
        <v>5.5946447544971543</v>
      </c>
      <c r="F30" s="6">
        <v>5.1833186258634623</v>
      </c>
      <c r="G30" s="6">
        <v>1.0123265265491685</v>
      </c>
      <c r="H30" s="6">
        <v>0.35469108443466041</v>
      </c>
      <c r="I30" s="6">
        <v>0.34686854129017081</v>
      </c>
      <c r="J30" s="6">
        <v>0.76403259631853881</v>
      </c>
      <c r="K30" s="6">
        <v>0.16000993882202177</v>
      </c>
      <c r="L30" s="6">
        <v>6.8613619024455037</v>
      </c>
      <c r="M30" s="6">
        <v>2.3695915486191477</v>
      </c>
      <c r="N30" s="6">
        <v>1.475624889168565</v>
      </c>
      <c r="O30" s="6">
        <v>3.2200624693116766</v>
      </c>
      <c r="P30" s="6">
        <v>0.85670751063680017</v>
      </c>
      <c r="Q30" s="6">
        <v>6.5079720013899651</v>
      </c>
      <c r="R30" s="6">
        <f t="shared" si="0"/>
        <v>38.419820833386872</v>
      </c>
    </row>
    <row r="31" spans="1:18">
      <c r="A31" s="35" t="s">
        <v>67</v>
      </c>
      <c r="B31" s="6">
        <v>1.9696393392044351</v>
      </c>
      <c r="C31" s="6">
        <v>1.6986516707873187</v>
      </c>
      <c r="D31" s="6">
        <v>4.431743404828721E-2</v>
      </c>
      <c r="E31" s="6">
        <v>5.5946447544971543</v>
      </c>
      <c r="F31" s="6">
        <v>5.1833186258634623</v>
      </c>
      <c r="G31" s="6">
        <v>1.0123265265491685</v>
      </c>
      <c r="H31" s="6">
        <v>0.35469108443466041</v>
      </c>
      <c r="I31" s="6">
        <v>0.34686854129017081</v>
      </c>
      <c r="J31" s="6">
        <v>0.76403259631853881</v>
      </c>
      <c r="K31" s="6">
        <v>0.16000993882202177</v>
      </c>
      <c r="L31" s="6">
        <v>6.9140929387911489</v>
      </c>
      <c r="M31" s="6">
        <v>2.3695915486191477</v>
      </c>
      <c r="N31" s="6">
        <v>1.475624889168565</v>
      </c>
      <c r="O31" s="6">
        <v>3.447583359040256</v>
      </c>
      <c r="P31" s="6">
        <v>0.85670751063680017</v>
      </c>
      <c r="Q31" s="6">
        <v>6.8788288219384519</v>
      </c>
      <c r="R31" s="6">
        <f t="shared" si="0"/>
        <v>39.07092958000959</v>
      </c>
    </row>
    <row r="32" spans="1:18">
      <c r="A32" s="35" t="s">
        <v>68</v>
      </c>
      <c r="B32" s="6">
        <v>1.9696393392044351</v>
      </c>
      <c r="C32" s="6">
        <v>1.6986516707873187</v>
      </c>
      <c r="D32" s="6">
        <v>4.431743404828721E-2</v>
      </c>
      <c r="E32" s="6">
        <v>5.5946447544971543</v>
      </c>
      <c r="F32" s="6">
        <v>5.1833186258634623</v>
      </c>
      <c r="G32" s="6">
        <v>1.0123265265491685</v>
      </c>
      <c r="H32" s="6">
        <v>0.35469108443466041</v>
      </c>
      <c r="I32" s="6">
        <v>0.34686854129017081</v>
      </c>
      <c r="J32" s="6">
        <v>0.76403259631853881</v>
      </c>
      <c r="K32" s="6">
        <v>0.16000993882202177</v>
      </c>
      <c r="L32" s="6">
        <v>7.0810103241241773</v>
      </c>
      <c r="M32" s="6">
        <v>2.3695915486191477</v>
      </c>
      <c r="N32" s="6">
        <v>1.475624889168565</v>
      </c>
      <c r="O32" s="6">
        <v>3.4848374340056982</v>
      </c>
      <c r="P32" s="6">
        <v>0.85670751063680017</v>
      </c>
      <c r="Q32" s="6">
        <v>6.8788288219384519</v>
      </c>
      <c r="R32" s="6">
        <f t="shared" si="0"/>
        <v>39.275101040308058</v>
      </c>
    </row>
    <row r="33" spans="1:18">
      <c r="A33" s="35" t="s">
        <v>69</v>
      </c>
      <c r="B33" s="6">
        <v>1.9696393392044351</v>
      </c>
      <c r="C33" s="6">
        <v>1.6986516707873187</v>
      </c>
      <c r="D33" s="6">
        <v>4.431743404828721E-2</v>
      </c>
      <c r="E33" s="6">
        <v>5.5946447544971543</v>
      </c>
      <c r="F33" s="6">
        <v>5.1833186258634623</v>
      </c>
      <c r="G33" s="6">
        <v>1.0123265265491685</v>
      </c>
      <c r="H33" s="6">
        <v>0.35469108443466041</v>
      </c>
      <c r="I33" s="6">
        <v>0.34686854129017081</v>
      </c>
      <c r="J33" s="6">
        <v>0.76403259631853881</v>
      </c>
      <c r="K33" s="6">
        <v>0.16000993882202177</v>
      </c>
      <c r="L33" s="6">
        <v>7.0943429101143707</v>
      </c>
      <c r="M33" s="6">
        <v>2.3695915486191477</v>
      </c>
      <c r="N33" s="6">
        <v>1.4861099858011519</v>
      </c>
      <c r="O33" s="6">
        <v>3.4848374340056982</v>
      </c>
      <c r="P33" s="6">
        <v>0.85670751063680017</v>
      </c>
      <c r="Q33" s="6">
        <v>6.8788288219384519</v>
      </c>
      <c r="R33" s="6">
        <f t="shared" si="0"/>
        <v>39.298918722930836</v>
      </c>
    </row>
    <row r="34" spans="1:18">
      <c r="A34" s="35" t="s">
        <v>70</v>
      </c>
      <c r="B34" s="6">
        <v>1.9696393392044351</v>
      </c>
      <c r="C34" s="6">
        <v>1.6986516707873187</v>
      </c>
      <c r="D34" s="6">
        <v>4.431743404828721E-2</v>
      </c>
      <c r="E34" s="6">
        <v>5.5946447544971543</v>
      </c>
      <c r="F34" s="6">
        <v>5.1833186258634623</v>
      </c>
      <c r="G34" s="6">
        <v>1.0123265265491685</v>
      </c>
      <c r="H34" s="6">
        <v>0.44749044729957538</v>
      </c>
      <c r="I34" s="6">
        <v>0.34686854129017081</v>
      </c>
      <c r="J34" s="6">
        <v>0.76403259631853881</v>
      </c>
      <c r="K34" s="6">
        <v>0.16000993882202177</v>
      </c>
      <c r="L34" s="6">
        <v>7.0981892923064063</v>
      </c>
      <c r="M34" s="6">
        <v>2.3695915486191477</v>
      </c>
      <c r="N34" s="6">
        <v>1.4861099858011519</v>
      </c>
      <c r="O34" s="6">
        <v>4.5051131897641259</v>
      </c>
      <c r="P34" s="6">
        <v>0.85670751063680017</v>
      </c>
      <c r="Q34" s="6">
        <v>6.8788288219384519</v>
      </c>
      <c r="R34" s="6">
        <f t="shared" si="0"/>
        <v>40.41584022374623</v>
      </c>
    </row>
    <row r="35" spans="1:18">
      <c r="A35" s="35" t="s">
        <v>71</v>
      </c>
      <c r="B35" s="6">
        <v>1.9696393392044351</v>
      </c>
      <c r="C35" s="6">
        <v>1.6986516707873187</v>
      </c>
      <c r="D35" s="6">
        <v>4.431743404828721E-2</v>
      </c>
      <c r="E35" s="6">
        <v>5.5946447544971543</v>
      </c>
      <c r="F35" s="6">
        <v>5.1833186258634623</v>
      </c>
      <c r="G35" s="6">
        <v>1.0123265265491685</v>
      </c>
      <c r="H35" s="6">
        <v>0.44749044729957538</v>
      </c>
      <c r="I35" s="6">
        <v>0.34686854129017081</v>
      </c>
      <c r="J35" s="6">
        <v>0.76403259631853881</v>
      </c>
      <c r="K35" s="6">
        <v>0.28153656352704798</v>
      </c>
      <c r="L35" s="6">
        <v>7.9112244256095856</v>
      </c>
      <c r="M35" s="6">
        <v>2.3695915486191477</v>
      </c>
      <c r="N35" s="6">
        <v>1.4861099858011519</v>
      </c>
      <c r="O35" s="6">
        <v>4.5051131897641259</v>
      </c>
      <c r="P35" s="6">
        <v>0.86119425541193961</v>
      </c>
      <c r="Q35" s="6">
        <v>6.9858092593294119</v>
      </c>
      <c r="R35" s="6">
        <f t="shared" si="0"/>
        <v>41.461869163920525</v>
      </c>
    </row>
    <row r="36" spans="1:18">
      <c r="A36" s="35" t="s">
        <v>72</v>
      </c>
      <c r="B36" s="6">
        <v>1.9696393392044351</v>
      </c>
      <c r="C36" s="6">
        <v>1.6986516707873187</v>
      </c>
      <c r="D36" s="6">
        <v>4.431743404828721E-2</v>
      </c>
      <c r="E36" s="6">
        <v>5.5946447544971543</v>
      </c>
      <c r="F36" s="6">
        <v>5.1833186258634623</v>
      </c>
      <c r="G36" s="6">
        <v>1.0123265265491685</v>
      </c>
      <c r="H36" s="6">
        <v>0.44749044729957538</v>
      </c>
      <c r="I36" s="6">
        <v>0.34686854129017081</v>
      </c>
      <c r="J36" s="6">
        <v>0.83193165113500711</v>
      </c>
      <c r="K36" s="6">
        <v>0.28153656352704798</v>
      </c>
      <c r="L36" s="6">
        <v>8.1031852254655767</v>
      </c>
      <c r="M36" s="6">
        <v>2.4144938501516053</v>
      </c>
      <c r="N36" s="6">
        <v>1.4861099858011519</v>
      </c>
      <c r="O36" s="6">
        <v>4.5051131897641259</v>
      </c>
      <c r="P36" s="6">
        <v>0.86119425541193961</v>
      </c>
      <c r="Q36" s="6">
        <v>7.1043083487755627</v>
      </c>
      <c r="R36" s="6">
        <f t="shared" si="0"/>
        <v>41.885130409571588</v>
      </c>
    </row>
    <row r="37" spans="1:18">
      <c r="A37" s="35" t="s">
        <v>73</v>
      </c>
      <c r="B37" s="6">
        <v>1.9696393392044351</v>
      </c>
      <c r="C37" s="6">
        <v>1.6986516707873187</v>
      </c>
      <c r="D37" s="6">
        <v>4.431743404828721E-2</v>
      </c>
      <c r="E37" s="6">
        <v>5.5946447544971543</v>
      </c>
      <c r="F37" s="6">
        <v>5.1833186258634623</v>
      </c>
      <c r="G37" s="6">
        <v>1.0123265265491685</v>
      </c>
      <c r="H37" s="6">
        <v>0.44749044729957538</v>
      </c>
      <c r="I37" s="6">
        <v>0.34686854129017081</v>
      </c>
      <c r="J37" s="6">
        <v>0.83193165113500711</v>
      </c>
      <c r="K37" s="6">
        <v>0.28153656352704798</v>
      </c>
      <c r="L37" s="6">
        <v>8.1226326407637082</v>
      </c>
      <c r="M37" s="6">
        <v>2.4144938501516053</v>
      </c>
      <c r="N37" s="6">
        <v>1.4861099858011519</v>
      </c>
      <c r="O37" s="6">
        <v>4.5051131897641259</v>
      </c>
      <c r="P37" s="6">
        <v>0.86119425541193961</v>
      </c>
      <c r="Q37" s="6">
        <v>7.1133621430344052</v>
      </c>
      <c r="R37" s="6">
        <f t="shared" si="0"/>
        <v>41.913631619128566</v>
      </c>
    </row>
    <row r="38" spans="1:18">
      <c r="A38" s="35" t="s">
        <v>74</v>
      </c>
      <c r="B38" s="6">
        <v>1.9696393392044351</v>
      </c>
      <c r="C38" s="6">
        <v>1.6986516707873187</v>
      </c>
      <c r="D38" s="6">
        <v>4.431743404828721E-2</v>
      </c>
      <c r="E38" s="6">
        <v>5.5946447544971543</v>
      </c>
      <c r="F38" s="6">
        <v>7.5532838273157878</v>
      </c>
      <c r="G38" s="6">
        <v>1.0123265265491685</v>
      </c>
      <c r="H38" s="6">
        <v>0.44749044729957538</v>
      </c>
      <c r="I38" s="6">
        <v>0.34686854129017081</v>
      </c>
      <c r="J38" s="6">
        <v>0.83193165113500711</v>
      </c>
      <c r="K38" s="6">
        <v>0.28153656352704798</v>
      </c>
      <c r="L38" s="6">
        <v>8.1722433761040225</v>
      </c>
      <c r="M38" s="6">
        <v>2.4144938501516053</v>
      </c>
      <c r="N38" s="6">
        <v>1.4861099858011519</v>
      </c>
      <c r="O38" s="6">
        <v>4.5051131897641259</v>
      </c>
      <c r="P38" s="6">
        <v>0.86119425541193961</v>
      </c>
      <c r="Q38" s="6">
        <v>7.8419721270639569</v>
      </c>
      <c r="R38" s="6">
        <f t="shared" si="0"/>
        <v>45.061817539950752</v>
      </c>
    </row>
    <row r="39" spans="1:18">
      <c r="A39" s="35" t="s">
        <v>75</v>
      </c>
      <c r="B39" s="6">
        <v>1.9696393392044351</v>
      </c>
      <c r="C39" s="6">
        <v>1.6986516707873187</v>
      </c>
      <c r="D39" s="6">
        <v>4.431743404828721E-2</v>
      </c>
      <c r="E39" s="6">
        <v>5.5946447544971543</v>
      </c>
      <c r="F39" s="6">
        <v>7.5532838273157878</v>
      </c>
      <c r="G39" s="6">
        <v>1.0123265265491685</v>
      </c>
      <c r="H39" s="6">
        <v>0.44749044729957538</v>
      </c>
      <c r="I39" s="6">
        <v>0.34686854129017081</v>
      </c>
      <c r="J39" s="6">
        <v>0.83193165113500711</v>
      </c>
      <c r="K39" s="6">
        <v>0.28153656352704798</v>
      </c>
      <c r="L39" s="6">
        <v>8.311187638091921</v>
      </c>
      <c r="M39" s="6">
        <v>2.52291266158747</v>
      </c>
      <c r="N39" s="6">
        <v>1.4861099858011519</v>
      </c>
      <c r="O39" s="6">
        <v>4.5051131897641259</v>
      </c>
      <c r="P39" s="6">
        <v>0.86552168936928586</v>
      </c>
      <c r="Q39" s="6">
        <v>7.8419721270639569</v>
      </c>
      <c r="R39" s="6">
        <f t="shared" si="0"/>
        <v>45.313508047331858</v>
      </c>
    </row>
    <row r="40" spans="1:18">
      <c r="A40" s="35" t="s">
        <v>76</v>
      </c>
      <c r="B40" s="6">
        <v>1.9696393392044351</v>
      </c>
      <c r="C40" s="6">
        <v>1.6986516707873187</v>
      </c>
      <c r="D40" s="6">
        <v>4.431743404828721E-2</v>
      </c>
      <c r="E40" s="6">
        <v>5.5946447544971543</v>
      </c>
      <c r="F40" s="6">
        <v>7.5532838273157878</v>
      </c>
      <c r="G40" s="6">
        <v>1.0414222916527411</v>
      </c>
      <c r="H40" s="6">
        <v>0.44749044729957538</v>
      </c>
      <c r="I40" s="6">
        <v>0.34686854129017081</v>
      </c>
      <c r="J40" s="6">
        <v>0.83193165113500711</v>
      </c>
      <c r="K40" s="6">
        <v>0.28153656352704798</v>
      </c>
      <c r="L40" s="6">
        <v>8.398249119899754</v>
      </c>
      <c r="M40" s="6">
        <v>2.6188308496437047</v>
      </c>
      <c r="N40" s="6">
        <v>1.4861099858011519</v>
      </c>
      <c r="O40" s="6">
        <v>4.5281668069464693</v>
      </c>
      <c r="P40" s="6">
        <v>0.87192596932795818</v>
      </c>
      <c r="Q40" s="6">
        <v>7.8419721270639569</v>
      </c>
      <c r="R40" s="6">
        <f t="shared" si="0"/>
        <v>45.555041379440524</v>
      </c>
    </row>
    <row r="41" spans="1:18">
      <c r="A41" s="35" t="s">
        <v>77</v>
      </c>
      <c r="B41" s="6">
        <v>1.9696393392044351</v>
      </c>
      <c r="C41" s="6">
        <v>1.6986516707873187</v>
      </c>
      <c r="D41" s="6">
        <v>4.431743404828721E-2</v>
      </c>
      <c r="E41" s="6">
        <v>5.5946447544971543</v>
      </c>
      <c r="F41" s="6">
        <v>7.5532838273157878</v>
      </c>
      <c r="G41" s="6">
        <v>1.0414222916527411</v>
      </c>
      <c r="H41" s="6">
        <v>0.44749044729957538</v>
      </c>
      <c r="I41" s="6">
        <v>0.34686854129017081</v>
      </c>
      <c r="J41" s="6">
        <v>0.83193165113500711</v>
      </c>
      <c r="K41" s="6">
        <v>0.28153656352704798</v>
      </c>
      <c r="L41" s="6">
        <v>8.4137798409124152</v>
      </c>
      <c r="M41" s="6">
        <v>2.6188308496437047</v>
      </c>
      <c r="N41" s="6">
        <v>1.4861099858011519</v>
      </c>
      <c r="O41" s="6">
        <v>4.5281668069464693</v>
      </c>
      <c r="P41" s="6">
        <v>0.87192596932795818</v>
      </c>
      <c r="Q41" s="6">
        <v>7.9442296063054698</v>
      </c>
      <c r="R41" s="6">
        <f t="shared" si="0"/>
        <v>45.672829579694692</v>
      </c>
    </row>
    <row r="42" spans="1:18">
      <c r="A42" s="35" t="s">
        <v>78</v>
      </c>
      <c r="B42" s="6">
        <v>1.9696393392044351</v>
      </c>
      <c r="C42" s="6">
        <v>1.6986516707873187</v>
      </c>
      <c r="D42" s="6">
        <v>4.431743404828721E-2</v>
      </c>
      <c r="E42" s="6">
        <v>5.5946447544971543</v>
      </c>
      <c r="F42" s="6">
        <v>7.5532838273157878</v>
      </c>
      <c r="G42" s="6">
        <v>1.0414222916527411</v>
      </c>
      <c r="H42" s="6">
        <v>0.44749044729957538</v>
      </c>
      <c r="I42" s="6">
        <v>0.34686854129017081</v>
      </c>
      <c r="J42" s="6">
        <v>0.83193165113500711</v>
      </c>
      <c r="K42" s="6">
        <v>0.28153656352704798</v>
      </c>
      <c r="L42" s="6">
        <v>8.437112501151443</v>
      </c>
      <c r="M42" s="6">
        <v>2.6188308496437047</v>
      </c>
      <c r="N42" s="6">
        <v>1.4861099858011519</v>
      </c>
      <c r="O42" s="6">
        <v>4.8913216955664831</v>
      </c>
      <c r="P42" s="6">
        <v>0.87192596932795818</v>
      </c>
      <c r="Q42" s="6">
        <v>7.9455832081234226</v>
      </c>
      <c r="R42" s="6">
        <f t="shared" ref="R42:R73" si="1">SUM(B42:Q42)</f>
        <v>46.06067073037169</v>
      </c>
    </row>
    <row r="43" spans="1:18">
      <c r="A43" s="35" t="s">
        <v>79</v>
      </c>
      <c r="B43" s="6">
        <v>1.9696393392044351</v>
      </c>
      <c r="C43" s="6">
        <v>1.6986516707873187</v>
      </c>
      <c r="D43" s="6">
        <v>4.431743404828721E-2</v>
      </c>
      <c r="E43" s="6">
        <v>5.5946447544971543</v>
      </c>
      <c r="F43" s="6">
        <v>7.5532838273157878</v>
      </c>
      <c r="G43" s="6">
        <v>1.0414222916527411</v>
      </c>
      <c r="H43" s="6">
        <v>0.44749044729957538</v>
      </c>
      <c r="I43" s="6">
        <v>0.34686854129017081</v>
      </c>
      <c r="J43" s="6">
        <v>0.83193165113500711</v>
      </c>
      <c r="K43" s="6">
        <v>0.28153656352704798</v>
      </c>
      <c r="L43" s="6">
        <v>8.4490109938260449</v>
      </c>
      <c r="M43" s="6">
        <v>2.6188308496437047</v>
      </c>
      <c r="N43" s="6">
        <v>1.4861906405732521</v>
      </c>
      <c r="O43" s="6">
        <v>4.902420982804264</v>
      </c>
      <c r="P43" s="6">
        <v>0.87192596932795818</v>
      </c>
      <c r="Q43" s="6">
        <v>7.9840466199029603</v>
      </c>
      <c r="R43" s="6">
        <f t="shared" si="1"/>
        <v>46.122212576835715</v>
      </c>
    </row>
    <row r="44" spans="1:18">
      <c r="A44" s="35" t="s">
        <v>80</v>
      </c>
      <c r="B44" s="6">
        <v>1.9696393392044351</v>
      </c>
      <c r="C44" s="6">
        <v>1.6986516707873187</v>
      </c>
      <c r="D44" s="6">
        <v>4.431743404828721E-2</v>
      </c>
      <c r="E44" s="6">
        <v>5.5946447544971543</v>
      </c>
      <c r="F44" s="6">
        <v>7.5532838273157878</v>
      </c>
      <c r="G44" s="6">
        <v>1.0414222916527411</v>
      </c>
      <c r="H44" s="6">
        <v>0.44749044729957538</v>
      </c>
      <c r="I44" s="6">
        <v>0.34686854129017081</v>
      </c>
      <c r="J44" s="6">
        <v>0.83193165113500711</v>
      </c>
      <c r="K44" s="6">
        <v>0.28153656352704798</v>
      </c>
      <c r="L44" s="6">
        <v>8.4936251717916527</v>
      </c>
      <c r="M44" s="6">
        <v>2.7218117009891496</v>
      </c>
      <c r="N44" s="6">
        <v>1.4861906405732521</v>
      </c>
      <c r="O44" s="6">
        <v>5.1864132321743446</v>
      </c>
      <c r="P44" s="6">
        <v>0.87192596932795818</v>
      </c>
      <c r="Q44" s="6">
        <v>7.9865489545255999</v>
      </c>
      <c r="R44" s="6">
        <f t="shared" si="1"/>
        <v>46.55630219013949</v>
      </c>
    </row>
    <row r="45" spans="1:18">
      <c r="A45" s="35" t="s">
        <v>81</v>
      </c>
      <c r="B45" s="6">
        <v>1.9696393392044351</v>
      </c>
      <c r="C45" s="6">
        <v>1.6986516707873187</v>
      </c>
      <c r="D45" s="6">
        <v>4.431743404828721E-2</v>
      </c>
      <c r="E45" s="6">
        <v>5.5946447544971543</v>
      </c>
      <c r="F45" s="6">
        <v>7.5532838273157878</v>
      </c>
      <c r="G45" s="6">
        <v>1.2681201374258182</v>
      </c>
      <c r="H45" s="6">
        <v>0.44749044729957538</v>
      </c>
      <c r="I45" s="6">
        <v>0.34686854129017081</v>
      </c>
      <c r="J45" s="6">
        <v>0.83193165113500711</v>
      </c>
      <c r="K45" s="6">
        <v>0.28153656352704798</v>
      </c>
      <c r="L45" s="6">
        <v>8.5545567300213552</v>
      </c>
      <c r="M45" s="6">
        <v>3.1060326639416136</v>
      </c>
      <c r="N45" s="6">
        <v>1.4861906405732521</v>
      </c>
      <c r="O45" s="6">
        <v>5.1864132321743446</v>
      </c>
      <c r="P45" s="6">
        <v>0.89227138942869455</v>
      </c>
      <c r="Q45" s="6">
        <v>8.8462478291088686</v>
      </c>
      <c r="R45" s="6">
        <f t="shared" si="1"/>
        <v>48.108196851778736</v>
      </c>
    </row>
    <row r="46" spans="1:18">
      <c r="A46" s="35" t="s">
        <v>82</v>
      </c>
      <c r="B46" s="6">
        <v>1.9696393392044351</v>
      </c>
      <c r="C46" s="6">
        <v>1.6986516707873187</v>
      </c>
      <c r="D46" s="6">
        <v>4.431743404828721E-2</v>
      </c>
      <c r="E46" s="6">
        <v>5.5946447544971543</v>
      </c>
      <c r="F46" s="6">
        <v>7.5532838273157878</v>
      </c>
      <c r="G46" s="6">
        <v>1.2681201374258182</v>
      </c>
      <c r="H46" s="6">
        <v>0.44749044729957538</v>
      </c>
      <c r="I46" s="6">
        <v>0.34686854129017081</v>
      </c>
      <c r="J46" s="6">
        <v>0.83193165113500711</v>
      </c>
      <c r="K46" s="6">
        <v>0.28153656352704798</v>
      </c>
      <c r="L46" s="6">
        <v>8.568738936394201</v>
      </c>
      <c r="M46" s="6">
        <v>3.3719521962605201</v>
      </c>
      <c r="N46" s="6">
        <v>1.4863623052833359</v>
      </c>
      <c r="O46" s="6">
        <v>5.1864132321743446</v>
      </c>
      <c r="P46" s="6">
        <v>0.89227138942869455</v>
      </c>
      <c r="Q46" s="6">
        <v>9.1605318368202457</v>
      </c>
      <c r="R46" s="6">
        <f t="shared" si="1"/>
        <v>48.702754262891943</v>
      </c>
    </row>
    <row r="47" spans="1:18">
      <c r="A47" s="35" t="s">
        <v>83</v>
      </c>
      <c r="B47" s="6">
        <v>1.9696393392044351</v>
      </c>
      <c r="C47" s="6">
        <v>4.5551003550292117</v>
      </c>
      <c r="D47" s="6">
        <v>4.431743404828721E-2</v>
      </c>
      <c r="E47" s="6">
        <v>5.5946447544971543</v>
      </c>
      <c r="F47" s="6">
        <v>7.5532838273157878</v>
      </c>
      <c r="G47" s="6">
        <v>1.2681201374258182</v>
      </c>
      <c r="H47" s="6">
        <v>0.44749044729957538</v>
      </c>
      <c r="I47" s="6">
        <v>0.34686854129017081</v>
      </c>
      <c r="J47" s="6">
        <v>0.83193165113500711</v>
      </c>
      <c r="K47" s="6">
        <v>0.28153656352704798</v>
      </c>
      <c r="L47" s="6">
        <v>8.5862664380694635</v>
      </c>
      <c r="M47" s="6">
        <v>4.9368878335999655</v>
      </c>
      <c r="N47" s="6">
        <v>1.4864033102998351</v>
      </c>
      <c r="O47" s="6">
        <v>5.1864132321743446</v>
      </c>
      <c r="P47" s="6">
        <v>0.89227138942869455</v>
      </c>
      <c r="Q47" s="6">
        <v>9.6032333854119631</v>
      </c>
      <c r="R47" s="6">
        <f t="shared" si="1"/>
        <v>53.584408639756759</v>
      </c>
    </row>
    <row r="48" spans="1:18">
      <c r="A48" s="35" t="s">
        <v>84</v>
      </c>
      <c r="B48" s="6">
        <v>1.9696393392044351</v>
      </c>
      <c r="C48" s="6">
        <v>4.5551003550292117</v>
      </c>
      <c r="D48" s="6">
        <v>4.431743404828721E-2</v>
      </c>
      <c r="E48" s="6">
        <v>5.5946447544971543</v>
      </c>
      <c r="F48" s="6">
        <v>7.5532838273157878</v>
      </c>
      <c r="G48" s="6">
        <v>1.2681201374258182</v>
      </c>
      <c r="H48" s="6">
        <v>1.2084142531737792</v>
      </c>
      <c r="I48" s="6">
        <v>0.34686854129017081</v>
      </c>
      <c r="J48" s="6">
        <v>0.83193165113500711</v>
      </c>
      <c r="K48" s="6">
        <v>0.28153656352704798</v>
      </c>
      <c r="L48" s="6">
        <v>8.6031297412465992</v>
      </c>
      <c r="M48" s="6">
        <v>5.3835794525481129</v>
      </c>
      <c r="N48" s="6">
        <v>1.4881590955827453</v>
      </c>
      <c r="O48" s="6">
        <v>5.1864132321743446</v>
      </c>
      <c r="P48" s="6">
        <v>0.89227138942869455</v>
      </c>
      <c r="Q48" s="6">
        <v>9.6032342299105213</v>
      </c>
      <c r="R48" s="6">
        <f t="shared" si="1"/>
        <v>54.81064399753771</v>
      </c>
    </row>
    <row r="49" spans="1:18">
      <c r="A49" s="35" t="s">
        <v>85</v>
      </c>
      <c r="B49" s="6">
        <v>1.9696393392044351</v>
      </c>
      <c r="C49" s="6">
        <v>4.5551003550292117</v>
      </c>
      <c r="D49" s="6">
        <v>4.431743404828721E-2</v>
      </c>
      <c r="E49" s="6">
        <v>5.5946447544971543</v>
      </c>
      <c r="F49" s="6">
        <v>7.5532838273157878</v>
      </c>
      <c r="G49" s="6">
        <v>1.2681201374258182</v>
      </c>
      <c r="H49" s="6">
        <v>1.2084142531737792</v>
      </c>
      <c r="I49" s="6">
        <v>0.34686854129017081</v>
      </c>
      <c r="J49" s="6">
        <v>0.83193165113500711</v>
      </c>
      <c r="K49" s="6">
        <v>0.28153656352704798</v>
      </c>
      <c r="L49" s="6">
        <v>8.67141829798293</v>
      </c>
      <c r="M49" s="6">
        <v>5.3835794525481129</v>
      </c>
      <c r="N49" s="6">
        <v>1.4883125371574097</v>
      </c>
      <c r="O49" s="6">
        <v>5.2045823440625405</v>
      </c>
      <c r="P49" s="6">
        <v>0.89227138942869455</v>
      </c>
      <c r="Q49" s="6">
        <v>9.7847904582881462</v>
      </c>
      <c r="R49" s="6">
        <f t="shared" si="1"/>
        <v>55.078811336114541</v>
      </c>
    </row>
    <row r="50" spans="1:18">
      <c r="A50" s="35" t="s">
        <v>86</v>
      </c>
      <c r="B50" s="6">
        <v>1.9696393392044351</v>
      </c>
      <c r="C50" s="6">
        <v>4.5551003550292117</v>
      </c>
      <c r="D50" s="6">
        <v>4.431743404828721E-2</v>
      </c>
      <c r="E50" s="6">
        <v>5.5946447544971543</v>
      </c>
      <c r="F50" s="6">
        <v>7.5532838273157878</v>
      </c>
      <c r="G50" s="6">
        <v>1.2681201374258182</v>
      </c>
      <c r="H50" s="6">
        <v>1.2084142531737792</v>
      </c>
      <c r="I50" s="6">
        <v>0.34686854129017081</v>
      </c>
      <c r="J50" s="6">
        <v>0.9632806423572926</v>
      </c>
      <c r="K50" s="6">
        <v>0.28153656352704798</v>
      </c>
      <c r="L50" s="6">
        <v>8.6972982143315338</v>
      </c>
      <c r="M50" s="6">
        <v>5.7954515850007269</v>
      </c>
      <c r="N50" s="6">
        <v>1.4906985160948114</v>
      </c>
      <c r="O50" s="6">
        <v>5.2063757332021465</v>
      </c>
      <c r="P50" s="6">
        <v>0.89227138942869455</v>
      </c>
      <c r="Q50" s="6">
        <v>9.796894852975548</v>
      </c>
      <c r="R50" s="6">
        <f t="shared" si="1"/>
        <v>55.66419613890244</v>
      </c>
    </row>
    <row r="51" spans="1:18">
      <c r="A51" s="35" t="s">
        <v>87</v>
      </c>
      <c r="B51" s="6">
        <v>1.9696393392044351</v>
      </c>
      <c r="C51" s="6">
        <v>4.5551003550292117</v>
      </c>
      <c r="D51" s="6">
        <v>4.431743404828721E-2</v>
      </c>
      <c r="E51" s="6">
        <v>5.5946447544971543</v>
      </c>
      <c r="F51" s="6">
        <v>7.5532838273157878</v>
      </c>
      <c r="G51" s="6">
        <v>1.2681201374258182</v>
      </c>
      <c r="H51" s="6">
        <v>1.2084142531737792</v>
      </c>
      <c r="I51" s="6">
        <v>0.34686854129017081</v>
      </c>
      <c r="J51" s="6">
        <v>0.9632806423572926</v>
      </c>
      <c r="K51" s="6">
        <v>0.28153656352704798</v>
      </c>
      <c r="L51" s="6">
        <v>8.7844903985812017</v>
      </c>
      <c r="M51" s="6">
        <v>5.7954515850007269</v>
      </c>
      <c r="N51" s="6">
        <v>1.4915801330859595</v>
      </c>
      <c r="O51" s="6">
        <v>5.2063757332021465</v>
      </c>
      <c r="P51" s="6">
        <v>0.89227138942869455</v>
      </c>
      <c r="Q51" s="6">
        <v>10.060031484871612</v>
      </c>
      <c r="R51" s="6">
        <f t="shared" si="1"/>
        <v>56.015406572039325</v>
      </c>
    </row>
    <row r="52" spans="1:18">
      <c r="A52" s="35" t="s">
        <v>88</v>
      </c>
      <c r="B52" s="6">
        <v>1.9696393392044351</v>
      </c>
      <c r="C52" s="6">
        <v>4.5551003550292117</v>
      </c>
      <c r="D52" s="6">
        <v>4.431743404828721E-2</v>
      </c>
      <c r="E52" s="6">
        <v>5.5946447544971543</v>
      </c>
      <c r="F52" s="6">
        <v>7.5532838273157878</v>
      </c>
      <c r="G52" s="6">
        <v>1.2707558644334873</v>
      </c>
      <c r="H52" s="6">
        <v>1.2084142531737792</v>
      </c>
      <c r="I52" s="6">
        <v>0.34686854129017081</v>
      </c>
      <c r="J52" s="6">
        <v>0.9632806423572926</v>
      </c>
      <c r="K52" s="6">
        <v>0.28153656352704798</v>
      </c>
      <c r="L52" s="6">
        <v>8.839101323109098</v>
      </c>
      <c r="M52" s="6">
        <v>6.1810867192093344</v>
      </c>
      <c r="N52" s="6">
        <v>1.4922595808244641</v>
      </c>
      <c r="O52" s="6">
        <v>5.3174479183938939</v>
      </c>
      <c r="P52" s="6">
        <v>0.89227138942869455</v>
      </c>
      <c r="Q52" s="6">
        <v>10.066028252890595</v>
      </c>
      <c r="R52" s="6">
        <f t="shared" si="1"/>
        <v>56.576036758732734</v>
      </c>
    </row>
    <row r="53" spans="1:18">
      <c r="A53" s="35" t="s">
        <v>89</v>
      </c>
      <c r="B53" s="6">
        <v>1.9696393392044351</v>
      </c>
      <c r="C53" s="6">
        <v>4.5551003550292117</v>
      </c>
      <c r="D53" s="6">
        <v>4.431743404828721E-2</v>
      </c>
      <c r="E53" s="6">
        <v>5.5946447544971543</v>
      </c>
      <c r="F53" s="6">
        <v>7.5532838273157878</v>
      </c>
      <c r="G53" s="6">
        <v>1.2956901950889377</v>
      </c>
      <c r="H53" s="6">
        <v>1.2084142531737792</v>
      </c>
      <c r="I53" s="6">
        <v>0.34686854129017081</v>
      </c>
      <c r="J53" s="6">
        <v>0.9632806423572926</v>
      </c>
      <c r="K53" s="6">
        <v>0.28153656352704798</v>
      </c>
      <c r="L53" s="6">
        <v>8.9724831103748048</v>
      </c>
      <c r="M53" s="6">
        <v>6.4471243207525015</v>
      </c>
      <c r="N53" s="6">
        <v>1.4979543712371033</v>
      </c>
      <c r="O53" s="6">
        <v>5.3174479183938939</v>
      </c>
      <c r="P53" s="6">
        <v>0.91010499868638539</v>
      </c>
      <c r="Q53" s="6">
        <v>10.260837271026404</v>
      </c>
      <c r="R53" s="6">
        <f t="shared" si="1"/>
        <v>57.218727896003195</v>
      </c>
    </row>
    <row r="54" spans="1:18">
      <c r="A54" s="35" t="s">
        <v>90</v>
      </c>
      <c r="B54" s="6">
        <v>3.1807986211046408</v>
      </c>
      <c r="C54" s="6">
        <v>4.5551003550292117</v>
      </c>
      <c r="D54" s="6">
        <v>4.431743404828721E-2</v>
      </c>
      <c r="E54" s="6">
        <v>5.5946447544971543</v>
      </c>
      <c r="F54" s="6">
        <v>7.5532838273157878</v>
      </c>
      <c r="G54" s="6">
        <v>1.2956901950889377</v>
      </c>
      <c r="H54" s="6">
        <v>1.2084142531737792</v>
      </c>
      <c r="I54" s="6">
        <v>0.34686854129017081</v>
      </c>
      <c r="J54" s="6">
        <v>1.0386430018027109</v>
      </c>
      <c r="K54" s="6">
        <v>0.28153656352704798</v>
      </c>
      <c r="L54" s="6">
        <v>9.1761751543055752</v>
      </c>
      <c r="M54" s="6">
        <v>6.4471243207525015</v>
      </c>
      <c r="N54" s="6">
        <v>1.4984513197608882</v>
      </c>
      <c r="O54" s="6">
        <v>5.4076381831441758</v>
      </c>
      <c r="P54" s="6">
        <v>0.91010499868638539</v>
      </c>
      <c r="Q54" s="6">
        <v>10.608579168734842</v>
      </c>
      <c r="R54" s="6">
        <f t="shared" si="1"/>
        <v>59.147370692262101</v>
      </c>
    </row>
    <row r="55" spans="1:18">
      <c r="A55" s="35" t="s">
        <v>91</v>
      </c>
      <c r="B55" s="6">
        <v>3.1807986211046408</v>
      </c>
      <c r="C55" s="6">
        <v>4.5551003550292117</v>
      </c>
      <c r="D55" s="6">
        <v>0.50764248581904714</v>
      </c>
      <c r="E55" s="6">
        <v>5.5946447544971543</v>
      </c>
      <c r="F55" s="6">
        <v>7.5532838273157878</v>
      </c>
      <c r="G55" s="6">
        <v>1.2956901950889377</v>
      </c>
      <c r="H55" s="6">
        <v>1.2084142531737792</v>
      </c>
      <c r="I55" s="6">
        <v>0.34686854129017081</v>
      </c>
      <c r="J55" s="6">
        <v>1.0386430018027109</v>
      </c>
      <c r="K55" s="6">
        <v>0.28153656352704798</v>
      </c>
      <c r="L55" s="6">
        <v>9.2631191286360686</v>
      </c>
      <c r="M55" s="6">
        <v>6.4471243207525015</v>
      </c>
      <c r="N55" s="6">
        <v>1.499425815656835</v>
      </c>
      <c r="O55" s="6">
        <v>5.4076381831441758</v>
      </c>
      <c r="P55" s="6">
        <v>0.91010499868638539</v>
      </c>
      <c r="Q55" s="6">
        <v>10.892395662109365</v>
      </c>
      <c r="R55" s="6">
        <f t="shared" si="1"/>
        <v>59.982430707633817</v>
      </c>
    </row>
    <row r="56" spans="1:18">
      <c r="A56" s="35" t="s">
        <v>92</v>
      </c>
      <c r="B56" s="6">
        <v>3.1807986211046408</v>
      </c>
      <c r="C56" s="6">
        <v>4.5551003550292117</v>
      </c>
      <c r="D56" s="6">
        <v>0.50764248581904714</v>
      </c>
      <c r="E56" s="6">
        <v>5.5946447544971543</v>
      </c>
      <c r="F56" s="6">
        <v>7.5532838273157878</v>
      </c>
      <c r="G56" s="6">
        <v>1.8808138900702946</v>
      </c>
      <c r="H56" s="6">
        <v>1.4730258327539221</v>
      </c>
      <c r="I56" s="6">
        <v>0.34686854129017081</v>
      </c>
      <c r="J56" s="6">
        <v>1.0386430018027109</v>
      </c>
      <c r="K56" s="6">
        <v>0.28153656352704798</v>
      </c>
      <c r="L56" s="6">
        <v>9.9912687448132811</v>
      </c>
      <c r="M56" s="6">
        <v>6.4471243207525015</v>
      </c>
      <c r="N56" s="6">
        <v>1.4998900719394443</v>
      </c>
      <c r="O56" s="6">
        <v>5.4076381831441758</v>
      </c>
      <c r="P56" s="6">
        <v>0.91010499868638539</v>
      </c>
      <c r="Q56" s="6">
        <v>10.900773751748874</v>
      </c>
      <c r="R56" s="6">
        <f t="shared" si="1"/>
        <v>61.569157944294652</v>
      </c>
    </row>
    <row r="57" spans="1:18">
      <c r="A57" s="35" t="s">
        <v>93</v>
      </c>
      <c r="B57" s="6">
        <v>3.1807986211046408</v>
      </c>
      <c r="C57" s="6">
        <v>4.5551003550292117</v>
      </c>
      <c r="D57" s="6">
        <v>0.50764248581904714</v>
      </c>
      <c r="E57" s="6">
        <v>5.5946447544971543</v>
      </c>
      <c r="F57" s="6">
        <v>7.5532838273157878</v>
      </c>
      <c r="G57" s="6">
        <v>1.8808138900702946</v>
      </c>
      <c r="H57" s="6">
        <v>1.4730258327539221</v>
      </c>
      <c r="I57" s="6">
        <v>0.34686854129017081</v>
      </c>
      <c r="J57" s="6">
        <v>1.0386430018027109</v>
      </c>
      <c r="K57" s="6">
        <v>0.28153656352704798</v>
      </c>
      <c r="L57" s="6">
        <v>10.831497319982896</v>
      </c>
      <c r="M57" s="6">
        <v>6.9575945059410973</v>
      </c>
      <c r="N57" s="6">
        <v>1.5008515254567381</v>
      </c>
      <c r="O57" s="6">
        <v>5.4076381831441758</v>
      </c>
      <c r="P57" s="6">
        <v>0.91010499868638539</v>
      </c>
      <c r="Q57" s="6">
        <v>10.949905780997755</v>
      </c>
      <c r="R57" s="6">
        <f t="shared" si="1"/>
        <v>62.969950187419037</v>
      </c>
    </row>
    <row r="58" spans="1:18">
      <c r="A58" s="35" t="s">
        <v>94</v>
      </c>
      <c r="B58" s="6">
        <v>3.1807986211046408</v>
      </c>
      <c r="C58" s="6">
        <v>4.5551003550292117</v>
      </c>
      <c r="D58" s="6">
        <v>0.50764248581904714</v>
      </c>
      <c r="E58" s="6">
        <v>5.5946447544971543</v>
      </c>
      <c r="F58" s="6">
        <v>7.5532838273157878</v>
      </c>
      <c r="G58" s="6">
        <v>1.8952453895616665</v>
      </c>
      <c r="H58" s="6">
        <v>1.4730258327539221</v>
      </c>
      <c r="I58" s="6">
        <v>0.34686854129017081</v>
      </c>
      <c r="J58" s="6">
        <v>1.0386430018027109</v>
      </c>
      <c r="K58" s="6">
        <v>0.28153656352704798</v>
      </c>
      <c r="L58" s="6">
        <v>10.894189926990318</v>
      </c>
      <c r="M58" s="6">
        <v>7.015669044529572</v>
      </c>
      <c r="N58" s="6">
        <v>1.5065467758543976</v>
      </c>
      <c r="O58" s="6">
        <v>5.4544167549154405</v>
      </c>
      <c r="P58" s="6">
        <v>0.91614829002125686</v>
      </c>
      <c r="Q58" s="6">
        <v>11.083247347501183</v>
      </c>
      <c r="R58" s="6">
        <f t="shared" si="1"/>
        <v>63.297007512513531</v>
      </c>
    </row>
    <row r="59" spans="1:18">
      <c r="A59" s="35" t="s">
        <v>95</v>
      </c>
      <c r="B59" s="6">
        <v>3.1807986211046408</v>
      </c>
      <c r="C59" s="6">
        <v>4.5551003550292117</v>
      </c>
      <c r="D59" s="6">
        <v>0.50764248581904714</v>
      </c>
      <c r="E59" s="6">
        <v>5.5946447544971543</v>
      </c>
      <c r="F59" s="6">
        <v>7.5532838273157878</v>
      </c>
      <c r="G59" s="6">
        <v>1.8952453895616665</v>
      </c>
      <c r="H59" s="6">
        <v>1.4730258327539221</v>
      </c>
      <c r="I59" s="6">
        <v>0.34686854129017081</v>
      </c>
      <c r="J59" s="6">
        <v>1.0386430018027109</v>
      </c>
      <c r="K59" s="6">
        <v>0.28153656352704798</v>
      </c>
      <c r="L59" s="6">
        <v>10.980100361848647</v>
      </c>
      <c r="M59" s="6">
        <v>7.3026072767958761</v>
      </c>
      <c r="N59" s="6">
        <v>1.5073576019749606</v>
      </c>
      <c r="O59" s="6">
        <v>5.4544167549154405</v>
      </c>
      <c r="P59" s="6">
        <v>0.91614829002125686</v>
      </c>
      <c r="Q59" s="6">
        <v>11.567357114533349</v>
      </c>
      <c r="R59" s="6">
        <f t="shared" si="1"/>
        <v>64.154776772790882</v>
      </c>
    </row>
    <row r="60" spans="1:18">
      <c r="A60" s="35" t="s">
        <v>96</v>
      </c>
      <c r="B60" s="6">
        <v>3.8064127642069403</v>
      </c>
      <c r="C60" s="6">
        <v>4.7742783437038341</v>
      </c>
      <c r="D60" s="6">
        <v>0.98550179550187522</v>
      </c>
      <c r="E60" s="6">
        <v>6.171215768817726</v>
      </c>
      <c r="F60" s="6">
        <v>11.658706949710391</v>
      </c>
      <c r="G60" s="6">
        <v>2.1380310512520002</v>
      </c>
      <c r="H60" s="6">
        <v>1.529417439677287</v>
      </c>
      <c r="I60" s="6">
        <v>0.37448536193886328</v>
      </c>
      <c r="J60" s="6">
        <v>1.3752494667813866</v>
      </c>
      <c r="K60" s="6">
        <v>4.0579523070657793</v>
      </c>
      <c r="L60" s="6">
        <v>11.849225753077443</v>
      </c>
      <c r="M60" s="6">
        <v>7.8359714075823854</v>
      </c>
      <c r="N60" s="6">
        <v>1.5824585528749855</v>
      </c>
      <c r="O60" s="6">
        <v>9.3455012091479386</v>
      </c>
      <c r="P60" s="6">
        <v>1.0527233780215837</v>
      </c>
      <c r="Q60" s="6">
        <v>14.714834193903544</v>
      </c>
      <c r="R60" s="6">
        <f t="shared" si="1"/>
        <v>83.251965743263952</v>
      </c>
    </row>
    <row r="61" spans="1:18">
      <c r="A61" s="35" t="s">
        <v>97</v>
      </c>
      <c r="B61" s="6">
        <v>3.8064127642069403</v>
      </c>
      <c r="C61" s="6">
        <v>6.7382076547986758</v>
      </c>
      <c r="D61" s="6">
        <v>0.98550179550187522</v>
      </c>
      <c r="E61" s="6">
        <v>6.171215768817726</v>
      </c>
      <c r="F61" s="6">
        <v>11.658706949710391</v>
      </c>
      <c r="G61" s="6">
        <v>2.1380310512520002</v>
      </c>
      <c r="H61" s="6">
        <v>1.529417439677287</v>
      </c>
      <c r="I61" s="6">
        <v>0.37448536193886328</v>
      </c>
      <c r="J61" s="6">
        <v>1.3752494667813866</v>
      </c>
      <c r="K61" s="6">
        <v>4.0579523070657793</v>
      </c>
      <c r="L61" s="6">
        <v>12.047027400312976</v>
      </c>
      <c r="M61" s="6">
        <v>7.8359714075823854</v>
      </c>
      <c r="N61" s="6">
        <v>1.5824585528749855</v>
      </c>
      <c r="O61" s="6">
        <v>9.5139379797221402</v>
      </c>
      <c r="P61" s="6">
        <v>1.0628147063915487</v>
      </c>
      <c r="Q61" s="6">
        <v>14.946092500640889</v>
      </c>
      <c r="R61" s="6">
        <f t="shared" si="1"/>
        <v>85.823483107275848</v>
      </c>
    </row>
    <row r="62" spans="1:18">
      <c r="A62" s="35" t="s">
        <v>98</v>
      </c>
      <c r="B62" s="6">
        <v>3.8064127642069403</v>
      </c>
      <c r="C62" s="6">
        <v>6.7382076547986758</v>
      </c>
      <c r="D62" s="6">
        <v>0.98550179550187522</v>
      </c>
      <c r="E62" s="6">
        <v>6.171215768817726</v>
      </c>
      <c r="F62" s="6">
        <v>11.658706949710391</v>
      </c>
      <c r="G62" s="6">
        <v>2.1380310512520002</v>
      </c>
      <c r="H62" s="6">
        <v>1.529417439677287</v>
      </c>
      <c r="I62" s="6">
        <v>0.37448536193886328</v>
      </c>
      <c r="J62" s="6">
        <v>1.3752494667813866</v>
      </c>
      <c r="K62" s="6">
        <v>4.0579523070657793</v>
      </c>
      <c r="L62" s="6">
        <v>12.141736441909478</v>
      </c>
      <c r="M62" s="6">
        <v>8.1273888539345638</v>
      </c>
      <c r="N62" s="6">
        <v>1.5824585528749855</v>
      </c>
      <c r="O62" s="6">
        <v>9.5139379797221402</v>
      </c>
      <c r="P62" s="6">
        <v>1.0628147063915487</v>
      </c>
      <c r="Q62" s="6">
        <v>15.048986634004271</v>
      </c>
      <c r="R62" s="6">
        <f t="shared" si="1"/>
        <v>86.312503728587899</v>
      </c>
    </row>
    <row r="63" spans="1:18">
      <c r="A63" s="35" t="s">
        <v>99</v>
      </c>
      <c r="B63" s="6">
        <v>3.8064127642069403</v>
      </c>
      <c r="C63" s="6">
        <v>6.7382076547986758</v>
      </c>
      <c r="D63" s="6">
        <v>0.98550179550187522</v>
      </c>
      <c r="E63" s="6">
        <v>6.171215768817726</v>
      </c>
      <c r="F63" s="6">
        <v>14.028672151162713</v>
      </c>
      <c r="G63" s="6">
        <v>2.1380310512520002</v>
      </c>
      <c r="H63" s="6">
        <v>1.529417439677287</v>
      </c>
      <c r="I63" s="6">
        <v>0.37448536193886328</v>
      </c>
      <c r="J63" s="6">
        <v>1.3752494667813866</v>
      </c>
      <c r="K63" s="6">
        <v>4.0579523070657793</v>
      </c>
      <c r="L63" s="6">
        <v>12.19066819455964</v>
      </c>
      <c r="M63" s="6">
        <v>8.2825219500092526</v>
      </c>
      <c r="N63" s="6">
        <v>1.5824585528749855</v>
      </c>
      <c r="O63" s="6">
        <v>9.5139379797221402</v>
      </c>
      <c r="P63" s="6">
        <v>1.0864216096794999</v>
      </c>
      <c r="Q63" s="6">
        <v>15.048986634004271</v>
      </c>
      <c r="R63" s="6">
        <f t="shared" si="1"/>
        <v>88.91014068205304</v>
      </c>
    </row>
    <row r="64" spans="1:18">
      <c r="A64" s="35" t="s">
        <v>100</v>
      </c>
      <c r="B64" s="6">
        <v>3.8064127642069403</v>
      </c>
      <c r="C64" s="6">
        <v>6.7382076547986758</v>
      </c>
      <c r="D64" s="6">
        <v>0.98550179550187522</v>
      </c>
      <c r="E64" s="6">
        <v>6.171215768817726</v>
      </c>
      <c r="F64" s="6">
        <v>14.028672151162713</v>
      </c>
      <c r="G64" s="6">
        <v>2.6487441924240049</v>
      </c>
      <c r="H64" s="6">
        <v>1.529417439677287</v>
      </c>
      <c r="I64" s="6">
        <v>0.3917692351864151</v>
      </c>
      <c r="J64" s="6">
        <v>1.3752494667813866</v>
      </c>
      <c r="K64" s="6">
        <v>8.7200216720948589</v>
      </c>
      <c r="L64" s="6">
        <v>12.266968531003593</v>
      </c>
      <c r="M64" s="6">
        <v>8.7141835756801349</v>
      </c>
      <c r="N64" s="6">
        <v>1.5824585789318191</v>
      </c>
      <c r="O64" s="6">
        <v>9.6276155832390469</v>
      </c>
      <c r="P64" s="6">
        <v>1.1504594680045876</v>
      </c>
      <c r="Q64" s="6">
        <v>16.734231638775473</v>
      </c>
      <c r="R64" s="6">
        <f t="shared" si="1"/>
        <v>96.471129516286538</v>
      </c>
    </row>
    <row r="65" spans="1:18">
      <c r="A65" s="35" t="s">
        <v>101</v>
      </c>
      <c r="B65" s="6">
        <v>3.8064127642069403</v>
      </c>
      <c r="C65" s="6">
        <v>6.7382076547986758</v>
      </c>
      <c r="D65" s="6">
        <v>0.98550179550187522</v>
      </c>
      <c r="E65" s="6">
        <v>6.171215768817726</v>
      </c>
      <c r="F65" s="6">
        <v>14.028672151162713</v>
      </c>
      <c r="G65" s="6">
        <v>2.6487441924240049</v>
      </c>
      <c r="H65" s="6">
        <v>1.529417439677287</v>
      </c>
      <c r="I65" s="6">
        <v>0.3917692351864151</v>
      </c>
      <c r="J65" s="6">
        <v>1.3752494667813866</v>
      </c>
      <c r="K65" s="6">
        <v>8.7200216720948589</v>
      </c>
      <c r="L65" s="6">
        <v>12.290905491761658</v>
      </c>
      <c r="M65" s="6">
        <v>8.8849773467026107</v>
      </c>
      <c r="N65" s="6">
        <v>1.582580994584968</v>
      </c>
      <c r="O65" s="6">
        <v>9.6276155832390469</v>
      </c>
      <c r="P65" s="6">
        <v>1.1504594680045876</v>
      </c>
      <c r="Q65" s="6">
        <v>17.271928688489407</v>
      </c>
      <c r="R65" s="6">
        <f t="shared" si="1"/>
        <v>97.20367971343417</v>
      </c>
    </row>
    <row r="66" spans="1:18">
      <c r="A66" s="35" t="s">
        <v>102</v>
      </c>
      <c r="B66" s="6">
        <v>3.8064127642069403</v>
      </c>
      <c r="C66" s="6">
        <v>6.7382076547986758</v>
      </c>
      <c r="D66" s="6">
        <v>0.98550179550187522</v>
      </c>
      <c r="E66" s="6">
        <v>6.171215768817726</v>
      </c>
      <c r="F66" s="6">
        <v>14.369238353971014</v>
      </c>
      <c r="G66" s="6">
        <v>2.6487441924240049</v>
      </c>
      <c r="H66" s="6">
        <v>1.529417439677287</v>
      </c>
      <c r="I66" s="6">
        <v>0.3917692351864151</v>
      </c>
      <c r="J66" s="6">
        <v>1.3752913920928924</v>
      </c>
      <c r="K66" s="6">
        <v>8.7200216720948589</v>
      </c>
      <c r="L66" s="6">
        <v>12.366071045126157</v>
      </c>
      <c r="M66" s="6">
        <v>9.7089733478521367</v>
      </c>
      <c r="N66" s="6">
        <v>1.5831122421765447</v>
      </c>
      <c r="O66" s="6">
        <v>9.8168458276302584</v>
      </c>
      <c r="P66" s="6">
        <v>1.1536359908640892</v>
      </c>
      <c r="Q66" s="6">
        <v>17.498918352789392</v>
      </c>
      <c r="R66" s="6">
        <f t="shared" si="1"/>
        <v>98.863377075210252</v>
      </c>
    </row>
    <row r="67" spans="1:18">
      <c r="A67" s="35" t="s">
        <v>103</v>
      </c>
      <c r="B67" s="6">
        <v>3.8064127642069403</v>
      </c>
      <c r="C67" s="6">
        <v>6.7382076547986758</v>
      </c>
      <c r="D67" s="6">
        <v>0.98550179550187522</v>
      </c>
      <c r="E67" s="6">
        <v>10.391569384831243</v>
      </c>
      <c r="F67" s="6">
        <v>14.369238353971014</v>
      </c>
      <c r="G67" s="6">
        <v>2.6487441924240049</v>
      </c>
      <c r="H67" s="6">
        <v>1.529417439677287</v>
      </c>
      <c r="I67" s="6">
        <v>0.3917692351864151</v>
      </c>
      <c r="J67" s="6">
        <v>1.3752913920928924</v>
      </c>
      <c r="K67" s="6">
        <v>8.7200216720948589</v>
      </c>
      <c r="L67" s="6">
        <v>12.403815546138114</v>
      </c>
      <c r="M67" s="6">
        <v>9.7089733478521367</v>
      </c>
      <c r="N67" s="6">
        <v>1.5831122421765447</v>
      </c>
      <c r="O67" s="6">
        <v>9.8168458276302584</v>
      </c>
      <c r="P67" s="6">
        <v>1.1536359908640892</v>
      </c>
      <c r="Q67" s="6">
        <v>17.632762365865275</v>
      </c>
      <c r="R67" s="6">
        <f t="shared" si="1"/>
        <v>103.25531920531162</v>
      </c>
    </row>
    <row r="68" spans="1:18">
      <c r="A68" s="35" t="s">
        <v>104</v>
      </c>
      <c r="B68" s="6">
        <v>3.8064127642069403</v>
      </c>
      <c r="C68" s="6">
        <v>6.7382076547986758</v>
      </c>
      <c r="D68" s="6">
        <v>0.98550179550187522</v>
      </c>
      <c r="E68" s="6">
        <v>10.391569384831243</v>
      </c>
      <c r="F68" s="6">
        <v>14.53129577891899</v>
      </c>
      <c r="G68" s="6">
        <v>2.881401079610634</v>
      </c>
      <c r="H68" s="6">
        <v>1.529417439677287</v>
      </c>
      <c r="I68" s="6">
        <v>0.3917692351864151</v>
      </c>
      <c r="J68" s="6">
        <v>1.3752913920928924</v>
      </c>
      <c r="K68" s="6">
        <v>8.7200216720948589</v>
      </c>
      <c r="L68" s="6">
        <v>12.472552795387999</v>
      </c>
      <c r="M68" s="6">
        <v>9.8755077880842101</v>
      </c>
      <c r="N68" s="6">
        <v>1.593724310392673</v>
      </c>
      <c r="O68" s="6">
        <v>9.8245256675170314</v>
      </c>
      <c r="P68" s="6">
        <v>1.1637583835402807</v>
      </c>
      <c r="Q68" s="6">
        <v>17.632762365865275</v>
      </c>
      <c r="R68" s="6">
        <f t="shared" si="1"/>
        <v>103.91371950770728</v>
      </c>
    </row>
    <row r="69" spans="1:18">
      <c r="A69" s="35" t="s">
        <v>105</v>
      </c>
      <c r="B69" s="6">
        <v>3.926783028374234</v>
      </c>
      <c r="C69" s="6">
        <v>6.7382076547986758</v>
      </c>
      <c r="D69" s="6">
        <v>0.98550179550187522</v>
      </c>
      <c r="E69" s="6">
        <v>10.391569384831243</v>
      </c>
      <c r="F69" s="6">
        <v>14.53129577891899</v>
      </c>
      <c r="G69" s="6">
        <v>3.114057966797263</v>
      </c>
      <c r="H69" s="6">
        <v>1.529417439677287</v>
      </c>
      <c r="I69" s="6">
        <v>0.3917692351864151</v>
      </c>
      <c r="J69" s="6">
        <v>1.3752913920928924</v>
      </c>
      <c r="K69" s="6">
        <v>8.7200216720948589</v>
      </c>
      <c r="L69" s="6">
        <v>12.52780040885774</v>
      </c>
      <c r="M69" s="6">
        <v>10.141815472556301</v>
      </c>
      <c r="N69" s="6">
        <v>1.5937355260905279</v>
      </c>
      <c r="O69" s="6">
        <v>9.8245256675170314</v>
      </c>
      <c r="P69" s="6">
        <v>1.1726038537320953</v>
      </c>
      <c r="Q69" s="6">
        <v>17.75339092863722</v>
      </c>
      <c r="R69" s="6">
        <f t="shared" si="1"/>
        <v>104.71778720566465</v>
      </c>
    </row>
    <row r="70" spans="1:18">
      <c r="A70" s="35" t="s">
        <v>106</v>
      </c>
      <c r="B70" s="6">
        <v>3.926783028374234</v>
      </c>
      <c r="C70" s="6">
        <v>7.054721992597492</v>
      </c>
      <c r="D70" s="6">
        <v>0.98550179550187522</v>
      </c>
      <c r="E70" s="6">
        <v>10.391569384831243</v>
      </c>
      <c r="F70" s="6">
        <v>14.53129577891899</v>
      </c>
      <c r="G70" s="6">
        <v>3.114057966797263</v>
      </c>
      <c r="H70" s="6">
        <v>1.6279394271198131</v>
      </c>
      <c r="I70" s="6">
        <v>0.3917692351864151</v>
      </c>
      <c r="J70" s="6">
        <v>1.3752913920928924</v>
      </c>
      <c r="K70" s="6">
        <v>8.7200216720948589</v>
      </c>
      <c r="L70" s="6">
        <v>12.579879463211411</v>
      </c>
      <c r="M70" s="6">
        <v>10.419717799041248</v>
      </c>
      <c r="N70" s="6">
        <v>1.5937355260905279</v>
      </c>
      <c r="O70" s="6">
        <v>9.9285788286796048</v>
      </c>
      <c r="P70" s="6">
        <v>1.1726038537320953</v>
      </c>
      <c r="Q70" s="6">
        <v>20.243942794803694</v>
      </c>
      <c r="R70" s="6">
        <f t="shared" si="1"/>
        <v>108.05740993907366</v>
      </c>
    </row>
    <row r="71" spans="1:18">
      <c r="A71" s="35" t="s">
        <v>107</v>
      </c>
      <c r="B71" s="6">
        <v>3.926783028374234</v>
      </c>
      <c r="C71" s="6">
        <v>7.054721992597492</v>
      </c>
      <c r="D71" s="6">
        <v>0.98550179550187522</v>
      </c>
      <c r="E71" s="6">
        <v>10.391569384831243</v>
      </c>
      <c r="F71" s="6">
        <v>14.53129577891899</v>
      </c>
      <c r="G71" s="6">
        <v>3.114057966797263</v>
      </c>
      <c r="H71" s="6">
        <v>1.6279394271198131</v>
      </c>
      <c r="I71" s="6">
        <v>0.3917692351864151</v>
      </c>
      <c r="J71" s="6">
        <v>1.3752913920928924</v>
      </c>
      <c r="K71" s="6">
        <v>13.240255700153355</v>
      </c>
      <c r="L71" s="6">
        <v>12.767422445872889</v>
      </c>
      <c r="M71" s="6">
        <v>10.419717799041248</v>
      </c>
      <c r="N71" s="6">
        <v>1.5947115240724916</v>
      </c>
      <c r="O71" s="6">
        <v>9.9559036964545893</v>
      </c>
      <c r="P71" s="6">
        <v>1.174750260974939</v>
      </c>
      <c r="Q71" s="6">
        <v>20.986173989209625</v>
      </c>
      <c r="R71" s="6">
        <f t="shared" si="1"/>
        <v>113.53786541719936</v>
      </c>
    </row>
    <row r="72" spans="1:18">
      <c r="A72" s="35" t="s">
        <v>108</v>
      </c>
      <c r="B72" s="6">
        <v>3.926783028374234</v>
      </c>
      <c r="C72" s="6">
        <v>9.9111706768393901</v>
      </c>
      <c r="D72" s="6">
        <v>1.4370201406803698</v>
      </c>
      <c r="E72" s="6">
        <v>10.391569384831243</v>
      </c>
      <c r="F72" s="6">
        <v>14.53129577891899</v>
      </c>
      <c r="G72" s="6">
        <v>3.114057966797263</v>
      </c>
      <c r="H72" s="6">
        <v>1.6279394271198131</v>
      </c>
      <c r="I72" s="6">
        <v>0.3917692351864151</v>
      </c>
      <c r="J72" s="6">
        <v>1.3752913920928924</v>
      </c>
      <c r="K72" s="6">
        <v>13.240255700153355</v>
      </c>
      <c r="L72" s="6">
        <v>12.795588538288559</v>
      </c>
      <c r="M72" s="6">
        <v>10.419717799041248</v>
      </c>
      <c r="N72" s="6">
        <v>1.5981170711251245</v>
      </c>
      <c r="O72" s="6">
        <v>9.9559036964545893</v>
      </c>
      <c r="P72" s="6">
        <v>1.1751834758219557</v>
      </c>
      <c r="Q72" s="6">
        <v>20.986173989209625</v>
      </c>
      <c r="R72" s="6">
        <f t="shared" si="1"/>
        <v>116.87783730093506</v>
      </c>
    </row>
    <row r="73" spans="1:18">
      <c r="A73" s="35" t="s">
        <v>109</v>
      </c>
      <c r="B73" s="6">
        <v>3.926783028374234</v>
      </c>
      <c r="C73" s="6">
        <v>9.9111706768393901</v>
      </c>
      <c r="D73" s="6">
        <v>1.4370201406803698</v>
      </c>
      <c r="E73" s="6">
        <v>10.391569384831243</v>
      </c>
      <c r="F73" s="6">
        <v>14.53129577891899</v>
      </c>
      <c r="G73" s="6">
        <v>3.346714853983892</v>
      </c>
      <c r="H73" s="6">
        <v>1.6279394271198131</v>
      </c>
      <c r="I73" s="6">
        <v>0.3917692351864151</v>
      </c>
      <c r="J73" s="6">
        <v>1.3752913920928924</v>
      </c>
      <c r="K73" s="6">
        <v>13.240255700153355</v>
      </c>
      <c r="L73" s="6">
        <v>12.81199581399812</v>
      </c>
      <c r="M73" s="6">
        <v>10.614520031493516</v>
      </c>
      <c r="N73" s="6">
        <v>1.602951827969026</v>
      </c>
      <c r="O73" s="6">
        <v>10.217298950373609</v>
      </c>
      <c r="P73" s="6">
        <v>1.175541576306524</v>
      </c>
      <c r="Q73" s="6">
        <v>21.328678038256935</v>
      </c>
      <c r="R73" s="6">
        <f t="shared" si="1"/>
        <v>117.93079585657831</v>
      </c>
    </row>
    <row r="74" spans="1:18">
      <c r="A74" s="35" t="s">
        <v>110</v>
      </c>
      <c r="B74" s="6">
        <v>3.926783028374234</v>
      </c>
      <c r="C74" s="6">
        <v>9.9111706768393901</v>
      </c>
      <c r="D74" s="6">
        <v>1.4370201406803698</v>
      </c>
      <c r="E74" s="6">
        <v>10.391569384831243</v>
      </c>
      <c r="F74" s="6">
        <v>14.53129577891899</v>
      </c>
      <c r="G74" s="6">
        <v>3.346714853983892</v>
      </c>
      <c r="H74" s="6">
        <v>2.3888632329940163</v>
      </c>
      <c r="I74" s="6">
        <v>0.3917692351864151</v>
      </c>
      <c r="J74" s="6">
        <v>1.3753333174043982</v>
      </c>
      <c r="K74" s="6">
        <v>13.240255700153355</v>
      </c>
      <c r="L74" s="6">
        <v>12.84946960775366</v>
      </c>
      <c r="M74" s="6">
        <v>11.09833428113587</v>
      </c>
      <c r="N74" s="6">
        <v>1.6060201160070913</v>
      </c>
      <c r="O74" s="6">
        <v>10.778130449802781</v>
      </c>
      <c r="P74" s="6">
        <v>1.175541576306524</v>
      </c>
      <c r="Q74" s="6">
        <v>21.448638610504744</v>
      </c>
      <c r="R74" s="6">
        <f t="shared" ref="R74:R105" si="2">SUM(B74:Q74)</f>
        <v>119.89690999087698</v>
      </c>
    </row>
    <row r="75" spans="1:18">
      <c r="A75" s="35" t="s">
        <v>111</v>
      </c>
      <c r="B75" s="6">
        <v>3.926783028374234</v>
      </c>
      <c r="C75" s="6">
        <v>9.9111706768393901</v>
      </c>
      <c r="D75" s="6">
        <v>1.4370201406803698</v>
      </c>
      <c r="E75" s="6">
        <v>10.391569384831243</v>
      </c>
      <c r="F75" s="6">
        <v>14.53129577891899</v>
      </c>
      <c r="G75" s="6">
        <v>3.6247711079692708</v>
      </c>
      <c r="H75" s="6">
        <v>2.3888632329940163</v>
      </c>
      <c r="I75" s="6">
        <v>0.3917692351864151</v>
      </c>
      <c r="J75" s="6">
        <v>1.3753333174043982</v>
      </c>
      <c r="K75" s="6">
        <v>13.240255700153355</v>
      </c>
      <c r="L75" s="6">
        <v>12.858914718989343</v>
      </c>
      <c r="M75" s="6">
        <v>11.09833428113587</v>
      </c>
      <c r="N75" s="6">
        <v>1.6143449902209934</v>
      </c>
      <c r="O75" s="6">
        <v>11.05313135727835</v>
      </c>
      <c r="P75" s="6">
        <v>1.1758236024698023</v>
      </c>
      <c r="Q75" s="6">
        <v>21.456409436596644</v>
      </c>
      <c r="R75" s="6">
        <f t="shared" si="2"/>
        <v>120.47578999004268</v>
      </c>
    </row>
    <row r="76" spans="1:18">
      <c r="A76" s="34" t="s">
        <v>112</v>
      </c>
      <c r="B76" s="6">
        <v>3.926783028374234</v>
      </c>
      <c r="C76" s="6">
        <v>10.247555629063456</v>
      </c>
      <c r="D76" s="6">
        <v>1.4370201406803698</v>
      </c>
      <c r="E76" s="6">
        <v>10.391569384831243</v>
      </c>
      <c r="F76" s="6">
        <v>15.34675039707904</v>
      </c>
      <c r="G76" s="6">
        <v>3.8574279951558998</v>
      </c>
      <c r="H76" s="6">
        <v>2.3888632329940163</v>
      </c>
      <c r="I76" s="6">
        <v>0.3917692351864151</v>
      </c>
      <c r="J76" s="6">
        <v>1.3753333174043982</v>
      </c>
      <c r="K76" s="6">
        <v>13.240255700153355</v>
      </c>
      <c r="L76" s="6">
        <v>12.867691366540026</v>
      </c>
      <c r="M76" s="6">
        <v>11.513398621772955</v>
      </c>
      <c r="N76" s="6">
        <v>1.6194462619583865</v>
      </c>
      <c r="O76" s="6">
        <v>11.718977727123093</v>
      </c>
      <c r="P76" s="6">
        <v>1.1758236024698023</v>
      </c>
      <c r="Q76" s="6">
        <v>22.695455188800786</v>
      </c>
      <c r="R76" s="6">
        <f t="shared" si="2"/>
        <v>124.19412082958749</v>
      </c>
    </row>
    <row r="77" spans="1:18">
      <c r="A77" s="34" t="s">
        <v>113</v>
      </c>
      <c r="B77" s="6">
        <v>3.926783028374234</v>
      </c>
      <c r="C77" s="6">
        <v>10.247555629063456</v>
      </c>
      <c r="D77" s="6">
        <v>1.4370201406803698</v>
      </c>
      <c r="E77" s="6">
        <v>14.61192300084476</v>
      </c>
      <c r="F77" s="6">
        <v>16.279828632037933</v>
      </c>
      <c r="G77" s="6">
        <v>3.8574279951558998</v>
      </c>
      <c r="H77" s="6">
        <v>2.3888632329940163</v>
      </c>
      <c r="I77" s="6">
        <v>0.3917692351864151</v>
      </c>
      <c r="J77" s="6">
        <v>1.3753333174043982</v>
      </c>
      <c r="K77" s="6">
        <v>13.240255700153355</v>
      </c>
      <c r="L77" s="6">
        <v>12.935340552398797</v>
      </c>
      <c r="M77" s="6">
        <v>11.586580611670557</v>
      </c>
      <c r="N77" s="6">
        <v>1.6194771711892075</v>
      </c>
      <c r="O77" s="6">
        <v>12.72497495011608</v>
      </c>
      <c r="P77" s="6">
        <v>1.1758236024698023</v>
      </c>
      <c r="Q77" s="6">
        <v>23.056547420849693</v>
      </c>
      <c r="R77" s="6">
        <f t="shared" si="2"/>
        <v>130.85550422058898</v>
      </c>
    </row>
    <row r="78" spans="1:18">
      <c r="A78" s="34" t="s">
        <v>114</v>
      </c>
      <c r="B78" s="6">
        <v>3.926783028374234</v>
      </c>
      <c r="C78" s="6">
        <v>10.247555629063456</v>
      </c>
      <c r="D78" s="6">
        <v>1.4370201406803698</v>
      </c>
      <c r="E78" s="6">
        <v>14.61192300084476</v>
      </c>
      <c r="F78" s="6">
        <v>16.279828632037933</v>
      </c>
      <c r="G78" s="6">
        <v>3.8574279951558998</v>
      </c>
      <c r="H78" s="6">
        <v>2.3888632329940163</v>
      </c>
      <c r="I78" s="6">
        <v>0.3917692351864151</v>
      </c>
      <c r="J78" s="6">
        <v>1.4506956768498167</v>
      </c>
      <c r="K78" s="6">
        <v>13.240255700153355</v>
      </c>
      <c r="L78" s="6">
        <v>12.979072134535915</v>
      </c>
      <c r="M78" s="6">
        <v>11.586580611670557</v>
      </c>
      <c r="N78" s="6">
        <v>1.6194771711892075</v>
      </c>
      <c r="O78" s="6">
        <v>12.98843925871525</v>
      </c>
      <c r="P78" s="6">
        <v>1.1883072700466395</v>
      </c>
      <c r="Q78" s="6">
        <v>23.429356298642897</v>
      </c>
      <c r="R78" s="6">
        <f t="shared" si="2"/>
        <v>131.62335501614072</v>
      </c>
    </row>
    <row r="79" spans="1:18">
      <c r="A79" s="34" t="s">
        <v>115</v>
      </c>
      <c r="B79" s="6">
        <v>3.926783028374234</v>
      </c>
      <c r="C79" s="6">
        <v>10.247555629063456</v>
      </c>
      <c r="D79" s="6">
        <v>1.4370201406803698</v>
      </c>
      <c r="E79" s="6">
        <v>14.61192300084476</v>
      </c>
      <c r="F79" s="6">
        <v>16.441886056985911</v>
      </c>
      <c r="G79" s="6">
        <v>3.8574279951558998</v>
      </c>
      <c r="H79" s="6">
        <v>2.3888632329940163</v>
      </c>
      <c r="I79" s="6">
        <v>0.3917692351864151</v>
      </c>
      <c r="J79" s="6">
        <v>1.4506956768498167</v>
      </c>
      <c r="K79" s="6">
        <v>13.240255700153355</v>
      </c>
      <c r="L79" s="6">
        <v>13.017258872497603</v>
      </c>
      <c r="M79" s="6">
        <v>12.58726237101228</v>
      </c>
      <c r="N79" s="6">
        <v>1.6449835540337496</v>
      </c>
      <c r="O79" s="6">
        <v>13.773556474986806</v>
      </c>
      <c r="P79" s="6">
        <v>1.1982520906941001</v>
      </c>
      <c r="Q79" s="6">
        <v>23.764280562246025</v>
      </c>
      <c r="R79" s="6">
        <f t="shared" si="2"/>
        <v>133.9797736217588</v>
      </c>
    </row>
    <row r="80" spans="1:18">
      <c r="A80" s="34" t="s">
        <v>116</v>
      </c>
      <c r="B80" s="6">
        <v>4.1534222962936331</v>
      </c>
      <c r="C80" s="6">
        <v>10.247555629063456</v>
      </c>
      <c r="D80" s="6">
        <v>2.0210638231563274</v>
      </c>
      <c r="E80" s="6">
        <v>14.61192300084476</v>
      </c>
      <c r="F80" s="6">
        <v>16.441886056985911</v>
      </c>
      <c r="G80" s="6">
        <v>4.0900848823425289</v>
      </c>
      <c r="H80" s="6">
        <v>2.3888632329940163</v>
      </c>
      <c r="I80" s="6">
        <v>0.3917692351864151</v>
      </c>
      <c r="J80" s="6">
        <v>1.4506956768498167</v>
      </c>
      <c r="K80" s="6">
        <v>13.240255700153355</v>
      </c>
      <c r="L80" s="6">
        <v>13.053473260393231</v>
      </c>
      <c r="M80" s="6">
        <v>12.625534202795402</v>
      </c>
      <c r="N80" s="6">
        <v>1.652260317227376</v>
      </c>
      <c r="O80" s="6">
        <v>14.055961815277522</v>
      </c>
      <c r="P80" s="6">
        <v>1.198429662722831</v>
      </c>
      <c r="Q80" s="6">
        <v>24.720364251834891</v>
      </c>
      <c r="R80" s="6">
        <f t="shared" si="2"/>
        <v>136.34354304412147</v>
      </c>
    </row>
    <row r="81" spans="1:18">
      <c r="A81" s="34" t="s">
        <v>117</v>
      </c>
      <c r="B81" s="6">
        <v>4.1534222962936331</v>
      </c>
      <c r="C81" s="6">
        <v>10.247555629063456</v>
      </c>
      <c r="D81" s="6">
        <v>2.0210638231563274</v>
      </c>
      <c r="E81" s="6">
        <v>14.61192300084476</v>
      </c>
      <c r="F81" s="6">
        <v>16.441886056985911</v>
      </c>
      <c r="G81" s="6">
        <v>4.0900848823425289</v>
      </c>
      <c r="H81" s="6">
        <v>2.3888632329940163</v>
      </c>
      <c r="I81" s="6">
        <v>0.3917692351864151</v>
      </c>
      <c r="J81" s="6">
        <v>1.4506956768498167</v>
      </c>
      <c r="K81" s="6">
        <v>13.240255700153355</v>
      </c>
      <c r="L81" s="6">
        <v>13.0555371544518</v>
      </c>
      <c r="M81" s="6">
        <v>12.625534202795402</v>
      </c>
      <c r="N81" s="6">
        <v>1.6523827328805252</v>
      </c>
      <c r="O81" s="6">
        <v>14.08473244995038</v>
      </c>
      <c r="P81" s="6">
        <v>1.198429662722831</v>
      </c>
      <c r="Q81" s="6">
        <v>24.726535036290134</v>
      </c>
      <c r="R81" s="6">
        <f t="shared" si="2"/>
        <v>136.38067077296131</v>
      </c>
    </row>
    <row r="82" spans="1:18">
      <c r="A82" s="34" t="s">
        <v>118</v>
      </c>
      <c r="B82" s="6">
        <v>4.2737925604609286</v>
      </c>
      <c r="C82" s="6">
        <v>10.247555629063456</v>
      </c>
      <c r="D82" s="6">
        <v>2.0210638231563274</v>
      </c>
      <c r="E82" s="6">
        <v>18.832276616858273</v>
      </c>
      <c r="F82" s="6">
        <v>16.441886056985911</v>
      </c>
      <c r="G82" s="6">
        <v>4.0900848823425289</v>
      </c>
      <c r="H82" s="6">
        <v>2.3888632329940163</v>
      </c>
      <c r="I82" s="6">
        <v>0.3917692351864151</v>
      </c>
      <c r="J82" s="6">
        <v>1.4507376021613225</v>
      </c>
      <c r="K82" s="6">
        <v>13.240255700153355</v>
      </c>
      <c r="L82" s="6">
        <v>13.090338476015607</v>
      </c>
      <c r="M82" s="6">
        <v>12.625534202795402</v>
      </c>
      <c r="N82" s="6">
        <v>1.6523827328805252</v>
      </c>
      <c r="O82" s="6">
        <v>14.08473244995038</v>
      </c>
      <c r="P82" s="6">
        <v>1.198429662722831</v>
      </c>
      <c r="Q82" s="6">
        <v>24.760907274276985</v>
      </c>
      <c r="R82" s="6">
        <f t="shared" si="2"/>
        <v>140.79061013800427</v>
      </c>
    </row>
    <row r="83" spans="1:18">
      <c r="A83" s="34" t="s">
        <v>119</v>
      </c>
      <c r="B83" s="6">
        <v>4.2737925604609286</v>
      </c>
      <c r="C83" s="6">
        <v>10.247555629063456</v>
      </c>
      <c r="D83" s="6">
        <v>2.0210638231563274</v>
      </c>
      <c r="E83" s="6">
        <v>18.832276616858273</v>
      </c>
      <c r="F83" s="6">
        <v>16.441886056985911</v>
      </c>
      <c r="G83" s="6">
        <v>4.0900848823425289</v>
      </c>
      <c r="H83" s="6">
        <v>2.3888632329940163</v>
      </c>
      <c r="I83" s="6">
        <v>0.3917692351864151</v>
      </c>
      <c r="J83" s="6">
        <v>1.4507376021613225</v>
      </c>
      <c r="K83" s="6">
        <v>13.240255700153355</v>
      </c>
      <c r="L83" s="6">
        <v>13.096142374872898</v>
      </c>
      <c r="M83" s="6">
        <v>12.670436504327858</v>
      </c>
      <c r="N83" s="6">
        <v>1.655672121104772</v>
      </c>
      <c r="O83" s="6">
        <v>14.169088591971278</v>
      </c>
      <c r="P83" s="6">
        <v>1.198429662722831</v>
      </c>
      <c r="Q83" s="6">
        <v>24.935904672242469</v>
      </c>
      <c r="R83" s="6">
        <f t="shared" si="2"/>
        <v>141.10395926660465</v>
      </c>
    </row>
    <row r="84" spans="1:18">
      <c r="A84" s="34" t="s">
        <v>120</v>
      </c>
      <c r="B84" s="6">
        <v>4.2737925604609286</v>
      </c>
      <c r="C84" s="6">
        <v>10.564069966862272</v>
      </c>
      <c r="D84" s="6">
        <v>2.0210638231563274</v>
      </c>
      <c r="E84" s="6">
        <v>18.832276616858273</v>
      </c>
      <c r="F84" s="6">
        <v>22.385028871168416</v>
      </c>
      <c r="G84" s="6">
        <v>4.0900848823425289</v>
      </c>
      <c r="H84" s="6">
        <v>2.4873852204365425</v>
      </c>
      <c r="I84" s="6">
        <v>0.3917692351864151</v>
      </c>
      <c r="J84" s="6">
        <v>1.4507376021613225</v>
      </c>
      <c r="K84" s="6">
        <v>13.240255700153355</v>
      </c>
      <c r="L84" s="6">
        <v>13.154081013824102</v>
      </c>
      <c r="M84" s="6">
        <v>12.853579020966386</v>
      </c>
      <c r="N84" s="6">
        <v>1.655672121104772</v>
      </c>
      <c r="O84" s="6">
        <v>14.420218103600742</v>
      </c>
      <c r="P84" s="6">
        <v>1.2047464296071524</v>
      </c>
      <c r="Q84" s="6">
        <v>25.640123402690886</v>
      </c>
      <c r="R84" s="6">
        <f t="shared" si="2"/>
        <v>148.66488457058043</v>
      </c>
    </row>
    <row r="85" spans="1:18">
      <c r="A85" s="34" t="s">
        <v>121</v>
      </c>
      <c r="B85" s="6">
        <v>5.4849518423611414</v>
      </c>
      <c r="C85" s="6">
        <v>10.564069966862272</v>
      </c>
      <c r="D85" s="6">
        <v>2.0210638231563274</v>
      </c>
      <c r="E85" s="6">
        <v>19.890427298229568</v>
      </c>
      <c r="F85" s="6">
        <v>22.385028871168416</v>
      </c>
      <c r="G85" s="6">
        <v>4.0900848823425289</v>
      </c>
      <c r="H85" s="6">
        <v>2.4873852204365425</v>
      </c>
      <c r="I85" s="6">
        <v>0.3917692351864151</v>
      </c>
      <c r="J85" s="6">
        <v>1.4507376021613225</v>
      </c>
      <c r="K85" s="6">
        <v>13.240255700153355</v>
      </c>
      <c r="L85" s="6">
        <v>13.172424920411913</v>
      </c>
      <c r="M85" s="6">
        <v>12.854093090810352</v>
      </c>
      <c r="N85" s="6">
        <v>1.655672121104772</v>
      </c>
      <c r="O85" s="6">
        <v>14.420218103600742</v>
      </c>
      <c r="P85" s="6">
        <v>1.2047464296071524</v>
      </c>
      <c r="Q85" s="6">
        <v>25.692487017790693</v>
      </c>
      <c r="R85" s="6">
        <f t="shared" si="2"/>
        <v>151.0054161253835</v>
      </c>
    </row>
    <row r="86" spans="1:18">
      <c r="A86" s="34" t="s">
        <v>122</v>
      </c>
      <c r="B86" s="6">
        <v>5.4849518423611414</v>
      </c>
      <c r="C86" s="6">
        <v>10.564069966862272</v>
      </c>
      <c r="D86" s="6">
        <v>2.0210638231563274</v>
      </c>
      <c r="E86" s="6">
        <v>19.890427298229568</v>
      </c>
      <c r="F86" s="6">
        <v>22.385028871168416</v>
      </c>
      <c r="G86" s="6">
        <v>4.2269418748052532</v>
      </c>
      <c r="H86" s="6">
        <v>2.4873852204365425</v>
      </c>
      <c r="I86" s="6">
        <v>0.3917692351864151</v>
      </c>
      <c r="J86" s="6">
        <v>1.4507376021613225</v>
      </c>
      <c r="K86" s="6">
        <v>13.240255700153355</v>
      </c>
      <c r="L86" s="6">
        <v>13.209959741334174</v>
      </c>
      <c r="M86" s="6">
        <v>12.979864451547765</v>
      </c>
      <c r="N86" s="6">
        <v>1.655672121104772</v>
      </c>
      <c r="O86" s="6">
        <v>14.750531544840674</v>
      </c>
      <c r="P86" s="6">
        <v>1.214691250254613</v>
      </c>
      <c r="Q86" s="6">
        <v>26.715055258151342</v>
      </c>
      <c r="R86" s="6">
        <f t="shared" si="2"/>
        <v>152.66840580175395</v>
      </c>
    </row>
    <row r="87" spans="1:18">
      <c r="A87" s="34" t="s">
        <v>123</v>
      </c>
      <c r="B87" s="6">
        <v>5.4849518423611414</v>
      </c>
      <c r="C87" s="6">
        <v>10.564069966862272</v>
      </c>
      <c r="D87" s="6">
        <v>2.0210638231563274</v>
      </c>
      <c r="E87" s="6">
        <v>19.890427298229568</v>
      </c>
      <c r="F87" s="6">
        <v>22.385028871168416</v>
      </c>
      <c r="G87" s="6">
        <v>4.2269418748052532</v>
      </c>
      <c r="H87" s="6">
        <v>2.4873852204365425</v>
      </c>
      <c r="I87" s="6">
        <v>0.3917692351864151</v>
      </c>
      <c r="J87" s="6">
        <v>1.4507376021613225</v>
      </c>
      <c r="K87" s="6">
        <v>15.47591000278663</v>
      </c>
      <c r="L87" s="6">
        <v>13.232016720076324</v>
      </c>
      <c r="M87" s="6">
        <v>12.979864451547765</v>
      </c>
      <c r="N87" s="6">
        <v>1.655672121104772</v>
      </c>
      <c r="O87" s="6">
        <v>14.83855997106218</v>
      </c>
      <c r="P87" s="6">
        <v>1.2191779950297525</v>
      </c>
      <c r="Q87" s="6">
        <v>27.094172985225278</v>
      </c>
      <c r="R87" s="6">
        <f t="shared" si="2"/>
        <v>155.39774998119995</v>
      </c>
    </row>
    <row r="88" spans="1:18">
      <c r="A88" s="34" t="s">
        <v>124</v>
      </c>
      <c r="B88" s="6">
        <v>5.4849518423611414</v>
      </c>
      <c r="C88" s="6">
        <v>10.564069966862272</v>
      </c>
      <c r="D88" s="6">
        <v>2.0210638231563274</v>
      </c>
      <c r="E88" s="6">
        <v>24.11078091424308</v>
      </c>
      <c r="F88" s="6">
        <v>22.385028871168416</v>
      </c>
      <c r="G88" s="6">
        <v>4.2269418748052532</v>
      </c>
      <c r="H88" s="6">
        <v>2.4873852204365425</v>
      </c>
      <c r="I88" s="6">
        <v>0.3917692351864151</v>
      </c>
      <c r="J88" s="6">
        <v>1.4507376021613225</v>
      </c>
      <c r="K88" s="6">
        <v>15.47591000278663</v>
      </c>
      <c r="L88" s="6">
        <v>13.295430573430385</v>
      </c>
      <c r="M88" s="6">
        <v>12.979864451547765</v>
      </c>
      <c r="N88" s="6">
        <v>1.655672121104772</v>
      </c>
      <c r="O88" s="6">
        <v>14.931777539677309</v>
      </c>
      <c r="P88" s="6">
        <v>1.2191779950297525</v>
      </c>
      <c r="Q88" s="6">
        <v>27.416304928519097</v>
      </c>
      <c r="R88" s="6">
        <f t="shared" si="2"/>
        <v>160.0968669624765</v>
      </c>
    </row>
    <row r="89" spans="1:18">
      <c r="A89" s="34" t="s">
        <v>125</v>
      </c>
      <c r="B89" s="6">
        <v>5.4849518423611414</v>
      </c>
      <c r="C89" s="6">
        <v>10.564069966862272</v>
      </c>
      <c r="D89" s="6">
        <v>2.0210638231563274</v>
      </c>
      <c r="E89" s="6">
        <v>24.11078091424308</v>
      </c>
      <c r="F89" s="6">
        <v>22.385028871168416</v>
      </c>
      <c r="G89" s="6">
        <v>4.2269418748052532</v>
      </c>
      <c r="H89" s="6">
        <v>2.4873852204365425</v>
      </c>
      <c r="I89" s="6">
        <v>0.3917692351864151</v>
      </c>
      <c r="J89" s="6">
        <v>1.4507795274728283</v>
      </c>
      <c r="K89" s="6">
        <v>15.47591000278663</v>
      </c>
      <c r="L89" s="6">
        <v>13.303080280600311</v>
      </c>
      <c r="M89" s="6">
        <v>12.993283971059093</v>
      </c>
      <c r="N89" s="6">
        <v>1.655672121104772</v>
      </c>
      <c r="O89" s="6">
        <v>14.931777539677309</v>
      </c>
      <c r="P89" s="6">
        <v>1.2191808419444268</v>
      </c>
      <c r="Q89" s="6">
        <v>27.833194736374956</v>
      </c>
      <c r="R89" s="6">
        <f t="shared" si="2"/>
        <v>160.53487076923977</v>
      </c>
    </row>
    <row r="90" spans="1:18">
      <c r="A90" s="34" t="s">
        <v>126</v>
      </c>
      <c r="B90" s="6">
        <v>5.4849518423611414</v>
      </c>
      <c r="C90" s="6">
        <v>10.564069966862272</v>
      </c>
      <c r="D90" s="6">
        <v>2.4725821683348217</v>
      </c>
      <c r="E90" s="6">
        <v>24.11078091424308</v>
      </c>
      <c r="F90" s="6">
        <v>22.385028871168416</v>
      </c>
      <c r="G90" s="6">
        <v>4.2269418748052532</v>
      </c>
      <c r="H90" s="6">
        <v>2.4873852204365425</v>
      </c>
      <c r="I90" s="6">
        <v>0.3917692351864151</v>
      </c>
      <c r="J90" s="6">
        <v>1.4507795274728283</v>
      </c>
      <c r="K90" s="6">
        <v>15.47591000278663</v>
      </c>
      <c r="L90" s="6">
        <v>13.310137447223218</v>
      </c>
      <c r="M90" s="6">
        <v>13.065571701178222</v>
      </c>
      <c r="N90" s="6">
        <v>1.655672121104772</v>
      </c>
      <c r="O90" s="6">
        <v>14.931777539677309</v>
      </c>
      <c r="P90" s="6">
        <v>1.2199693103613374</v>
      </c>
      <c r="Q90" s="6">
        <v>28.360018029409552</v>
      </c>
      <c r="R90" s="6">
        <f t="shared" si="2"/>
        <v>161.5933457726118</v>
      </c>
    </row>
    <row r="91" spans="1:18">
      <c r="A91" s="34" t="s">
        <v>127</v>
      </c>
      <c r="B91" s="6">
        <v>5.4849518423611414</v>
      </c>
      <c r="C91" s="6">
        <v>11.915078051002746</v>
      </c>
      <c r="D91" s="6">
        <v>2.4725821683348217</v>
      </c>
      <c r="E91" s="6">
        <v>24.11078091424308</v>
      </c>
      <c r="F91" s="6">
        <v>22.385028871168416</v>
      </c>
      <c r="G91" s="6">
        <v>4.2269418748052532</v>
      </c>
      <c r="H91" s="6">
        <v>2.4873852204365425</v>
      </c>
      <c r="I91" s="6">
        <v>0.3917692351864151</v>
      </c>
      <c r="J91" s="6">
        <v>1.4507795274728283</v>
      </c>
      <c r="K91" s="6">
        <v>15.47591000278663</v>
      </c>
      <c r="L91" s="6">
        <v>13.347343907775858</v>
      </c>
      <c r="M91" s="6">
        <v>13.090192951564109</v>
      </c>
      <c r="N91" s="6">
        <v>1.655672121104772</v>
      </c>
      <c r="O91" s="6">
        <v>14.931777539677309</v>
      </c>
      <c r="P91" s="6">
        <v>1.2199693103613374</v>
      </c>
      <c r="Q91" s="6">
        <v>28.630443395314174</v>
      </c>
      <c r="R91" s="6">
        <f t="shared" si="2"/>
        <v>163.27660693359542</v>
      </c>
    </row>
    <row r="92" spans="1:18">
      <c r="A92" s="34" t="s">
        <v>128</v>
      </c>
      <c r="B92" s="6">
        <v>5.4849518423611414</v>
      </c>
      <c r="C92" s="6">
        <v>11.915078051002746</v>
      </c>
      <c r="D92" s="6">
        <v>2.4725821683348217</v>
      </c>
      <c r="E92" s="6">
        <v>24.11078091424308</v>
      </c>
      <c r="F92" s="6">
        <v>22.547086296116394</v>
      </c>
      <c r="G92" s="6">
        <v>4.2269418748052532</v>
      </c>
      <c r="H92" s="6">
        <v>2.4873852204365425</v>
      </c>
      <c r="I92" s="6">
        <v>0.3917692351864151</v>
      </c>
      <c r="J92" s="6">
        <v>1.4507795274728283</v>
      </c>
      <c r="K92" s="6">
        <v>15.47591000278663</v>
      </c>
      <c r="L92" s="6">
        <v>13.384628254793133</v>
      </c>
      <c r="M92" s="6">
        <v>13.090192951564109</v>
      </c>
      <c r="N92" s="6">
        <v>1.655672121104772</v>
      </c>
      <c r="O92" s="6">
        <v>15.177908818608172</v>
      </c>
      <c r="P92" s="6">
        <v>1.2300917030375289</v>
      </c>
      <c r="Q92" s="6">
        <v>28.8704135389344</v>
      </c>
      <c r="R92" s="6">
        <f t="shared" si="2"/>
        <v>163.97217252078792</v>
      </c>
    </row>
    <row r="93" spans="1:18">
      <c r="A93" s="34" t="s">
        <v>129</v>
      </c>
      <c r="B93" s="6">
        <v>5.4849518423611414</v>
      </c>
      <c r="C93" s="6">
        <v>11.915078051002746</v>
      </c>
      <c r="D93" s="6">
        <v>2.4725821683348217</v>
      </c>
      <c r="E93" s="6">
        <v>24.11078091424308</v>
      </c>
      <c r="F93" s="6">
        <v>22.547086296116394</v>
      </c>
      <c r="G93" s="6">
        <v>4.2269418748052532</v>
      </c>
      <c r="H93" s="6">
        <v>2.4873852204365425</v>
      </c>
      <c r="I93" s="6">
        <v>0.3917692351864151</v>
      </c>
      <c r="J93" s="6">
        <v>1.4507795274728283</v>
      </c>
      <c r="K93" s="6">
        <v>15.47591000278663</v>
      </c>
      <c r="L93" s="6">
        <v>13.389354459495356</v>
      </c>
      <c r="M93" s="6">
        <v>13.128464783347233</v>
      </c>
      <c r="N93" s="6">
        <v>1.655672121104772</v>
      </c>
      <c r="O93" s="6">
        <v>15.477955684285428</v>
      </c>
      <c r="P93" s="6">
        <v>1.2302692750662598</v>
      </c>
      <c r="Q93" s="6">
        <v>28.981972774528288</v>
      </c>
      <c r="R93" s="6">
        <f t="shared" si="2"/>
        <v>164.42695423057319</v>
      </c>
    </row>
    <row r="94" spans="1:18">
      <c r="A94" s="34" t="s">
        <v>130</v>
      </c>
      <c r="B94" s="6">
        <v>5.4849518423611414</v>
      </c>
      <c r="C94" s="6">
        <v>11.915078051002746</v>
      </c>
      <c r="D94" s="6">
        <v>2.4725821683348217</v>
      </c>
      <c r="E94" s="6">
        <v>24.11078091424308</v>
      </c>
      <c r="F94" s="6">
        <v>22.547086296116394</v>
      </c>
      <c r="G94" s="6">
        <v>4.2269418748052532</v>
      </c>
      <c r="H94" s="6">
        <v>2.5334137044175407</v>
      </c>
      <c r="I94" s="6">
        <v>0.3917692351864151</v>
      </c>
      <c r="J94" s="6">
        <v>1.4507795274728283</v>
      </c>
      <c r="K94" s="6">
        <v>15.47591000278663</v>
      </c>
      <c r="L94" s="6">
        <v>13.437487534099041</v>
      </c>
      <c r="M94" s="6">
        <v>13.156618682447846</v>
      </c>
      <c r="N94" s="6">
        <v>1.6559715060267721</v>
      </c>
      <c r="O94" s="6">
        <v>15.588913623489457</v>
      </c>
      <c r="P94" s="6">
        <v>1.2302692750662598</v>
      </c>
      <c r="Q94" s="6">
        <v>28.981979682055368</v>
      </c>
      <c r="R94" s="6">
        <f t="shared" si="2"/>
        <v>164.66053391991159</v>
      </c>
    </row>
    <row r="95" spans="1:18">
      <c r="A95" s="34" t="s">
        <v>131</v>
      </c>
      <c r="B95" s="6">
        <v>5.4849518423611414</v>
      </c>
      <c r="C95" s="6">
        <v>12.231592388801563</v>
      </c>
      <c r="D95" s="6">
        <v>2.4725821683348217</v>
      </c>
      <c r="E95" s="6">
        <v>24.11078091424308</v>
      </c>
      <c r="F95" s="6">
        <v>22.547086296116394</v>
      </c>
      <c r="G95" s="6">
        <v>4.2269418748052532</v>
      </c>
      <c r="H95" s="6">
        <v>2.5334137044175407</v>
      </c>
      <c r="I95" s="6">
        <v>0.3917692351864151</v>
      </c>
      <c r="J95" s="6">
        <v>1.4507795274728283</v>
      </c>
      <c r="K95" s="6">
        <v>15.47591000278663</v>
      </c>
      <c r="L95" s="6">
        <v>13.459865058072262</v>
      </c>
      <c r="M95" s="6">
        <v>13.385447215617402</v>
      </c>
      <c r="N95" s="6">
        <v>1.6559715060267721</v>
      </c>
      <c r="O95" s="6">
        <v>15.772365899392309</v>
      </c>
      <c r="P95" s="6">
        <v>1.2302692750662598</v>
      </c>
      <c r="Q95" s="6">
        <v>28.981979682055368</v>
      </c>
      <c r="R95" s="6">
        <f t="shared" si="2"/>
        <v>165.41170659075604</v>
      </c>
    </row>
    <row r="96" spans="1:18">
      <c r="A96" s="34" t="s">
        <v>132</v>
      </c>
      <c r="B96" s="6">
        <v>5.6053221065284369</v>
      </c>
      <c r="C96" s="6">
        <v>12.231592388801563</v>
      </c>
      <c r="D96" s="6">
        <v>2.4725821683348217</v>
      </c>
      <c r="E96" s="6">
        <v>24.11078091424308</v>
      </c>
      <c r="F96" s="6">
        <v>22.547086296116394</v>
      </c>
      <c r="G96" s="6">
        <v>4.2269418748052532</v>
      </c>
      <c r="H96" s="6">
        <v>2.5334137044175407</v>
      </c>
      <c r="I96" s="6">
        <v>0.3917692351864151</v>
      </c>
      <c r="J96" s="6">
        <v>1.4507795274728283</v>
      </c>
      <c r="K96" s="6">
        <v>15.47591000278663</v>
      </c>
      <c r="L96" s="6">
        <v>13.478889327188275</v>
      </c>
      <c r="M96" s="6">
        <v>13.399508612709207</v>
      </c>
      <c r="N96" s="6">
        <v>1.6559715060267721</v>
      </c>
      <c r="O96" s="6">
        <v>15.811735944257153</v>
      </c>
      <c r="P96" s="6">
        <v>1.2335467707319971</v>
      </c>
      <c r="Q96" s="6">
        <v>28.982208772556653</v>
      </c>
      <c r="R96" s="6">
        <f t="shared" si="2"/>
        <v>165.60803915216303</v>
      </c>
    </row>
    <row r="97" spans="1:18">
      <c r="A97" s="34" t="s">
        <v>133</v>
      </c>
      <c r="B97" s="6">
        <v>5.6053221065284369</v>
      </c>
      <c r="C97" s="6">
        <v>12.231592388801563</v>
      </c>
      <c r="D97" s="6">
        <v>2.4725821683348217</v>
      </c>
      <c r="E97" s="6">
        <v>28.331134530256591</v>
      </c>
      <c r="F97" s="6">
        <v>22.547086296116394</v>
      </c>
      <c r="G97" s="6">
        <v>4.2269418748052532</v>
      </c>
      <c r="H97" s="6">
        <v>2.893306118666819</v>
      </c>
      <c r="I97" s="6">
        <v>0.46649648754560369</v>
      </c>
      <c r="J97" s="6">
        <v>1.4507795274728283</v>
      </c>
      <c r="K97" s="6">
        <v>15.47591000278663</v>
      </c>
      <c r="L97" s="6">
        <v>13.488875565866953</v>
      </c>
      <c r="M97" s="6">
        <v>13.471062769487274</v>
      </c>
      <c r="N97" s="6">
        <v>1.6559715060267721</v>
      </c>
      <c r="O97" s="6">
        <v>16.454714283624185</v>
      </c>
      <c r="P97" s="6">
        <v>1.2830898006572327</v>
      </c>
      <c r="Q97" s="6">
        <v>29.028527291160298</v>
      </c>
      <c r="R97" s="6">
        <f t="shared" si="2"/>
        <v>171.08339271813762</v>
      </c>
    </row>
    <row r="98" spans="1:18">
      <c r="A98" s="34" t="s">
        <v>134</v>
      </c>
      <c r="B98" s="6">
        <v>5.6053221065284369</v>
      </c>
      <c r="C98" s="6">
        <v>12.231592388801563</v>
      </c>
      <c r="D98" s="6">
        <v>2.4725821683348217</v>
      </c>
      <c r="E98" s="6">
        <v>28.331134530256591</v>
      </c>
      <c r="F98" s="6">
        <v>22.547086296116394</v>
      </c>
      <c r="G98" s="6">
        <v>4.3431962976408807</v>
      </c>
      <c r="H98" s="6">
        <v>2.893306118666819</v>
      </c>
      <c r="I98" s="6">
        <v>0.46649648754560369</v>
      </c>
      <c r="J98" s="6">
        <v>1.4507795274728283</v>
      </c>
      <c r="K98" s="6">
        <v>15.47591000278663</v>
      </c>
      <c r="L98" s="6">
        <v>13.492793096403087</v>
      </c>
      <c r="M98" s="6">
        <v>13.471062769487274</v>
      </c>
      <c r="N98" s="6">
        <v>1.6559715060267721</v>
      </c>
      <c r="O98" s="6">
        <v>16.454714283624185</v>
      </c>
      <c r="P98" s="6">
        <v>1.2830898006572327</v>
      </c>
      <c r="Q98" s="6">
        <v>29.145096498696265</v>
      </c>
      <c r="R98" s="6">
        <f t="shared" si="2"/>
        <v>171.32013387904536</v>
      </c>
    </row>
    <row r="99" spans="1:18">
      <c r="A99" s="34" t="s">
        <v>135</v>
      </c>
      <c r="B99" s="6">
        <v>5.6053221065284369</v>
      </c>
      <c r="C99" s="6">
        <v>12.231592388801563</v>
      </c>
      <c r="D99" s="6">
        <v>2.4725821683348217</v>
      </c>
      <c r="E99" s="6">
        <v>28.331134530256591</v>
      </c>
      <c r="F99" s="6">
        <v>22.547086296116394</v>
      </c>
      <c r="G99" s="6">
        <v>4.3431962976408807</v>
      </c>
      <c r="H99" s="6">
        <v>2.9918281061093452</v>
      </c>
      <c r="I99" s="6">
        <v>0.46649648754560369</v>
      </c>
      <c r="J99" s="6">
        <v>1.4507795274728283</v>
      </c>
      <c r="K99" s="6">
        <v>15.47591000278663</v>
      </c>
      <c r="L99" s="6">
        <v>13.500196232155945</v>
      </c>
      <c r="M99" s="6">
        <v>13.472978435665535</v>
      </c>
      <c r="N99" s="6">
        <v>1.6559715060267721</v>
      </c>
      <c r="O99" s="6">
        <v>16.5568650303378</v>
      </c>
      <c r="P99" s="6">
        <v>1.2830898006572327</v>
      </c>
      <c r="Q99" s="6">
        <v>29.31466847562719</v>
      </c>
      <c r="R99" s="6">
        <f t="shared" si="2"/>
        <v>171.69969739206357</v>
      </c>
    </row>
    <row r="100" spans="1:18">
      <c r="A100" s="34" t="s">
        <v>136</v>
      </c>
      <c r="B100" s="6">
        <v>6.4966650126293288</v>
      </c>
      <c r="C100" s="6">
        <v>12.548106726600379</v>
      </c>
      <c r="D100" s="6">
        <v>2.4725821683348217</v>
      </c>
      <c r="E100" s="6">
        <v>28.331134530256591</v>
      </c>
      <c r="F100" s="6">
        <v>22.547086296116394</v>
      </c>
      <c r="G100" s="6">
        <v>4.3431962976408807</v>
      </c>
      <c r="H100" s="6">
        <v>3.0903500935518715</v>
      </c>
      <c r="I100" s="6">
        <v>0.46649648754560369</v>
      </c>
      <c r="J100" s="6">
        <v>1.4507795274728283</v>
      </c>
      <c r="K100" s="6">
        <v>15.47591000278663</v>
      </c>
      <c r="L100" s="6">
        <v>13.50920913383378</v>
      </c>
      <c r="M100" s="6">
        <v>13.677500560731804</v>
      </c>
      <c r="N100" s="6">
        <v>1.6609087114227634</v>
      </c>
      <c r="O100" s="6">
        <v>16.559284050183617</v>
      </c>
      <c r="P100" s="6">
        <v>1.2830898006572327</v>
      </c>
      <c r="Q100" s="6">
        <v>29.31466847562719</v>
      </c>
      <c r="R100" s="6">
        <f t="shared" si="2"/>
        <v>173.22696787539172</v>
      </c>
    </row>
    <row r="101" spans="1:18">
      <c r="A101" s="34" t="s">
        <v>137</v>
      </c>
      <c r="B101" s="6">
        <v>6.4966650126293288</v>
      </c>
      <c r="C101" s="6">
        <v>12.548106726600379</v>
      </c>
      <c r="D101" s="6">
        <v>2.4725821683348217</v>
      </c>
      <c r="E101" s="6">
        <v>28.331134530256591</v>
      </c>
      <c r="F101" s="6">
        <v>22.547086296116394</v>
      </c>
      <c r="G101" s="6">
        <v>4.3431962976408807</v>
      </c>
      <c r="H101" s="6">
        <v>3.0903500935518715</v>
      </c>
      <c r="I101" s="6">
        <v>0.46649648754560369</v>
      </c>
      <c r="J101" s="6">
        <v>1.4507795274728283</v>
      </c>
      <c r="K101" s="6">
        <v>17.147796274020472</v>
      </c>
      <c r="L101" s="6">
        <v>13.524026464031833</v>
      </c>
      <c r="M101" s="6">
        <v>13.677500560731804</v>
      </c>
      <c r="N101" s="6">
        <v>1.6612410040322156</v>
      </c>
      <c r="O101" s="6">
        <v>16.638500363162517</v>
      </c>
      <c r="P101" s="6">
        <v>1.2830898006572327</v>
      </c>
      <c r="Q101" s="6">
        <v>29.338185268486615</v>
      </c>
      <c r="R101" s="6">
        <f t="shared" si="2"/>
        <v>175.01673687527139</v>
      </c>
    </row>
    <row r="102" spans="1:18">
      <c r="A102" s="34" t="s">
        <v>138</v>
      </c>
      <c r="B102" s="6">
        <v>6.4966650126293288</v>
      </c>
      <c r="C102" s="6">
        <v>12.548106726600379</v>
      </c>
      <c r="D102" s="6">
        <v>2.4725821683348217</v>
      </c>
      <c r="E102" s="6">
        <v>28.331134530256591</v>
      </c>
      <c r="F102" s="6">
        <v>22.547086296116394</v>
      </c>
      <c r="G102" s="6">
        <v>4.3431962976408807</v>
      </c>
      <c r="H102" s="6">
        <v>3.0903500935518715</v>
      </c>
      <c r="I102" s="6">
        <v>0.46649648754560369</v>
      </c>
      <c r="J102" s="6">
        <v>1.5932633595792491</v>
      </c>
      <c r="K102" s="6">
        <v>17.147796274020472</v>
      </c>
      <c r="L102" s="6">
        <v>13.554683233872876</v>
      </c>
      <c r="M102" s="6">
        <v>13.677500560731804</v>
      </c>
      <c r="N102" s="6">
        <v>1.6613708828334919</v>
      </c>
      <c r="O102" s="6">
        <v>16.638500363162517</v>
      </c>
      <c r="P102" s="6">
        <v>1.2836977406183059</v>
      </c>
      <c r="Q102" s="6">
        <v>29.551977914401416</v>
      </c>
      <c r="R102" s="6">
        <f t="shared" si="2"/>
        <v>175.40440794189598</v>
      </c>
    </row>
    <row r="103" spans="1:18">
      <c r="A103" s="34" t="s">
        <v>139</v>
      </c>
      <c r="B103" s="6">
        <v>6.4966650126293288</v>
      </c>
      <c r="C103" s="6">
        <v>12.548106726600379</v>
      </c>
      <c r="D103" s="6">
        <v>2.4725821683348217</v>
      </c>
      <c r="E103" s="6">
        <v>28.331134530256591</v>
      </c>
      <c r="F103" s="6">
        <v>24.691595123881907</v>
      </c>
      <c r="G103" s="6">
        <v>4.3431962976408807</v>
      </c>
      <c r="H103" s="6">
        <v>3.0903500935518715</v>
      </c>
      <c r="I103" s="6">
        <v>0.46649648754560369</v>
      </c>
      <c r="J103" s="6">
        <v>1.5932633595792491</v>
      </c>
      <c r="K103" s="6">
        <v>17.147796274020472</v>
      </c>
      <c r="L103" s="6">
        <v>13.56131924401479</v>
      </c>
      <c r="M103" s="6">
        <v>13.704638452718294</v>
      </c>
      <c r="N103" s="6">
        <v>1.6613708828334919</v>
      </c>
      <c r="O103" s="6">
        <v>16.721031456708278</v>
      </c>
      <c r="P103" s="6">
        <v>1.332330190433384</v>
      </c>
      <c r="Q103" s="6">
        <v>29.554153627859748</v>
      </c>
      <c r="R103" s="6">
        <f t="shared" si="2"/>
        <v>177.71602992860909</v>
      </c>
    </row>
    <row r="104" spans="1:18">
      <c r="A104" s="34" t="s">
        <v>140</v>
      </c>
      <c r="B104" s="6">
        <v>6.4966650126293288</v>
      </c>
      <c r="C104" s="6">
        <v>12.548106726600379</v>
      </c>
      <c r="D104" s="6">
        <v>2.4725821683348217</v>
      </c>
      <c r="E104" s="6">
        <v>28.331134530256591</v>
      </c>
      <c r="F104" s="6">
        <v>24.691595123881907</v>
      </c>
      <c r="G104" s="6">
        <v>4.3431962976408807</v>
      </c>
      <c r="H104" s="6">
        <v>3.0903500935518715</v>
      </c>
      <c r="I104" s="6">
        <v>0.46649648754560369</v>
      </c>
      <c r="J104" s="6">
        <v>1.5932633595792491</v>
      </c>
      <c r="K104" s="6">
        <v>17.147796274020472</v>
      </c>
      <c r="L104" s="6">
        <v>13.563386590485011</v>
      </c>
      <c r="M104" s="6">
        <v>13.704638452718294</v>
      </c>
      <c r="N104" s="6">
        <v>1.6613708828334919</v>
      </c>
      <c r="O104" s="6">
        <v>16.748424356826728</v>
      </c>
      <c r="P104" s="6">
        <v>1.3422750110808446</v>
      </c>
      <c r="Q104" s="6">
        <v>29.620719681402271</v>
      </c>
      <c r="R104" s="6">
        <f t="shared" si="2"/>
        <v>177.82200104938775</v>
      </c>
    </row>
    <row r="105" spans="1:18">
      <c r="A105" s="34" t="s">
        <v>141</v>
      </c>
      <c r="B105" s="6">
        <v>6.4966650126293288</v>
      </c>
      <c r="C105" s="6">
        <v>12.548106726600379</v>
      </c>
      <c r="D105" s="6">
        <v>2.4725821683348217</v>
      </c>
      <c r="E105" s="6">
        <v>32.55148814627011</v>
      </c>
      <c r="F105" s="6">
        <v>24.691595123881907</v>
      </c>
      <c r="G105" s="6">
        <v>4.3431962976408807</v>
      </c>
      <c r="H105" s="6">
        <v>3.0903500935518715</v>
      </c>
      <c r="I105" s="6">
        <v>0.46649648754560369</v>
      </c>
      <c r="J105" s="6">
        <v>1.5932633595792491</v>
      </c>
      <c r="K105" s="6">
        <v>19.383450576653757</v>
      </c>
      <c r="L105" s="6">
        <v>13.572540728355953</v>
      </c>
      <c r="M105" s="6">
        <v>13.704638452718294</v>
      </c>
      <c r="N105" s="6">
        <v>1.6613708828334919</v>
      </c>
      <c r="O105" s="6">
        <v>16.771122625436028</v>
      </c>
      <c r="P105" s="6">
        <v>1.3422750110808446</v>
      </c>
      <c r="Q105" s="6">
        <v>29.716721396185591</v>
      </c>
      <c r="R105" s="6">
        <f t="shared" si="2"/>
        <v>184.40586308929812</v>
      </c>
    </row>
    <row r="106" spans="1:18">
      <c r="A106" s="34" t="s">
        <v>142</v>
      </c>
      <c r="B106" s="6">
        <v>6.4966650126293288</v>
      </c>
      <c r="C106" s="6">
        <v>12.548106726600379</v>
      </c>
      <c r="D106" s="6">
        <v>2.4725821683348217</v>
      </c>
      <c r="E106" s="6">
        <v>32.55148814627011</v>
      </c>
      <c r="F106" s="6">
        <v>24.691595123881907</v>
      </c>
      <c r="G106" s="6">
        <v>4.3431962976408807</v>
      </c>
      <c r="H106" s="6">
        <v>3.0903500935518715</v>
      </c>
      <c r="I106" s="6">
        <v>0.46649648754560369</v>
      </c>
      <c r="J106" s="6">
        <v>1.5932633595792491</v>
      </c>
      <c r="K106" s="6">
        <v>19.383450576653757</v>
      </c>
      <c r="L106" s="6">
        <v>13.57932944397877</v>
      </c>
      <c r="M106" s="6">
        <v>13.704638452718294</v>
      </c>
      <c r="N106" s="6">
        <v>1.6613708828334919</v>
      </c>
      <c r="O106" s="6">
        <v>16.798447493211011</v>
      </c>
      <c r="P106" s="6">
        <v>1.3422750110808446</v>
      </c>
      <c r="Q106" s="6">
        <v>29.875566384198464</v>
      </c>
      <c r="R106" s="6">
        <f t="shared" ref="R106:R137" si="3">SUM(B106:Q106)</f>
        <v>184.59882166070881</v>
      </c>
    </row>
    <row r="107" spans="1:18">
      <c r="A107" s="34" t="s">
        <v>143</v>
      </c>
      <c r="B107" s="6">
        <v>6.4966650126293288</v>
      </c>
      <c r="C107" s="6">
        <v>12.548106726600379</v>
      </c>
      <c r="D107" s="6">
        <v>2.4725821683348217</v>
      </c>
      <c r="E107" s="6">
        <v>32.55148814627011</v>
      </c>
      <c r="F107" s="6">
        <v>24.691595123881907</v>
      </c>
      <c r="G107" s="6">
        <v>4.3431962976408807</v>
      </c>
      <c r="H107" s="6">
        <v>3.0903500935518715</v>
      </c>
      <c r="I107" s="6">
        <v>0.46649648754560369</v>
      </c>
      <c r="J107" s="6">
        <v>1.5932633595792491</v>
      </c>
      <c r="K107" s="6">
        <v>24.045519941682837</v>
      </c>
      <c r="L107" s="6">
        <v>13.589950231589343</v>
      </c>
      <c r="M107" s="6">
        <v>13.704638452718294</v>
      </c>
      <c r="N107" s="6">
        <v>1.6615187013146324</v>
      </c>
      <c r="O107" s="6">
        <v>17.283436641205952</v>
      </c>
      <c r="P107" s="6">
        <v>1.3455603325255256</v>
      </c>
      <c r="Q107" s="6">
        <v>29.882187182687694</v>
      </c>
      <c r="R107" s="6">
        <f t="shared" si="3"/>
        <v>189.76655489975846</v>
      </c>
    </row>
    <row r="108" spans="1:18">
      <c r="A108" s="34" t="s">
        <v>144</v>
      </c>
      <c r="B108" s="6">
        <v>6.6170352767966243</v>
      </c>
      <c r="C108" s="6">
        <v>12.548106726600379</v>
      </c>
      <c r="D108" s="6">
        <v>2.6332793953857236</v>
      </c>
      <c r="E108" s="6">
        <v>32.55148814627011</v>
      </c>
      <c r="F108" s="6">
        <v>24.691595123881907</v>
      </c>
      <c r="G108" s="6">
        <v>4.3431962976408807</v>
      </c>
      <c r="H108" s="6">
        <v>3.0903500935518715</v>
      </c>
      <c r="I108" s="6">
        <v>0.46649648754560369</v>
      </c>
      <c r="J108" s="6">
        <v>1.593305284890755</v>
      </c>
      <c r="K108" s="6">
        <v>24.045519941682837</v>
      </c>
      <c r="L108" s="6">
        <v>13.592021730248039</v>
      </c>
      <c r="M108" s="6">
        <v>14.177928644830176</v>
      </c>
      <c r="N108" s="6">
        <v>1.6615187013146324</v>
      </c>
      <c r="O108" s="6">
        <v>17.546900949805124</v>
      </c>
      <c r="P108" s="6">
        <v>1.3455603325255256</v>
      </c>
      <c r="Q108" s="6">
        <v>29.882187182687694</v>
      </c>
      <c r="R108" s="6">
        <f t="shared" si="3"/>
        <v>190.78649031565791</v>
      </c>
    </row>
    <row r="109" spans="1:18">
      <c r="A109" s="34" t="s">
        <v>145</v>
      </c>
      <c r="B109" s="6">
        <v>6.6170352767966243</v>
      </c>
      <c r="C109" s="6">
        <v>12.548106726600379</v>
      </c>
      <c r="D109" s="6">
        <v>3.084797740564218</v>
      </c>
      <c r="E109" s="6">
        <v>32.55148814627011</v>
      </c>
      <c r="F109" s="6">
        <v>24.691595123881907</v>
      </c>
      <c r="G109" s="6">
        <v>4.3431962976408807</v>
      </c>
      <c r="H109" s="6">
        <v>3.0903500935518715</v>
      </c>
      <c r="I109" s="6">
        <v>0.46649648754560369</v>
      </c>
      <c r="J109" s="6">
        <v>1.593305284890755</v>
      </c>
      <c r="K109" s="6">
        <v>24.045519941682837</v>
      </c>
      <c r="L109" s="6">
        <v>13.61487843447255</v>
      </c>
      <c r="M109" s="6">
        <v>14.191090423019277</v>
      </c>
      <c r="N109" s="6">
        <v>1.66450673416221</v>
      </c>
      <c r="O109" s="6">
        <v>18.458058142363974</v>
      </c>
      <c r="P109" s="6">
        <v>1.3459935473725422</v>
      </c>
      <c r="Q109" s="6">
        <v>30.215183378336221</v>
      </c>
      <c r="R109" s="6">
        <f t="shared" si="3"/>
        <v>192.52160177915198</v>
      </c>
    </row>
    <row r="110" spans="1:18">
      <c r="A110" s="34" t="s">
        <v>146</v>
      </c>
      <c r="B110" s="6">
        <v>6.6170352767966243</v>
      </c>
      <c r="C110" s="6">
        <v>12.548106726600379</v>
      </c>
      <c r="D110" s="6">
        <v>3.084797740564218</v>
      </c>
      <c r="E110" s="6">
        <v>32.55148814627011</v>
      </c>
      <c r="F110" s="6">
        <v>24.691595123881907</v>
      </c>
      <c r="G110" s="6">
        <v>4.3431962976408807</v>
      </c>
      <c r="H110" s="6">
        <v>3.0903500935518715</v>
      </c>
      <c r="I110" s="6">
        <v>0.46649648754560369</v>
      </c>
      <c r="J110" s="6">
        <v>1.593305284890755</v>
      </c>
      <c r="K110" s="6">
        <v>24.045519941682837</v>
      </c>
      <c r="L110" s="6">
        <v>13.61634328852567</v>
      </c>
      <c r="M110" s="6">
        <v>14.191090423019277</v>
      </c>
      <c r="N110" s="6">
        <v>1.66450673416221</v>
      </c>
      <c r="O110" s="6">
        <v>19.265022847955613</v>
      </c>
      <c r="P110" s="6">
        <v>1.3463516478571103</v>
      </c>
      <c r="Q110" s="6">
        <v>30.228521524598243</v>
      </c>
      <c r="R110" s="6">
        <f t="shared" si="3"/>
        <v>193.34372758554335</v>
      </c>
    </row>
    <row r="111" spans="1:18">
      <c r="A111" s="34" t="s">
        <v>147</v>
      </c>
      <c r="B111" s="6">
        <v>6.6170352767966243</v>
      </c>
      <c r="C111" s="6">
        <v>12.548106726600379</v>
      </c>
      <c r="D111" s="6">
        <v>3.084797740564218</v>
      </c>
      <c r="E111" s="6">
        <v>32.55148814627011</v>
      </c>
      <c r="F111" s="6">
        <v>24.691595123881907</v>
      </c>
      <c r="G111" s="6">
        <v>4.3431962976408807</v>
      </c>
      <c r="H111" s="6">
        <v>3.0903500935518715</v>
      </c>
      <c r="I111" s="6">
        <v>0.46649648754560369</v>
      </c>
      <c r="J111" s="6">
        <v>1.593305284890755</v>
      </c>
      <c r="K111" s="6">
        <v>26.281174244316123</v>
      </c>
      <c r="L111" s="6">
        <v>13.62708241372707</v>
      </c>
      <c r="M111" s="6">
        <v>14.204509942530606</v>
      </c>
      <c r="N111" s="6">
        <v>1.66450673416221</v>
      </c>
      <c r="O111" s="6">
        <v>19.265022847955613</v>
      </c>
      <c r="P111" s="6">
        <v>1.3463516478571103</v>
      </c>
      <c r="Q111" s="6">
        <v>30.259337409756043</v>
      </c>
      <c r="R111" s="6">
        <f t="shared" si="3"/>
        <v>195.63435641804716</v>
      </c>
    </row>
    <row r="112" spans="1:18">
      <c r="A112" s="34" t="s">
        <v>148</v>
      </c>
      <c r="B112" s="6">
        <v>6.6170352767966243</v>
      </c>
      <c r="C112" s="6">
        <v>12.548106726600379</v>
      </c>
      <c r="D112" s="6">
        <v>3.084797740564218</v>
      </c>
      <c r="E112" s="6">
        <v>32.55148814627011</v>
      </c>
      <c r="F112" s="6">
        <v>24.691595123881907</v>
      </c>
      <c r="G112" s="6">
        <v>4.3431962976408807</v>
      </c>
      <c r="H112" s="6">
        <v>3.0903500935518715</v>
      </c>
      <c r="I112" s="6">
        <v>0.46649648754560369</v>
      </c>
      <c r="J112" s="6">
        <v>1.593305284890755</v>
      </c>
      <c r="K112" s="6">
        <v>26.281174244316123</v>
      </c>
      <c r="L112" s="6">
        <v>13.630809393440449</v>
      </c>
      <c r="M112" s="6">
        <v>14.233103911888005</v>
      </c>
      <c r="N112" s="6">
        <v>1.669443939558201</v>
      </c>
      <c r="O112" s="6">
        <v>19.265022847955613</v>
      </c>
      <c r="P112" s="6">
        <v>1.3562964685045711</v>
      </c>
      <c r="Q112" s="6">
        <v>30.267487560845474</v>
      </c>
      <c r="R112" s="6">
        <f t="shared" si="3"/>
        <v>195.68970954425077</v>
      </c>
    </row>
    <row r="113" spans="1:18">
      <c r="A113" s="34" t="s">
        <v>149</v>
      </c>
      <c r="B113" s="6">
        <v>6.6170352767966243</v>
      </c>
      <c r="C113" s="6">
        <v>12.548106726600379</v>
      </c>
      <c r="D113" s="6">
        <v>3.5363160857427123</v>
      </c>
      <c r="E113" s="6">
        <v>32.55148814627011</v>
      </c>
      <c r="F113" s="6">
        <v>24.691595123881907</v>
      </c>
      <c r="G113" s="6">
        <v>4.3431962976408807</v>
      </c>
      <c r="H113" s="6">
        <v>3.0903500935518715</v>
      </c>
      <c r="I113" s="6">
        <v>0.46649648754560369</v>
      </c>
      <c r="J113" s="6">
        <v>1.593305284890755</v>
      </c>
      <c r="K113" s="6">
        <v>26.281174244316123</v>
      </c>
      <c r="L113" s="6">
        <v>13.637006775203131</v>
      </c>
      <c r="M113" s="6">
        <v>14.233103911888005</v>
      </c>
      <c r="N113" s="6">
        <v>1.669443939558201</v>
      </c>
      <c r="O113" s="6">
        <v>19.269066745899053</v>
      </c>
      <c r="P113" s="6">
        <v>1.3562964685045711</v>
      </c>
      <c r="Q113" s="6">
        <v>30.363489275628801</v>
      </c>
      <c r="R113" s="6">
        <f t="shared" si="3"/>
        <v>196.24747088391877</v>
      </c>
    </row>
    <row r="114" spans="1:18">
      <c r="A114" s="34" t="s">
        <v>150</v>
      </c>
      <c r="B114" s="6">
        <v>6.6170352767966243</v>
      </c>
      <c r="C114" s="6">
        <v>12.548106726600379</v>
      </c>
      <c r="D114" s="6">
        <v>3.5363160857427123</v>
      </c>
      <c r="E114" s="6">
        <v>32.55148814627011</v>
      </c>
      <c r="F114" s="6">
        <v>24.691595123881907</v>
      </c>
      <c r="G114" s="6">
        <v>4.3431962976408807</v>
      </c>
      <c r="H114" s="6">
        <v>3.0903500935518715</v>
      </c>
      <c r="I114" s="6">
        <v>0.46649648754560369</v>
      </c>
      <c r="J114" s="6">
        <v>1.7357471916856699</v>
      </c>
      <c r="K114" s="6">
        <v>26.281174244316123</v>
      </c>
      <c r="L114" s="6">
        <v>13.657917200003812</v>
      </c>
      <c r="M114" s="6">
        <v>14.262239294701931</v>
      </c>
      <c r="N114" s="6">
        <v>1.6822243787289102</v>
      </c>
      <c r="O114" s="6">
        <v>19.37763815551979</v>
      </c>
      <c r="P114" s="6">
        <v>1.3562964685045711</v>
      </c>
      <c r="Q114" s="6">
        <v>30.367381096554546</v>
      </c>
      <c r="R114" s="6">
        <f t="shared" si="3"/>
        <v>196.56520226804548</v>
      </c>
    </row>
    <row r="115" spans="1:18">
      <c r="A115" s="34" t="s">
        <v>151</v>
      </c>
      <c r="B115" s="6">
        <v>6.6170352767966243</v>
      </c>
      <c r="C115" s="6">
        <v>12.548106726600379</v>
      </c>
      <c r="D115" s="6">
        <v>3.7001272737688464</v>
      </c>
      <c r="E115" s="6">
        <v>32.55148814627011</v>
      </c>
      <c r="F115" s="6">
        <v>24.691595123881907</v>
      </c>
      <c r="G115" s="6">
        <v>4.3431962976408807</v>
      </c>
      <c r="H115" s="6">
        <v>3.0903500935518715</v>
      </c>
      <c r="I115" s="6">
        <v>0.46649648754560369</v>
      </c>
      <c r="J115" s="6">
        <v>1.7357471916856699</v>
      </c>
      <c r="K115" s="6">
        <v>27.717604488783341</v>
      </c>
      <c r="L115" s="6">
        <v>13.702798770242524</v>
      </c>
      <c r="M115" s="6">
        <v>14.271786559365696</v>
      </c>
      <c r="N115" s="6">
        <v>1.6822243787289102</v>
      </c>
      <c r="O115" s="6">
        <v>19.587609230488031</v>
      </c>
      <c r="P115" s="6">
        <v>1.3566545689891392</v>
      </c>
      <c r="Q115" s="6">
        <v>30.367381096554546</v>
      </c>
      <c r="R115" s="6">
        <f t="shared" si="3"/>
        <v>198.43020171089407</v>
      </c>
    </row>
    <row r="116" spans="1:18">
      <c r="A116" s="34" t="s">
        <v>152</v>
      </c>
      <c r="B116" s="6">
        <v>6.6170352767966243</v>
      </c>
      <c r="C116" s="6">
        <v>12.548106726600379</v>
      </c>
      <c r="D116" s="6">
        <v>3.7001272737688464</v>
      </c>
      <c r="E116" s="6">
        <v>32.55148814627011</v>
      </c>
      <c r="F116" s="6">
        <v>24.691595123881907</v>
      </c>
      <c r="G116" s="6">
        <v>4.3431962976408807</v>
      </c>
      <c r="H116" s="6">
        <v>3.0903500935518715</v>
      </c>
      <c r="I116" s="6">
        <v>0.46649648754560369</v>
      </c>
      <c r="J116" s="6">
        <v>1.8781890984805849</v>
      </c>
      <c r="K116" s="6">
        <v>27.717604488783341</v>
      </c>
      <c r="L116" s="6">
        <v>13.713992336408921</v>
      </c>
      <c r="M116" s="6">
        <v>14.29994045846631</v>
      </c>
      <c r="N116" s="6">
        <v>1.6823467943820594</v>
      </c>
      <c r="O116" s="6">
        <v>19.641325625646271</v>
      </c>
      <c r="P116" s="6">
        <v>1.3566545689891392</v>
      </c>
      <c r="Q116" s="6">
        <v>30.417527952967774</v>
      </c>
      <c r="R116" s="6">
        <f t="shared" si="3"/>
        <v>198.71597675018063</v>
      </c>
    </row>
    <row r="117" spans="1:18">
      <c r="A117" s="34" t="s">
        <v>153</v>
      </c>
      <c r="B117" s="6">
        <v>6.6170352767966243</v>
      </c>
      <c r="C117" s="6">
        <v>12.548106726600379</v>
      </c>
      <c r="D117" s="6">
        <v>4.2841709562448083</v>
      </c>
      <c r="E117" s="6">
        <v>32.55148814627011</v>
      </c>
      <c r="F117" s="6">
        <v>24.691595123881907</v>
      </c>
      <c r="G117" s="6">
        <v>4.3431962976408807</v>
      </c>
      <c r="H117" s="6">
        <v>3.0903500935518715</v>
      </c>
      <c r="I117" s="6">
        <v>0.46649648754560369</v>
      </c>
      <c r="J117" s="6">
        <v>1.8781890984805849</v>
      </c>
      <c r="K117" s="6">
        <v>27.717604488783341</v>
      </c>
      <c r="L117" s="6">
        <v>13.714981438827202</v>
      </c>
      <c r="M117" s="6">
        <v>14.29994045846631</v>
      </c>
      <c r="N117" s="6">
        <v>1.6823467943820594</v>
      </c>
      <c r="O117" s="6">
        <v>19.670896329380781</v>
      </c>
      <c r="P117" s="6">
        <v>1.3566545689891392</v>
      </c>
      <c r="Q117" s="6">
        <v>30.427341023035908</v>
      </c>
      <c r="R117" s="6">
        <f t="shared" si="3"/>
        <v>199.34039330887748</v>
      </c>
    </row>
    <row r="118" spans="1:18">
      <c r="A118" s="34" t="s">
        <v>154</v>
      </c>
      <c r="B118" s="6">
        <v>6.6170352767966243</v>
      </c>
      <c r="C118" s="6">
        <v>12.864621064399195</v>
      </c>
      <c r="D118" s="6">
        <v>4.2841709562448083</v>
      </c>
      <c r="E118" s="6">
        <v>32.55148814627011</v>
      </c>
      <c r="F118" s="6">
        <v>24.691595123881907</v>
      </c>
      <c r="G118" s="6">
        <v>4.3431962976408807</v>
      </c>
      <c r="H118" s="6">
        <v>3.0903500935518715</v>
      </c>
      <c r="I118" s="6">
        <v>0.46649648754560369</v>
      </c>
      <c r="J118" s="6">
        <v>1.8781890984805849</v>
      </c>
      <c r="K118" s="6">
        <v>27.717604488783341</v>
      </c>
      <c r="L118" s="6">
        <v>13.753451255133875</v>
      </c>
      <c r="M118" s="6">
        <v>14.322478445103858</v>
      </c>
      <c r="N118" s="6">
        <v>1.6823467943820594</v>
      </c>
      <c r="O118" s="6">
        <v>20.377922749094765</v>
      </c>
      <c r="P118" s="6">
        <v>1.3566545689891392</v>
      </c>
      <c r="Q118" s="6">
        <v>30.483348397561315</v>
      </c>
      <c r="R118" s="6">
        <f t="shared" si="3"/>
        <v>200.48094924385992</v>
      </c>
    </row>
    <row r="119" spans="1:18">
      <c r="A119" s="34" t="s">
        <v>155</v>
      </c>
      <c r="B119" s="6">
        <v>6.6170352767966243</v>
      </c>
      <c r="C119" s="6">
        <v>12.864621064399195</v>
      </c>
      <c r="D119" s="6">
        <v>4.2841709562448083</v>
      </c>
      <c r="E119" s="6">
        <v>32.55148814627011</v>
      </c>
      <c r="F119" s="6">
        <v>24.691595123881907</v>
      </c>
      <c r="G119" s="6">
        <v>4.3431962976408807</v>
      </c>
      <c r="H119" s="6">
        <v>3.0903500935518715</v>
      </c>
      <c r="I119" s="6">
        <v>0.46649648754560369</v>
      </c>
      <c r="J119" s="6">
        <v>1.8781890984805849</v>
      </c>
      <c r="K119" s="6">
        <v>27.717604488783341</v>
      </c>
      <c r="L119" s="6">
        <v>13.760477564510397</v>
      </c>
      <c r="M119" s="6">
        <v>14.342954099614586</v>
      </c>
      <c r="N119" s="6">
        <v>1.6823467943820594</v>
      </c>
      <c r="O119" s="6">
        <v>20.743054755480241</v>
      </c>
      <c r="P119" s="6">
        <v>1.3566545689891392</v>
      </c>
      <c r="Q119" s="6">
        <v>30.483348397561315</v>
      </c>
      <c r="R119" s="6">
        <f t="shared" si="3"/>
        <v>200.87358321413268</v>
      </c>
    </row>
    <row r="120" spans="1:18">
      <c r="A120" s="34" t="s">
        <v>156</v>
      </c>
      <c r="B120" s="6">
        <v>6.6170352767966243</v>
      </c>
      <c r="C120" s="6">
        <v>12.864621064399195</v>
      </c>
      <c r="D120" s="6">
        <v>4.2841709562448083</v>
      </c>
      <c r="E120" s="6">
        <v>32.55148814627011</v>
      </c>
      <c r="F120" s="6">
        <v>24.853652548829885</v>
      </c>
      <c r="G120" s="6">
        <v>4.3431962976408807</v>
      </c>
      <c r="H120" s="6">
        <v>3.0903500935518715</v>
      </c>
      <c r="I120" s="6">
        <v>0.46649648754560369</v>
      </c>
      <c r="J120" s="6">
        <v>1.8781890984805849</v>
      </c>
      <c r="K120" s="6">
        <v>27.717604488783341</v>
      </c>
      <c r="L120" s="6">
        <v>13.767972204446446</v>
      </c>
      <c r="M120" s="6">
        <v>14.342954099614586</v>
      </c>
      <c r="N120" s="6">
        <v>1.6823467943820594</v>
      </c>
      <c r="O120" s="6">
        <v>20.775014341704381</v>
      </c>
      <c r="P120" s="6">
        <v>1.3566545689891392</v>
      </c>
      <c r="Q120" s="6">
        <v>30.591063514069212</v>
      </c>
      <c r="R120" s="6">
        <f t="shared" si="3"/>
        <v>201.18280998174873</v>
      </c>
    </row>
    <row r="121" spans="1:18">
      <c r="A121" s="34" t="s">
        <v>157</v>
      </c>
      <c r="B121" s="6">
        <v>6.6170352767966243</v>
      </c>
      <c r="C121" s="6">
        <v>12.864621064399195</v>
      </c>
      <c r="D121" s="6">
        <v>4.2841709562448083</v>
      </c>
      <c r="E121" s="6">
        <v>32.55148814627011</v>
      </c>
      <c r="F121" s="6">
        <v>24.853652548829885</v>
      </c>
      <c r="G121" s="6">
        <v>4.3625763530103141</v>
      </c>
      <c r="H121" s="6">
        <v>3.0903500935518715</v>
      </c>
      <c r="I121" s="6">
        <v>0.46649648754560369</v>
      </c>
      <c r="J121" s="6">
        <v>1.904592665768865</v>
      </c>
      <c r="K121" s="6">
        <v>27.717604488783341</v>
      </c>
      <c r="L121" s="6">
        <v>13.777853983916815</v>
      </c>
      <c r="M121" s="6">
        <v>14.342954099614586</v>
      </c>
      <c r="N121" s="6">
        <v>1.6823467943820594</v>
      </c>
      <c r="O121" s="6">
        <v>21.329993766525408</v>
      </c>
      <c r="P121" s="6">
        <v>1.3566545689891392</v>
      </c>
      <c r="Q121" s="6">
        <v>30.636230192620701</v>
      </c>
      <c r="R121" s="6">
        <f t="shared" si="3"/>
        <v>201.83862148724933</v>
      </c>
    </row>
    <row r="122" spans="1:18">
      <c r="A122" s="34" t="s">
        <v>158</v>
      </c>
      <c r="B122" s="6">
        <v>6.6170352767966243</v>
      </c>
      <c r="C122" s="6">
        <v>12.864621064399195</v>
      </c>
      <c r="D122" s="6">
        <v>4.2841709562448083</v>
      </c>
      <c r="E122" s="6">
        <v>32.55148814627011</v>
      </c>
      <c r="F122" s="6">
        <v>24.853652548829885</v>
      </c>
      <c r="G122" s="6">
        <v>4.3625763530103141</v>
      </c>
      <c r="H122" s="6">
        <v>3.1888720809943978</v>
      </c>
      <c r="I122" s="6">
        <v>0.46649648754560369</v>
      </c>
      <c r="J122" s="6">
        <v>1.904592665768865</v>
      </c>
      <c r="K122" s="6">
        <v>27.717604488783341</v>
      </c>
      <c r="L122" s="6">
        <v>13.777910514010582</v>
      </c>
      <c r="M122" s="6">
        <v>14.377500277523929</v>
      </c>
      <c r="N122" s="6">
        <v>1.6823467943820594</v>
      </c>
      <c r="O122" s="6">
        <v>21.329993766525408</v>
      </c>
      <c r="P122" s="6">
        <v>1.3566545689891392</v>
      </c>
      <c r="Q122" s="6">
        <v>30.636230192620701</v>
      </c>
      <c r="R122" s="6">
        <f t="shared" si="3"/>
        <v>201.97174618269494</v>
      </c>
    </row>
    <row r="123" spans="1:18">
      <c r="A123" s="34" t="s">
        <v>159</v>
      </c>
      <c r="B123" s="6">
        <v>6.6170352767966243</v>
      </c>
      <c r="C123" s="6">
        <v>12.864621064399195</v>
      </c>
      <c r="D123" s="6">
        <v>4.2841709562448083</v>
      </c>
      <c r="E123" s="6">
        <v>32.55148814627011</v>
      </c>
      <c r="F123" s="6">
        <v>24.853652548829885</v>
      </c>
      <c r="G123" s="6">
        <v>4.3625763530103141</v>
      </c>
      <c r="H123" s="6">
        <v>3.1888720809943978</v>
      </c>
      <c r="I123" s="6">
        <v>0.46649648754560369</v>
      </c>
      <c r="J123" s="6">
        <v>1.904592665768865</v>
      </c>
      <c r="K123" s="6">
        <v>27.717604488783341</v>
      </c>
      <c r="L123" s="6">
        <v>13.781243936490814</v>
      </c>
      <c r="M123" s="6">
        <v>14.430173271419108</v>
      </c>
      <c r="N123" s="6">
        <v>1.6823467943820594</v>
      </c>
      <c r="O123" s="6">
        <v>21.355882384381669</v>
      </c>
      <c r="P123" s="6">
        <v>1.3566545689891392</v>
      </c>
      <c r="Q123" s="6">
        <v>30.638394679804524</v>
      </c>
      <c r="R123" s="6">
        <f t="shared" si="3"/>
        <v>202.05580570411044</v>
      </c>
    </row>
    <row r="124" spans="1:18">
      <c r="A124" s="34" t="s">
        <v>160</v>
      </c>
      <c r="B124" s="6">
        <v>6.6170352767966243</v>
      </c>
      <c r="C124" s="6">
        <v>12.864621064399195</v>
      </c>
      <c r="D124" s="6">
        <v>4.4448681832957115</v>
      </c>
      <c r="E124" s="6">
        <v>32.55148814627011</v>
      </c>
      <c r="F124" s="6">
        <v>24.853652548829885</v>
      </c>
      <c r="G124" s="6">
        <v>4.3625763530103141</v>
      </c>
      <c r="H124" s="6">
        <v>3.1888720809943978</v>
      </c>
      <c r="I124" s="6">
        <v>0.46649648754560369</v>
      </c>
      <c r="J124" s="6">
        <v>1.904592665768865</v>
      </c>
      <c r="K124" s="6">
        <v>27.717604488783341</v>
      </c>
      <c r="L124" s="6">
        <v>13.784338334083664</v>
      </c>
      <c r="M124" s="6">
        <v>14.439720536082872</v>
      </c>
      <c r="N124" s="6">
        <v>1.6823467943820594</v>
      </c>
      <c r="O124" s="6">
        <v>21.384032962846124</v>
      </c>
      <c r="P124" s="6">
        <v>1.3566545689891392</v>
      </c>
      <c r="Q124" s="6">
        <v>30.638394679804524</v>
      </c>
      <c r="R124" s="6">
        <f t="shared" si="3"/>
        <v>202.25729517188242</v>
      </c>
    </row>
    <row r="125" spans="1:18">
      <c r="A125" s="34" t="s">
        <v>161</v>
      </c>
      <c r="B125" s="6">
        <v>6.6170352767966243</v>
      </c>
      <c r="C125" s="6">
        <v>12.864621064399195</v>
      </c>
      <c r="D125" s="6">
        <v>4.6055654103466157</v>
      </c>
      <c r="E125" s="6">
        <v>32.55148814627011</v>
      </c>
      <c r="F125" s="6">
        <v>24.853652548829885</v>
      </c>
      <c r="G125" s="6">
        <v>4.3625763530103141</v>
      </c>
      <c r="H125" s="6">
        <v>3.1888720809943978</v>
      </c>
      <c r="I125" s="6">
        <v>0.46649648754560369</v>
      </c>
      <c r="J125" s="6">
        <v>1.904592665768865</v>
      </c>
      <c r="K125" s="6">
        <v>27.717604488783341</v>
      </c>
      <c r="L125" s="6">
        <v>13.784339361225191</v>
      </c>
      <c r="M125" s="6">
        <v>14.46434178646876</v>
      </c>
      <c r="N125" s="6">
        <v>1.6823467943820594</v>
      </c>
      <c r="O125" s="6">
        <v>21.701888072505628</v>
      </c>
      <c r="P125" s="6">
        <v>1.3566545689891392</v>
      </c>
      <c r="Q125" s="6">
        <v>31.729614026375341</v>
      </c>
      <c r="R125" s="6">
        <f t="shared" si="3"/>
        <v>203.85168913269106</v>
      </c>
    </row>
    <row r="126" spans="1:18">
      <c r="A126" s="34" t="s">
        <v>162</v>
      </c>
      <c r="B126" s="6">
        <v>6.6170352767966243</v>
      </c>
      <c r="C126" s="6">
        <v>12.864621064399195</v>
      </c>
      <c r="D126" s="6">
        <v>4.6055654103466157</v>
      </c>
      <c r="E126" s="6">
        <v>32.55148814627011</v>
      </c>
      <c r="F126" s="6">
        <v>24.853652548829885</v>
      </c>
      <c r="G126" s="6">
        <v>4.3625763530103141</v>
      </c>
      <c r="H126" s="6">
        <v>3.1888720809943978</v>
      </c>
      <c r="I126" s="6">
        <v>0.46649648754560369</v>
      </c>
      <c r="J126" s="6">
        <v>1.904592665768865</v>
      </c>
      <c r="K126" s="6">
        <v>27.717604488783341</v>
      </c>
      <c r="L126" s="6">
        <v>13.784413331006744</v>
      </c>
      <c r="M126" s="6">
        <v>14.489807230401482</v>
      </c>
      <c r="N126" s="6">
        <v>1.6823467943820594</v>
      </c>
      <c r="O126" s="6">
        <v>21.789916498727134</v>
      </c>
      <c r="P126" s="6">
        <v>1.3566545689891392</v>
      </c>
      <c r="Q126" s="6">
        <v>31.729614026375341</v>
      </c>
      <c r="R126" s="6">
        <f t="shared" si="3"/>
        <v>203.96525697262683</v>
      </c>
    </row>
    <row r="127" spans="1:18">
      <c r="A127" s="34" t="s">
        <v>163</v>
      </c>
      <c r="B127" s="6">
        <v>6.6170352767966243</v>
      </c>
      <c r="C127" s="6">
        <v>12.864621064399195</v>
      </c>
      <c r="D127" s="6">
        <v>4.6055654103466157</v>
      </c>
      <c r="E127" s="6">
        <v>32.55148814627011</v>
      </c>
      <c r="F127" s="6">
        <v>24.853652548829885</v>
      </c>
      <c r="G127" s="6">
        <v>4.3625763530103141</v>
      </c>
      <c r="H127" s="6">
        <v>3.1888720809943978</v>
      </c>
      <c r="I127" s="6">
        <v>0.46649648754560369</v>
      </c>
      <c r="J127" s="6">
        <v>1.904592665768865</v>
      </c>
      <c r="K127" s="6">
        <v>27.717604488783341</v>
      </c>
      <c r="L127" s="6">
        <v>13.844632434905789</v>
      </c>
      <c r="M127" s="6">
        <v>14.54913752923634</v>
      </c>
      <c r="N127" s="6">
        <v>1.6874064154311998</v>
      </c>
      <c r="O127" s="6">
        <v>21.789916498727134</v>
      </c>
      <c r="P127" s="6">
        <v>1.3566545689891392</v>
      </c>
      <c r="Q127" s="6">
        <v>31.731448189933882</v>
      </c>
      <c r="R127" s="6">
        <f t="shared" si="3"/>
        <v>204.09170015996841</v>
      </c>
    </row>
    <row r="128" spans="1:18">
      <c r="A128" s="34" t="s">
        <v>164</v>
      </c>
      <c r="B128" s="6">
        <v>6.7374055409639197</v>
      </c>
      <c r="C128" s="6">
        <v>12.864621064399195</v>
      </c>
      <c r="D128" s="6">
        <v>4.6055654103466157</v>
      </c>
      <c r="E128" s="6">
        <v>32.55148814627011</v>
      </c>
      <c r="F128" s="6">
        <v>24.853652548829885</v>
      </c>
      <c r="G128" s="6">
        <v>4.3625763530103141</v>
      </c>
      <c r="H128" s="6">
        <v>3.1888720809943978</v>
      </c>
      <c r="I128" s="6">
        <v>0.4917946201588933</v>
      </c>
      <c r="J128" s="6">
        <v>1.904592665768865</v>
      </c>
      <c r="K128" s="6">
        <v>27.717604488783341</v>
      </c>
      <c r="L128" s="6">
        <v>13.845365900309373</v>
      </c>
      <c r="M128" s="6">
        <v>14.54913752923634</v>
      </c>
      <c r="N128" s="6">
        <v>1.6874064154311998</v>
      </c>
      <c r="O128" s="6">
        <v>21.789916498727134</v>
      </c>
      <c r="P128" s="6">
        <v>1.3566545689891392</v>
      </c>
      <c r="Q128" s="6">
        <v>31.731448189933882</v>
      </c>
      <c r="R128" s="6">
        <f t="shared" si="3"/>
        <v>204.23810202215259</v>
      </c>
    </row>
    <row r="129" spans="1:18">
      <c r="A129" s="34" t="s">
        <v>165</v>
      </c>
      <c r="B129" s="6">
        <v>6.7374055409639197</v>
      </c>
      <c r="C129" s="6">
        <v>13.181135402198011</v>
      </c>
      <c r="D129" s="6">
        <v>4.6055654103466157</v>
      </c>
      <c r="E129" s="6">
        <v>35.034049096866283</v>
      </c>
      <c r="F129" s="6">
        <v>25.015709973777863</v>
      </c>
      <c r="G129" s="6">
        <v>4.3625763530103141</v>
      </c>
      <c r="H129" s="6">
        <v>3.1888720809943978</v>
      </c>
      <c r="I129" s="6">
        <v>0.4917946201588933</v>
      </c>
      <c r="J129" s="6">
        <v>2.0075163626949264</v>
      </c>
      <c r="K129" s="6">
        <v>27.717604488783341</v>
      </c>
      <c r="L129" s="6">
        <v>13.855012531609006</v>
      </c>
      <c r="M129" s="6">
        <v>14.54913752923634</v>
      </c>
      <c r="N129" s="6">
        <v>1.6874064154311998</v>
      </c>
      <c r="O129" s="6">
        <v>21.822345874264659</v>
      </c>
      <c r="P129" s="6">
        <v>1.3570849369214812</v>
      </c>
      <c r="Q129" s="6">
        <v>31.748515396203363</v>
      </c>
      <c r="R129" s="6">
        <f t="shared" si="3"/>
        <v>207.36173201346062</v>
      </c>
    </row>
    <row r="130" spans="1:18">
      <c r="A130" s="34" t="s">
        <v>166</v>
      </c>
      <c r="B130" s="6">
        <v>6.7374055409639197</v>
      </c>
      <c r="C130" s="6">
        <v>13.181135402198011</v>
      </c>
      <c r="D130" s="6">
        <v>4.6055654103466157</v>
      </c>
      <c r="E130" s="6">
        <v>35.034049096866283</v>
      </c>
      <c r="F130" s="6">
        <v>25.015709973777863</v>
      </c>
      <c r="G130" s="6">
        <v>4.3625763530103141</v>
      </c>
      <c r="H130" s="6">
        <v>3.1888720809943978</v>
      </c>
      <c r="I130" s="6">
        <v>0.4917946201588933</v>
      </c>
      <c r="J130" s="6">
        <v>2.0075163626949264</v>
      </c>
      <c r="K130" s="6">
        <v>27.717604488783341</v>
      </c>
      <c r="L130" s="6">
        <v>13.861217596778101</v>
      </c>
      <c r="M130" s="6">
        <v>14.569613183747066</v>
      </c>
      <c r="N130" s="6">
        <v>1.6874064154311998</v>
      </c>
      <c r="O130" s="6">
        <v>21.826389772208099</v>
      </c>
      <c r="P130" s="6">
        <v>1.3570849369214812</v>
      </c>
      <c r="Q130" s="6">
        <v>31.958890224128151</v>
      </c>
      <c r="R130" s="6">
        <f t="shared" si="3"/>
        <v>207.60283145900866</v>
      </c>
    </row>
    <row r="131" spans="1:18">
      <c r="A131" s="34" t="s">
        <v>167</v>
      </c>
      <c r="B131" s="6">
        <v>6.7374055409639197</v>
      </c>
      <c r="C131" s="6">
        <v>13.181135402198011</v>
      </c>
      <c r="D131" s="6">
        <v>4.6055654103466157</v>
      </c>
      <c r="E131" s="6">
        <v>35.034049096866283</v>
      </c>
      <c r="F131" s="6">
        <v>25.015709973777863</v>
      </c>
      <c r="G131" s="6">
        <v>4.3625763530103141</v>
      </c>
      <c r="H131" s="6">
        <v>3.1888720809943978</v>
      </c>
      <c r="I131" s="6">
        <v>0.4917946201588933</v>
      </c>
      <c r="J131" s="6">
        <v>2.0075163626949264</v>
      </c>
      <c r="K131" s="6">
        <v>27.717604488783341</v>
      </c>
      <c r="L131" s="6">
        <v>13.918771126367515</v>
      </c>
      <c r="M131" s="6">
        <v>14.569613183747066</v>
      </c>
      <c r="N131" s="6">
        <v>1.6874064154311998</v>
      </c>
      <c r="O131" s="6">
        <v>22.156703213448036</v>
      </c>
      <c r="P131" s="6">
        <v>1.3570849369214812</v>
      </c>
      <c r="Q131" s="6">
        <v>32.117963968777929</v>
      </c>
      <c r="R131" s="6">
        <f t="shared" si="3"/>
        <v>208.14977217448779</v>
      </c>
    </row>
    <row r="132" spans="1:18">
      <c r="A132" s="34" t="s">
        <v>168</v>
      </c>
      <c r="B132" s="6">
        <v>6.7374055409639197</v>
      </c>
      <c r="C132" s="6">
        <v>13.181135402198011</v>
      </c>
      <c r="D132" s="6">
        <v>4.6055654103466157</v>
      </c>
      <c r="E132" s="6">
        <v>35.034049096866283</v>
      </c>
      <c r="F132" s="6">
        <v>25.015709973777863</v>
      </c>
      <c r="G132" s="6">
        <v>4.3625763530103141</v>
      </c>
      <c r="H132" s="6">
        <v>3.1888720809943978</v>
      </c>
      <c r="I132" s="6">
        <v>0.4917946201588933</v>
      </c>
      <c r="J132" s="6">
        <v>2.0075163626949264</v>
      </c>
      <c r="K132" s="6">
        <v>27.717604488783341</v>
      </c>
      <c r="L132" s="6">
        <v>13.923433228252451</v>
      </c>
      <c r="M132" s="6">
        <v>14.58469062811443</v>
      </c>
      <c r="N132" s="6">
        <v>1.6874064154311998</v>
      </c>
      <c r="O132" s="6">
        <v>22.239234306993797</v>
      </c>
      <c r="P132" s="6">
        <v>1.3570849369214812</v>
      </c>
      <c r="Q132" s="6">
        <v>32.131302115039951</v>
      </c>
      <c r="R132" s="6">
        <f t="shared" si="3"/>
        <v>208.26538096054787</v>
      </c>
    </row>
    <row r="133" spans="1:18">
      <c r="A133" s="34" t="s">
        <v>169</v>
      </c>
      <c r="B133" s="6">
        <v>6.7374055409639197</v>
      </c>
      <c r="C133" s="6">
        <v>13.181135402198011</v>
      </c>
      <c r="D133" s="6">
        <v>4.6055654103466157</v>
      </c>
      <c r="E133" s="6">
        <v>35.034049096866283</v>
      </c>
      <c r="F133" s="6">
        <v>25.015709973777863</v>
      </c>
      <c r="G133" s="6">
        <v>4.3625763530103141</v>
      </c>
      <c r="H133" s="6">
        <v>3.2873940684369241</v>
      </c>
      <c r="I133" s="6">
        <v>0.4917946201588933</v>
      </c>
      <c r="J133" s="6">
        <v>2.0075163626949264</v>
      </c>
      <c r="K133" s="6">
        <v>29.154034733250558</v>
      </c>
      <c r="L133" s="6">
        <v>13.930859617525114</v>
      </c>
      <c r="M133" s="6">
        <v>14.585372027061371</v>
      </c>
      <c r="N133" s="6">
        <v>1.687528831084349</v>
      </c>
      <c r="O133" s="6">
        <v>22.343939751166911</v>
      </c>
      <c r="P133" s="6">
        <v>1.3570849369214812</v>
      </c>
      <c r="Q133" s="6">
        <v>32.133466602223784</v>
      </c>
      <c r="R133" s="6">
        <f t="shared" si="3"/>
        <v>209.91543332768731</v>
      </c>
    </row>
    <row r="134" spans="1:18">
      <c r="A134" s="34" t="s">
        <v>170</v>
      </c>
      <c r="B134" s="6">
        <v>6.7374055409639197</v>
      </c>
      <c r="C134" s="6">
        <v>13.181135402198011</v>
      </c>
      <c r="D134" s="6">
        <v>4.6055654103466157</v>
      </c>
      <c r="E134" s="6">
        <v>35.034049096866283</v>
      </c>
      <c r="F134" s="6">
        <v>25.015709973777863</v>
      </c>
      <c r="G134" s="6">
        <v>4.3625763530103141</v>
      </c>
      <c r="H134" s="6">
        <v>3.2873940684369241</v>
      </c>
      <c r="I134" s="6">
        <v>0.4917946201588933</v>
      </c>
      <c r="J134" s="6">
        <v>2.0075163626949264</v>
      </c>
      <c r="K134" s="6">
        <v>30.590464977717776</v>
      </c>
      <c r="L134" s="6">
        <v>13.93145339492605</v>
      </c>
      <c r="M134" s="6">
        <v>14.585372027061371</v>
      </c>
      <c r="N134" s="6">
        <v>1.687528831084349</v>
      </c>
      <c r="O134" s="6">
        <v>23.288778781938259</v>
      </c>
      <c r="P134" s="6">
        <v>1.3570849369214812</v>
      </c>
      <c r="Q134" s="6">
        <v>32.133466602223784</v>
      </c>
      <c r="R134" s="6">
        <f t="shared" si="3"/>
        <v>212.29729638032677</v>
      </c>
    </row>
    <row r="135" spans="1:18">
      <c r="A135" s="34" t="s">
        <v>171</v>
      </c>
      <c r="B135" s="6">
        <v>6.7374055409639197</v>
      </c>
      <c r="C135" s="6">
        <v>13.181135402198011</v>
      </c>
      <c r="D135" s="6">
        <v>4.6055654103466157</v>
      </c>
      <c r="E135" s="6">
        <v>35.034049096866283</v>
      </c>
      <c r="F135" s="6">
        <v>25.015709973777863</v>
      </c>
      <c r="G135" s="6">
        <v>4.3625763530103141</v>
      </c>
      <c r="H135" s="6">
        <v>3.2873940684369241</v>
      </c>
      <c r="I135" s="6">
        <v>0.4917946201588933</v>
      </c>
      <c r="J135" s="6">
        <v>2.0075163626949264</v>
      </c>
      <c r="K135" s="6">
        <v>30.590464977717776</v>
      </c>
      <c r="L135" s="6">
        <v>13.94108754953934</v>
      </c>
      <c r="M135" s="6">
        <v>14.585372027061371</v>
      </c>
      <c r="N135" s="6">
        <v>1.6904454910468394</v>
      </c>
      <c r="O135" s="6">
        <v>23.439871038705224</v>
      </c>
      <c r="P135" s="6">
        <v>1.3570849369214812</v>
      </c>
      <c r="Q135" s="6">
        <v>32.137361189570392</v>
      </c>
      <c r="R135" s="6">
        <f t="shared" si="3"/>
        <v>212.46483403901615</v>
      </c>
    </row>
    <row r="136" spans="1:18">
      <c r="A136" s="34" t="s">
        <v>172</v>
      </c>
      <c r="B136" s="6">
        <v>6.7374055409639197</v>
      </c>
      <c r="C136" s="6">
        <v>13.181135402198011</v>
      </c>
      <c r="D136" s="6">
        <v>4.6055654103466157</v>
      </c>
      <c r="E136" s="6">
        <v>35.034049096866283</v>
      </c>
      <c r="F136" s="6">
        <v>25.015709973777863</v>
      </c>
      <c r="G136" s="6">
        <v>4.3625763530103141</v>
      </c>
      <c r="H136" s="6">
        <v>3.2873940684369241</v>
      </c>
      <c r="I136" s="6">
        <v>0.4917946201588933</v>
      </c>
      <c r="J136" s="6">
        <v>2.0075163626949264</v>
      </c>
      <c r="K136" s="6">
        <v>32.826119280351058</v>
      </c>
      <c r="L136" s="6">
        <v>13.942008204905196</v>
      </c>
      <c r="M136" s="6">
        <v>14.585446096291243</v>
      </c>
      <c r="N136" s="6">
        <v>1.6916386409351827</v>
      </c>
      <c r="O136" s="6">
        <v>23.439871038705224</v>
      </c>
      <c r="P136" s="6">
        <v>1.3570849369214812</v>
      </c>
      <c r="Q136" s="6">
        <v>32.137361189570392</v>
      </c>
      <c r="R136" s="6">
        <f t="shared" si="3"/>
        <v>214.70267621613354</v>
      </c>
    </row>
    <row r="137" spans="1:18">
      <c r="A137" s="34" t="s">
        <v>173</v>
      </c>
      <c r="B137" s="6">
        <v>6.7374055409639197</v>
      </c>
      <c r="C137" s="6">
        <v>13.181135402198011</v>
      </c>
      <c r="D137" s="6">
        <v>4.6055654103466157</v>
      </c>
      <c r="E137" s="6">
        <v>35.034049096866283</v>
      </c>
      <c r="F137" s="6">
        <v>25.015709973777863</v>
      </c>
      <c r="G137" s="6">
        <v>4.3625763530103141</v>
      </c>
      <c r="H137" s="6">
        <v>3.2873940684369241</v>
      </c>
      <c r="I137" s="6">
        <v>0.4917946201588933</v>
      </c>
      <c r="J137" s="6">
        <v>2.0075163626949264</v>
      </c>
      <c r="K137" s="6">
        <v>32.826119280351058</v>
      </c>
      <c r="L137" s="6">
        <v>13.968045316674422</v>
      </c>
      <c r="M137" s="6">
        <v>14.611139865019958</v>
      </c>
      <c r="N137" s="6">
        <v>1.6916386409351827</v>
      </c>
      <c r="O137" s="6">
        <v>23.827435579616793</v>
      </c>
      <c r="P137" s="6">
        <v>1.3570849369214812</v>
      </c>
      <c r="Q137" s="6">
        <v>32.137361189570392</v>
      </c>
      <c r="R137" s="6">
        <f t="shared" si="3"/>
        <v>215.14197163754304</v>
      </c>
    </row>
    <row r="138" spans="1:18">
      <c r="A138" s="34" t="s">
        <v>174</v>
      </c>
      <c r="B138" s="6">
        <v>6.8577758051312152</v>
      </c>
      <c r="C138" s="6">
        <v>13.181135402198011</v>
      </c>
      <c r="D138" s="6">
        <v>4.6055654103466157</v>
      </c>
      <c r="E138" s="6">
        <v>35.034049096866283</v>
      </c>
      <c r="F138" s="6">
        <v>25.015709973777863</v>
      </c>
      <c r="G138" s="6">
        <v>4.3625763530103141</v>
      </c>
      <c r="H138" s="6">
        <v>3.2873940684369241</v>
      </c>
      <c r="I138" s="6">
        <v>0.4917946201588933</v>
      </c>
      <c r="J138" s="6">
        <v>2.0075163626949264</v>
      </c>
      <c r="K138" s="6">
        <v>32.826119280351058</v>
      </c>
      <c r="L138" s="6">
        <v>13.97164263769502</v>
      </c>
      <c r="M138" s="6">
        <v>14.611139865019958</v>
      </c>
      <c r="N138" s="6">
        <v>1.6916386409351827</v>
      </c>
      <c r="O138" s="6">
        <v>23.939213820354535</v>
      </c>
      <c r="P138" s="6">
        <v>1.3570849369214812</v>
      </c>
      <c r="Q138" s="6">
        <v>32.137361189570392</v>
      </c>
      <c r="R138" s="6">
        <f t="shared" ref="R138:R169" si="4">SUM(B138:Q138)</f>
        <v>215.37771746346871</v>
      </c>
    </row>
    <row r="139" spans="1:18">
      <c r="A139" s="34" t="s">
        <v>175</v>
      </c>
      <c r="B139" s="6">
        <v>6.8577758051312152</v>
      </c>
      <c r="C139" s="6">
        <v>13.181135402198011</v>
      </c>
      <c r="D139" s="6">
        <v>4.6055654103466157</v>
      </c>
      <c r="E139" s="6">
        <v>35.034049096866283</v>
      </c>
      <c r="F139" s="6">
        <v>25.015709973777863</v>
      </c>
      <c r="G139" s="6">
        <v>4.3625763530103141</v>
      </c>
      <c r="H139" s="6">
        <v>3.2873940684369241</v>
      </c>
      <c r="I139" s="6">
        <v>0.4917946201588933</v>
      </c>
      <c r="J139" s="6">
        <v>2.0075163626949264</v>
      </c>
      <c r="K139" s="6">
        <v>32.826119280351058</v>
      </c>
      <c r="L139" s="6">
        <v>13.97164971320945</v>
      </c>
      <c r="M139" s="6">
        <v>14.611139865019958</v>
      </c>
      <c r="N139" s="6">
        <v>1.6932896324730138</v>
      </c>
      <c r="O139" s="6">
        <v>24.287271726608438</v>
      </c>
      <c r="P139" s="6">
        <v>1.3629348314199876</v>
      </c>
      <c r="Q139" s="6">
        <v>32.258482938850051</v>
      </c>
      <c r="R139" s="6">
        <f t="shared" si="4"/>
        <v>215.85440508055299</v>
      </c>
    </row>
    <row r="140" spans="1:18">
      <c r="A140" s="34" t="s">
        <v>176</v>
      </c>
      <c r="B140" s="6">
        <v>6.8577758051312152</v>
      </c>
      <c r="C140" s="6">
        <v>13.181135402198011</v>
      </c>
      <c r="D140" s="6">
        <v>4.6055654103466157</v>
      </c>
      <c r="E140" s="6">
        <v>35.034049096866283</v>
      </c>
      <c r="F140" s="6">
        <v>25.015709973777863</v>
      </c>
      <c r="G140" s="6">
        <v>4.3819564083797475</v>
      </c>
      <c r="H140" s="6">
        <v>3.2873940684369241</v>
      </c>
      <c r="I140" s="6">
        <v>0.4917946201588933</v>
      </c>
      <c r="J140" s="6">
        <v>2.0075163626949264</v>
      </c>
      <c r="K140" s="6">
        <v>32.826119280351058</v>
      </c>
      <c r="L140" s="6">
        <v>13.982244295604461</v>
      </c>
      <c r="M140" s="6">
        <v>14.611139865019958</v>
      </c>
      <c r="N140" s="6">
        <v>1.6932896324730138</v>
      </c>
      <c r="O140" s="6">
        <v>25.113960101079201</v>
      </c>
      <c r="P140" s="6">
        <v>1.3629348314199876</v>
      </c>
      <c r="Q140" s="6">
        <v>32.258487922459196</v>
      </c>
      <c r="R140" s="6">
        <f t="shared" si="4"/>
        <v>216.71107307639738</v>
      </c>
    </row>
    <row r="141" spans="1:18">
      <c r="A141" s="34" t="s">
        <v>177</v>
      </c>
      <c r="B141" s="6">
        <v>6.8577758051312152</v>
      </c>
      <c r="C141" s="6">
        <v>13.181135402198011</v>
      </c>
      <c r="D141" s="6">
        <v>5.0570837555251114</v>
      </c>
      <c r="E141" s="6">
        <v>35.034049096866283</v>
      </c>
      <c r="F141" s="6">
        <v>25.015709973777863</v>
      </c>
      <c r="G141" s="6">
        <v>4.4013364637491819</v>
      </c>
      <c r="H141" s="6">
        <v>3.2873940684369241</v>
      </c>
      <c r="I141" s="6">
        <v>0.4917946201588933</v>
      </c>
      <c r="J141" s="6">
        <v>2.0075163626949264</v>
      </c>
      <c r="K141" s="6">
        <v>32.826119280351058</v>
      </c>
      <c r="L141" s="6">
        <v>13.982686044445435</v>
      </c>
      <c r="M141" s="6">
        <v>14.611139865019958</v>
      </c>
      <c r="N141" s="6">
        <v>1.6932896324730138</v>
      </c>
      <c r="O141" s="6">
        <v>25.524735023493101</v>
      </c>
      <c r="P141" s="6">
        <v>1.3629348314199876</v>
      </c>
      <c r="Q141" s="6">
        <v>32.560445128649889</v>
      </c>
      <c r="R141" s="6">
        <f t="shared" si="4"/>
        <v>217.89514535439085</v>
      </c>
    </row>
    <row r="142" spans="1:18">
      <c r="A142" s="34" t="s">
        <v>178</v>
      </c>
      <c r="B142" s="6">
        <v>6.8577758051312152</v>
      </c>
      <c r="C142" s="6">
        <v>13.181135402198011</v>
      </c>
      <c r="D142" s="6">
        <v>5.0570837555251114</v>
      </c>
      <c r="E142" s="6">
        <v>35.034049096866283</v>
      </c>
      <c r="F142" s="6">
        <v>25.015709973777863</v>
      </c>
      <c r="G142" s="6">
        <v>4.4013364637491819</v>
      </c>
      <c r="H142" s="6">
        <v>3.2873940684369241</v>
      </c>
      <c r="I142" s="6">
        <v>0.4917946201588933</v>
      </c>
      <c r="J142" s="6">
        <v>2.0075163626949264</v>
      </c>
      <c r="K142" s="6">
        <v>32.826119280351058</v>
      </c>
      <c r="L142" s="6">
        <v>13.983419881671807</v>
      </c>
      <c r="M142" s="6">
        <v>14.611139865019958</v>
      </c>
      <c r="N142" s="6">
        <v>1.6932896324730138</v>
      </c>
      <c r="O142" s="6">
        <v>25.543807183091445</v>
      </c>
      <c r="P142" s="6">
        <v>1.3629348314199876</v>
      </c>
      <c r="Q142" s="6">
        <v>32.683332384916518</v>
      </c>
      <c r="R142" s="6">
        <f t="shared" si="4"/>
        <v>218.0378386074822</v>
      </c>
    </row>
    <row r="143" spans="1:18">
      <c r="A143" s="34" t="s">
        <v>179</v>
      </c>
      <c r="B143" s="6">
        <v>6.8577758051312152</v>
      </c>
      <c r="C143" s="6">
        <v>13.181135402198011</v>
      </c>
      <c r="D143" s="6">
        <v>5.0570837555251114</v>
      </c>
      <c r="E143" s="6">
        <v>35.034049096866283</v>
      </c>
      <c r="F143" s="6">
        <v>25.015709973777863</v>
      </c>
      <c r="G143" s="6">
        <v>4.4013364637491819</v>
      </c>
      <c r="H143" s="6">
        <v>3.2873940684369241</v>
      </c>
      <c r="I143" s="6">
        <v>0.4917946201588933</v>
      </c>
      <c r="J143" s="6">
        <v>2.0075163626949264</v>
      </c>
      <c r="K143" s="6">
        <v>32.826119280351058</v>
      </c>
      <c r="L143" s="6">
        <v>13.983489253972195</v>
      </c>
      <c r="M143" s="6">
        <v>14.624301643209058</v>
      </c>
      <c r="N143" s="6">
        <v>1.6932896324730138</v>
      </c>
      <c r="O143" s="6">
        <v>26.024433341049679</v>
      </c>
      <c r="P143" s="6">
        <v>1.3633651993523299</v>
      </c>
      <c r="Q143" s="6">
        <v>32.829117610886357</v>
      </c>
      <c r="R143" s="6">
        <f t="shared" si="4"/>
        <v>218.67791150983209</v>
      </c>
    </row>
    <row r="144" spans="1:18">
      <c r="A144" s="34" t="s">
        <v>180</v>
      </c>
      <c r="B144" s="6">
        <v>6.8577758051312152</v>
      </c>
      <c r="C144" s="6">
        <v>13.181135402198011</v>
      </c>
      <c r="D144" s="6">
        <v>5.0570837555251114</v>
      </c>
      <c r="E144" s="6">
        <v>35.034049096866283</v>
      </c>
      <c r="F144" s="6">
        <v>25.015709973777863</v>
      </c>
      <c r="G144" s="6">
        <v>4.4013364637491819</v>
      </c>
      <c r="H144" s="6">
        <v>3.2873940684369241</v>
      </c>
      <c r="I144" s="6">
        <v>0.4917946201588933</v>
      </c>
      <c r="J144" s="6">
        <v>2.0075163626949264</v>
      </c>
      <c r="K144" s="6">
        <v>32.826119280351058</v>
      </c>
      <c r="L144" s="6">
        <v>13.984301485031708</v>
      </c>
      <c r="M144" s="6">
        <v>14.643512635428813</v>
      </c>
      <c r="N144" s="6">
        <v>1.6933471139095935</v>
      </c>
      <c r="O144" s="6">
        <v>26.077861062018904</v>
      </c>
      <c r="P144" s="6">
        <v>1.4154682229750206</v>
      </c>
      <c r="Q144" s="6">
        <v>32.829117610886357</v>
      </c>
      <c r="R144" s="6">
        <f t="shared" si="4"/>
        <v>218.80352295913985</v>
      </c>
    </row>
    <row r="145" spans="1:18">
      <c r="A145" s="34" t="s">
        <v>181</v>
      </c>
      <c r="B145" s="6">
        <v>6.8577758051312152</v>
      </c>
      <c r="C145" s="6">
        <v>13.181135402198011</v>
      </c>
      <c r="D145" s="6">
        <v>5.0570837555251114</v>
      </c>
      <c r="E145" s="6">
        <v>35.034049096866283</v>
      </c>
      <c r="F145" s="6">
        <v>25.015709973777863</v>
      </c>
      <c r="G145" s="6">
        <v>4.4013364637491819</v>
      </c>
      <c r="H145" s="6">
        <v>3.2873940684369241</v>
      </c>
      <c r="I145" s="6">
        <v>0.4917946201588933</v>
      </c>
      <c r="J145" s="6">
        <v>2.0075163626949264</v>
      </c>
      <c r="K145" s="6">
        <v>32.826119280351058</v>
      </c>
      <c r="L145" s="6">
        <v>13.984308836351838</v>
      </c>
      <c r="M145" s="6">
        <v>14.643512635428813</v>
      </c>
      <c r="N145" s="6">
        <v>1.6933471139095935</v>
      </c>
      <c r="O145" s="6">
        <v>26.106011640483359</v>
      </c>
      <c r="P145" s="6">
        <v>1.4154682229750206</v>
      </c>
      <c r="Q145" s="6">
        <v>32.829117610886357</v>
      </c>
      <c r="R145" s="6">
        <f t="shared" si="4"/>
        <v>218.83168088892444</v>
      </c>
    </row>
    <row r="146" spans="1:18">
      <c r="A146" s="34" t="s">
        <v>182</v>
      </c>
      <c r="B146" s="6">
        <v>6.8577758051312152</v>
      </c>
      <c r="C146" s="6">
        <v>13.181135402198011</v>
      </c>
      <c r="D146" s="6">
        <v>5.4802591997046441</v>
      </c>
      <c r="E146" s="6">
        <v>35.034049096866283</v>
      </c>
      <c r="F146" s="6">
        <v>25.015709973777863</v>
      </c>
      <c r="G146" s="6">
        <v>4.4013364637491819</v>
      </c>
      <c r="H146" s="6">
        <v>3.2873940684369241</v>
      </c>
      <c r="I146" s="6">
        <v>0.4917946201588933</v>
      </c>
      <c r="J146" s="6">
        <v>2.0075163626949264</v>
      </c>
      <c r="K146" s="6">
        <v>32.826119280351058</v>
      </c>
      <c r="L146" s="6">
        <v>13.984308836351838</v>
      </c>
      <c r="M146" s="6">
        <v>14.643512635428813</v>
      </c>
      <c r="N146" s="6">
        <v>1.6982788230234211</v>
      </c>
      <c r="O146" s="6">
        <v>26.539463718737</v>
      </c>
      <c r="P146" s="6">
        <v>1.4164506549752598</v>
      </c>
      <c r="Q146" s="6">
        <v>32.829117610886357</v>
      </c>
      <c r="R146" s="6">
        <f t="shared" si="4"/>
        <v>219.69422255247167</v>
      </c>
    </row>
    <row r="147" spans="1:18">
      <c r="A147" s="34" t="s">
        <v>183</v>
      </c>
      <c r="B147" s="6">
        <v>6.8577758051312152</v>
      </c>
      <c r="C147" s="6">
        <v>13.181135402198011</v>
      </c>
      <c r="D147" s="6">
        <v>5.4802591997046441</v>
      </c>
      <c r="E147" s="6">
        <v>35.034049096866283</v>
      </c>
      <c r="F147" s="6">
        <v>25.015709973777863</v>
      </c>
      <c r="G147" s="6">
        <v>4.4013364637491819</v>
      </c>
      <c r="H147" s="6">
        <v>3.2873940684369241</v>
      </c>
      <c r="I147" s="6">
        <v>0.4917946201588933</v>
      </c>
      <c r="J147" s="6">
        <v>2.0075163626949264</v>
      </c>
      <c r="K147" s="6">
        <v>32.826119280351058</v>
      </c>
      <c r="L147" s="6">
        <v>13.984503544329542</v>
      </c>
      <c r="M147" s="6">
        <v>14.651406470435475</v>
      </c>
      <c r="N147" s="6">
        <v>1.705340457883866</v>
      </c>
      <c r="O147" s="6">
        <v>26.729205230892656</v>
      </c>
      <c r="P147" s="6">
        <v>1.4178991799079697</v>
      </c>
      <c r="Q147" s="6">
        <v>32.829200155786104</v>
      </c>
      <c r="R147" s="6">
        <f t="shared" si="4"/>
        <v>219.90064531230459</v>
      </c>
    </row>
    <row r="148" spans="1:18">
      <c r="A148" s="34" t="s">
        <v>184</v>
      </c>
      <c r="B148" s="6">
        <v>6.8577758051312152</v>
      </c>
      <c r="C148" s="6">
        <v>13.181135402198011</v>
      </c>
      <c r="D148" s="6">
        <v>5.4802591997046441</v>
      </c>
      <c r="E148" s="6">
        <v>35.034049096866283</v>
      </c>
      <c r="F148" s="6">
        <v>25.015709973777863</v>
      </c>
      <c r="G148" s="6">
        <v>4.4127364963194378</v>
      </c>
      <c r="H148" s="6">
        <v>3.2873940684369241</v>
      </c>
      <c r="I148" s="6">
        <v>0.4917946201588933</v>
      </c>
      <c r="J148" s="6">
        <v>2.0075163626949264</v>
      </c>
      <c r="K148" s="6">
        <v>35.061773582984337</v>
      </c>
      <c r="L148" s="6">
        <v>13.990528478248743</v>
      </c>
      <c r="M148" s="6">
        <v>14.651406470435475</v>
      </c>
      <c r="N148" s="6">
        <v>1.705340457883866</v>
      </c>
      <c r="O148" s="6">
        <v>26.822291513376662</v>
      </c>
      <c r="P148" s="6">
        <v>1.4178991799079697</v>
      </c>
      <c r="Q148" s="6">
        <v>32.83080522884336</v>
      </c>
      <c r="R148" s="6">
        <f t="shared" si="4"/>
        <v>222.24841593696863</v>
      </c>
    </row>
    <row r="149" spans="1:18">
      <c r="A149" s="34" t="s">
        <v>185</v>
      </c>
      <c r="B149" s="6">
        <v>6.9922479051025732</v>
      </c>
      <c r="C149" s="6">
        <v>13.181135402198011</v>
      </c>
      <c r="D149" s="6">
        <v>5.4802591997046441</v>
      </c>
      <c r="E149" s="6">
        <v>35.034049096866283</v>
      </c>
      <c r="F149" s="6">
        <v>25.015709973777863</v>
      </c>
      <c r="G149" s="6">
        <v>4.4127364963194378</v>
      </c>
      <c r="H149" s="6">
        <v>3.2873940684369241</v>
      </c>
      <c r="I149" s="6">
        <v>0.56652187251808195</v>
      </c>
      <c r="J149" s="6">
        <v>2.0075163626949264</v>
      </c>
      <c r="K149" s="6">
        <v>35.061773582984337</v>
      </c>
      <c r="L149" s="6">
        <v>13.990528478248743</v>
      </c>
      <c r="M149" s="6">
        <v>14.65148438420238</v>
      </c>
      <c r="N149" s="6">
        <v>1.705340457883866</v>
      </c>
      <c r="O149" s="6">
        <v>26.937683328041114</v>
      </c>
      <c r="P149" s="6">
        <v>1.4674422098332047</v>
      </c>
      <c r="Q149" s="6">
        <v>32.855327657147114</v>
      </c>
      <c r="R149" s="6">
        <f t="shared" si="4"/>
        <v>222.64715047595948</v>
      </c>
    </row>
    <row r="150" spans="1:18">
      <c r="A150" s="34" t="s">
        <v>186</v>
      </c>
      <c r="B150" s="6">
        <v>6.9922479051025732</v>
      </c>
      <c r="C150" s="6">
        <v>13.181135402198011</v>
      </c>
      <c r="D150" s="6">
        <v>5.4802591997046441</v>
      </c>
      <c r="E150" s="6">
        <v>35.034049096866283</v>
      </c>
      <c r="F150" s="6">
        <v>25.015709973777863</v>
      </c>
      <c r="G150" s="6">
        <v>4.4127364963194378</v>
      </c>
      <c r="H150" s="6">
        <v>3.2873940684369241</v>
      </c>
      <c r="I150" s="6">
        <v>0.56652187251808195</v>
      </c>
      <c r="J150" s="6">
        <v>2.0075163626949264</v>
      </c>
      <c r="K150" s="6">
        <v>35.061773582984337</v>
      </c>
      <c r="L150" s="6">
        <v>14.009456767993663</v>
      </c>
      <c r="M150" s="6">
        <v>14.660122797299078</v>
      </c>
      <c r="N150" s="6">
        <v>1.7102884924784363</v>
      </c>
      <c r="O150" s="6">
        <v>26.937683328041114</v>
      </c>
      <c r="P150" s="6">
        <v>1.4674422098332047</v>
      </c>
      <c r="Q150" s="6">
        <v>32.85693273020437</v>
      </c>
      <c r="R150" s="6">
        <f t="shared" si="4"/>
        <v>222.68127028645293</v>
      </c>
    </row>
    <row r="151" spans="1:18">
      <c r="A151" s="34" t="s">
        <v>187</v>
      </c>
      <c r="B151" s="6">
        <v>6.9922479051025732</v>
      </c>
      <c r="C151" s="6">
        <v>13.181135402198011</v>
      </c>
      <c r="D151" s="6">
        <v>5.4802591997046441</v>
      </c>
      <c r="E151" s="6">
        <v>35.034049096866283</v>
      </c>
      <c r="F151" s="6">
        <v>25.015709973777863</v>
      </c>
      <c r="G151" s="6">
        <v>4.4127364963194378</v>
      </c>
      <c r="H151" s="6">
        <v>3.2873940684369241</v>
      </c>
      <c r="I151" s="6">
        <v>0.56652187251808195</v>
      </c>
      <c r="J151" s="6">
        <v>2.0075163626949264</v>
      </c>
      <c r="K151" s="6">
        <v>35.061773582984337</v>
      </c>
      <c r="L151" s="6">
        <v>14.009456767993663</v>
      </c>
      <c r="M151" s="6">
        <v>14.660122797299078</v>
      </c>
      <c r="N151" s="6">
        <v>1.7102884924784363</v>
      </c>
      <c r="O151" s="6">
        <v>26.987409925501407</v>
      </c>
      <c r="P151" s="6">
        <v>1.4674422098332047</v>
      </c>
      <c r="Q151" s="6">
        <v>33.328429957030295</v>
      </c>
      <c r="R151" s="6">
        <f t="shared" si="4"/>
        <v>223.20249411073914</v>
      </c>
    </row>
    <row r="152" spans="1:18">
      <c r="A152" s="34" t="s">
        <v>188</v>
      </c>
      <c r="B152" s="6">
        <v>6.9922479051025732</v>
      </c>
      <c r="C152" s="6">
        <v>13.181135402198011</v>
      </c>
      <c r="D152" s="6">
        <v>5.4802591997046441</v>
      </c>
      <c r="E152" s="6">
        <v>35.476458483358329</v>
      </c>
      <c r="F152" s="6">
        <v>25.015709973777863</v>
      </c>
      <c r="G152" s="6">
        <v>4.4127364963194378</v>
      </c>
      <c r="H152" s="6">
        <v>3.2873940684369241</v>
      </c>
      <c r="I152" s="6">
        <v>0.56652187251808195</v>
      </c>
      <c r="J152" s="6">
        <v>2.0075163626949264</v>
      </c>
      <c r="K152" s="6">
        <v>35.061773582984337</v>
      </c>
      <c r="L152" s="6">
        <v>14.009995757409897</v>
      </c>
      <c r="M152" s="6">
        <v>14.663508635945739</v>
      </c>
      <c r="N152" s="6">
        <v>1.7102884924784363</v>
      </c>
      <c r="O152" s="6">
        <v>27.012511212784723</v>
      </c>
      <c r="P152" s="6">
        <v>1.4674422098332047</v>
      </c>
      <c r="Q152" s="6">
        <v>33.328429957030295</v>
      </c>
      <c r="R152" s="6">
        <f t="shared" si="4"/>
        <v>223.67392961257738</v>
      </c>
    </row>
    <row r="153" spans="1:18">
      <c r="A153" s="34" t="s">
        <v>189</v>
      </c>
      <c r="B153" s="6">
        <v>6.9922479051025732</v>
      </c>
      <c r="C153" s="6">
        <v>13.181135402198011</v>
      </c>
      <c r="D153" s="6">
        <v>5.4802591997046441</v>
      </c>
      <c r="E153" s="6">
        <v>35.476458483358329</v>
      </c>
      <c r="F153" s="6">
        <v>25.015709973777863</v>
      </c>
      <c r="G153" s="6">
        <v>4.4127364963194378</v>
      </c>
      <c r="H153" s="6">
        <v>3.2873940684369241</v>
      </c>
      <c r="I153" s="6">
        <v>0.56652187251808195</v>
      </c>
      <c r="J153" s="6">
        <v>2.0075163626949264</v>
      </c>
      <c r="K153" s="6">
        <v>35.061773582984337</v>
      </c>
      <c r="L153" s="6">
        <v>14.010565037975091</v>
      </c>
      <c r="M153" s="6">
        <v>14.664994319807448</v>
      </c>
      <c r="N153" s="6">
        <v>1.7102884924784363</v>
      </c>
      <c r="O153" s="6">
        <v>27.100446749556863</v>
      </c>
      <c r="P153" s="6">
        <v>1.4674422098332047</v>
      </c>
      <c r="Q153" s="6">
        <v>33.328429957030295</v>
      </c>
      <c r="R153" s="6">
        <f t="shared" si="4"/>
        <v>223.76392011377644</v>
      </c>
    </row>
    <row r="154" spans="1:18">
      <c r="A154" s="34" t="s">
        <v>190</v>
      </c>
      <c r="B154" s="6">
        <v>6.9922479051025732</v>
      </c>
      <c r="C154" s="6">
        <v>13.181135402198011</v>
      </c>
      <c r="D154" s="6">
        <v>5.9317775448831398</v>
      </c>
      <c r="E154" s="6">
        <v>35.476458483358329</v>
      </c>
      <c r="F154" s="6">
        <v>25.015709973777863</v>
      </c>
      <c r="G154" s="6">
        <v>4.4127364963194378</v>
      </c>
      <c r="H154" s="6">
        <v>3.2873940684369241</v>
      </c>
      <c r="I154" s="6">
        <v>0.56652187251808195</v>
      </c>
      <c r="J154" s="6">
        <v>2.0075163626949264</v>
      </c>
      <c r="K154" s="6">
        <v>35.061773582984337</v>
      </c>
      <c r="L154" s="6">
        <v>14.013607690395389</v>
      </c>
      <c r="M154" s="6">
        <v>14.67588107253431</v>
      </c>
      <c r="N154" s="6">
        <v>1.7102884924784363</v>
      </c>
      <c r="O154" s="6">
        <v>27.165886241997256</v>
      </c>
      <c r="P154" s="6">
        <v>1.4674422098332047</v>
      </c>
      <c r="Q154" s="6">
        <v>33.342263364594665</v>
      </c>
      <c r="R154" s="6">
        <f t="shared" si="4"/>
        <v>224.30864076410685</v>
      </c>
    </row>
    <row r="155" spans="1:18">
      <c r="A155" s="34" t="s">
        <v>191</v>
      </c>
      <c r="B155" s="6">
        <v>6.9922479051025732</v>
      </c>
      <c r="C155" s="6">
        <v>13.181135402198011</v>
      </c>
      <c r="D155" s="6">
        <v>5.9317775448831398</v>
      </c>
      <c r="E155" s="6">
        <v>35.476458483358329</v>
      </c>
      <c r="F155" s="6">
        <v>25.015709973777863</v>
      </c>
      <c r="G155" s="6">
        <v>4.4127364963194378</v>
      </c>
      <c r="H155" s="6">
        <v>3.2873940684369241</v>
      </c>
      <c r="I155" s="6">
        <v>0.56652187251808195</v>
      </c>
      <c r="J155" s="6">
        <v>2.0075163626949264</v>
      </c>
      <c r="K155" s="6">
        <v>35.061773582984337</v>
      </c>
      <c r="L155" s="6">
        <v>14.017961436368775</v>
      </c>
      <c r="M155" s="6">
        <v>14.792500295424816</v>
      </c>
      <c r="N155" s="6">
        <v>1.7102884924784363</v>
      </c>
      <c r="O155" s="6">
        <v>27.186304342343686</v>
      </c>
      <c r="P155" s="6">
        <v>1.4715255477427802</v>
      </c>
      <c r="Q155" s="6">
        <v>33.342263364594665</v>
      </c>
      <c r="R155" s="6">
        <f t="shared" si="4"/>
        <v>224.45411517122676</v>
      </c>
    </row>
    <row r="156" spans="1:18">
      <c r="A156" s="34" t="s">
        <v>192</v>
      </c>
      <c r="B156" s="6">
        <v>6.9922479051025732</v>
      </c>
      <c r="C156" s="6">
        <v>13.181135402198011</v>
      </c>
      <c r="D156" s="6">
        <v>5.9317775448831398</v>
      </c>
      <c r="E156" s="6">
        <v>35.476458483358329</v>
      </c>
      <c r="F156" s="6">
        <v>25.015709973777863</v>
      </c>
      <c r="G156" s="6">
        <v>4.4127364963194378</v>
      </c>
      <c r="H156" s="6">
        <v>3.2873940684369241</v>
      </c>
      <c r="I156" s="6">
        <v>0.56652187251808195</v>
      </c>
      <c r="J156" s="6">
        <v>2.0075163626949264</v>
      </c>
      <c r="K156" s="6">
        <v>35.061773582984337</v>
      </c>
      <c r="L156" s="6">
        <v>14.018638387460976</v>
      </c>
      <c r="M156" s="6">
        <v>14.792500295424816</v>
      </c>
      <c r="N156" s="6">
        <v>1.7105343525613488</v>
      </c>
      <c r="O156" s="6">
        <v>27.416705555134325</v>
      </c>
      <c r="P156" s="6">
        <v>1.4715255477427802</v>
      </c>
      <c r="Q156" s="6">
        <v>33.342263364594665</v>
      </c>
      <c r="R156" s="6">
        <f t="shared" si="4"/>
        <v>224.68543919519252</v>
      </c>
    </row>
    <row r="157" spans="1:18">
      <c r="A157" s="34" t="s">
        <v>193</v>
      </c>
      <c r="B157" s="6">
        <v>6.9922479051025732</v>
      </c>
      <c r="C157" s="6">
        <v>13.181135402198011</v>
      </c>
      <c r="D157" s="6">
        <v>5.9317775448831398</v>
      </c>
      <c r="E157" s="6">
        <v>35.476458483358329</v>
      </c>
      <c r="F157" s="6">
        <v>25.015709973777863</v>
      </c>
      <c r="G157" s="6">
        <v>4.4127364963194378</v>
      </c>
      <c r="H157" s="6">
        <v>3.2873940684369241</v>
      </c>
      <c r="I157" s="6">
        <v>0.56652187251808195</v>
      </c>
      <c r="J157" s="6">
        <v>2.0075163626949264</v>
      </c>
      <c r="K157" s="6">
        <v>35.061773582984337</v>
      </c>
      <c r="L157" s="6">
        <v>14.018638387460976</v>
      </c>
      <c r="M157" s="6">
        <v>14.792500295424816</v>
      </c>
      <c r="N157" s="6">
        <v>1.7105343525613488</v>
      </c>
      <c r="O157" s="6">
        <v>27.416893183528835</v>
      </c>
      <c r="P157" s="6">
        <v>1.4715255477427802</v>
      </c>
      <c r="Q157" s="6">
        <v>33.342263364594665</v>
      </c>
      <c r="R157" s="6">
        <f t="shared" si="4"/>
        <v>224.68562682358703</v>
      </c>
    </row>
    <row r="158" spans="1:18">
      <c r="A158" s="34" t="s">
        <v>194</v>
      </c>
      <c r="B158" s="6">
        <v>6.9922479051025732</v>
      </c>
      <c r="C158" s="6">
        <v>13.181135402198011</v>
      </c>
      <c r="D158" s="6">
        <v>5.9317775448831398</v>
      </c>
      <c r="E158" s="6">
        <v>35.476458483358329</v>
      </c>
      <c r="F158" s="6">
        <v>25.015709973777863</v>
      </c>
      <c r="G158" s="6">
        <v>4.4127364963194378</v>
      </c>
      <c r="H158" s="6">
        <v>3.2873940684369241</v>
      </c>
      <c r="I158" s="6">
        <v>0.56652187251808195</v>
      </c>
      <c r="J158" s="6">
        <v>2.0075163626949264</v>
      </c>
      <c r="K158" s="6">
        <v>35.061773582984337</v>
      </c>
      <c r="L158" s="6">
        <v>14.018638387460976</v>
      </c>
      <c r="M158" s="6">
        <v>14.792500295424816</v>
      </c>
      <c r="N158" s="6">
        <v>1.7105343525613488</v>
      </c>
      <c r="O158" s="6">
        <v>27.480675173616955</v>
      </c>
      <c r="P158" s="6">
        <v>1.4718836482273487</v>
      </c>
      <c r="Q158" s="6">
        <v>33.342559904191837</v>
      </c>
      <c r="R158" s="6">
        <f t="shared" si="4"/>
        <v>224.75006345375692</v>
      </c>
    </row>
    <row r="159" spans="1:18">
      <c r="A159" s="34" t="s">
        <v>195</v>
      </c>
      <c r="B159" s="6">
        <v>6.9922479051025732</v>
      </c>
      <c r="C159" s="6">
        <v>13.181135402198011</v>
      </c>
      <c r="D159" s="6">
        <v>5.9317775448831398</v>
      </c>
      <c r="E159" s="6">
        <v>35.476458483358329</v>
      </c>
      <c r="F159" s="6">
        <v>25.015709973777863</v>
      </c>
      <c r="G159" s="6">
        <v>4.4127364963194378</v>
      </c>
      <c r="H159" s="6">
        <v>3.2873940684369241</v>
      </c>
      <c r="I159" s="6">
        <v>0.56652187251808195</v>
      </c>
      <c r="J159" s="6">
        <v>2.0075163626949264</v>
      </c>
      <c r="K159" s="6">
        <v>37.538759840005262</v>
      </c>
      <c r="L159" s="6">
        <v>14.019230806596298</v>
      </c>
      <c r="M159" s="6">
        <v>14.792500295424816</v>
      </c>
      <c r="N159" s="6">
        <v>1.7105343525613488</v>
      </c>
      <c r="O159" s="6">
        <v>27.679930185977334</v>
      </c>
      <c r="P159" s="6">
        <v>1.4746734152008583</v>
      </c>
      <c r="Q159" s="6">
        <v>33.350019574706991</v>
      </c>
      <c r="R159" s="6">
        <f t="shared" si="4"/>
        <v>227.43714657976221</v>
      </c>
    </row>
    <row r="160" spans="1:18">
      <c r="A160" s="34" t="s">
        <v>196</v>
      </c>
      <c r="B160" s="6">
        <v>6.9922479051025732</v>
      </c>
      <c r="C160" s="6">
        <v>13.181135402198011</v>
      </c>
      <c r="D160" s="6">
        <v>5.9317775448831398</v>
      </c>
      <c r="E160" s="6">
        <v>35.476458483358329</v>
      </c>
      <c r="F160" s="6">
        <v>25.015709973777863</v>
      </c>
      <c r="G160" s="6">
        <v>4.4127364963194378</v>
      </c>
      <c r="H160" s="6">
        <v>3.2873940684369241</v>
      </c>
      <c r="I160" s="6">
        <v>0.56652187251808195</v>
      </c>
      <c r="J160" s="6">
        <v>2.0075163626949264</v>
      </c>
      <c r="K160" s="6">
        <v>37.538759840005262</v>
      </c>
      <c r="L160" s="6">
        <v>14.019230806596298</v>
      </c>
      <c r="M160" s="6">
        <v>14.801138708521513</v>
      </c>
      <c r="N160" s="6">
        <v>1.7112740752465738</v>
      </c>
      <c r="O160" s="6">
        <v>27.713165905440956</v>
      </c>
      <c r="P160" s="6">
        <v>1.4746734152008583</v>
      </c>
      <c r="Q160" s="6">
        <v>33.350019574706991</v>
      </c>
      <c r="R160" s="6">
        <f t="shared" si="4"/>
        <v>227.47976043500773</v>
      </c>
    </row>
    <row r="161" spans="1:18">
      <c r="A161" s="34" t="s">
        <v>197</v>
      </c>
      <c r="B161" s="6">
        <v>7.2611921050452892</v>
      </c>
      <c r="C161" s="6">
        <v>13.367320306785551</v>
      </c>
      <c r="D161" s="6">
        <v>6.4138692260358514</v>
      </c>
      <c r="E161" s="6">
        <v>37.726798562015588</v>
      </c>
      <c r="F161" s="6">
        <v>25.015709973777863</v>
      </c>
      <c r="G161" s="6">
        <v>4.4708766624277381</v>
      </c>
      <c r="H161" s="6">
        <v>3.3882552296944985</v>
      </c>
      <c r="I161" s="6">
        <v>0.71597637723645902</v>
      </c>
      <c r="J161" s="6">
        <v>2.2436854320450355</v>
      </c>
      <c r="K161" s="6">
        <v>42.677306163938894</v>
      </c>
      <c r="L161" s="6">
        <v>14.276264990717804</v>
      </c>
      <c r="M161" s="6">
        <v>14.852185776947152</v>
      </c>
      <c r="N161" s="6">
        <v>1.7607188365971618</v>
      </c>
      <c r="O161" s="6">
        <v>34.099087515080804</v>
      </c>
      <c r="P161" s="6">
        <v>1.5736603102610447</v>
      </c>
      <c r="Q161" s="6">
        <v>35.520812518115157</v>
      </c>
      <c r="R161" s="6">
        <f t="shared" si="4"/>
        <v>245.36371998672186</v>
      </c>
    </row>
    <row r="162" spans="1:18">
      <c r="A162" s="34" t="s">
        <v>198</v>
      </c>
      <c r="B162" s="6">
        <v>7.3736051819333106</v>
      </c>
      <c r="C162" s="6">
        <v>13.367320306785551</v>
      </c>
      <c r="D162" s="6">
        <v>6.4138692260358514</v>
      </c>
      <c r="E162" s="6">
        <v>37.817964264722477</v>
      </c>
      <c r="F162" s="6">
        <v>25.015709973777863</v>
      </c>
      <c r="G162" s="6">
        <v>4.4708766624277381</v>
      </c>
      <c r="H162" s="6">
        <v>3.4462093399548084</v>
      </c>
      <c r="I162" s="6">
        <v>0.79070362959564755</v>
      </c>
      <c r="J162" s="6">
        <v>2.2436854320450355</v>
      </c>
      <c r="K162" s="6">
        <v>42.677306163938894</v>
      </c>
      <c r="L162" s="6">
        <v>14.359610564662074</v>
      </c>
      <c r="M162" s="6">
        <v>14.927645630227282</v>
      </c>
      <c r="N162" s="6">
        <v>1.8103701737354534</v>
      </c>
      <c r="O162" s="6">
        <v>39.346488816210616</v>
      </c>
      <c r="P162" s="6">
        <v>1.5975081631701396</v>
      </c>
      <c r="Q162" s="6">
        <v>36.017661685422162</v>
      </c>
      <c r="R162" s="6">
        <f t="shared" si="4"/>
        <v>251.6765352146449</v>
      </c>
    </row>
    <row r="163" spans="1:18">
      <c r="A163" s="34" t="s">
        <v>199</v>
      </c>
      <c r="B163" s="6">
        <v>7.6425493818760266</v>
      </c>
      <c r="C163" s="6">
        <v>13.367320306785551</v>
      </c>
      <c r="D163" s="6">
        <v>6.4951195752968136</v>
      </c>
      <c r="E163" s="6">
        <v>38.000295670136246</v>
      </c>
      <c r="F163" s="6">
        <v>25.451644764000108</v>
      </c>
      <c r="G163" s="6">
        <v>4.4708766624277381</v>
      </c>
      <c r="H163" s="6">
        <v>3.4462093399548084</v>
      </c>
      <c r="I163" s="6">
        <v>0.86543088195483608</v>
      </c>
      <c r="J163" s="6">
        <v>2.5285692456348654</v>
      </c>
      <c r="K163" s="6">
        <v>42.677306163938894</v>
      </c>
      <c r="L163" s="6">
        <v>14.403263408548986</v>
      </c>
      <c r="M163" s="6">
        <v>14.935387852691459</v>
      </c>
      <c r="N163" s="6">
        <v>1.8129788259379147</v>
      </c>
      <c r="O163" s="6">
        <v>42.902373231114616</v>
      </c>
      <c r="P163" s="6">
        <v>1.6487103653719486</v>
      </c>
      <c r="Q163" s="6">
        <v>37.214989101849788</v>
      </c>
      <c r="R163" s="6">
        <f t="shared" si="4"/>
        <v>257.86302477752059</v>
      </c>
    </row>
    <row r="164" spans="1:18">
      <c r="A164" s="34" t="s">
        <v>200</v>
      </c>
      <c r="B164" s="6">
        <v>7.7770214818473846</v>
      </c>
      <c r="C164" s="6">
        <v>13.367320306785551</v>
      </c>
      <c r="D164" s="6">
        <v>6.4951195752968136</v>
      </c>
      <c r="E164" s="6">
        <v>38.000295670136246</v>
      </c>
      <c r="F164" s="6">
        <v>25.451644764000108</v>
      </c>
      <c r="G164" s="6">
        <v>4.4708766624277381</v>
      </c>
      <c r="H164" s="6">
        <v>3.4462093399548084</v>
      </c>
      <c r="I164" s="6">
        <v>0.86543088195483608</v>
      </c>
      <c r="J164" s="6">
        <v>2.6710111524297804</v>
      </c>
      <c r="K164" s="6">
        <v>43.104947947138577</v>
      </c>
      <c r="L164" s="6">
        <v>14.438058892825774</v>
      </c>
      <c r="M164" s="6">
        <v>14.935387852691459</v>
      </c>
      <c r="N164" s="6">
        <v>1.8217443159521129</v>
      </c>
      <c r="O164" s="6">
        <v>45.009885311146022</v>
      </c>
      <c r="P164" s="6">
        <v>1.6997019202298937</v>
      </c>
      <c r="Q164" s="6">
        <v>37.639858581420526</v>
      </c>
      <c r="R164" s="6">
        <f t="shared" si="4"/>
        <v>261.19451465623763</v>
      </c>
    </row>
    <row r="165" spans="1:18">
      <c r="A165" s="34" t="s">
        <v>201</v>
      </c>
      <c r="B165" s="6">
        <v>7.7770214818473846</v>
      </c>
      <c r="C165" s="6">
        <v>13.367320306785551</v>
      </c>
      <c r="D165" s="6">
        <v>6.4951195752968136</v>
      </c>
      <c r="E165" s="6">
        <v>38.091461372843135</v>
      </c>
      <c r="F165" s="6">
        <v>26.132858550388164</v>
      </c>
      <c r="G165" s="6">
        <v>4.4708766624277381</v>
      </c>
      <c r="H165" s="6">
        <v>3.4462093399548084</v>
      </c>
      <c r="I165" s="6">
        <v>0.86543088195483608</v>
      </c>
      <c r="J165" s="6">
        <v>2.6710111524297804</v>
      </c>
      <c r="K165" s="6">
        <v>43.104947947138577</v>
      </c>
      <c r="L165" s="6">
        <v>14.441648727399251</v>
      </c>
      <c r="M165" s="6">
        <v>14.94668843635014</v>
      </c>
      <c r="N165" s="6">
        <v>1.821817267701745</v>
      </c>
      <c r="O165" s="6">
        <v>45.689070290934424</v>
      </c>
      <c r="P165" s="6">
        <v>1.7078986945916155</v>
      </c>
      <c r="Q165" s="6">
        <v>38.004079886645755</v>
      </c>
      <c r="R165" s="6">
        <f t="shared" si="4"/>
        <v>263.03346057468968</v>
      </c>
    </row>
    <row r="166" spans="1:18">
      <c r="A166" s="34" t="s">
        <v>202</v>
      </c>
      <c r="B166" s="6">
        <v>7.7770214818473846</v>
      </c>
      <c r="C166" s="6">
        <v>13.367320306785551</v>
      </c>
      <c r="D166" s="6">
        <v>6.4951195752968136</v>
      </c>
      <c r="E166" s="6">
        <v>38.145088256788362</v>
      </c>
      <c r="F166" s="6">
        <v>26.132858550388164</v>
      </c>
      <c r="G166" s="6">
        <v>4.4708766624277381</v>
      </c>
      <c r="H166" s="6">
        <v>3.4462093399548084</v>
      </c>
      <c r="I166" s="6">
        <v>0.90938808922494685</v>
      </c>
      <c r="J166" s="6">
        <v>2.6710111524297804</v>
      </c>
      <c r="K166" s="6">
        <v>43.104947947138577</v>
      </c>
      <c r="L166" s="6">
        <v>14.445253555190936</v>
      </c>
      <c r="M166" s="6">
        <v>14.951769855818785</v>
      </c>
      <c r="N166" s="6">
        <v>1.8221892180486399</v>
      </c>
      <c r="O166" s="6">
        <v>45.834801871942311</v>
      </c>
      <c r="P166" s="6">
        <v>1.7078986945916155</v>
      </c>
      <c r="Q166" s="6">
        <v>38.008664774146453</v>
      </c>
      <c r="R166" s="6">
        <f t="shared" si="4"/>
        <v>263.29041933202086</v>
      </c>
    </row>
    <row r="167" spans="1:18">
      <c r="A167" s="34" t="s">
        <v>203</v>
      </c>
      <c r="B167" s="6">
        <v>7.7770214818473846</v>
      </c>
      <c r="C167" s="6">
        <v>13.367320306785551</v>
      </c>
      <c r="D167" s="6">
        <v>6.4951195752968136</v>
      </c>
      <c r="E167" s="6">
        <v>38.327419662202132</v>
      </c>
      <c r="F167" s="6">
        <v>26.132858550388164</v>
      </c>
      <c r="G167" s="6">
        <v>4.4708766624277381</v>
      </c>
      <c r="H167" s="6">
        <v>3.4462093399548084</v>
      </c>
      <c r="I167" s="6">
        <v>0.90938808922494685</v>
      </c>
      <c r="J167" s="6">
        <v>2.6710111524297804</v>
      </c>
      <c r="K167" s="6">
        <v>43.104947947138577</v>
      </c>
      <c r="L167" s="6">
        <v>14.445761793435361</v>
      </c>
      <c r="M167" s="6">
        <v>14.951769855818785</v>
      </c>
      <c r="N167" s="6">
        <v>1.8239780545631046</v>
      </c>
      <c r="O167" s="6">
        <v>45.937695115114892</v>
      </c>
      <c r="P167" s="6">
        <v>1.7088811265918546</v>
      </c>
      <c r="Q167" s="6">
        <v>38.178763138756359</v>
      </c>
      <c r="R167" s="6">
        <f t="shared" si="4"/>
        <v>263.74902185197629</v>
      </c>
    </row>
    <row r="168" spans="1:18">
      <c r="A168" s="34" t="s">
        <v>204</v>
      </c>
      <c r="B168" s="6">
        <v>7.7770214818473846</v>
      </c>
      <c r="C168" s="6">
        <v>13.367320306785551</v>
      </c>
      <c r="D168" s="6">
        <v>6.4951195752968136</v>
      </c>
      <c r="E168" s="6">
        <v>38.327419662202132</v>
      </c>
      <c r="F168" s="6">
        <v>26.132858550388164</v>
      </c>
      <c r="G168" s="6">
        <v>4.4708766624277381</v>
      </c>
      <c r="H168" s="6">
        <v>3.4462093399548084</v>
      </c>
      <c r="I168" s="6">
        <v>0.90938808922494685</v>
      </c>
      <c r="J168" s="6">
        <v>2.6710111524297804</v>
      </c>
      <c r="K168" s="6">
        <v>43.104947947138577</v>
      </c>
      <c r="L168" s="6">
        <v>14.462111631409387</v>
      </c>
      <c r="M168" s="6">
        <v>14.951769855818785</v>
      </c>
      <c r="N168" s="6">
        <v>1.8262607143085177</v>
      </c>
      <c r="O168" s="6">
        <v>46.504691405003321</v>
      </c>
      <c r="P168" s="6">
        <v>1.7098635585920938</v>
      </c>
      <c r="Q168" s="6">
        <v>38.237222319322846</v>
      </c>
      <c r="R168" s="6">
        <f t="shared" si="4"/>
        <v>264.39409225215087</v>
      </c>
    </row>
    <row r="169" spans="1:18">
      <c r="A169" s="34" t="s">
        <v>205</v>
      </c>
      <c r="B169" s="6">
        <v>7.7770214818473846</v>
      </c>
      <c r="C169" s="6">
        <v>13.367320306785551</v>
      </c>
      <c r="D169" s="6">
        <v>6.4951195752968136</v>
      </c>
      <c r="E169" s="6">
        <v>38.327419662202132</v>
      </c>
      <c r="F169" s="6">
        <v>26.473465443582192</v>
      </c>
      <c r="G169" s="6">
        <v>4.4708766624277381</v>
      </c>
      <c r="H169" s="6">
        <v>3.4462093399548084</v>
      </c>
      <c r="I169" s="6">
        <v>0.90938808922494685</v>
      </c>
      <c r="J169" s="6">
        <v>2.6710111524297804</v>
      </c>
      <c r="K169" s="6">
        <v>43.104947947138577</v>
      </c>
      <c r="L169" s="6">
        <v>14.498146105937705</v>
      </c>
      <c r="M169" s="6">
        <v>14.975308564402006</v>
      </c>
      <c r="N169" s="6">
        <v>1.8262607143085177</v>
      </c>
      <c r="O169" s="6">
        <v>47.148346117702907</v>
      </c>
      <c r="P169" s="6">
        <v>1.7098635585920938</v>
      </c>
      <c r="Q169" s="6">
        <v>38.443338253727973</v>
      </c>
      <c r="R169" s="6">
        <f t="shared" si="4"/>
        <v>265.64404297556121</v>
      </c>
    </row>
    <row r="170" spans="1:18">
      <c r="A170" s="34" t="s">
        <v>206</v>
      </c>
      <c r="B170" s="6">
        <v>7.7770214818473846</v>
      </c>
      <c r="C170" s="6">
        <v>13.419176760980129</v>
      </c>
      <c r="D170" s="6">
        <v>6.4951195752968136</v>
      </c>
      <c r="E170" s="6">
        <v>38.327419662202132</v>
      </c>
      <c r="F170" s="6">
        <v>26.473465443582192</v>
      </c>
      <c r="G170" s="6">
        <v>4.4708766624277381</v>
      </c>
      <c r="H170" s="6">
        <v>3.4462093399548084</v>
      </c>
      <c r="I170" s="6">
        <v>0.90938808922494685</v>
      </c>
      <c r="J170" s="6">
        <v>2.6710111524297804</v>
      </c>
      <c r="K170" s="6">
        <v>43.104947947138577</v>
      </c>
      <c r="L170" s="6">
        <v>14.498285244654696</v>
      </c>
      <c r="M170" s="6">
        <v>14.97813636677769</v>
      </c>
      <c r="N170" s="6">
        <v>1.8349819194277481</v>
      </c>
      <c r="O170" s="6">
        <v>47.217245214692234</v>
      </c>
      <c r="P170" s="6">
        <v>1.7291884946522047</v>
      </c>
      <c r="Q170" s="6">
        <v>38.606713909121012</v>
      </c>
      <c r="R170" s="6">
        <f t="shared" ref="R170:R185" si="5">SUM(B170:Q170)</f>
        <v>265.95918726441005</v>
      </c>
    </row>
    <row r="171" spans="1:18">
      <c r="A171" s="34" t="s">
        <v>207</v>
      </c>
      <c r="B171" s="6">
        <v>7.8413473506835443</v>
      </c>
      <c r="C171" s="6">
        <v>13.419176760980129</v>
      </c>
      <c r="D171" s="6">
        <v>6.5573284602636139</v>
      </c>
      <c r="E171" s="6">
        <v>38.327419662202132</v>
      </c>
      <c r="F171" s="6">
        <v>26.814072336776221</v>
      </c>
      <c r="G171" s="6">
        <v>4.4708766624277381</v>
      </c>
      <c r="H171" s="6">
        <v>3.4462093399548084</v>
      </c>
      <c r="I171" s="6">
        <v>0.90938808922494685</v>
      </c>
      <c r="J171" s="6">
        <v>2.6710111524297804</v>
      </c>
      <c r="K171" s="6">
        <v>43.104947947138577</v>
      </c>
      <c r="L171" s="6">
        <v>14.498366737511855</v>
      </c>
      <c r="M171" s="6">
        <v>14.97813636677769</v>
      </c>
      <c r="N171" s="6">
        <v>1.8369845126739572</v>
      </c>
      <c r="O171" s="6">
        <v>47.235147673559737</v>
      </c>
      <c r="P171" s="6">
        <v>1.7302625959380502</v>
      </c>
      <c r="Q171" s="6">
        <v>38.642048401163372</v>
      </c>
      <c r="R171" s="6">
        <f t="shared" si="5"/>
        <v>266.48272404970618</v>
      </c>
    </row>
    <row r="172" spans="1:18">
      <c r="A172" s="34" t="s">
        <v>208</v>
      </c>
      <c r="B172" s="6">
        <v>7.8413473506835443</v>
      </c>
      <c r="C172" s="6">
        <v>13.419176760980129</v>
      </c>
      <c r="D172" s="6">
        <v>6.5573284602636139</v>
      </c>
      <c r="E172" s="6">
        <v>38.327419662202132</v>
      </c>
      <c r="F172" s="6">
        <v>27.154679229970249</v>
      </c>
      <c r="G172" s="6">
        <v>4.4708766624277381</v>
      </c>
      <c r="H172" s="6">
        <v>3.4462093399548084</v>
      </c>
      <c r="I172" s="6">
        <v>0.90938808922494685</v>
      </c>
      <c r="J172" s="6">
        <v>2.6710111524297804</v>
      </c>
      <c r="K172" s="6">
        <v>43.104947947138577</v>
      </c>
      <c r="L172" s="6">
        <v>14.498962186893134</v>
      </c>
      <c r="M172" s="6">
        <v>14.97813636677769</v>
      </c>
      <c r="N172" s="6">
        <v>1.8371088874838488</v>
      </c>
      <c r="O172" s="6">
        <v>47.519800573611114</v>
      </c>
      <c r="P172" s="6">
        <v>1.7404802517111362</v>
      </c>
      <c r="Q172" s="6">
        <v>38.654775828827809</v>
      </c>
      <c r="R172" s="6">
        <f t="shared" si="5"/>
        <v>267.13164875058027</v>
      </c>
    </row>
    <row r="173" spans="1:18">
      <c r="A173" s="34" t="s">
        <v>209</v>
      </c>
      <c r="B173" s="6">
        <v>7.8413473506835443</v>
      </c>
      <c r="C173" s="6">
        <v>13.419176760980129</v>
      </c>
      <c r="D173" s="6">
        <v>6.5573284602636139</v>
      </c>
      <c r="E173" s="6">
        <v>38.327419662202132</v>
      </c>
      <c r="F173" s="6">
        <v>27.154679229970249</v>
      </c>
      <c r="G173" s="6">
        <v>4.4708766624277381</v>
      </c>
      <c r="H173" s="6">
        <v>3.4462093399548084</v>
      </c>
      <c r="I173" s="6">
        <v>0.90938808922494685</v>
      </c>
      <c r="J173" s="6">
        <v>2.6710111524297804</v>
      </c>
      <c r="K173" s="6">
        <v>43.104947947138577</v>
      </c>
      <c r="L173" s="6">
        <v>14.499420378541505</v>
      </c>
      <c r="M173" s="6">
        <v>14.999948167162458</v>
      </c>
      <c r="N173" s="6">
        <v>1.8371088874838488</v>
      </c>
      <c r="O173" s="6">
        <v>47.573102616476234</v>
      </c>
      <c r="P173" s="6">
        <v>1.7404802517111362</v>
      </c>
      <c r="Q173" s="6">
        <v>38.725423990777344</v>
      </c>
      <c r="R173" s="6">
        <f t="shared" si="5"/>
        <v>267.27786894742809</v>
      </c>
    </row>
    <row r="174" spans="1:18">
      <c r="A174" s="34" t="s">
        <v>210</v>
      </c>
      <c r="B174" s="6">
        <v>7.8413473506835443</v>
      </c>
      <c r="C174" s="6">
        <v>13.419176760980129</v>
      </c>
      <c r="D174" s="6">
        <v>6.5573284602636139</v>
      </c>
      <c r="E174" s="6">
        <v>38.327419662202132</v>
      </c>
      <c r="F174" s="6">
        <v>27.154679229970249</v>
      </c>
      <c r="G174" s="6">
        <v>4.4708766624277381</v>
      </c>
      <c r="H174" s="6">
        <v>3.4462093399548084</v>
      </c>
      <c r="I174" s="6">
        <v>0.90938808922494685</v>
      </c>
      <c r="J174" s="6">
        <v>2.6710111524297804</v>
      </c>
      <c r="K174" s="6">
        <v>43.104947947138577</v>
      </c>
      <c r="L174" s="6">
        <v>14.499510920248881</v>
      </c>
      <c r="M174" s="6">
        <v>14.999948167162458</v>
      </c>
      <c r="N174" s="6">
        <v>1.8432579253984609</v>
      </c>
      <c r="O174" s="6">
        <v>47.629661817528159</v>
      </c>
      <c r="P174" s="6">
        <v>1.7413323252009656</v>
      </c>
      <c r="Q174" s="6">
        <v>38.738537230348633</v>
      </c>
      <c r="R174" s="6">
        <f t="shared" si="5"/>
        <v>267.35463304116308</v>
      </c>
    </row>
    <row r="175" spans="1:18">
      <c r="A175" s="34" t="s">
        <v>211</v>
      </c>
      <c r="B175" s="6">
        <v>7.8413473506835443</v>
      </c>
      <c r="C175" s="6">
        <v>13.419176760980129</v>
      </c>
      <c r="D175" s="6">
        <v>6.5573284602636139</v>
      </c>
      <c r="E175" s="6">
        <v>38.327419662202132</v>
      </c>
      <c r="F175" s="6">
        <v>27.154679229970249</v>
      </c>
      <c r="G175" s="6">
        <v>4.4708766624277381</v>
      </c>
      <c r="H175" s="6">
        <v>3.4462093399548084</v>
      </c>
      <c r="I175" s="6">
        <v>0.90938808922494685</v>
      </c>
      <c r="J175" s="6">
        <v>2.6710111524297804</v>
      </c>
      <c r="K175" s="6">
        <v>43.104947947138577</v>
      </c>
      <c r="L175" s="6">
        <v>14.499851683017386</v>
      </c>
      <c r="M175" s="6">
        <v>14.999948167162458</v>
      </c>
      <c r="N175" s="6">
        <v>1.8533131766692845</v>
      </c>
      <c r="O175" s="6">
        <v>47.643198558011925</v>
      </c>
      <c r="P175" s="6">
        <v>1.7413323252009656</v>
      </c>
      <c r="Q175" s="6">
        <v>38.753925214855379</v>
      </c>
      <c r="R175" s="6">
        <f t="shared" si="5"/>
        <v>267.39395378019299</v>
      </c>
    </row>
    <row r="176" spans="1:18">
      <c r="A176" s="34" t="s">
        <v>212</v>
      </c>
      <c r="B176" s="6">
        <v>7.8413473506835443</v>
      </c>
      <c r="C176" s="6">
        <v>13.419176760980129</v>
      </c>
      <c r="D176" s="6">
        <v>6.5573284602636139</v>
      </c>
      <c r="E176" s="6">
        <v>38.327419662202132</v>
      </c>
      <c r="F176" s="6">
        <v>27.154679229970249</v>
      </c>
      <c r="G176" s="6">
        <v>4.4708766624277381</v>
      </c>
      <c r="H176" s="6">
        <v>3.4462093399548084</v>
      </c>
      <c r="I176" s="6">
        <v>0.90938808922494685</v>
      </c>
      <c r="J176" s="6">
        <v>2.6710111524297804</v>
      </c>
      <c r="K176" s="6">
        <v>43.104947947138577</v>
      </c>
      <c r="L176" s="6">
        <v>14.500351559372106</v>
      </c>
      <c r="M176" s="6">
        <v>14.999948167162458</v>
      </c>
      <c r="N176" s="6">
        <v>1.8546483234254583</v>
      </c>
      <c r="O176" s="6">
        <v>47.666810922061714</v>
      </c>
      <c r="P176" s="6">
        <v>1.7413323252009656</v>
      </c>
      <c r="Q176" s="6">
        <v>38.769313199362117</v>
      </c>
      <c r="R176" s="6">
        <f t="shared" si="5"/>
        <v>267.43478915186034</v>
      </c>
    </row>
    <row r="177" spans="1:18">
      <c r="A177" s="34" t="s">
        <v>213</v>
      </c>
      <c r="B177" s="6">
        <v>7.8413473506835443</v>
      </c>
      <c r="C177" s="6">
        <v>13.419176760980129</v>
      </c>
      <c r="D177" s="6">
        <v>6.5573284602636139</v>
      </c>
      <c r="E177" s="6">
        <v>38.327419662202132</v>
      </c>
      <c r="F177" s="6">
        <v>27.154679229970249</v>
      </c>
      <c r="G177" s="6">
        <v>4.4708766624277381</v>
      </c>
      <c r="H177" s="6">
        <v>3.4462093399548084</v>
      </c>
      <c r="I177" s="6">
        <v>0.90938808922494685</v>
      </c>
      <c r="J177" s="6">
        <v>2.6710111524297804</v>
      </c>
      <c r="K177" s="6">
        <v>43.104947947138577</v>
      </c>
      <c r="L177" s="6">
        <v>14.500439320910587</v>
      </c>
      <c r="M177" s="6">
        <v>14.999948167162458</v>
      </c>
      <c r="N177" s="6">
        <v>1.8549086140185678</v>
      </c>
      <c r="O177" s="6">
        <v>47.668923630425809</v>
      </c>
      <c r="P177" s="6">
        <v>1.7413323252009656</v>
      </c>
      <c r="Q177" s="6">
        <v>38.769313199362117</v>
      </c>
      <c r="R177" s="6">
        <f t="shared" si="5"/>
        <v>267.43724991235609</v>
      </c>
    </row>
    <row r="178" spans="1:18">
      <c r="A178" s="34" t="s">
        <v>214</v>
      </c>
      <c r="B178" s="6">
        <v>7.8413473506835443</v>
      </c>
      <c r="C178" s="6">
        <v>13.419176760980129</v>
      </c>
      <c r="D178" s="6">
        <v>6.5573284602636139</v>
      </c>
      <c r="E178" s="6">
        <v>38.327419662202132</v>
      </c>
      <c r="F178" s="6">
        <v>27.154679229970249</v>
      </c>
      <c r="G178" s="6">
        <v>4.4708766624277381</v>
      </c>
      <c r="H178" s="6">
        <v>3.4462093399548084</v>
      </c>
      <c r="I178" s="6">
        <v>0.90938808922494685</v>
      </c>
      <c r="J178" s="6">
        <v>2.6710111524297804</v>
      </c>
      <c r="K178" s="6">
        <v>43.104947947138577</v>
      </c>
      <c r="L178" s="6">
        <v>14.500770445203329</v>
      </c>
      <c r="M178" s="6">
        <v>14.999948167162458</v>
      </c>
      <c r="N178" s="6">
        <v>1.8549086140185678</v>
      </c>
      <c r="O178" s="6">
        <v>47.672560930173333</v>
      </c>
      <c r="P178" s="6">
        <v>1.7413323252009656</v>
      </c>
      <c r="Q178" s="6">
        <v>38.769313199362117</v>
      </c>
      <c r="R178" s="6">
        <f t="shared" si="5"/>
        <v>267.44121833639628</v>
      </c>
    </row>
    <row r="179" spans="1:18">
      <c r="A179" s="34" t="s">
        <v>215</v>
      </c>
      <c r="B179" s="6">
        <v>7.8413473506835443</v>
      </c>
      <c r="C179" s="6">
        <v>13.490711325398211</v>
      </c>
      <c r="D179" s="6">
        <v>6.5573284602636139</v>
      </c>
      <c r="E179" s="6">
        <v>38.327419662202132</v>
      </c>
      <c r="F179" s="6">
        <v>27.355036225966732</v>
      </c>
      <c r="G179" s="6">
        <v>4.4708766624277381</v>
      </c>
      <c r="H179" s="6">
        <v>3.4462093399548084</v>
      </c>
      <c r="I179" s="6">
        <v>0.92757496471478018</v>
      </c>
      <c r="J179" s="6">
        <v>2.7548005093679655</v>
      </c>
      <c r="K179" s="6">
        <v>43.104947947138577</v>
      </c>
      <c r="L179" s="6">
        <v>14.529191231965168</v>
      </c>
      <c r="M179" s="6">
        <v>15.015002974921568</v>
      </c>
      <c r="N179" s="6">
        <v>1.858642756079752</v>
      </c>
      <c r="O179" s="6">
        <v>47.735684146954547</v>
      </c>
      <c r="P179" s="6">
        <v>1.7413323252009656</v>
      </c>
      <c r="Q179" s="6">
        <v>38.769313199362117</v>
      </c>
      <c r="R179" s="6">
        <f t="shared" si="5"/>
        <v>267.92541908260222</v>
      </c>
    </row>
    <row r="180" spans="1:18">
      <c r="A180" s="34" t="s">
        <v>216</v>
      </c>
      <c r="B180" s="6">
        <v>7.8413473506835443</v>
      </c>
      <c r="C180" s="6">
        <v>13.511601698172157</v>
      </c>
      <c r="D180" s="6">
        <v>6.5573284602636139</v>
      </c>
      <c r="E180" s="6">
        <v>38.327419662202132</v>
      </c>
      <c r="F180" s="6">
        <v>27.355036225966732</v>
      </c>
      <c r="G180" s="6">
        <v>4.4708766624277381</v>
      </c>
      <c r="H180" s="6">
        <v>3.4488739254597078</v>
      </c>
      <c r="I180" s="6">
        <v>0.92757496471478018</v>
      </c>
      <c r="J180" s="6">
        <v>2.7548005093679655</v>
      </c>
      <c r="K180" s="6">
        <v>43.104947947138577</v>
      </c>
      <c r="L180" s="6">
        <v>14.575367813114051</v>
      </c>
      <c r="M180" s="6">
        <v>15.035399419657928</v>
      </c>
      <c r="N180" s="6">
        <v>1.8661435549784686</v>
      </c>
      <c r="O180" s="6">
        <v>47.742854125752018</v>
      </c>
      <c r="P180" s="6">
        <v>1.7449869133937232</v>
      </c>
      <c r="Q180" s="6">
        <v>38.797778042013505</v>
      </c>
      <c r="R180" s="6">
        <f t="shared" si="5"/>
        <v>268.06233727530662</v>
      </c>
    </row>
    <row r="181" spans="1:18">
      <c r="A181" s="34" t="s">
        <v>217</v>
      </c>
      <c r="B181" s="6">
        <v>7.8427407597599537</v>
      </c>
      <c r="C181" s="6">
        <v>13.55338244372005</v>
      </c>
      <c r="D181" s="6">
        <v>6.5573284602636139</v>
      </c>
      <c r="E181" s="6">
        <v>38.327419662202132</v>
      </c>
      <c r="F181" s="6">
        <v>27.355036225966732</v>
      </c>
      <c r="G181" s="6">
        <v>4.4708766624277381</v>
      </c>
      <c r="H181" s="6">
        <v>3.4542030964695067</v>
      </c>
      <c r="I181" s="6">
        <v>0.92757496471478018</v>
      </c>
      <c r="J181" s="6">
        <v>2.7548005093679655</v>
      </c>
      <c r="K181" s="6">
        <v>43.151223209421175</v>
      </c>
      <c r="L181" s="6">
        <v>14.60986115831586</v>
      </c>
      <c r="M181" s="6">
        <v>15.08595394501922</v>
      </c>
      <c r="N181" s="6">
        <v>1.8842230108058802</v>
      </c>
      <c r="O181" s="6">
        <v>47.742861838040348</v>
      </c>
      <c r="P181" s="6">
        <v>1.7449869133937232</v>
      </c>
      <c r="Q181" s="6">
        <v>38.801794888619447</v>
      </c>
      <c r="R181" s="6">
        <f t="shared" si="5"/>
        <v>268.26426774850813</v>
      </c>
    </row>
    <row r="182" spans="1:18">
      <c r="A182" s="34" t="s">
        <v>218</v>
      </c>
      <c r="B182" s="6">
        <v>7.8427407597599537</v>
      </c>
      <c r="C182" s="6">
        <v>13.55338244372005</v>
      </c>
      <c r="D182" s="6">
        <v>6.5573284602636139</v>
      </c>
      <c r="E182" s="6">
        <v>38.327419662202132</v>
      </c>
      <c r="F182" s="6">
        <v>27.355036225966732</v>
      </c>
      <c r="G182" s="6">
        <v>4.4708766624277381</v>
      </c>
      <c r="H182" s="6">
        <v>3.4621968529842051</v>
      </c>
      <c r="I182" s="6">
        <v>0.92757496471478018</v>
      </c>
      <c r="J182" s="6">
        <v>2.7548005093679655</v>
      </c>
      <c r="K182" s="6">
        <v>43.151223209421175</v>
      </c>
      <c r="L182" s="6">
        <v>14.648852783605857</v>
      </c>
      <c r="M182" s="6">
        <v>15.126442268686919</v>
      </c>
      <c r="N182" s="6">
        <v>1.8853241235914788</v>
      </c>
      <c r="O182" s="6">
        <v>47.800279905892758</v>
      </c>
      <c r="P182" s="6">
        <v>1.7449869133937232</v>
      </c>
      <c r="Q182" s="6">
        <v>38.80990595227545</v>
      </c>
      <c r="R182" s="6">
        <f t="shared" si="5"/>
        <v>268.41837169827454</v>
      </c>
    </row>
    <row r="183" spans="1:18">
      <c r="A183" s="34" t="s">
        <v>219</v>
      </c>
      <c r="B183" s="6">
        <v>7.8427407597599537</v>
      </c>
      <c r="C183" s="6">
        <v>13.616053562041889</v>
      </c>
      <c r="D183" s="6">
        <v>6.5576129567424042</v>
      </c>
      <c r="E183" s="6">
        <v>38.327419662202132</v>
      </c>
      <c r="F183" s="6">
        <v>27.355036225966732</v>
      </c>
      <c r="G183" s="6">
        <v>4.4708766624277381</v>
      </c>
      <c r="H183" s="6">
        <v>3.4637642562223809</v>
      </c>
      <c r="I183" s="6">
        <v>0.92757496471478018</v>
      </c>
      <c r="J183" s="6">
        <v>2.7548005093679655</v>
      </c>
      <c r="K183" s="6">
        <v>43.151223209421175</v>
      </c>
      <c r="L183" s="6">
        <v>14.649596325463312</v>
      </c>
      <c r="M183" s="6">
        <v>15.163164674641777</v>
      </c>
      <c r="N183" s="6">
        <v>1.8889395617032692</v>
      </c>
      <c r="O183" s="6">
        <v>47.810295752589433</v>
      </c>
      <c r="P183" s="6">
        <v>1.7449869133937232</v>
      </c>
      <c r="Q183" s="6">
        <v>38.80990595227545</v>
      </c>
      <c r="R183" s="6">
        <f t="shared" si="5"/>
        <v>268.5339919489341</v>
      </c>
    </row>
    <row r="184" spans="1:18">
      <c r="A184" s="34" t="s">
        <v>220</v>
      </c>
      <c r="B184" s="6">
        <v>7.8427407597599537</v>
      </c>
      <c r="C184" s="6">
        <v>13.6283420166148</v>
      </c>
      <c r="D184" s="6">
        <v>6.5576129567424042</v>
      </c>
      <c r="E184" s="6">
        <v>38.327419662202132</v>
      </c>
      <c r="F184" s="6">
        <v>27.355036225966732</v>
      </c>
      <c r="G184" s="6">
        <v>4.4708766624277381</v>
      </c>
      <c r="H184" s="6">
        <v>3.464272412296133</v>
      </c>
      <c r="I184" s="6">
        <v>0.92757496471478018</v>
      </c>
      <c r="J184" s="6">
        <v>2.7548005093679655</v>
      </c>
      <c r="K184" s="6">
        <v>43.151223209421175</v>
      </c>
      <c r="L184" s="6">
        <v>14.649596325463312</v>
      </c>
      <c r="M184" s="6">
        <v>15.171020883710474</v>
      </c>
      <c r="N184" s="6">
        <v>1.889861799391674</v>
      </c>
      <c r="O184" s="6">
        <v>47.810295752589433</v>
      </c>
      <c r="P184" s="6">
        <v>1.7449869133937232</v>
      </c>
      <c r="Q184" s="6">
        <v>38.80990595227545</v>
      </c>
      <c r="R184" s="6">
        <f t="shared" si="5"/>
        <v>268.55556700633787</v>
      </c>
    </row>
    <row r="185" spans="1:18">
      <c r="A185" s="34" t="s">
        <v>221</v>
      </c>
      <c r="B185" s="6">
        <v>7.8427407597599537</v>
      </c>
      <c r="C185" s="6">
        <v>13.6283420166148</v>
      </c>
      <c r="D185" s="6">
        <v>6.5576129567424042</v>
      </c>
      <c r="E185" s="6">
        <v>38.327419662202132</v>
      </c>
      <c r="F185" s="6">
        <v>27.355036225966732</v>
      </c>
      <c r="G185" s="6">
        <v>4.4708766624277381</v>
      </c>
      <c r="H185" s="6">
        <v>3.464272412296133</v>
      </c>
      <c r="I185" s="6">
        <v>0.92757496471478018</v>
      </c>
      <c r="J185" s="6">
        <v>2.7548005093679655</v>
      </c>
      <c r="K185" s="6">
        <v>43.151223209421175</v>
      </c>
      <c r="L185" s="6">
        <v>14.649596325463312</v>
      </c>
      <c r="M185" s="6">
        <v>15.171020883710474</v>
      </c>
      <c r="N185" s="6">
        <v>1.889861799391674</v>
      </c>
      <c r="O185" s="6">
        <v>47.810295752589433</v>
      </c>
      <c r="P185" s="6">
        <v>1.7449869133937232</v>
      </c>
      <c r="Q185" s="6">
        <v>38.80990595227545</v>
      </c>
      <c r="R185" s="6">
        <f t="shared" si="5"/>
        <v>268.55556700633787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2010 Source'!B10</f>
        <v>0.25893956776893939</v>
      </c>
      <c r="D10" s="6">
        <f>'Soil 2010 Source'!C10</f>
        <v>2.0283108842651161</v>
      </c>
      <c r="E10" s="6">
        <f>'Soil 2010 Source'!D10</f>
        <v>0.29569834258084232</v>
      </c>
      <c r="F10" s="6">
        <f>'Soil 2010 Source'!E10</f>
        <v>5.4403458224798875</v>
      </c>
      <c r="G10" s="6">
        <f>'Soil 2010 Source'!F10</f>
        <v>2.1777514903633235</v>
      </c>
      <c r="H10" s="6">
        <f>'Soil 2010 Source'!G10</f>
        <v>0.1459454436862086</v>
      </c>
      <c r="I10" s="6">
        <f>'Soil 2010 Source'!H10</f>
        <v>0.79421770133815617</v>
      </c>
      <c r="J10" s="6">
        <f>'Soil 2010 Source'!I10</f>
        <v>0.18740368576491381</v>
      </c>
      <c r="K10" s="6">
        <f>'Soil 2010 Source'!J10</f>
        <v>3.9632852498994085E-2</v>
      </c>
      <c r="L10" s="6">
        <f>'Soil 2010 Source'!K10</f>
        <v>4.7663999451535783</v>
      </c>
      <c r="M10" s="6">
        <f>'Soil 2010 Source'!L10</f>
        <v>2.2804788832340583</v>
      </c>
      <c r="N10" s="6">
        <f>'Soil 2010 Source'!M10</f>
        <v>2.0804101226766742</v>
      </c>
      <c r="O10" s="6">
        <f>'Soil 2010 Source'!N10</f>
        <v>4.5141876486545454E-2</v>
      </c>
      <c r="P10" s="6">
        <f>'Soil 2010 Source'!O10</f>
        <v>1.8700979696622757</v>
      </c>
      <c r="Q10" s="6">
        <f>'Soil 2010 Source'!P10</f>
        <v>0.17232263703961301</v>
      </c>
      <c r="R10" s="6">
        <f>'Soil 2010 Source'!Q10</f>
        <v>0.55472101577492139</v>
      </c>
      <c r="S10" s="6">
        <f>'Soil 2010 Source'!R10</f>
        <v>23.137818240774045</v>
      </c>
    </row>
    <row r="11" spans="1:20">
      <c r="A11" s="41" t="s">
        <v>242</v>
      </c>
      <c r="B11" s="35" t="s">
        <v>47</v>
      </c>
      <c r="C11" s="6">
        <f>'Soil 2010 Source'!B11-'Soil 2010 Source'!B10</f>
        <v>0</v>
      </c>
      <c r="D11" s="6">
        <f>'Soil 2010 Source'!C11-'Soil 2010 Source'!C10</f>
        <v>0</v>
      </c>
      <c r="E11" s="6">
        <f>'Soil 2010 Source'!D11-'Soil 2010 Source'!D10</f>
        <v>0</v>
      </c>
      <c r="F11" s="6">
        <f>'Soil 2010 Source'!E11-'Soil 2010 Source'!E10</f>
        <v>0</v>
      </c>
      <c r="G11" s="6">
        <f>'Soil 2010 Source'!F11-'Soil 2010 Source'!F10</f>
        <v>0</v>
      </c>
      <c r="H11" s="6">
        <f>'Soil 2010 Source'!G11-'Soil 2010 Source'!G10</f>
        <v>0</v>
      </c>
      <c r="I11" s="6">
        <f>'Soil 2010 Source'!H11-'Soil 2010 Source'!H10</f>
        <v>0</v>
      </c>
      <c r="J11" s="6">
        <f>'Soil 2010 Source'!I11-'Soil 2010 Source'!I10</f>
        <v>0</v>
      </c>
      <c r="K11" s="6">
        <f>'Soil 2010 Source'!J11-'Soil 2010 Source'!J10</f>
        <v>0</v>
      </c>
      <c r="L11" s="6">
        <f>'Soil 2010 Source'!K11-'Soil 2010 Source'!K10</f>
        <v>0</v>
      </c>
      <c r="M11" s="6">
        <f>'Soil 2010 Source'!L11-'Soil 2010 Source'!L10</f>
        <v>7.5194325397243134E-4</v>
      </c>
      <c r="N11" s="6">
        <f>'Soil 2010 Source'!M11-'Soil 2010 Source'!M10</f>
        <v>0</v>
      </c>
      <c r="O11" s="6">
        <f>'Soil 2010 Source'!N11-'Soil 2010 Source'!N10</f>
        <v>0</v>
      </c>
      <c r="P11" s="6">
        <f>'Soil 2010 Source'!O11-'Soil 2010 Source'!O10</f>
        <v>9.5629640851666586E-2</v>
      </c>
      <c r="Q11" s="6">
        <f>'Soil 2010 Source'!P11-'Soil 2010 Source'!P10</f>
        <v>2.26207803000395E-2</v>
      </c>
      <c r="R11" s="6">
        <f>'Soil 2010 Source'!Q11-'Soil 2010 Source'!Q10</f>
        <v>0</v>
      </c>
      <c r="S11" s="6">
        <f>'Soil 2010 Source'!R11-'Soil 2010 Source'!R10</f>
        <v>0.11900236440567724</v>
      </c>
    </row>
    <row r="12" spans="1:20">
      <c r="A12" s="41" t="s">
        <v>242</v>
      </c>
      <c r="B12" s="35" t="s">
        <v>48</v>
      </c>
      <c r="C12" s="6">
        <f>'Soil 2010 Source'!B12-'Soil 2010 Source'!B11</f>
        <v>0</v>
      </c>
      <c r="D12" s="6">
        <f>'Soil 2010 Source'!C12-'Soil 2010 Source'!C11</f>
        <v>0</v>
      </c>
      <c r="E12" s="6">
        <f>'Soil 2010 Source'!D12-'Soil 2010 Source'!D11</f>
        <v>0</v>
      </c>
      <c r="F12" s="6">
        <f>'Soil 2010 Source'!E12-'Soil 2010 Source'!E11</f>
        <v>0</v>
      </c>
      <c r="G12" s="6">
        <f>'Soil 2010 Source'!F12-'Soil 2010 Source'!F11</f>
        <v>0</v>
      </c>
      <c r="H12" s="6">
        <f>'Soil 2010 Source'!G12-'Soil 2010 Source'!G11</f>
        <v>0</v>
      </c>
      <c r="I12" s="6">
        <f>'Soil 2010 Source'!H12-'Soil 2010 Source'!H11</f>
        <v>6.0651531077643428E-3</v>
      </c>
      <c r="J12" s="6">
        <f>'Soil 2010 Source'!I12-'Soil 2010 Source'!I11</f>
        <v>0</v>
      </c>
      <c r="K12" s="6">
        <f>'Soil 2010 Source'!J12-'Soil 2010 Source'!J11</f>
        <v>0</v>
      </c>
      <c r="L12" s="6">
        <f>'Soil 2010 Source'!K12-'Soil 2010 Source'!K11</f>
        <v>0</v>
      </c>
      <c r="M12" s="6">
        <f>'Soil 2010 Source'!L12-'Soil 2010 Source'!L11</f>
        <v>2.7132853737315887E-2</v>
      </c>
      <c r="N12" s="6">
        <f>'Soil 2010 Source'!M12-'Soil 2010 Source'!M11</f>
        <v>1.8905951956739386E-2</v>
      </c>
      <c r="O12" s="6">
        <f>'Soil 2010 Source'!N12-'Soil 2010 Source'!N11</f>
        <v>0</v>
      </c>
      <c r="P12" s="6">
        <f>'Soil 2010 Source'!O12-'Soil 2010 Source'!O11</f>
        <v>4.0086911934117175E-2</v>
      </c>
      <c r="Q12" s="6">
        <f>'Soil 2010 Source'!P12-'Soil 2010 Source'!P11</f>
        <v>7.4849685178957071E-5</v>
      </c>
      <c r="R12" s="6">
        <f>'Soil 2010 Source'!Q12-'Soil 2010 Source'!Q11</f>
        <v>4.4370800704065516E-3</v>
      </c>
      <c r="S12" s="6">
        <f>'Soil 2010 Source'!R12-'Soil 2010 Source'!R11</f>
        <v>9.6702800491524243E-2</v>
      </c>
    </row>
    <row r="13" spans="1:20">
      <c r="A13" s="41" t="s">
        <v>242</v>
      </c>
      <c r="B13" s="35" t="s">
        <v>49</v>
      </c>
      <c r="C13" s="6">
        <f>'Soil 2010 Source'!B13-'Soil 2010 Source'!B12</f>
        <v>0</v>
      </c>
      <c r="D13" s="6">
        <f>'Soil 2010 Source'!C13-'Soil 2010 Source'!C12</f>
        <v>0</v>
      </c>
      <c r="E13" s="6">
        <f>'Soil 2010 Source'!D13-'Soil 2010 Source'!D12</f>
        <v>0</v>
      </c>
      <c r="F13" s="6">
        <f>'Soil 2010 Source'!E13-'Soil 2010 Source'!E12</f>
        <v>0</v>
      </c>
      <c r="G13" s="6">
        <f>'Soil 2010 Source'!F13-'Soil 2010 Source'!F12</f>
        <v>0</v>
      </c>
      <c r="H13" s="6">
        <f>'Soil 2010 Source'!G13-'Soil 2010 Source'!G12</f>
        <v>0</v>
      </c>
      <c r="I13" s="6">
        <f>'Soil 2010 Source'!H13-'Soil 2010 Source'!H12</f>
        <v>0</v>
      </c>
      <c r="J13" s="6">
        <f>'Soil 2010 Source'!I13-'Soil 2010 Source'!I12</f>
        <v>0</v>
      </c>
      <c r="K13" s="6">
        <f>'Soil 2010 Source'!J13-'Soil 2010 Source'!J12</f>
        <v>0</v>
      </c>
      <c r="L13" s="6">
        <f>'Soil 2010 Source'!K13-'Soil 2010 Source'!K12</f>
        <v>0</v>
      </c>
      <c r="M13" s="6">
        <f>'Soil 2010 Source'!L13-'Soil 2010 Source'!L12</f>
        <v>3.1053486439596156E-3</v>
      </c>
      <c r="N13" s="6">
        <f>'Soil 2010 Source'!M13-'Soil 2010 Source'!M12</f>
        <v>9.9659616250376004E-3</v>
      </c>
      <c r="O13" s="6">
        <f>'Soil 2010 Source'!N13-'Soil 2010 Source'!N12</f>
        <v>1.3175465906309983E-3</v>
      </c>
      <c r="P13" s="6">
        <f>'Soil 2010 Source'!O13-'Soil 2010 Source'!O12</f>
        <v>5.7448304979779152E-6</v>
      </c>
      <c r="Q13" s="6">
        <f>'Soil 2010 Source'!P13-'Soil 2010 Source'!P12</f>
        <v>0</v>
      </c>
      <c r="R13" s="6">
        <f>'Soil 2010 Source'!Q13-'Soil 2010 Source'!Q12</f>
        <v>1.2775658765001197E-2</v>
      </c>
      <c r="S13" s="6">
        <f>'Soil 2010 Source'!R13-'Soil 2010 Source'!R12</f>
        <v>2.717026045512938E-2</v>
      </c>
    </row>
    <row r="14" spans="1:20">
      <c r="A14" s="41" t="s">
        <v>242</v>
      </c>
      <c r="B14" s="35" t="s">
        <v>50</v>
      </c>
      <c r="C14" s="6">
        <f>'Soil 2010 Source'!B14-'Soil 2010 Source'!B13</f>
        <v>0</v>
      </c>
      <c r="D14" s="6">
        <f>'Soil 2010 Source'!C14-'Soil 2010 Source'!C13</f>
        <v>0</v>
      </c>
      <c r="E14" s="6">
        <f>'Soil 2010 Source'!D14-'Soil 2010 Source'!D13</f>
        <v>0</v>
      </c>
      <c r="F14" s="6">
        <f>'Soil 2010 Source'!E14-'Soil 2010 Source'!E13</f>
        <v>1.7018974233221407E-2</v>
      </c>
      <c r="G14" s="6">
        <f>'Soil 2010 Source'!F14-'Soil 2010 Source'!F13</f>
        <v>0</v>
      </c>
      <c r="H14" s="6">
        <f>'Soil 2010 Source'!G14-'Soil 2010 Source'!G13</f>
        <v>0</v>
      </c>
      <c r="I14" s="6">
        <f>'Soil 2010 Source'!H14-'Soil 2010 Source'!H13</f>
        <v>0</v>
      </c>
      <c r="J14" s="6">
        <f>'Soil 2010 Source'!I14-'Soil 2010 Source'!I13</f>
        <v>0</v>
      </c>
      <c r="K14" s="6">
        <f>'Soil 2010 Source'!J14-'Soil 2010 Source'!J13</f>
        <v>2.2433466382616139E-2</v>
      </c>
      <c r="L14" s="6">
        <f>'Soil 2010 Source'!K14-'Soil 2010 Source'!K13</f>
        <v>6.9832581995665777E-3</v>
      </c>
      <c r="M14" s="6">
        <f>'Soil 2010 Source'!L14-'Soil 2010 Source'!L13</f>
        <v>4.6609002773196462E-2</v>
      </c>
      <c r="N14" s="6">
        <f>'Soil 2010 Source'!M14-'Soil 2010 Source'!M13</f>
        <v>8.7668874582114142E-3</v>
      </c>
      <c r="O14" s="6">
        <f>'Soil 2010 Source'!N14-'Soil 2010 Source'!N13</f>
        <v>2.6785974883599545E-4</v>
      </c>
      <c r="P14" s="6">
        <f>'Soil 2010 Source'!O14-'Soil 2010 Source'!O13</f>
        <v>0.11108193490241769</v>
      </c>
      <c r="Q14" s="6">
        <f>'Soil 2010 Source'!P14-'Soil 2010 Source'!P13</f>
        <v>0</v>
      </c>
      <c r="R14" s="6">
        <f>'Soil 2010 Source'!Q14-'Soil 2010 Source'!Q13</f>
        <v>1.0801873436809828E-3</v>
      </c>
      <c r="S14" s="6">
        <f>'Soil 2010 Source'!R14-'Soil 2010 Source'!R13</f>
        <v>0.21424157104174668</v>
      </c>
    </row>
    <row r="15" spans="1:20">
      <c r="A15" s="41" t="s">
        <v>242</v>
      </c>
      <c r="B15" s="35" t="s">
        <v>51</v>
      </c>
      <c r="C15" s="6">
        <f>'Soil 2010 Source'!B15-'Soil 2010 Source'!B14</f>
        <v>0</v>
      </c>
      <c r="D15" s="6">
        <f>'Soil 2010 Source'!C15-'Soil 2010 Source'!C14</f>
        <v>0</v>
      </c>
      <c r="E15" s="6">
        <f>'Soil 2010 Source'!D15-'Soil 2010 Source'!D14</f>
        <v>0</v>
      </c>
      <c r="F15" s="6">
        <f>'Soil 2010 Source'!E15-'Soil 2010 Source'!E14</f>
        <v>0</v>
      </c>
      <c r="G15" s="6">
        <f>'Soil 2010 Source'!F15-'Soil 2010 Source'!F14</f>
        <v>0</v>
      </c>
      <c r="H15" s="6">
        <f>'Soil 2010 Source'!G15-'Soil 2010 Source'!G14</f>
        <v>0</v>
      </c>
      <c r="I15" s="6">
        <f>'Soil 2010 Source'!H15-'Soil 2010 Source'!H14</f>
        <v>0</v>
      </c>
      <c r="J15" s="6">
        <f>'Soil 2010 Source'!I15-'Soil 2010 Source'!I14</f>
        <v>0</v>
      </c>
      <c r="K15" s="6">
        <f>'Soil 2010 Source'!J15-'Soil 2010 Source'!J14</f>
        <v>0</v>
      </c>
      <c r="L15" s="6">
        <f>'Soil 2010 Source'!K15-'Soil 2010 Source'!K14</f>
        <v>0</v>
      </c>
      <c r="M15" s="6">
        <f>'Soil 2010 Source'!L15-'Soil 2010 Source'!L14</f>
        <v>3.2105050519142697E-2</v>
      </c>
      <c r="N15" s="6">
        <f>'Soil 2010 Source'!M15-'Soil 2010 Source'!M14</f>
        <v>0</v>
      </c>
      <c r="O15" s="6">
        <f>'Soil 2010 Source'!N15-'Soil 2010 Source'!N14</f>
        <v>4.8041722147103283E-4</v>
      </c>
      <c r="P15" s="6">
        <f>'Soil 2010 Source'!O15-'Soil 2010 Source'!O14</f>
        <v>7.1859857413678618E-3</v>
      </c>
      <c r="Q15" s="6">
        <f>'Soil 2010 Source'!P15-'Soil 2010 Source'!P14</f>
        <v>0</v>
      </c>
      <c r="R15" s="6">
        <f>'Soil 2010 Source'!Q15-'Soil 2010 Source'!Q14</f>
        <v>5.4724217061874469E-4</v>
      </c>
      <c r="S15" s="6">
        <f>'Soil 2010 Source'!R15-'Soil 2010 Source'!R14</f>
        <v>4.0318695652601377E-2</v>
      </c>
    </row>
    <row r="16" spans="1:20">
      <c r="A16" s="41" t="s">
        <v>242</v>
      </c>
      <c r="B16" s="35" t="s">
        <v>52</v>
      </c>
      <c r="C16" s="6">
        <f>'Soil 2010 Source'!B16-'Soil 2010 Source'!B15</f>
        <v>8.6055519376275202E-3</v>
      </c>
      <c r="D16" s="6">
        <f>'Soil 2010 Source'!C16-'Soil 2010 Source'!C15</f>
        <v>0</v>
      </c>
      <c r="E16" s="6">
        <f>'Soil 2010 Source'!D16-'Soil 2010 Source'!D15</f>
        <v>0</v>
      </c>
      <c r="F16" s="6">
        <f>'Soil 2010 Source'!E16-'Soil 2010 Source'!E15</f>
        <v>0</v>
      </c>
      <c r="G16" s="6">
        <f>'Soil 2010 Source'!F16-'Soil 2010 Source'!F15</f>
        <v>0</v>
      </c>
      <c r="H16" s="6">
        <f>'Soil 2010 Source'!G16-'Soil 2010 Source'!G15</f>
        <v>0</v>
      </c>
      <c r="I16" s="6">
        <f>'Soil 2010 Source'!H16-'Soil 2010 Source'!H15</f>
        <v>0</v>
      </c>
      <c r="J16" s="6">
        <f>'Soil 2010 Source'!I16-'Soil 2010 Source'!I15</f>
        <v>0</v>
      </c>
      <c r="K16" s="6">
        <f>'Soil 2010 Source'!J16-'Soil 2010 Source'!J15</f>
        <v>0</v>
      </c>
      <c r="L16" s="6">
        <f>'Soil 2010 Source'!K16-'Soil 2010 Source'!K15</f>
        <v>0</v>
      </c>
      <c r="M16" s="6">
        <f>'Soil 2010 Source'!L16-'Soil 2010 Source'!L15</f>
        <v>1.9818011837204885E-3</v>
      </c>
      <c r="N16" s="6">
        <f>'Soil 2010 Source'!M16-'Soil 2010 Source'!M15</f>
        <v>2.5598408837991471E-2</v>
      </c>
      <c r="O16" s="6">
        <f>'Soil 2010 Source'!N16-'Soil 2010 Source'!N15</f>
        <v>0</v>
      </c>
      <c r="P16" s="6">
        <f>'Soil 2010 Source'!O16-'Soil 2010 Source'!O15</f>
        <v>3.1386494077299432E-2</v>
      </c>
      <c r="Q16" s="6">
        <f>'Soil 2010 Source'!P16-'Soil 2010 Source'!P15</f>
        <v>1.8702175664218612E-2</v>
      </c>
      <c r="R16" s="6">
        <f>'Soil 2010 Source'!Q16-'Soil 2010 Source'!Q15</f>
        <v>1.6842898280688967E-4</v>
      </c>
      <c r="S16" s="6">
        <f>'Soil 2010 Source'!R16-'Soil 2010 Source'!R15</f>
        <v>8.6442860683661138E-2</v>
      </c>
    </row>
    <row r="17" spans="1:19">
      <c r="A17" s="41" t="s">
        <v>242</v>
      </c>
      <c r="B17" s="35" t="s">
        <v>53</v>
      </c>
      <c r="C17" s="6">
        <f>'Soil 2010 Source'!B17-'Soil 2010 Source'!B16</f>
        <v>0</v>
      </c>
      <c r="D17" s="6">
        <f>'Soil 2010 Source'!C17-'Soil 2010 Source'!C16</f>
        <v>0</v>
      </c>
      <c r="E17" s="6">
        <f>'Soil 2010 Source'!D17-'Soil 2010 Source'!D16</f>
        <v>0</v>
      </c>
      <c r="F17" s="6">
        <f>'Soil 2010 Source'!E17-'Soil 2010 Source'!E16</f>
        <v>0</v>
      </c>
      <c r="G17" s="6">
        <f>'Soil 2010 Source'!F17-'Soil 2010 Source'!F16</f>
        <v>0</v>
      </c>
      <c r="H17" s="6">
        <f>'Soil 2010 Source'!G17-'Soil 2010 Source'!G16</f>
        <v>0</v>
      </c>
      <c r="I17" s="6">
        <f>'Soil 2010 Source'!H17-'Soil 2010 Source'!H16</f>
        <v>0</v>
      </c>
      <c r="J17" s="6">
        <f>'Soil 2010 Source'!I17-'Soil 2010 Source'!I16</f>
        <v>1.0296468517187296E-2</v>
      </c>
      <c r="K17" s="6">
        <f>'Soil 2010 Source'!J17-'Soil 2010 Source'!J16</f>
        <v>0</v>
      </c>
      <c r="L17" s="6">
        <f>'Soil 2010 Source'!K17-'Soil 2010 Source'!K16</f>
        <v>0</v>
      </c>
      <c r="M17" s="6">
        <f>'Soil 2010 Source'!L17-'Soil 2010 Source'!L16</f>
        <v>9.4700634324988986E-2</v>
      </c>
      <c r="N17" s="6">
        <f>'Soil 2010 Source'!M17-'Soil 2010 Source'!M16</f>
        <v>7.9908138290694097E-3</v>
      </c>
      <c r="O17" s="6">
        <f>'Soil 2010 Source'!N17-'Soil 2010 Source'!N16</f>
        <v>0</v>
      </c>
      <c r="P17" s="6">
        <f>'Soil 2010 Source'!O17-'Soil 2010 Source'!O16</f>
        <v>5.3206098054886297E-2</v>
      </c>
      <c r="Q17" s="6">
        <f>'Soil 2010 Source'!P17-'Soil 2010 Source'!P16</f>
        <v>0</v>
      </c>
      <c r="R17" s="6">
        <f>'Soil 2010 Source'!Q17-'Soil 2010 Source'!Q16</f>
        <v>1.9835265438047145E-2</v>
      </c>
      <c r="S17" s="6">
        <f>'Soil 2010 Source'!R17-'Soil 2010 Source'!R16</f>
        <v>0.18602928016418474</v>
      </c>
    </row>
    <row r="18" spans="1:19">
      <c r="A18" s="41" t="s">
        <v>242</v>
      </c>
      <c r="B18" s="35" t="s">
        <v>54</v>
      </c>
      <c r="C18" s="6">
        <f>'Soil 2010 Source'!B18-'Soil 2010 Source'!B17</f>
        <v>0</v>
      </c>
      <c r="D18" s="6">
        <f>'Soil 2010 Source'!C18-'Soil 2010 Source'!C17</f>
        <v>0</v>
      </c>
      <c r="E18" s="6">
        <f>'Soil 2010 Source'!D18-'Soil 2010 Source'!D17</f>
        <v>0</v>
      </c>
      <c r="F18" s="6">
        <f>'Soil 2010 Source'!E18-'Soil 2010 Source'!E17</f>
        <v>0.32579731266448686</v>
      </c>
      <c r="G18" s="6">
        <f>'Soil 2010 Source'!F18-'Soil 2010 Source'!F17</f>
        <v>0</v>
      </c>
      <c r="H18" s="6">
        <f>'Soil 2010 Source'!G18-'Soil 2010 Source'!G17</f>
        <v>0</v>
      </c>
      <c r="I18" s="6">
        <f>'Soil 2010 Source'!H18-'Soil 2010 Source'!H17</f>
        <v>0</v>
      </c>
      <c r="J18" s="6">
        <f>'Soil 2010 Source'!I18-'Soil 2010 Source'!I17</f>
        <v>0</v>
      </c>
      <c r="K18" s="6">
        <f>'Soil 2010 Source'!J18-'Soil 2010 Source'!J17</f>
        <v>0</v>
      </c>
      <c r="L18" s="6">
        <f>'Soil 2010 Source'!K18-'Soil 2010 Source'!K17</f>
        <v>0</v>
      </c>
      <c r="M18" s="6">
        <f>'Soil 2010 Source'!L18-'Soil 2010 Source'!L17</f>
        <v>2.3293924194156546E-4</v>
      </c>
      <c r="N18" s="6">
        <f>'Soil 2010 Source'!M18-'Soil 2010 Source'!M17</f>
        <v>6.6378923030772086E-3</v>
      </c>
      <c r="O18" s="6">
        <f>'Soil 2010 Source'!N18-'Soil 2010 Source'!N17</f>
        <v>4.1144499776976651E-5</v>
      </c>
      <c r="P18" s="6">
        <f>'Soil 2010 Source'!O18-'Soil 2010 Source'!O17</f>
        <v>0</v>
      </c>
      <c r="Q18" s="6">
        <f>'Soil 2010 Source'!P18-'Soil 2010 Source'!P17</f>
        <v>0</v>
      </c>
      <c r="R18" s="6">
        <f>'Soil 2010 Source'!Q18-'Soil 2010 Source'!Q17</f>
        <v>8.8817841970012523E-16</v>
      </c>
      <c r="S18" s="6">
        <f>'Soil 2010 Source'!R18-'Soil 2010 Source'!R17</f>
        <v>0.33270928870927818</v>
      </c>
    </row>
    <row r="19" spans="1:19">
      <c r="A19" s="41" t="s">
        <v>242</v>
      </c>
      <c r="B19" s="35" t="s">
        <v>55</v>
      </c>
      <c r="C19" s="6">
        <f>'Soil 2010 Source'!B19-'Soil 2010 Source'!B18</f>
        <v>0</v>
      </c>
      <c r="D19" s="6">
        <f>'Soil 2010 Source'!C19-'Soil 2010 Source'!C18</f>
        <v>0</v>
      </c>
      <c r="E19" s="6">
        <f>'Soil 2010 Source'!D19-'Soil 2010 Source'!D18</f>
        <v>0</v>
      </c>
      <c r="F19" s="6">
        <f>'Soil 2010 Source'!E19-'Soil 2010 Source'!E18</f>
        <v>0</v>
      </c>
      <c r="G19" s="6">
        <f>'Soil 2010 Source'!F19-'Soil 2010 Source'!F18</f>
        <v>0</v>
      </c>
      <c r="H19" s="6">
        <f>'Soil 2010 Source'!G19-'Soil 2010 Source'!G18</f>
        <v>0</v>
      </c>
      <c r="I19" s="6">
        <f>'Soil 2010 Source'!H19-'Soil 2010 Source'!H18</f>
        <v>0</v>
      </c>
      <c r="J19" s="6">
        <f>'Soil 2010 Source'!I19-'Soil 2010 Source'!I18</f>
        <v>0</v>
      </c>
      <c r="K19" s="6">
        <f>'Soil 2010 Source'!J19-'Soil 2010 Source'!J18</f>
        <v>0</v>
      </c>
      <c r="L19" s="6">
        <f>'Soil 2010 Source'!K19-'Soil 2010 Source'!K18</f>
        <v>0</v>
      </c>
      <c r="M19" s="6">
        <f>'Soil 2010 Source'!L19-'Soil 2010 Source'!L18</f>
        <v>2.9277486798711116E-3</v>
      </c>
      <c r="N19" s="6">
        <f>'Soil 2010 Source'!M19-'Soil 2010 Source'!M18</f>
        <v>9.5558494667713489E-4</v>
      </c>
      <c r="O19" s="6">
        <f>'Soil 2010 Source'!N19-'Soil 2010 Source'!N18</f>
        <v>0</v>
      </c>
      <c r="P19" s="6">
        <f>'Soil 2010 Source'!O19-'Soil 2010 Source'!O18</f>
        <v>7.6258604218226722E-4</v>
      </c>
      <c r="Q19" s="6">
        <f>'Soil 2010 Source'!P19-'Soil 2010 Source'!P18</f>
        <v>1.5148264287279112E-5</v>
      </c>
      <c r="R19" s="6">
        <f>'Soil 2010 Source'!Q19-'Soil 2010 Source'!Q18</f>
        <v>6.3505079650205687E-4</v>
      </c>
      <c r="S19" s="6">
        <f>'Soil 2010 Source'!R19-'Soil 2010 Source'!R18</f>
        <v>5.2961187295217371E-3</v>
      </c>
    </row>
    <row r="20" spans="1:19">
      <c r="A20" s="41" t="s">
        <v>242</v>
      </c>
      <c r="B20" s="35" t="s">
        <v>56</v>
      </c>
      <c r="C20" s="6">
        <f>'Soil 2010 Source'!B20-'Soil 2010 Source'!B19</f>
        <v>0</v>
      </c>
      <c r="D20" s="6">
        <f>'Soil 2010 Source'!C20-'Soil 2010 Source'!C19</f>
        <v>0</v>
      </c>
      <c r="E20" s="6">
        <f>'Soil 2010 Source'!D20-'Soil 2010 Source'!D19</f>
        <v>0</v>
      </c>
      <c r="F20" s="6">
        <f>'Soil 2010 Source'!E20-'Soil 2010 Source'!E19</f>
        <v>0</v>
      </c>
      <c r="G20" s="6">
        <f>'Soil 2010 Source'!F20-'Soil 2010 Source'!F19</f>
        <v>0</v>
      </c>
      <c r="H20" s="6">
        <f>'Soil 2010 Source'!G20-'Soil 2010 Source'!G19</f>
        <v>1.0787834270922225E-3</v>
      </c>
      <c r="I20" s="6">
        <f>'Soil 2010 Source'!H20-'Soil 2010 Source'!H19</f>
        <v>0</v>
      </c>
      <c r="J20" s="6">
        <f>'Soil 2010 Source'!I20-'Soil 2010 Source'!I19</f>
        <v>0</v>
      </c>
      <c r="K20" s="6">
        <f>'Soil 2010 Source'!J20-'Soil 2010 Source'!J19</f>
        <v>0</v>
      </c>
      <c r="L20" s="6">
        <f>'Soil 2010 Source'!K20-'Soil 2010 Source'!K19</f>
        <v>0</v>
      </c>
      <c r="M20" s="6">
        <f>'Soil 2010 Source'!L20-'Soil 2010 Source'!L19</f>
        <v>1.599348595666239E-3</v>
      </c>
      <c r="N20" s="6">
        <f>'Soil 2010 Source'!M20-'Soil 2010 Source'!M19</f>
        <v>0</v>
      </c>
      <c r="O20" s="6">
        <f>'Soil 2010 Source'!N20-'Soil 2010 Source'!N19</f>
        <v>7.3329024926488406E-6</v>
      </c>
      <c r="P20" s="6">
        <f>'Soil 2010 Source'!O20-'Soil 2010 Source'!O19</f>
        <v>1.030923005941764E-2</v>
      </c>
      <c r="Q20" s="6">
        <f>'Soil 2010 Source'!P20-'Soil 2010 Source'!P19</f>
        <v>0</v>
      </c>
      <c r="R20" s="6">
        <f>'Soil 2010 Source'!Q20-'Soil 2010 Source'!Q19</f>
        <v>1.5525713384239026E-3</v>
      </c>
      <c r="S20" s="6">
        <f>'Soil 2010 Source'!R20-'Soil 2010 Source'!R19</f>
        <v>1.454726632309189E-2</v>
      </c>
    </row>
    <row r="21" spans="1:19">
      <c r="A21" s="41" t="s">
        <v>242</v>
      </c>
      <c r="B21" s="35" t="s">
        <v>57</v>
      </c>
      <c r="C21" s="6">
        <f>'Soil 2010 Source'!B21-'Soil 2010 Source'!B20</f>
        <v>0</v>
      </c>
      <c r="D21" s="6">
        <f>'Soil 2010 Source'!C21-'Soil 2010 Source'!C20</f>
        <v>0</v>
      </c>
      <c r="E21" s="6">
        <f>'Soil 2010 Source'!D21-'Soil 2010 Source'!D20</f>
        <v>0</v>
      </c>
      <c r="F21" s="6">
        <f>'Soil 2010 Source'!E21-'Soil 2010 Source'!E20</f>
        <v>0</v>
      </c>
      <c r="G21" s="6">
        <f>'Soil 2010 Source'!F21-'Soil 2010 Source'!F20</f>
        <v>0.17393454781749718</v>
      </c>
      <c r="H21" s="6">
        <f>'Soil 2010 Source'!G21-'Soil 2010 Source'!G20</f>
        <v>0</v>
      </c>
      <c r="I21" s="6">
        <f>'Soil 2010 Source'!H21-'Soil 2010 Source'!H20</f>
        <v>0</v>
      </c>
      <c r="J21" s="6">
        <f>'Soil 2010 Source'!I21-'Soil 2010 Source'!I20</f>
        <v>0</v>
      </c>
      <c r="K21" s="6">
        <f>'Soil 2010 Source'!J21-'Soil 2010 Source'!J20</f>
        <v>0</v>
      </c>
      <c r="L21" s="6">
        <f>'Soil 2010 Source'!K21-'Soil 2010 Source'!K20</f>
        <v>0</v>
      </c>
      <c r="M21" s="6">
        <f>'Soil 2010 Source'!L21-'Soil 2010 Source'!L20</f>
        <v>0</v>
      </c>
      <c r="N21" s="6">
        <f>'Soil 2010 Source'!M21-'Soil 2010 Source'!M20</f>
        <v>4.9353699657475048E-2</v>
      </c>
      <c r="O21" s="6">
        <f>'Soil 2010 Source'!N21-'Soil 2010 Source'!N20</f>
        <v>0</v>
      </c>
      <c r="P21" s="6">
        <f>'Soil 2010 Source'!O21-'Soil 2010 Source'!O20</f>
        <v>3.2960499408378752E-3</v>
      </c>
      <c r="Q21" s="6">
        <f>'Soil 2010 Source'!P21-'Soil 2010 Source'!P20</f>
        <v>0</v>
      </c>
      <c r="R21" s="6">
        <f>'Soil 2010 Source'!Q21-'Soil 2010 Source'!Q20</f>
        <v>2.0053924683569591E-3</v>
      </c>
      <c r="S21" s="6">
        <f>'Soil 2010 Source'!R21-'Soil 2010 Source'!R20</f>
        <v>0.22858968988417416</v>
      </c>
    </row>
    <row r="22" spans="1:19">
      <c r="A22" s="41" t="s">
        <v>242</v>
      </c>
      <c r="B22" s="35" t="s">
        <v>58</v>
      </c>
      <c r="C22" s="6">
        <f>'Soil 2010 Source'!B22-'Soil 2010 Source'!B21</f>
        <v>0</v>
      </c>
      <c r="D22" s="6">
        <f>'Soil 2010 Source'!C22-'Soil 2010 Source'!C21</f>
        <v>0</v>
      </c>
      <c r="E22" s="6">
        <f>'Soil 2010 Source'!D22-'Soil 2010 Source'!D21</f>
        <v>0</v>
      </c>
      <c r="F22" s="6">
        <f>'Soil 2010 Source'!E22-'Soil 2010 Source'!E21</f>
        <v>0</v>
      </c>
      <c r="G22" s="6">
        <f>'Soil 2010 Source'!F22-'Soil 2010 Source'!F21</f>
        <v>0</v>
      </c>
      <c r="H22" s="6">
        <f>'Soil 2010 Source'!G22-'Soil 2010 Source'!G21</f>
        <v>0</v>
      </c>
      <c r="I22" s="6">
        <f>'Soil 2010 Source'!H22-'Soil 2010 Source'!H21</f>
        <v>0</v>
      </c>
      <c r="J22" s="6">
        <f>'Soil 2010 Source'!I22-'Soil 2010 Source'!I21</f>
        <v>0</v>
      </c>
      <c r="K22" s="6">
        <f>'Soil 2010 Source'!J22-'Soil 2010 Source'!J21</f>
        <v>1.4664857193309205E-2</v>
      </c>
      <c r="L22" s="6">
        <f>'Soil 2010 Source'!K22-'Soil 2010 Source'!K21</f>
        <v>0</v>
      </c>
      <c r="M22" s="6">
        <f>'Soil 2010 Source'!L22-'Soil 2010 Source'!L21</f>
        <v>5.7603699693542509E-3</v>
      </c>
      <c r="N22" s="6">
        <f>'Soil 2010 Source'!M22-'Soil 2010 Source'!M21</f>
        <v>0.17965922496194153</v>
      </c>
      <c r="O22" s="6">
        <f>'Soil 2010 Source'!N22-'Soil 2010 Source'!N21</f>
        <v>0</v>
      </c>
      <c r="P22" s="6">
        <f>'Soil 2010 Source'!O22-'Soil 2010 Source'!O21</f>
        <v>1.9287477491849003E-2</v>
      </c>
      <c r="Q22" s="6">
        <f>'Soil 2010 Source'!P22-'Soil 2010 Source'!P21</f>
        <v>0</v>
      </c>
      <c r="R22" s="6">
        <f>'Soil 2010 Source'!Q22-'Soil 2010 Source'!Q21</f>
        <v>2.7410241930780899E-3</v>
      </c>
      <c r="S22" s="6">
        <f>'Soil 2010 Source'!R22-'Soil 2010 Source'!R21</f>
        <v>0.22211295380953189</v>
      </c>
    </row>
    <row r="23" spans="1:19">
      <c r="A23" s="41" t="s">
        <v>242</v>
      </c>
      <c r="B23" s="35" t="s">
        <v>59</v>
      </c>
      <c r="C23" s="6">
        <f>'Soil 2010 Source'!B23-'Soil 2010 Source'!B22</f>
        <v>6.970572713173695E-3</v>
      </c>
      <c r="D23" s="6">
        <f>'Soil 2010 Source'!C23-'Soil 2010 Source'!C22</f>
        <v>0</v>
      </c>
      <c r="E23" s="6">
        <f>'Soil 2010 Source'!D23-'Soil 2010 Source'!D22</f>
        <v>0</v>
      </c>
      <c r="F23" s="6">
        <f>'Soil 2010 Source'!E23-'Soil 2010 Source'!E22</f>
        <v>0</v>
      </c>
      <c r="G23" s="6">
        <f>'Soil 2010 Source'!F23-'Soil 2010 Source'!F22</f>
        <v>0</v>
      </c>
      <c r="H23" s="6">
        <f>'Soil 2010 Source'!G23-'Soil 2010 Source'!G22</f>
        <v>0</v>
      </c>
      <c r="I23" s="6">
        <f>'Soil 2010 Source'!H23-'Soil 2010 Source'!H22</f>
        <v>0</v>
      </c>
      <c r="J23" s="6">
        <f>'Soil 2010 Source'!I23-'Soil 2010 Source'!I22</f>
        <v>0</v>
      </c>
      <c r="K23" s="6">
        <f>'Soil 2010 Source'!J23-'Soil 2010 Source'!J22</f>
        <v>0</v>
      </c>
      <c r="L23" s="6">
        <f>'Soil 2010 Source'!K23-'Soil 2010 Source'!K22</f>
        <v>6.9039705139576331</v>
      </c>
      <c r="M23" s="6">
        <f>'Soil 2010 Source'!L23-'Soil 2010 Source'!L22</f>
        <v>4.588121237292242E-5</v>
      </c>
      <c r="N23" s="6">
        <f>'Soil 2010 Source'!M23-'Soil 2010 Source'!M22</f>
        <v>5.1415730441979335E-3</v>
      </c>
      <c r="O23" s="6">
        <f>'Soil 2010 Source'!N23-'Soil 2010 Source'!N22</f>
        <v>5.7259734841151044E-3</v>
      </c>
      <c r="P23" s="6">
        <f>'Soil 2010 Source'!O23-'Soil 2010 Source'!O22</f>
        <v>5.6587488996254542E-2</v>
      </c>
      <c r="Q23" s="6">
        <f>'Soil 2010 Source'!P23-'Soil 2010 Source'!P22</f>
        <v>0</v>
      </c>
      <c r="R23" s="6">
        <f>'Soil 2010 Source'!Q23-'Soil 2010 Source'!Q22</f>
        <v>0</v>
      </c>
      <c r="S23" s="6">
        <f>'Soil 2010 Source'!R23-'Soil 2010 Source'!R22</f>
        <v>6.9784420034077428</v>
      </c>
    </row>
    <row r="24" spans="1:19">
      <c r="A24" s="41" t="s">
        <v>242</v>
      </c>
      <c r="B24" s="35" t="s">
        <v>60</v>
      </c>
      <c r="C24" s="6">
        <f>'Soil 2010 Source'!B24-'Soil 2010 Source'!B23</f>
        <v>0</v>
      </c>
      <c r="D24" s="6">
        <f>'Soil 2010 Source'!C24-'Soil 2010 Source'!C23</f>
        <v>0</v>
      </c>
      <c r="E24" s="6">
        <f>'Soil 2010 Source'!D24-'Soil 2010 Source'!D23</f>
        <v>0</v>
      </c>
      <c r="F24" s="6">
        <f>'Soil 2010 Source'!E24-'Soil 2010 Source'!E23</f>
        <v>2.3498502577057323E-3</v>
      </c>
      <c r="G24" s="6">
        <f>'Soil 2010 Source'!F24-'Soil 2010 Source'!F23</f>
        <v>0</v>
      </c>
      <c r="H24" s="6">
        <f>'Soil 2010 Source'!G24-'Soil 2010 Source'!G23</f>
        <v>0</v>
      </c>
      <c r="I24" s="6">
        <f>'Soil 2010 Source'!H24-'Soil 2010 Source'!H23</f>
        <v>0</v>
      </c>
      <c r="J24" s="6">
        <f>'Soil 2010 Source'!I24-'Soil 2010 Source'!I23</f>
        <v>0</v>
      </c>
      <c r="K24" s="6">
        <f>'Soil 2010 Source'!J24-'Soil 2010 Source'!J23</f>
        <v>0</v>
      </c>
      <c r="L24" s="6">
        <f>'Soil 2010 Source'!K24-'Soil 2010 Source'!K23</f>
        <v>0</v>
      </c>
      <c r="M24" s="6">
        <f>'Soil 2010 Source'!L24-'Soil 2010 Source'!L23</f>
        <v>2.6229391194863005E-3</v>
      </c>
      <c r="N24" s="6">
        <f>'Soil 2010 Source'!M24-'Soil 2010 Source'!M23</f>
        <v>2.8483286575611722E-2</v>
      </c>
      <c r="O24" s="6">
        <f>'Soil 2010 Source'!N24-'Soil 2010 Source'!N23</f>
        <v>0</v>
      </c>
      <c r="P24" s="6">
        <f>'Soil 2010 Source'!O24-'Soil 2010 Source'!O23</f>
        <v>1.6268856206491655E-2</v>
      </c>
      <c r="Q24" s="6">
        <f>'Soil 2010 Source'!P24-'Soil 2010 Source'!P23</f>
        <v>4.465748250073176E-4</v>
      </c>
      <c r="R24" s="6">
        <f>'Soil 2010 Source'!Q24-'Soil 2010 Source'!Q23</f>
        <v>-8.8817841970012523E-16</v>
      </c>
      <c r="S24" s="6">
        <f>'Soil 2010 Source'!R24-'Soil 2010 Source'!R23</f>
        <v>5.0171506984302283E-2</v>
      </c>
    </row>
    <row r="25" spans="1:19">
      <c r="A25" s="41" t="s">
        <v>242</v>
      </c>
      <c r="B25" s="35" t="s">
        <v>61</v>
      </c>
      <c r="C25" s="6">
        <f>'Soil 2010 Source'!B25-'Soil 2010 Source'!B24</f>
        <v>0</v>
      </c>
      <c r="D25" s="6">
        <f>'Soil 2010 Source'!C25-'Soil 2010 Source'!C24</f>
        <v>0</v>
      </c>
      <c r="E25" s="6">
        <f>'Soil 2010 Source'!D25-'Soil 2010 Source'!D24</f>
        <v>0</v>
      </c>
      <c r="F25" s="6">
        <f>'Soil 2010 Source'!E25-'Soil 2010 Source'!E24</f>
        <v>0</v>
      </c>
      <c r="G25" s="6">
        <f>'Soil 2010 Source'!F25-'Soil 2010 Source'!F24</f>
        <v>0</v>
      </c>
      <c r="H25" s="6">
        <f>'Soil 2010 Source'!G25-'Soil 2010 Source'!G24</f>
        <v>0</v>
      </c>
      <c r="I25" s="6">
        <f>'Soil 2010 Source'!H25-'Soil 2010 Source'!H24</f>
        <v>9.4163361326132788E-2</v>
      </c>
      <c r="J25" s="6">
        <f>'Soil 2010 Source'!I25-'Soil 2010 Source'!I24</f>
        <v>0</v>
      </c>
      <c r="K25" s="6">
        <f>'Soil 2010 Source'!J25-'Soil 2010 Source'!J24</f>
        <v>0</v>
      </c>
      <c r="L25" s="6">
        <f>'Soil 2010 Source'!K25-'Soil 2010 Source'!K24</f>
        <v>0</v>
      </c>
      <c r="M25" s="6">
        <f>'Soil 2010 Source'!L25-'Soil 2010 Source'!L24</f>
        <v>6.4339137628784293E-2</v>
      </c>
      <c r="N25" s="6">
        <f>'Soil 2010 Source'!M25-'Soil 2010 Source'!M24</f>
        <v>7.0434354641354169E-2</v>
      </c>
      <c r="O25" s="6">
        <f>'Soil 2010 Source'!N25-'Soil 2010 Source'!N24</f>
        <v>1.3786569947955157E-4</v>
      </c>
      <c r="P25" s="6">
        <f>'Soil 2010 Source'!O25-'Soil 2010 Source'!O24</f>
        <v>7.2337394668040567E-3</v>
      </c>
      <c r="Q25" s="6">
        <f>'Soil 2010 Source'!P25-'Soil 2010 Source'!P24</f>
        <v>0</v>
      </c>
      <c r="R25" s="6">
        <f>'Soil 2010 Source'!Q25-'Soil 2010 Source'!Q24</f>
        <v>0.19991190597011865</v>
      </c>
      <c r="S25" s="6">
        <f>'Soil 2010 Source'!R25-'Soil 2010 Source'!R24</f>
        <v>0.43622036473266945</v>
      </c>
    </row>
    <row r="26" spans="1:19">
      <c r="A26" s="41" t="s">
        <v>242</v>
      </c>
      <c r="B26" s="35" t="s">
        <v>62</v>
      </c>
      <c r="C26" s="6">
        <f>'Soil 2010 Source'!B26-'Soil 2010 Source'!B25</f>
        <v>0</v>
      </c>
      <c r="D26" s="6">
        <f>'Soil 2010 Source'!C26-'Soil 2010 Source'!C25</f>
        <v>0</v>
      </c>
      <c r="E26" s="6">
        <f>'Soil 2010 Source'!D26-'Soil 2010 Source'!D25</f>
        <v>0</v>
      </c>
      <c r="F26" s="6">
        <f>'Soil 2010 Source'!E26-'Soil 2010 Source'!E25</f>
        <v>1.4586352074640914</v>
      </c>
      <c r="G26" s="6">
        <f>'Soil 2010 Source'!F26-'Soil 2010 Source'!F25</f>
        <v>0</v>
      </c>
      <c r="H26" s="6">
        <f>'Soil 2010 Source'!G26-'Soil 2010 Source'!G25</f>
        <v>0</v>
      </c>
      <c r="I26" s="6">
        <f>'Soil 2010 Source'!H26-'Soil 2010 Source'!H25</f>
        <v>0</v>
      </c>
      <c r="J26" s="6">
        <f>'Soil 2010 Source'!I26-'Soil 2010 Source'!I25</f>
        <v>0</v>
      </c>
      <c r="K26" s="6">
        <f>'Soil 2010 Source'!J26-'Soil 2010 Source'!J25</f>
        <v>0</v>
      </c>
      <c r="L26" s="6">
        <f>'Soil 2010 Source'!K26-'Soil 2010 Source'!K25</f>
        <v>0</v>
      </c>
      <c r="M26" s="6">
        <f>'Soil 2010 Source'!L26-'Soil 2010 Source'!L25</f>
        <v>8.9599351329341381E-3</v>
      </c>
      <c r="N26" s="6">
        <f>'Soil 2010 Source'!M26-'Soil 2010 Source'!M25</f>
        <v>3.0984950803958355E-4</v>
      </c>
      <c r="O26" s="6">
        <f>'Soil 2010 Source'!N26-'Soil 2010 Source'!N25</f>
        <v>0</v>
      </c>
      <c r="P26" s="6">
        <f>'Soil 2010 Source'!O26-'Soil 2010 Source'!O25</f>
        <v>0.2353986343963852</v>
      </c>
      <c r="Q26" s="6">
        <f>'Soil 2010 Source'!P26-'Soil 2010 Source'!P25</f>
        <v>0</v>
      </c>
      <c r="R26" s="6">
        <f>'Soil 2010 Source'!Q26-'Soil 2010 Source'!Q25</f>
        <v>1.2916261454165578E-5</v>
      </c>
      <c r="S26" s="6">
        <f>'Soil 2010 Source'!R26-'Soil 2010 Source'!R25</f>
        <v>1.7033165427629058</v>
      </c>
    </row>
    <row r="27" spans="1:19">
      <c r="A27" s="41" t="s">
        <v>242</v>
      </c>
      <c r="B27" s="35" t="s">
        <v>63</v>
      </c>
      <c r="C27" s="6">
        <f>'Soil 2010 Source'!B27-'Soil 2010 Source'!B26</f>
        <v>0</v>
      </c>
      <c r="D27" s="6">
        <f>'Soil 2010 Source'!C27-'Soil 2010 Source'!C26</f>
        <v>0</v>
      </c>
      <c r="E27" s="6">
        <f>'Soil 2010 Source'!D27-'Soil 2010 Source'!D26</f>
        <v>1.0562250933117134E-3</v>
      </c>
      <c r="F27" s="6">
        <f>'Soil 2010 Source'!E27-'Soil 2010 Source'!E26</f>
        <v>0.33319132680947483</v>
      </c>
      <c r="G27" s="6">
        <f>'Soil 2010 Source'!F27-'Soil 2010 Source'!F26</f>
        <v>0</v>
      </c>
      <c r="H27" s="6">
        <f>'Soil 2010 Source'!G27-'Soil 2010 Source'!G26</f>
        <v>0</v>
      </c>
      <c r="I27" s="6">
        <f>'Soil 2010 Source'!H27-'Soil 2010 Source'!H26</f>
        <v>0</v>
      </c>
      <c r="J27" s="6">
        <f>'Soil 2010 Source'!I27-'Soil 2010 Source'!I26</f>
        <v>0</v>
      </c>
      <c r="K27" s="6">
        <f>'Soil 2010 Source'!J27-'Soil 2010 Source'!J26</f>
        <v>0</v>
      </c>
      <c r="L27" s="6">
        <f>'Soil 2010 Source'!K27-'Soil 2010 Source'!K26</f>
        <v>0</v>
      </c>
      <c r="M27" s="6">
        <f>'Soil 2010 Source'!L27-'Soil 2010 Source'!L26</f>
        <v>2.1704655025005515E-3</v>
      </c>
      <c r="N27" s="6">
        <f>'Soil 2010 Source'!M27-'Soil 2010 Source'!M26</f>
        <v>7.5340110467179144E-3</v>
      </c>
      <c r="O27" s="6">
        <f>'Soil 2010 Source'!N27-'Soil 2010 Source'!N26</f>
        <v>0</v>
      </c>
      <c r="P27" s="6">
        <f>'Soil 2010 Source'!O27-'Soil 2010 Source'!O26</f>
        <v>3.6784219827756814E-4</v>
      </c>
      <c r="Q27" s="6">
        <f>'Soil 2010 Source'!P27-'Soil 2010 Source'!P26</f>
        <v>0</v>
      </c>
      <c r="R27" s="6">
        <f>'Soil 2010 Source'!Q27-'Soil 2010 Source'!Q26</f>
        <v>5.755454224747325E-4</v>
      </c>
      <c r="S27" s="6">
        <f>'Soil 2010 Source'!R27-'Soil 2010 Source'!R26</f>
        <v>0.34489541607275953</v>
      </c>
    </row>
    <row r="28" spans="1:19">
      <c r="A28" s="41" t="s">
        <v>242</v>
      </c>
      <c r="B28" s="35" t="s">
        <v>64</v>
      </c>
      <c r="C28" s="6">
        <f>'Soil 2010 Source'!B28-'Soil 2010 Source'!B27</f>
        <v>0</v>
      </c>
      <c r="D28" s="6">
        <f>'Soil 2010 Source'!C28-'Soil 2010 Source'!C27</f>
        <v>0</v>
      </c>
      <c r="E28" s="6">
        <f>'Soil 2010 Source'!D28-'Soil 2010 Source'!D27</f>
        <v>0</v>
      </c>
      <c r="F28" s="6">
        <f>'Soil 2010 Source'!E28-'Soil 2010 Source'!E27</f>
        <v>0</v>
      </c>
      <c r="G28" s="6">
        <f>'Soil 2010 Source'!F28-'Soil 2010 Source'!F27</f>
        <v>0</v>
      </c>
      <c r="H28" s="6">
        <f>'Soil 2010 Source'!G28-'Soil 2010 Source'!G27</f>
        <v>0</v>
      </c>
      <c r="I28" s="6">
        <f>'Soil 2010 Source'!H28-'Soil 2010 Source'!H27</f>
        <v>0</v>
      </c>
      <c r="J28" s="6">
        <f>'Soil 2010 Source'!I28-'Soil 2010 Source'!I27</f>
        <v>0</v>
      </c>
      <c r="K28" s="6">
        <f>'Soil 2010 Source'!J28-'Soil 2010 Source'!J27</f>
        <v>0</v>
      </c>
      <c r="L28" s="6">
        <f>'Soil 2010 Source'!K28-'Soil 2010 Source'!K27</f>
        <v>0</v>
      </c>
      <c r="M28" s="6">
        <f>'Soil 2010 Source'!L28-'Soil 2010 Source'!L27</f>
        <v>0.19478410414661607</v>
      </c>
      <c r="N28" s="6">
        <f>'Soil 2010 Source'!M28-'Soil 2010 Source'!M27</f>
        <v>4.6553698466453852E-3</v>
      </c>
      <c r="O28" s="6">
        <f>'Soil 2010 Source'!N28-'Soil 2010 Source'!N27</f>
        <v>1.2544871144558954E-2</v>
      </c>
      <c r="P28" s="6">
        <f>'Soil 2010 Source'!O28-'Soil 2010 Source'!O27</f>
        <v>4.0764471592913409E-4</v>
      </c>
      <c r="Q28" s="6">
        <f>'Soil 2010 Source'!P28-'Soil 2010 Source'!P27</f>
        <v>0</v>
      </c>
      <c r="R28" s="6">
        <f>'Soil 2010 Source'!Q28-'Soil 2010 Source'!Q27</f>
        <v>1.8326318885542037E-4</v>
      </c>
      <c r="S28" s="6">
        <f>'Soil 2010 Source'!R28-'Soil 2010 Source'!R27</f>
        <v>0.21257525304260838</v>
      </c>
    </row>
    <row r="29" spans="1:19">
      <c r="A29" s="41" t="s">
        <v>242</v>
      </c>
      <c r="B29" s="35" t="s">
        <v>65</v>
      </c>
      <c r="C29" s="6">
        <f>'Soil 2010 Source'!B29-'Soil 2010 Source'!B28</f>
        <v>0</v>
      </c>
      <c r="D29" s="6">
        <f>'Soil 2010 Source'!C29-'Soil 2010 Source'!C28</f>
        <v>0</v>
      </c>
      <c r="E29" s="6">
        <f>'Soil 2010 Source'!D29-'Soil 2010 Source'!D28</f>
        <v>0</v>
      </c>
      <c r="F29" s="6">
        <f>'Soil 2010 Source'!E29-'Soil 2010 Source'!E28</f>
        <v>0</v>
      </c>
      <c r="G29" s="6">
        <f>'Soil 2010 Source'!F29-'Soil 2010 Source'!F28</f>
        <v>0</v>
      </c>
      <c r="H29" s="6">
        <f>'Soil 2010 Source'!G29-'Soil 2010 Source'!G28</f>
        <v>0</v>
      </c>
      <c r="I29" s="6">
        <f>'Soil 2010 Source'!H29-'Soil 2010 Source'!H28</f>
        <v>0</v>
      </c>
      <c r="J29" s="6">
        <f>'Soil 2010 Source'!I29-'Soil 2010 Source'!I28</f>
        <v>0</v>
      </c>
      <c r="K29" s="6">
        <f>'Soil 2010 Source'!J29-'Soil 2010 Source'!J28</f>
        <v>0</v>
      </c>
      <c r="L29" s="6">
        <f>'Soil 2010 Source'!K29-'Soil 2010 Source'!K28</f>
        <v>0</v>
      </c>
      <c r="M29" s="6">
        <f>'Soil 2010 Source'!L29-'Soil 2010 Source'!L28</f>
        <v>2.2196333484616027E-2</v>
      </c>
      <c r="N29" s="6">
        <f>'Soil 2010 Source'!M29-'Soil 2010 Source'!M28</f>
        <v>2.6984256784690075E-4</v>
      </c>
      <c r="O29" s="6">
        <f>'Soil 2010 Source'!N29-'Soil 2010 Source'!N28</f>
        <v>5.697163162965424E-5</v>
      </c>
      <c r="P29" s="6">
        <f>'Soil 2010 Source'!O29-'Soil 2010 Source'!O28</f>
        <v>1.1900124234489162E-2</v>
      </c>
      <c r="Q29" s="6">
        <f>'Soil 2010 Source'!P29-'Soil 2010 Source'!P28</f>
        <v>0</v>
      </c>
      <c r="R29" s="6">
        <f>'Soil 2010 Source'!Q29-'Soil 2010 Source'!Q28</f>
        <v>1.9988239668045082E-4</v>
      </c>
      <c r="S29" s="6">
        <f>'Soil 2010 Source'!R29-'Soil 2010 Source'!R28</f>
        <v>3.4623154315255533E-2</v>
      </c>
    </row>
    <row r="30" spans="1:19">
      <c r="A30" s="41" t="s">
        <v>242</v>
      </c>
      <c r="B30" s="35" t="s">
        <v>66</v>
      </c>
      <c r="C30" s="6">
        <f>'Soil 2010 Source'!B30-'Soil 2010 Source'!B29</f>
        <v>0</v>
      </c>
      <c r="D30" s="6">
        <f>'Soil 2010 Source'!C30-'Soil 2010 Source'!C29</f>
        <v>0</v>
      </c>
      <c r="E30" s="6">
        <f>'Soil 2010 Source'!D30-'Soil 2010 Source'!D29</f>
        <v>0</v>
      </c>
      <c r="F30" s="6">
        <f>'Soil 2010 Source'!E30-'Soil 2010 Source'!E29</f>
        <v>0.92468183222736666</v>
      </c>
      <c r="G30" s="6">
        <f>'Soil 2010 Source'!F30-'Soil 2010 Source'!F29</f>
        <v>0.16904107329123663</v>
      </c>
      <c r="H30" s="6">
        <f>'Soil 2010 Source'!G30-'Soil 2010 Source'!G29</f>
        <v>0</v>
      </c>
      <c r="I30" s="6">
        <f>'Soil 2010 Source'!H30-'Soil 2010 Source'!H29</f>
        <v>0</v>
      </c>
      <c r="J30" s="6">
        <f>'Soil 2010 Source'!I30-'Soil 2010 Source'!I29</f>
        <v>0</v>
      </c>
      <c r="K30" s="6">
        <f>'Soil 2010 Source'!J30-'Soil 2010 Source'!J29</f>
        <v>0</v>
      </c>
      <c r="L30" s="6">
        <f>'Soil 2010 Source'!K30-'Soil 2010 Source'!K29</f>
        <v>0</v>
      </c>
      <c r="M30" s="6">
        <f>'Soil 2010 Source'!L30-'Soil 2010 Source'!L29</f>
        <v>1.4138033573647402E-2</v>
      </c>
      <c r="N30" s="6">
        <f>'Soil 2010 Source'!M30-'Soil 2010 Source'!M29</f>
        <v>2.0332849864837854E-2</v>
      </c>
      <c r="O30" s="6">
        <f>'Soil 2010 Source'!N30-'Soil 2010 Source'!N29</f>
        <v>0</v>
      </c>
      <c r="P30" s="6">
        <f>'Soil 2010 Source'!O30-'Soil 2010 Source'!O29</f>
        <v>8.7926737242685071E-3</v>
      </c>
      <c r="Q30" s="6">
        <f>'Soil 2010 Source'!P30-'Soil 2010 Source'!P29</f>
        <v>0</v>
      </c>
      <c r="R30" s="6">
        <f>'Soil 2010 Source'!Q30-'Soil 2010 Source'!Q29</f>
        <v>-8.8817841970012523E-16</v>
      </c>
      <c r="S30" s="6">
        <f>'Soil 2010 Source'!R30-'Soil 2010 Source'!R29</f>
        <v>1.1369864626813566</v>
      </c>
    </row>
    <row r="31" spans="1:19">
      <c r="A31" s="41" t="s">
        <v>242</v>
      </c>
      <c r="B31" s="35" t="s">
        <v>67</v>
      </c>
      <c r="C31" s="6">
        <f>'Soil 2010 Source'!B31-'Soil 2010 Source'!B30</f>
        <v>3.5702379969854814E-2</v>
      </c>
      <c r="D31" s="6">
        <f>'Soil 2010 Source'!C31-'Soil 2010 Source'!C30</f>
        <v>0</v>
      </c>
      <c r="E31" s="6">
        <f>'Soil 2010 Source'!D31-'Soil 2010 Source'!D30</f>
        <v>0</v>
      </c>
      <c r="F31" s="6">
        <f>'Soil 2010 Source'!E31-'Soil 2010 Source'!E30</f>
        <v>0</v>
      </c>
      <c r="G31" s="6">
        <f>'Soil 2010 Source'!F31-'Soil 2010 Source'!F30</f>
        <v>0</v>
      </c>
      <c r="H31" s="6">
        <f>'Soil 2010 Source'!G31-'Soil 2010 Source'!G30</f>
        <v>0</v>
      </c>
      <c r="I31" s="6">
        <f>'Soil 2010 Source'!H31-'Soil 2010 Source'!H30</f>
        <v>0</v>
      </c>
      <c r="J31" s="6">
        <f>'Soil 2010 Source'!I31-'Soil 2010 Source'!I30</f>
        <v>0</v>
      </c>
      <c r="K31" s="6">
        <f>'Soil 2010 Source'!J31-'Soil 2010 Source'!J30</f>
        <v>0</v>
      </c>
      <c r="L31" s="6">
        <f>'Soil 2010 Source'!K31-'Soil 2010 Source'!K30</f>
        <v>0</v>
      </c>
      <c r="M31" s="6">
        <f>'Soil 2010 Source'!L31-'Soil 2010 Source'!L30</f>
        <v>6.7707240707744809E-2</v>
      </c>
      <c r="N31" s="6">
        <f>'Soil 2010 Source'!M31-'Soil 2010 Source'!M30</f>
        <v>2.3841625497975194E-2</v>
      </c>
      <c r="O31" s="6">
        <f>'Soil 2010 Source'!N31-'Soil 2010 Source'!N30</f>
        <v>3.2482357129015593E-4</v>
      </c>
      <c r="P31" s="6">
        <f>'Soil 2010 Source'!O31-'Soil 2010 Source'!O30</f>
        <v>7.491544649238735E-2</v>
      </c>
      <c r="Q31" s="6">
        <f>'Soil 2010 Source'!P31-'Soil 2010 Source'!P30</f>
        <v>3.314375995533414E-5</v>
      </c>
      <c r="R31" s="6">
        <f>'Soil 2010 Source'!Q31-'Soil 2010 Source'!Q30</f>
        <v>1.1351124271547608E-2</v>
      </c>
      <c r="S31" s="6">
        <f>'Soil 2010 Source'!R31-'Soil 2010 Source'!R30</f>
        <v>0.21387578427075482</v>
      </c>
    </row>
    <row r="32" spans="1:19">
      <c r="A32" s="41" t="s">
        <v>242</v>
      </c>
      <c r="B32" s="35" t="s">
        <v>68</v>
      </c>
      <c r="C32" s="6">
        <f>'Soil 2010 Source'!B32-'Soil 2010 Source'!B31</f>
        <v>0</v>
      </c>
      <c r="D32" s="6">
        <f>'Soil 2010 Source'!C32-'Soil 2010 Source'!C31</f>
        <v>0</v>
      </c>
      <c r="E32" s="6">
        <f>'Soil 2010 Source'!D32-'Soil 2010 Source'!D31</f>
        <v>0</v>
      </c>
      <c r="F32" s="6">
        <f>'Soil 2010 Source'!E32-'Soil 2010 Source'!E31</f>
        <v>0</v>
      </c>
      <c r="G32" s="6">
        <f>'Soil 2010 Source'!F32-'Soil 2010 Source'!F31</f>
        <v>0</v>
      </c>
      <c r="H32" s="6">
        <f>'Soil 2010 Source'!G32-'Soil 2010 Source'!G31</f>
        <v>0</v>
      </c>
      <c r="I32" s="6">
        <f>'Soil 2010 Source'!H32-'Soil 2010 Source'!H31</f>
        <v>0</v>
      </c>
      <c r="J32" s="6">
        <f>'Soil 2010 Source'!I32-'Soil 2010 Source'!I31</f>
        <v>0</v>
      </c>
      <c r="K32" s="6">
        <f>'Soil 2010 Source'!J32-'Soil 2010 Source'!J31</f>
        <v>0</v>
      </c>
      <c r="L32" s="6">
        <f>'Soil 2010 Source'!K32-'Soil 2010 Source'!K31</f>
        <v>0</v>
      </c>
      <c r="M32" s="6">
        <f>'Soil 2010 Source'!L32-'Soil 2010 Source'!L31</f>
        <v>7.0355260817223098E-7</v>
      </c>
      <c r="N32" s="6">
        <f>'Soil 2010 Source'!M32-'Soil 2010 Source'!M31</f>
        <v>7.8838242184797735E-4</v>
      </c>
      <c r="O32" s="6">
        <f>'Soil 2010 Source'!N32-'Soil 2010 Source'!N31</f>
        <v>2.0237713627729026E-3</v>
      </c>
      <c r="P32" s="6">
        <f>'Soil 2010 Source'!O32-'Soil 2010 Source'!O31</f>
        <v>0.39388633067479484</v>
      </c>
      <c r="Q32" s="6">
        <f>'Soil 2010 Source'!P32-'Soil 2010 Source'!P31</f>
        <v>1.0862830254125155E-2</v>
      </c>
      <c r="R32" s="6">
        <f>'Soil 2010 Source'!Q32-'Soil 2010 Source'!Q31</f>
        <v>1.6846157500989278E-3</v>
      </c>
      <c r="S32" s="6">
        <f>'Soil 2010 Source'!R32-'Soil 2010 Source'!R31</f>
        <v>0.40924663401625594</v>
      </c>
    </row>
    <row r="33" spans="1:19">
      <c r="A33" s="41" t="s">
        <v>242</v>
      </c>
      <c r="B33" s="35" t="s">
        <v>69</v>
      </c>
      <c r="C33" s="6">
        <f>'Soil 2010 Source'!B33-'Soil 2010 Source'!B32</f>
        <v>1.2650446331552434E-3</v>
      </c>
      <c r="D33" s="6">
        <f>'Soil 2010 Source'!C33-'Soil 2010 Source'!C32</f>
        <v>0</v>
      </c>
      <c r="E33" s="6">
        <f>'Soil 2010 Source'!D33-'Soil 2010 Source'!D32</f>
        <v>0</v>
      </c>
      <c r="F33" s="6">
        <f>'Soil 2010 Source'!E33-'Soil 2010 Source'!E32</f>
        <v>1.4691417619581095</v>
      </c>
      <c r="G33" s="6">
        <f>'Soil 2010 Source'!F33-'Soil 2010 Source'!F32</f>
        <v>0</v>
      </c>
      <c r="H33" s="6">
        <f>'Soil 2010 Source'!G33-'Soil 2010 Source'!G32</f>
        <v>0</v>
      </c>
      <c r="I33" s="6">
        <f>'Soil 2010 Source'!H33-'Soil 2010 Source'!H32</f>
        <v>0</v>
      </c>
      <c r="J33" s="6">
        <f>'Soil 2010 Source'!I33-'Soil 2010 Source'!I32</f>
        <v>0</v>
      </c>
      <c r="K33" s="6">
        <f>'Soil 2010 Source'!J33-'Soil 2010 Source'!J32</f>
        <v>0</v>
      </c>
      <c r="L33" s="6">
        <f>'Soil 2010 Source'!K33-'Soil 2010 Source'!K32</f>
        <v>0</v>
      </c>
      <c r="M33" s="6">
        <f>'Soil 2010 Source'!L33-'Soil 2010 Source'!L32</f>
        <v>2.1720543113001867E-4</v>
      </c>
      <c r="N33" s="6">
        <f>'Soil 2010 Source'!M33-'Soil 2010 Source'!M32</f>
        <v>4.4805927411761814E-4</v>
      </c>
      <c r="O33" s="6">
        <f>'Soil 2010 Source'!N33-'Soil 2010 Source'!N32</f>
        <v>0</v>
      </c>
      <c r="P33" s="6">
        <f>'Soil 2010 Source'!O33-'Soil 2010 Source'!O32</f>
        <v>0.46516462792815405</v>
      </c>
      <c r="Q33" s="6">
        <f>'Soil 2010 Source'!P33-'Soil 2010 Source'!P32</f>
        <v>4.5392838161439908E-4</v>
      </c>
      <c r="R33" s="6">
        <f>'Soil 2010 Source'!Q33-'Soil 2010 Source'!Q32</f>
        <v>8.2083163248706681E-2</v>
      </c>
      <c r="S33" s="6">
        <f>'Soil 2010 Source'!R33-'Soil 2010 Source'!R32</f>
        <v>2.0187737908549792</v>
      </c>
    </row>
    <row r="34" spans="1:19">
      <c r="A34" s="41" t="s">
        <v>242</v>
      </c>
      <c r="B34" s="35" t="s">
        <v>70</v>
      </c>
      <c r="C34" s="6">
        <f>'Soil 2010 Source'!B34-'Soil 2010 Source'!B33</f>
        <v>0</v>
      </c>
      <c r="D34" s="6">
        <f>'Soil 2010 Source'!C34-'Soil 2010 Source'!C33</f>
        <v>0</v>
      </c>
      <c r="E34" s="6">
        <f>'Soil 2010 Source'!D34-'Soil 2010 Source'!D33</f>
        <v>4.1632393712038418E-2</v>
      </c>
      <c r="F34" s="6">
        <f>'Soil 2010 Source'!E34-'Soil 2010 Source'!E33</f>
        <v>0</v>
      </c>
      <c r="G34" s="6">
        <f>'Soil 2010 Source'!F34-'Soil 2010 Source'!F33</f>
        <v>0</v>
      </c>
      <c r="H34" s="6">
        <f>'Soil 2010 Source'!G34-'Soil 2010 Source'!G33</f>
        <v>0</v>
      </c>
      <c r="I34" s="6">
        <f>'Soil 2010 Source'!H34-'Soil 2010 Source'!H33</f>
        <v>3.8946979304944618E-3</v>
      </c>
      <c r="J34" s="6">
        <f>'Soil 2010 Source'!I34-'Soil 2010 Source'!I33</f>
        <v>0</v>
      </c>
      <c r="K34" s="6">
        <f>'Soil 2010 Source'!J34-'Soil 2010 Source'!J33</f>
        <v>0</v>
      </c>
      <c r="L34" s="6">
        <f>'Soil 2010 Source'!K34-'Soil 2010 Source'!K33</f>
        <v>0</v>
      </c>
      <c r="M34" s="6">
        <f>'Soil 2010 Source'!L34-'Soil 2010 Source'!L33</f>
        <v>3.4233314877950338E-2</v>
      </c>
      <c r="N34" s="6">
        <f>'Soil 2010 Source'!M34-'Soil 2010 Source'!M33</f>
        <v>0</v>
      </c>
      <c r="O34" s="6">
        <f>'Soil 2010 Source'!N34-'Soil 2010 Source'!N33</f>
        <v>2.1889131003640705E-2</v>
      </c>
      <c r="P34" s="6">
        <f>'Soil 2010 Source'!O34-'Soil 2010 Source'!O33</f>
        <v>0.11558909591091382</v>
      </c>
      <c r="Q34" s="6">
        <f>'Soil 2010 Source'!P34-'Soil 2010 Source'!P33</f>
        <v>4.017310819559583E-7</v>
      </c>
      <c r="R34" s="6">
        <f>'Soil 2010 Source'!Q34-'Soil 2010 Source'!Q33</f>
        <v>0</v>
      </c>
      <c r="S34" s="6">
        <f>'Soil 2010 Source'!R34-'Soil 2010 Source'!R33</f>
        <v>0.21723903516611642</v>
      </c>
    </row>
    <row r="35" spans="1:19">
      <c r="A35" s="41" t="s">
        <v>242</v>
      </c>
      <c r="B35" s="35" t="s">
        <v>71</v>
      </c>
      <c r="C35" s="6">
        <f>'Soil 2010 Source'!B35-'Soil 2010 Source'!B34</f>
        <v>0</v>
      </c>
      <c r="D35" s="6">
        <f>'Soil 2010 Source'!C35-'Soil 2010 Source'!C34</f>
        <v>0</v>
      </c>
      <c r="E35" s="6">
        <f>'Soil 2010 Source'!D35-'Soil 2010 Source'!D34</f>
        <v>0</v>
      </c>
      <c r="F35" s="6">
        <f>'Soil 2010 Source'!E35-'Soil 2010 Source'!E34</f>
        <v>0</v>
      </c>
      <c r="G35" s="6">
        <f>'Soil 2010 Source'!F35-'Soil 2010 Source'!F34</f>
        <v>2.1584641367073942E-3</v>
      </c>
      <c r="H35" s="6">
        <f>'Soil 2010 Source'!G35-'Soil 2010 Source'!G34</f>
        <v>0</v>
      </c>
      <c r="I35" s="6">
        <f>'Soil 2010 Source'!H35-'Soil 2010 Source'!H34</f>
        <v>0</v>
      </c>
      <c r="J35" s="6">
        <f>'Soil 2010 Source'!I35-'Soil 2010 Source'!I34</f>
        <v>0</v>
      </c>
      <c r="K35" s="6">
        <f>'Soil 2010 Source'!J35-'Soil 2010 Source'!J34</f>
        <v>0</v>
      </c>
      <c r="L35" s="6">
        <f>'Soil 2010 Source'!K35-'Soil 2010 Source'!K34</f>
        <v>0</v>
      </c>
      <c r="M35" s="6">
        <f>'Soil 2010 Source'!L35-'Soil 2010 Source'!L34</f>
        <v>4.5872344749089855E-2</v>
      </c>
      <c r="N35" s="6">
        <f>'Soil 2010 Source'!M35-'Soil 2010 Source'!M34</f>
        <v>2.3103194828434148E-2</v>
      </c>
      <c r="O35" s="6">
        <f>'Soil 2010 Source'!N35-'Soil 2010 Source'!N34</f>
        <v>7.7451882320758725E-4</v>
      </c>
      <c r="P35" s="6">
        <f>'Soil 2010 Source'!O35-'Soil 2010 Source'!O34</f>
        <v>0.44249061396148592</v>
      </c>
      <c r="Q35" s="6">
        <f>'Soil 2010 Source'!P35-'Soil 2010 Source'!P34</f>
        <v>4.5495877734047507E-4</v>
      </c>
      <c r="R35" s="6">
        <f>'Soil 2010 Source'!Q35-'Soil 2010 Source'!Q34</f>
        <v>6.8100879277022131E-3</v>
      </c>
      <c r="S35" s="6">
        <f>'Soil 2010 Source'!R35-'Soil 2010 Source'!R34</f>
        <v>0.52166418320397412</v>
      </c>
    </row>
    <row r="36" spans="1:19">
      <c r="A36" s="41" t="s">
        <v>242</v>
      </c>
      <c r="B36" s="35" t="s">
        <v>72</v>
      </c>
      <c r="C36" s="6">
        <f>'Soil 2010 Source'!B36-'Soil 2010 Source'!B35</f>
        <v>0</v>
      </c>
      <c r="D36" s="6">
        <f>'Soil 2010 Source'!C36-'Soil 2010 Source'!C35</f>
        <v>0</v>
      </c>
      <c r="E36" s="6">
        <f>'Soil 2010 Source'!D36-'Soil 2010 Source'!D35</f>
        <v>0</v>
      </c>
      <c r="F36" s="6">
        <f>'Soil 2010 Source'!E36-'Soil 2010 Source'!E35</f>
        <v>0.33685667151119958</v>
      </c>
      <c r="G36" s="6">
        <f>'Soil 2010 Source'!F36-'Soil 2010 Source'!F35</f>
        <v>5.5102982402859269E-3</v>
      </c>
      <c r="H36" s="6">
        <f>'Soil 2010 Source'!G36-'Soil 2010 Source'!G35</f>
        <v>0</v>
      </c>
      <c r="I36" s="6">
        <f>'Soil 2010 Source'!H36-'Soil 2010 Source'!H35</f>
        <v>0</v>
      </c>
      <c r="J36" s="6">
        <f>'Soil 2010 Source'!I36-'Soil 2010 Source'!I35</f>
        <v>0</v>
      </c>
      <c r="K36" s="6">
        <f>'Soil 2010 Source'!J36-'Soil 2010 Source'!J35</f>
        <v>0</v>
      </c>
      <c r="L36" s="6">
        <f>'Soil 2010 Source'!K36-'Soil 2010 Source'!K35</f>
        <v>0</v>
      </c>
      <c r="M36" s="6">
        <f>'Soil 2010 Source'!L36-'Soil 2010 Source'!L35</f>
        <v>2.7781605261445463E-4</v>
      </c>
      <c r="N36" s="6">
        <f>'Soil 2010 Source'!M36-'Soil 2010 Source'!M35</f>
        <v>2.1334456055281059E-2</v>
      </c>
      <c r="O36" s="6">
        <f>'Soil 2010 Source'!N36-'Soil 2010 Source'!N35</f>
        <v>0</v>
      </c>
      <c r="P36" s="6">
        <f>'Soil 2010 Source'!O36-'Soil 2010 Source'!O35</f>
        <v>1.7879190710040405E-2</v>
      </c>
      <c r="Q36" s="6">
        <f>'Soil 2010 Source'!P36-'Soil 2010 Source'!P35</f>
        <v>0</v>
      </c>
      <c r="R36" s="6">
        <f>'Soil 2010 Source'!Q36-'Soil 2010 Source'!Q35</f>
        <v>1.0846692132275848E-3</v>
      </c>
      <c r="S36" s="6">
        <f>'Soil 2010 Source'!R36-'Soil 2010 Source'!R35</f>
        <v>0.38294310178265789</v>
      </c>
    </row>
    <row r="37" spans="1:19">
      <c r="A37" s="41" t="s">
        <v>242</v>
      </c>
      <c r="B37" s="35" t="s">
        <v>73</v>
      </c>
      <c r="C37" s="6">
        <f>'Soil 2010 Source'!B37-'Soil 2010 Source'!B36</f>
        <v>0</v>
      </c>
      <c r="D37" s="6">
        <f>'Soil 2010 Source'!C37-'Soil 2010 Source'!C36</f>
        <v>0</v>
      </c>
      <c r="E37" s="6">
        <f>'Soil 2010 Source'!D37-'Soil 2010 Source'!D36</f>
        <v>0</v>
      </c>
      <c r="F37" s="6">
        <f>'Soil 2010 Source'!E37-'Soil 2010 Source'!E36</f>
        <v>2.8813105373562458</v>
      </c>
      <c r="G37" s="6">
        <f>'Soil 2010 Source'!F37-'Soil 2010 Source'!F36</f>
        <v>0</v>
      </c>
      <c r="H37" s="6">
        <f>'Soil 2010 Source'!G37-'Soil 2010 Source'!G36</f>
        <v>0</v>
      </c>
      <c r="I37" s="6">
        <f>'Soil 2010 Source'!H37-'Soil 2010 Source'!H36</f>
        <v>0</v>
      </c>
      <c r="J37" s="6">
        <f>'Soil 2010 Source'!I37-'Soil 2010 Source'!I36</f>
        <v>0</v>
      </c>
      <c r="K37" s="6">
        <f>'Soil 2010 Source'!J37-'Soil 2010 Source'!J36</f>
        <v>0</v>
      </c>
      <c r="L37" s="6">
        <f>'Soil 2010 Source'!K37-'Soil 2010 Source'!K36</f>
        <v>0</v>
      </c>
      <c r="M37" s="6">
        <f>'Soil 2010 Source'!L37-'Soil 2010 Source'!L36</f>
        <v>4.8151204252295798E-3</v>
      </c>
      <c r="N37" s="6">
        <f>'Soil 2010 Source'!M37-'Soil 2010 Source'!M36</f>
        <v>0</v>
      </c>
      <c r="O37" s="6">
        <f>'Soil 2010 Source'!N37-'Soil 2010 Source'!N36</f>
        <v>3.8818182225724474E-2</v>
      </c>
      <c r="P37" s="6">
        <f>'Soil 2010 Source'!O37-'Soil 2010 Source'!O36</f>
        <v>6.5409990641960292E-3</v>
      </c>
      <c r="Q37" s="6">
        <f>'Soil 2010 Source'!P37-'Soil 2010 Source'!P36</f>
        <v>0</v>
      </c>
      <c r="R37" s="6">
        <f>'Soil 2010 Source'!Q37-'Soil 2010 Source'!Q36</f>
        <v>0.21144058547711009</v>
      </c>
      <c r="S37" s="6">
        <f>'Soil 2010 Source'!R37-'Soil 2010 Source'!R36</f>
        <v>3.1429254245485012</v>
      </c>
    </row>
    <row r="38" spans="1:19">
      <c r="A38" s="41" t="s">
        <v>242</v>
      </c>
      <c r="B38" s="35" t="s">
        <v>74</v>
      </c>
      <c r="C38" s="6">
        <f>'Soil 2010 Source'!B38-'Soil 2010 Source'!B37</f>
        <v>0</v>
      </c>
      <c r="D38" s="6">
        <f>'Soil 2010 Source'!C38-'Soil 2010 Source'!C37</f>
        <v>0</v>
      </c>
      <c r="E38" s="6">
        <f>'Soil 2010 Source'!D38-'Soil 2010 Source'!D37</f>
        <v>0</v>
      </c>
      <c r="F38" s="6">
        <f>'Soil 2010 Source'!E38-'Soil 2010 Source'!E37</f>
        <v>0</v>
      </c>
      <c r="G38" s="6">
        <f>'Soil 2010 Source'!F38-'Soil 2010 Source'!F37</f>
        <v>0</v>
      </c>
      <c r="H38" s="6">
        <f>'Soil 2010 Source'!G38-'Soil 2010 Source'!G37</f>
        <v>0</v>
      </c>
      <c r="I38" s="6">
        <f>'Soil 2010 Source'!H38-'Soil 2010 Source'!H37</f>
        <v>2.9126298669526207E-3</v>
      </c>
      <c r="J38" s="6">
        <f>'Soil 2010 Source'!I38-'Soil 2010 Source'!I37</f>
        <v>0</v>
      </c>
      <c r="K38" s="6">
        <f>'Soil 2010 Source'!J38-'Soil 2010 Source'!J37</f>
        <v>0</v>
      </c>
      <c r="L38" s="6">
        <f>'Soil 2010 Source'!K38-'Soil 2010 Source'!K37</f>
        <v>0</v>
      </c>
      <c r="M38" s="6">
        <f>'Soil 2010 Source'!L38-'Soil 2010 Source'!L37</f>
        <v>9.1450182945896685E-2</v>
      </c>
      <c r="N38" s="6">
        <f>'Soil 2010 Source'!M38-'Soil 2010 Source'!M37</f>
        <v>3.4468802657183772E-3</v>
      </c>
      <c r="O38" s="6">
        <f>'Soil 2010 Source'!N38-'Soil 2010 Source'!N37</f>
        <v>4.4504907076171052E-3</v>
      </c>
      <c r="P38" s="6">
        <f>'Soil 2010 Source'!O38-'Soil 2010 Source'!O37</f>
        <v>1.4422567419074994E-2</v>
      </c>
      <c r="Q38" s="6">
        <f>'Soil 2010 Source'!P38-'Soil 2010 Source'!P37</f>
        <v>0</v>
      </c>
      <c r="R38" s="6">
        <f>'Soil 2010 Source'!Q38-'Soil 2010 Source'!Q37</f>
        <v>0</v>
      </c>
      <c r="S38" s="6">
        <f>'Soil 2010 Source'!R38-'Soil 2010 Source'!R37</f>
        <v>0.11668275120525351</v>
      </c>
    </row>
    <row r="39" spans="1:19">
      <c r="A39" s="41" t="s">
        <v>242</v>
      </c>
      <c r="B39" s="35" t="s">
        <v>75</v>
      </c>
      <c r="C39" s="6">
        <f>'Soil 2010 Source'!B39-'Soil 2010 Source'!B38</f>
        <v>0</v>
      </c>
      <c r="D39" s="6">
        <f>'Soil 2010 Source'!C39-'Soil 2010 Source'!C38</f>
        <v>0</v>
      </c>
      <c r="E39" s="6">
        <f>'Soil 2010 Source'!D39-'Soil 2010 Source'!D38</f>
        <v>0</v>
      </c>
      <c r="F39" s="6">
        <f>'Soil 2010 Source'!E39-'Soil 2010 Source'!E38</f>
        <v>1.3118773885032944</v>
      </c>
      <c r="G39" s="6">
        <f>'Soil 2010 Source'!F39-'Soil 2010 Source'!F38</f>
        <v>0</v>
      </c>
      <c r="H39" s="6">
        <f>'Soil 2010 Source'!G39-'Soil 2010 Source'!G38</f>
        <v>0</v>
      </c>
      <c r="I39" s="6">
        <f>'Soil 2010 Source'!H39-'Soil 2010 Source'!H38</f>
        <v>0</v>
      </c>
      <c r="J39" s="6">
        <f>'Soil 2010 Source'!I39-'Soil 2010 Source'!I38</f>
        <v>0</v>
      </c>
      <c r="K39" s="6">
        <f>'Soil 2010 Source'!J39-'Soil 2010 Source'!J38</f>
        <v>0</v>
      </c>
      <c r="L39" s="6">
        <f>'Soil 2010 Source'!K39-'Soil 2010 Source'!K38</f>
        <v>0</v>
      </c>
      <c r="M39" s="6">
        <f>'Soil 2010 Source'!L39-'Soil 2010 Source'!L38</f>
        <v>6.0895742520165275E-2</v>
      </c>
      <c r="N39" s="6">
        <f>'Soil 2010 Source'!M39-'Soil 2010 Source'!M38</f>
        <v>3.2524029698244306E-4</v>
      </c>
      <c r="O39" s="6">
        <f>'Soil 2010 Source'!N39-'Soil 2010 Source'!N38</f>
        <v>2.6538567880111941E-3</v>
      </c>
      <c r="P39" s="6">
        <f>'Soil 2010 Source'!O39-'Soil 2010 Source'!O38</f>
        <v>0.34135243283781946</v>
      </c>
      <c r="Q39" s="6">
        <f>'Soil 2010 Source'!P39-'Soil 2010 Source'!P38</f>
        <v>6.5090999319006304E-5</v>
      </c>
      <c r="R39" s="6">
        <f>'Soil 2010 Source'!Q39-'Soil 2010 Source'!Q38</f>
        <v>5.8762497504005751E-4</v>
      </c>
      <c r="S39" s="6">
        <f>'Soil 2010 Source'!R39-'Soil 2010 Source'!R38</f>
        <v>1.7177573769206305</v>
      </c>
    </row>
    <row r="40" spans="1:19">
      <c r="A40" s="41" t="s">
        <v>242</v>
      </c>
      <c r="B40" s="35" t="s">
        <v>76</v>
      </c>
      <c r="C40" s="6">
        <f>'Soil 2010 Source'!B40-'Soil 2010 Source'!B39</f>
        <v>9.0871656964806036E-3</v>
      </c>
      <c r="D40" s="6">
        <f>'Soil 2010 Source'!C40-'Soil 2010 Source'!C39</f>
        <v>0</v>
      </c>
      <c r="E40" s="6">
        <f>'Soil 2010 Source'!D40-'Soil 2010 Source'!D39</f>
        <v>0</v>
      </c>
      <c r="F40" s="6">
        <f>'Soil 2010 Source'!E40-'Soil 2010 Source'!E39</f>
        <v>0.14217332042566611</v>
      </c>
      <c r="G40" s="6">
        <f>'Soil 2010 Source'!F40-'Soil 2010 Source'!F39</f>
        <v>0</v>
      </c>
      <c r="H40" s="6">
        <f>'Soil 2010 Source'!G40-'Soil 2010 Source'!G39</f>
        <v>0</v>
      </c>
      <c r="I40" s="6">
        <f>'Soil 2010 Source'!H40-'Soil 2010 Source'!H39</f>
        <v>0</v>
      </c>
      <c r="J40" s="6">
        <f>'Soil 2010 Source'!I40-'Soil 2010 Source'!I39</f>
        <v>0</v>
      </c>
      <c r="K40" s="6">
        <f>'Soil 2010 Source'!J40-'Soil 2010 Source'!J39</f>
        <v>0</v>
      </c>
      <c r="L40" s="6">
        <f>'Soil 2010 Source'!K40-'Soil 2010 Source'!K39</f>
        <v>0</v>
      </c>
      <c r="M40" s="6">
        <f>'Soil 2010 Source'!L40-'Soil 2010 Source'!L39</f>
        <v>1.437760837057489E-4</v>
      </c>
      <c r="N40" s="6">
        <f>'Soil 2010 Source'!M40-'Soil 2010 Source'!M39</f>
        <v>1.2214691163372038E-2</v>
      </c>
      <c r="O40" s="6">
        <f>'Soil 2010 Source'!N40-'Soil 2010 Source'!N39</f>
        <v>7.1785385223694459E-2</v>
      </c>
      <c r="P40" s="6">
        <f>'Soil 2010 Source'!O40-'Soil 2010 Source'!O39</f>
        <v>0.52523752994117778</v>
      </c>
      <c r="Q40" s="6">
        <f>'Soil 2010 Source'!P40-'Soil 2010 Source'!P39</f>
        <v>0</v>
      </c>
      <c r="R40" s="6">
        <f>'Soil 2010 Source'!Q40-'Soil 2010 Source'!Q39</f>
        <v>1.4905884169324146E-2</v>
      </c>
      <c r="S40" s="6">
        <f>'Soil 2010 Source'!R40-'Soil 2010 Source'!R39</f>
        <v>0.77554775270341736</v>
      </c>
    </row>
    <row r="41" spans="1:19">
      <c r="A41" s="41" t="s">
        <v>242</v>
      </c>
      <c r="B41" s="35" t="s">
        <v>77</v>
      </c>
      <c r="C41" s="6">
        <f>'Soil 2010 Source'!B41-'Soil 2010 Source'!B40</f>
        <v>0</v>
      </c>
      <c r="D41" s="6">
        <f>'Soil 2010 Source'!C41-'Soil 2010 Source'!C40</f>
        <v>0</v>
      </c>
      <c r="E41" s="6">
        <f>'Soil 2010 Source'!D41-'Soil 2010 Source'!D40</f>
        <v>0</v>
      </c>
      <c r="F41" s="6">
        <f>'Soil 2010 Source'!E41-'Soil 2010 Source'!E40</f>
        <v>0</v>
      </c>
      <c r="G41" s="6">
        <f>'Soil 2010 Source'!F41-'Soil 2010 Source'!F40</f>
        <v>0</v>
      </c>
      <c r="H41" s="6">
        <f>'Soil 2010 Source'!G41-'Soil 2010 Source'!G40</f>
        <v>0</v>
      </c>
      <c r="I41" s="6">
        <f>'Soil 2010 Source'!H41-'Soil 2010 Source'!H40</f>
        <v>5.1924267905926302E-2</v>
      </c>
      <c r="J41" s="6">
        <f>'Soil 2010 Source'!I41-'Soil 2010 Source'!I40</f>
        <v>1.7279752410466198E-3</v>
      </c>
      <c r="K41" s="6">
        <f>'Soil 2010 Source'!J41-'Soil 2010 Source'!J40</f>
        <v>0</v>
      </c>
      <c r="L41" s="6">
        <f>'Soil 2010 Source'!K41-'Soil 2010 Source'!K40</f>
        <v>0</v>
      </c>
      <c r="M41" s="6">
        <f>'Soil 2010 Source'!L41-'Soil 2010 Source'!L40</f>
        <v>4.3926831439482505E-3</v>
      </c>
      <c r="N41" s="6">
        <f>'Soil 2010 Source'!M41-'Soil 2010 Source'!M40</f>
        <v>2.6957894778837144E-2</v>
      </c>
      <c r="O41" s="6">
        <f>'Soil 2010 Source'!N41-'Soil 2010 Source'!N40</f>
        <v>0</v>
      </c>
      <c r="P41" s="6">
        <f>'Soil 2010 Source'!O41-'Soil 2010 Source'!O40</f>
        <v>3.8780951173198908E-2</v>
      </c>
      <c r="Q41" s="6">
        <f>'Soil 2010 Source'!P41-'Soil 2010 Source'!P40</f>
        <v>0</v>
      </c>
      <c r="R41" s="6">
        <f>'Soil 2010 Source'!Q41-'Soil 2010 Source'!Q40</f>
        <v>4.5993490815021687E-5</v>
      </c>
      <c r="S41" s="6">
        <f>'Soil 2010 Source'!R41-'Soil 2010 Source'!R40</f>
        <v>0.12382976573378102</v>
      </c>
    </row>
    <row r="42" spans="1:19">
      <c r="A42" s="41" t="s">
        <v>242</v>
      </c>
      <c r="B42" s="35" t="s">
        <v>78</v>
      </c>
      <c r="C42" s="6">
        <f>'Soil 2010 Source'!B42-'Soil 2010 Source'!B41</f>
        <v>0.2513886132973292</v>
      </c>
      <c r="D42" s="6">
        <f>'Soil 2010 Source'!C42-'Soil 2010 Source'!C41</f>
        <v>0</v>
      </c>
      <c r="E42" s="6">
        <f>'Soil 2010 Source'!D42-'Soil 2010 Source'!D41</f>
        <v>0</v>
      </c>
      <c r="F42" s="6">
        <f>'Soil 2010 Source'!E42-'Soil 2010 Source'!E41</f>
        <v>0</v>
      </c>
      <c r="G42" s="6">
        <f>'Soil 2010 Source'!F42-'Soil 2010 Source'!F41</f>
        <v>0</v>
      </c>
      <c r="H42" s="6">
        <f>'Soil 2010 Source'!G42-'Soil 2010 Source'!G41</f>
        <v>0</v>
      </c>
      <c r="I42" s="6">
        <f>'Soil 2010 Source'!H42-'Soil 2010 Source'!H41</f>
        <v>0</v>
      </c>
      <c r="J42" s="6">
        <f>'Soil 2010 Source'!I42-'Soil 2010 Source'!I41</f>
        <v>0</v>
      </c>
      <c r="K42" s="6">
        <f>'Soil 2010 Source'!J42-'Soil 2010 Source'!J41</f>
        <v>0</v>
      </c>
      <c r="L42" s="6">
        <f>'Soil 2010 Source'!K42-'Soil 2010 Source'!K41</f>
        <v>0</v>
      </c>
      <c r="M42" s="6">
        <f>'Soil 2010 Source'!L42-'Soil 2010 Source'!L41</f>
        <v>8.8005742332510017E-2</v>
      </c>
      <c r="N42" s="6">
        <f>'Soil 2010 Source'!M42-'Soil 2010 Source'!M41</f>
        <v>0</v>
      </c>
      <c r="O42" s="6">
        <f>'Soil 2010 Source'!N42-'Soil 2010 Source'!N41</f>
        <v>4.4675534596345379E-3</v>
      </c>
      <c r="P42" s="6">
        <f>'Soil 2010 Source'!O42-'Soil 2010 Source'!O41</f>
        <v>3.285474333679872E-3</v>
      </c>
      <c r="Q42" s="6">
        <f>'Soil 2010 Source'!P42-'Soil 2010 Source'!P41</f>
        <v>2.3233863825633527E-5</v>
      </c>
      <c r="R42" s="6">
        <f>'Soil 2010 Source'!Q42-'Soil 2010 Source'!Q41</f>
        <v>9.6566098380336474E-2</v>
      </c>
      <c r="S42" s="6">
        <f>'Soil 2010 Source'!R42-'Soil 2010 Source'!R41</f>
        <v>0.44373671566731332</v>
      </c>
    </row>
    <row r="43" spans="1:19">
      <c r="A43" s="41" t="s">
        <v>242</v>
      </c>
      <c r="B43" s="35" t="s">
        <v>79</v>
      </c>
      <c r="C43" s="6">
        <f>'Soil 2010 Source'!B43-'Soil 2010 Source'!B42</f>
        <v>0</v>
      </c>
      <c r="D43" s="6">
        <f>'Soil 2010 Source'!C43-'Soil 2010 Source'!C42</f>
        <v>0</v>
      </c>
      <c r="E43" s="6">
        <f>'Soil 2010 Source'!D43-'Soil 2010 Source'!D42</f>
        <v>0</v>
      </c>
      <c r="F43" s="6">
        <f>'Soil 2010 Source'!E43-'Soil 2010 Source'!E42</f>
        <v>0</v>
      </c>
      <c r="G43" s="6">
        <f>'Soil 2010 Source'!F43-'Soil 2010 Source'!F42</f>
        <v>0</v>
      </c>
      <c r="H43" s="6">
        <f>'Soil 2010 Source'!G43-'Soil 2010 Source'!G42</f>
        <v>0</v>
      </c>
      <c r="I43" s="6">
        <f>'Soil 2010 Source'!H43-'Soil 2010 Source'!H42</f>
        <v>0</v>
      </c>
      <c r="J43" s="6">
        <f>'Soil 2010 Source'!I43-'Soil 2010 Source'!I42</f>
        <v>0</v>
      </c>
      <c r="K43" s="6">
        <f>'Soil 2010 Source'!J43-'Soil 2010 Source'!J42</f>
        <v>0</v>
      </c>
      <c r="L43" s="6">
        <f>'Soil 2010 Source'!K43-'Soil 2010 Source'!K42</f>
        <v>0</v>
      </c>
      <c r="M43" s="6">
        <f>'Soil 2010 Source'!L43-'Soil 2010 Source'!L42</f>
        <v>1.9077629179427902E-2</v>
      </c>
      <c r="N43" s="6">
        <f>'Soil 2010 Source'!M43-'Soil 2010 Source'!M42</f>
        <v>1.9354214899003352E-4</v>
      </c>
      <c r="O43" s="6">
        <f>'Soil 2010 Source'!N43-'Soil 2010 Source'!N42</f>
        <v>1.1983784582834167E-2</v>
      </c>
      <c r="P43" s="6">
        <f>'Soil 2010 Source'!O43-'Soil 2010 Source'!O42</f>
        <v>1.2630901231212022E-2</v>
      </c>
      <c r="Q43" s="6">
        <f>'Soil 2010 Source'!P43-'Soil 2010 Source'!P42</f>
        <v>4.5673829194070592E-5</v>
      </c>
      <c r="R43" s="6">
        <f>'Soil 2010 Source'!Q43-'Soil 2010 Source'!Q42</f>
        <v>1.7747353695288126E-2</v>
      </c>
      <c r="S43" s="6">
        <f>'Soil 2010 Source'!R43-'Soil 2010 Source'!R42</f>
        <v>6.1678884666953593E-2</v>
      </c>
    </row>
    <row r="44" spans="1:19">
      <c r="A44" s="41" t="s">
        <v>242</v>
      </c>
      <c r="B44" s="35" t="s">
        <v>80</v>
      </c>
      <c r="C44" s="6">
        <f>'Soil 2010 Source'!B44-'Soil 2010 Source'!B43</f>
        <v>0</v>
      </c>
      <c r="D44" s="6">
        <f>'Soil 2010 Source'!C44-'Soil 2010 Source'!C43</f>
        <v>0</v>
      </c>
      <c r="E44" s="6">
        <f>'Soil 2010 Source'!D44-'Soil 2010 Source'!D43</f>
        <v>0.17101226258160357</v>
      </c>
      <c r="F44" s="6">
        <f>'Soil 2010 Source'!E44-'Soil 2010 Source'!E43</f>
        <v>0</v>
      </c>
      <c r="G44" s="6">
        <f>'Soil 2010 Source'!F44-'Soil 2010 Source'!F43</f>
        <v>0.71849911521526222</v>
      </c>
      <c r="H44" s="6">
        <f>'Soil 2010 Source'!G44-'Soil 2010 Source'!G43</f>
        <v>0</v>
      </c>
      <c r="I44" s="6">
        <f>'Soil 2010 Source'!H44-'Soil 2010 Source'!H43</f>
        <v>0</v>
      </c>
      <c r="J44" s="6">
        <f>'Soil 2010 Source'!I44-'Soil 2010 Source'!I43</f>
        <v>0</v>
      </c>
      <c r="K44" s="6">
        <f>'Soil 2010 Source'!J44-'Soil 2010 Source'!J43</f>
        <v>0</v>
      </c>
      <c r="L44" s="6">
        <f>'Soil 2010 Source'!K44-'Soil 2010 Source'!K43</f>
        <v>0</v>
      </c>
      <c r="M44" s="6">
        <f>'Soil 2010 Source'!L44-'Soil 2010 Source'!L43</f>
        <v>3.0225250382590829E-2</v>
      </c>
      <c r="N44" s="6">
        <f>'Soil 2010 Source'!M44-'Soil 2010 Source'!M43</f>
        <v>5.4756471116057526E-3</v>
      </c>
      <c r="O44" s="6">
        <f>'Soil 2010 Source'!N44-'Soil 2010 Source'!N43</f>
        <v>1.0802064641826092E-3</v>
      </c>
      <c r="P44" s="6">
        <f>'Soil 2010 Source'!O44-'Soil 2010 Source'!O43</f>
        <v>0.3100246713678807</v>
      </c>
      <c r="Q44" s="6">
        <f>'Soil 2010 Source'!P44-'Soil 2010 Source'!P43</f>
        <v>2.19923582495829E-3</v>
      </c>
      <c r="R44" s="6">
        <f>'Soil 2010 Source'!Q44-'Soil 2010 Source'!Q43</f>
        <v>0</v>
      </c>
      <c r="S44" s="6">
        <f>'Soil 2010 Source'!R44-'Soil 2010 Source'!R43</f>
        <v>1.2385163889480779</v>
      </c>
    </row>
    <row r="45" spans="1:19">
      <c r="A45" s="41" t="s">
        <v>242</v>
      </c>
      <c r="B45" s="35" t="s">
        <v>81</v>
      </c>
      <c r="C45" s="6">
        <f>'Soil 2010 Source'!B45-'Soil 2010 Source'!B44</f>
        <v>0</v>
      </c>
      <c r="D45" s="6">
        <f>'Soil 2010 Source'!C45-'Soil 2010 Source'!C44</f>
        <v>0.31364464374197443</v>
      </c>
      <c r="E45" s="6">
        <f>'Soil 2010 Source'!D45-'Soil 2010 Source'!D44</f>
        <v>0.16781030250545959</v>
      </c>
      <c r="F45" s="6">
        <f>'Soil 2010 Source'!E45-'Soil 2010 Source'!E44</f>
        <v>9.7119569417536411E-3</v>
      </c>
      <c r="G45" s="6">
        <f>'Soil 2010 Source'!F45-'Soil 2010 Source'!F44</f>
        <v>0</v>
      </c>
      <c r="H45" s="6">
        <f>'Soil 2010 Source'!G45-'Soil 2010 Source'!G44</f>
        <v>0</v>
      </c>
      <c r="I45" s="6">
        <f>'Soil 2010 Source'!H45-'Soil 2010 Source'!H44</f>
        <v>1.7283402798961567E-2</v>
      </c>
      <c r="J45" s="6">
        <f>'Soil 2010 Source'!I45-'Soil 2010 Source'!I44</f>
        <v>0</v>
      </c>
      <c r="K45" s="6">
        <f>'Soil 2010 Source'!J45-'Soil 2010 Source'!J44</f>
        <v>0</v>
      </c>
      <c r="L45" s="6">
        <f>'Soil 2010 Source'!K45-'Soil 2010 Source'!K44</f>
        <v>7.2267692895341185E-2</v>
      </c>
      <c r="M45" s="6">
        <f>'Soil 2010 Source'!L45-'Soil 2010 Source'!L44</f>
        <v>6.306021597313638E-3</v>
      </c>
      <c r="N45" s="6">
        <f>'Soil 2010 Source'!M45-'Soil 2010 Source'!M44</f>
        <v>9.6960125558176458E-4</v>
      </c>
      <c r="O45" s="6">
        <f>'Soil 2010 Source'!N45-'Soil 2010 Source'!N44</f>
        <v>2.9624388043250016E-2</v>
      </c>
      <c r="P45" s="6">
        <f>'Soil 2010 Source'!O45-'Soil 2010 Source'!O44</f>
        <v>0.24761219340806306</v>
      </c>
      <c r="Q45" s="6">
        <f>'Soil 2010 Source'!P45-'Soil 2010 Source'!P44</f>
        <v>2.0483236681165806E-3</v>
      </c>
      <c r="R45" s="6">
        <f>'Soil 2010 Source'!Q45-'Soil 2010 Source'!Q44</f>
        <v>1.6549327885346798E-2</v>
      </c>
      <c r="S45" s="6">
        <f>'Soil 2010 Source'!R45-'Soil 2010 Source'!R44</f>
        <v>0.88382785474114911</v>
      </c>
    </row>
    <row r="46" spans="1:19">
      <c r="A46" s="41" t="s">
        <v>242</v>
      </c>
      <c r="B46" s="35" t="s">
        <v>82</v>
      </c>
      <c r="C46" s="6">
        <f>'Soil 2010 Source'!B46-'Soil 2010 Source'!B45</f>
        <v>0</v>
      </c>
      <c r="D46" s="6">
        <f>'Soil 2010 Source'!C46-'Soil 2010 Source'!C45</f>
        <v>0</v>
      </c>
      <c r="E46" s="6">
        <f>'Soil 2010 Source'!D46-'Soil 2010 Source'!D45</f>
        <v>0</v>
      </c>
      <c r="F46" s="6">
        <f>'Soil 2010 Source'!E46-'Soil 2010 Source'!E45</f>
        <v>7.7907872488655272E-2</v>
      </c>
      <c r="G46" s="6">
        <f>'Soil 2010 Source'!F46-'Soil 2010 Source'!F45</f>
        <v>0</v>
      </c>
      <c r="H46" s="6">
        <f>'Soil 2010 Source'!G46-'Soil 2010 Source'!G45</f>
        <v>0</v>
      </c>
      <c r="I46" s="6">
        <f>'Soil 2010 Source'!H46-'Soil 2010 Source'!H45</f>
        <v>0</v>
      </c>
      <c r="J46" s="6">
        <f>'Soil 2010 Source'!I46-'Soil 2010 Source'!I45</f>
        <v>0</v>
      </c>
      <c r="K46" s="6">
        <f>'Soil 2010 Source'!J46-'Soil 2010 Source'!J45</f>
        <v>0</v>
      </c>
      <c r="L46" s="6">
        <f>'Soil 2010 Source'!K46-'Soil 2010 Source'!K45</f>
        <v>1.3000739846679714</v>
      </c>
      <c r="M46" s="6">
        <f>'Soil 2010 Source'!L46-'Soil 2010 Source'!L45</f>
        <v>5.2991164167552451E-2</v>
      </c>
      <c r="N46" s="6">
        <f>'Soil 2010 Source'!M46-'Soil 2010 Source'!M45</f>
        <v>6.2608471566996116E-3</v>
      </c>
      <c r="O46" s="6">
        <f>'Soil 2010 Source'!N46-'Soil 2010 Source'!N45</f>
        <v>1.6224006352968445E-2</v>
      </c>
      <c r="P46" s="6">
        <f>'Soil 2010 Source'!O46-'Soil 2010 Source'!O45</f>
        <v>0.19139463722126671</v>
      </c>
      <c r="Q46" s="6">
        <f>'Soil 2010 Source'!P46-'Soil 2010 Source'!P45</f>
        <v>1.3634769448489514E-4</v>
      </c>
      <c r="R46" s="6">
        <f>'Soil 2010 Source'!Q46-'Soil 2010 Source'!Q45</f>
        <v>0.68683548875041112</v>
      </c>
      <c r="S46" s="6">
        <f>'Soil 2010 Source'!R46-'Soil 2010 Source'!R45</f>
        <v>2.3318243485000139</v>
      </c>
    </row>
    <row r="47" spans="1:19">
      <c r="A47" s="41" t="s">
        <v>242</v>
      </c>
      <c r="B47" s="35" t="s">
        <v>83</v>
      </c>
      <c r="C47" s="6">
        <f>'Soil 2010 Source'!B47-'Soil 2010 Source'!B46</f>
        <v>0</v>
      </c>
      <c r="D47" s="6">
        <f>'Soil 2010 Source'!C47-'Soil 2010 Source'!C46</f>
        <v>1.8050238879117053E-3</v>
      </c>
      <c r="E47" s="6">
        <f>'Soil 2010 Source'!D47-'Soil 2010 Source'!D46</f>
        <v>0</v>
      </c>
      <c r="F47" s="6">
        <f>'Soil 2010 Source'!E47-'Soil 2010 Source'!E46</f>
        <v>0</v>
      </c>
      <c r="G47" s="6">
        <f>'Soil 2010 Source'!F47-'Soil 2010 Source'!F46</f>
        <v>0.52551105977444612</v>
      </c>
      <c r="H47" s="6">
        <f>'Soil 2010 Source'!G47-'Soil 2010 Source'!G46</f>
        <v>0</v>
      </c>
      <c r="I47" s="6">
        <f>'Soil 2010 Source'!H47-'Soil 2010 Source'!H46</f>
        <v>0</v>
      </c>
      <c r="J47" s="6">
        <f>'Soil 2010 Source'!I47-'Soil 2010 Source'!I46</f>
        <v>0</v>
      </c>
      <c r="K47" s="6">
        <f>'Soil 2010 Source'!J47-'Soil 2010 Source'!J46</f>
        <v>0</v>
      </c>
      <c r="L47" s="6">
        <f>'Soil 2010 Source'!K47-'Soil 2010 Source'!K46</f>
        <v>0.12670071139497097</v>
      </c>
      <c r="M47" s="6">
        <f>'Soil 2010 Source'!L47-'Soil 2010 Source'!L46</f>
        <v>0.3158192337442296</v>
      </c>
      <c r="N47" s="6">
        <f>'Soil 2010 Source'!M47-'Soil 2010 Source'!M46</f>
        <v>2.548096881346007E-2</v>
      </c>
      <c r="O47" s="6">
        <f>'Soil 2010 Source'!N47-'Soil 2010 Source'!N46</f>
        <v>3.4255490326069449E-3</v>
      </c>
      <c r="P47" s="6">
        <f>'Soil 2010 Source'!O47-'Soil 2010 Source'!O46</f>
        <v>0.81602193949917989</v>
      </c>
      <c r="Q47" s="6">
        <f>'Soil 2010 Source'!P47-'Soil 2010 Source'!P46</f>
        <v>5.5766053373224045E-4</v>
      </c>
      <c r="R47" s="6">
        <f>'Soil 2010 Source'!Q47-'Soil 2010 Source'!Q46</f>
        <v>1.1029821252588334E-2</v>
      </c>
      <c r="S47" s="6">
        <f>'Soil 2010 Source'!R47-'Soil 2010 Source'!R46</f>
        <v>1.8263519679331353</v>
      </c>
    </row>
    <row r="48" spans="1:19">
      <c r="A48" s="41" t="s">
        <v>242</v>
      </c>
      <c r="B48" s="35" t="s">
        <v>84</v>
      </c>
      <c r="C48" s="6">
        <f>'Soil 2010 Source'!B48-'Soil 2010 Source'!B47</f>
        <v>0</v>
      </c>
      <c r="D48" s="6">
        <f>'Soil 2010 Source'!C48-'Soil 2010 Source'!C47</f>
        <v>0</v>
      </c>
      <c r="E48" s="6">
        <f>'Soil 2010 Source'!D48-'Soil 2010 Source'!D47</f>
        <v>0</v>
      </c>
      <c r="F48" s="6">
        <f>'Soil 2010 Source'!E48-'Soil 2010 Source'!E47</f>
        <v>0</v>
      </c>
      <c r="G48" s="6">
        <f>'Soil 2010 Source'!F48-'Soil 2010 Source'!F47</f>
        <v>0.36085783614648381</v>
      </c>
      <c r="H48" s="6">
        <f>'Soil 2010 Source'!G48-'Soil 2010 Source'!G47</f>
        <v>0</v>
      </c>
      <c r="I48" s="6">
        <f>'Soil 2010 Source'!H48-'Soil 2010 Source'!H47</f>
        <v>0</v>
      </c>
      <c r="J48" s="6">
        <f>'Soil 2010 Source'!I48-'Soil 2010 Source'!I47</f>
        <v>0</v>
      </c>
      <c r="K48" s="6">
        <f>'Soil 2010 Source'!J48-'Soil 2010 Source'!J47</f>
        <v>0</v>
      </c>
      <c r="L48" s="6">
        <f>'Soil 2010 Source'!K48-'Soil 2010 Source'!K47</f>
        <v>0</v>
      </c>
      <c r="M48" s="6">
        <f>'Soil 2010 Source'!L48-'Soil 2010 Source'!L47</f>
        <v>4.7348397930649266E-2</v>
      </c>
      <c r="N48" s="6">
        <f>'Soil 2010 Source'!M48-'Soil 2010 Source'!M47</f>
        <v>3.9311312306297808E-2</v>
      </c>
      <c r="O48" s="6">
        <f>'Soil 2010 Source'!N48-'Soil 2010 Source'!N47</f>
        <v>2.050780382447337E-2</v>
      </c>
      <c r="P48" s="6">
        <f>'Soil 2010 Source'!O48-'Soil 2010 Source'!O47</f>
        <v>3.7189934732026586E-2</v>
      </c>
      <c r="Q48" s="6">
        <f>'Soil 2010 Source'!P48-'Soil 2010 Source'!P47</f>
        <v>2.1849360655319949E-3</v>
      </c>
      <c r="R48" s="6">
        <f>'Soil 2010 Source'!Q48-'Soil 2010 Source'!Q47</f>
        <v>3.830799856800482E-2</v>
      </c>
      <c r="S48" s="6">
        <f>'Soil 2010 Source'!R48-'Soil 2010 Source'!R47</f>
        <v>0.54570821957346993</v>
      </c>
    </row>
    <row r="49" spans="1:19">
      <c r="A49" s="41" t="s">
        <v>242</v>
      </c>
      <c r="B49" s="35" t="s">
        <v>85</v>
      </c>
      <c r="C49" s="6">
        <f>'Soil 2010 Source'!B49-'Soil 2010 Source'!B48</f>
        <v>0</v>
      </c>
      <c r="D49" s="6">
        <f>'Soil 2010 Source'!C49-'Soil 2010 Source'!C48</f>
        <v>0</v>
      </c>
      <c r="E49" s="6">
        <f>'Soil 2010 Source'!D49-'Soil 2010 Source'!D48</f>
        <v>0</v>
      </c>
      <c r="F49" s="6">
        <f>'Soil 2010 Source'!E49-'Soil 2010 Source'!E48</f>
        <v>0</v>
      </c>
      <c r="G49" s="6">
        <f>'Soil 2010 Source'!F49-'Soil 2010 Source'!F48</f>
        <v>0</v>
      </c>
      <c r="H49" s="6">
        <f>'Soil 2010 Source'!G49-'Soil 2010 Source'!G48</f>
        <v>0</v>
      </c>
      <c r="I49" s="6">
        <f>'Soil 2010 Source'!H49-'Soil 2010 Source'!H48</f>
        <v>0</v>
      </c>
      <c r="J49" s="6">
        <f>'Soil 2010 Source'!I49-'Soil 2010 Source'!I48</f>
        <v>1.0323125732292493E-3</v>
      </c>
      <c r="K49" s="6">
        <f>'Soil 2010 Source'!J49-'Soil 2010 Source'!J48</f>
        <v>0</v>
      </c>
      <c r="L49" s="6">
        <f>'Soil 2010 Source'!K49-'Soil 2010 Source'!K48</f>
        <v>0</v>
      </c>
      <c r="M49" s="6">
        <f>'Soil 2010 Source'!L49-'Soil 2010 Source'!L48</f>
        <v>0.36808106460865453</v>
      </c>
      <c r="N49" s="6">
        <f>'Soil 2010 Source'!M49-'Soil 2010 Source'!M48</f>
        <v>2.0050214595762839E-2</v>
      </c>
      <c r="O49" s="6">
        <f>'Soil 2010 Source'!N49-'Soil 2010 Source'!N48</f>
        <v>0</v>
      </c>
      <c r="P49" s="6">
        <f>'Soil 2010 Source'!O49-'Soil 2010 Source'!O48</f>
        <v>3.4048975043354801E-3</v>
      </c>
      <c r="Q49" s="6">
        <f>'Soil 2010 Source'!P49-'Soil 2010 Source'!P48</f>
        <v>8.022421707681554E-3</v>
      </c>
      <c r="R49" s="6">
        <f>'Soil 2010 Source'!Q49-'Soil 2010 Source'!Q48</f>
        <v>4.2571819161114632E-2</v>
      </c>
      <c r="S49" s="6">
        <f>'Soil 2010 Source'!R49-'Soil 2010 Source'!R48</f>
        <v>0.44316273015078167</v>
      </c>
    </row>
    <row r="50" spans="1:19">
      <c r="A50" s="41" t="s">
        <v>242</v>
      </c>
      <c r="B50" s="35" t="s">
        <v>86</v>
      </c>
      <c r="C50" s="6">
        <f>'Soil 2010 Source'!B50-'Soil 2010 Source'!B49</f>
        <v>0</v>
      </c>
      <c r="D50" s="6">
        <f>'Soil 2010 Source'!C50-'Soil 2010 Source'!C49</f>
        <v>0</v>
      </c>
      <c r="E50" s="6">
        <f>'Soil 2010 Source'!D50-'Soil 2010 Source'!D49</f>
        <v>0</v>
      </c>
      <c r="F50" s="6">
        <f>'Soil 2010 Source'!E50-'Soil 2010 Source'!E49</f>
        <v>5.0297320606098594E-3</v>
      </c>
      <c r="G50" s="6">
        <f>'Soil 2010 Source'!F50-'Soil 2010 Source'!F49</f>
        <v>1.8923604481739353E-2</v>
      </c>
      <c r="H50" s="6">
        <f>'Soil 2010 Source'!G50-'Soil 2010 Source'!G49</f>
        <v>0</v>
      </c>
      <c r="I50" s="6">
        <f>'Soil 2010 Source'!H50-'Soil 2010 Source'!H49</f>
        <v>0</v>
      </c>
      <c r="J50" s="6">
        <f>'Soil 2010 Source'!I50-'Soil 2010 Source'!I49</f>
        <v>0</v>
      </c>
      <c r="K50" s="6">
        <f>'Soil 2010 Source'!J50-'Soil 2010 Source'!J49</f>
        <v>0</v>
      </c>
      <c r="L50" s="6">
        <f>'Soil 2010 Source'!K50-'Soil 2010 Source'!K49</f>
        <v>0</v>
      </c>
      <c r="M50" s="6">
        <f>'Soil 2010 Source'!L50-'Soil 2010 Source'!L49</f>
        <v>3.1883657131803744E-2</v>
      </c>
      <c r="N50" s="6">
        <f>'Soil 2010 Source'!M50-'Soil 2010 Source'!M49</f>
        <v>4.6094184908476166E-3</v>
      </c>
      <c r="O50" s="6">
        <f>'Soil 2010 Source'!N50-'Soil 2010 Source'!N49</f>
        <v>0</v>
      </c>
      <c r="P50" s="6">
        <f>'Soil 2010 Source'!O50-'Soil 2010 Source'!O49</f>
        <v>2.2565001227760284E-2</v>
      </c>
      <c r="Q50" s="6">
        <f>'Soil 2010 Source'!P50-'Soil 2010 Source'!P49</f>
        <v>9.8518231189675398E-3</v>
      </c>
      <c r="R50" s="6">
        <f>'Soil 2010 Source'!Q50-'Soil 2010 Source'!Q49</f>
        <v>0.22381669643238311</v>
      </c>
      <c r="S50" s="6">
        <f>'Soil 2010 Source'!R50-'Soil 2010 Source'!R49</f>
        <v>0.31667993294409769</v>
      </c>
    </row>
    <row r="51" spans="1:19">
      <c r="A51" s="41" t="s">
        <v>242</v>
      </c>
      <c r="B51" s="35" t="s">
        <v>87</v>
      </c>
      <c r="C51" s="6">
        <f>'Soil 2010 Source'!B51-'Soil 2010 Source'!B50</f>
        <v>0</v>
      </c>
      <c r="D51" s="6">
        <f>'Soil 2010 Source'!C51-'Soil 2010 Source'!C50</f>
        <v>0</v>
      </c>
      <c r="E51" s="6">
        <f>'Soil 2010 Source'!D51-'Soil 2010 Source'!D50</f>
        <v>0</v>
      </c>
      <c r="F51" s="6">
        <f>'Soil 2010 Source'!E51-'Soil 2010 Source'!E50</f>
        <v>0.50154028716087495</v>
      </c>
      <c r="G51" s="6">
        <f>'Soil 2010 Source'!F51-'Soil 2010 Source'!F50</f>
        <v>1.6785312080312247</v>
      </c>
      <c r="H51" s="6">
        <f>'Soil 2010 Source'!G51-'Soil 2010 Source'!G50</f>
        <v>0</v>
      </c>
      <c r="I51" s="6">
        <f>'Soil 2010 Source'!H51-'Soil 2010 Source'!H50</f>
        <v>0</v>
      </c>
      <c r="J51" s="6">
        <f>'Soil 2010 Source'!I51-'Soil 2010 Source'!I50</f>
        <v>0</v>
      </c>
      <c r="K51" s="6">
        <f>'Soil 2010 Source'!J51-'Soil 2010 Source'!J50</f>
        <v>0</v>
      </c>
      <c r="L51" s="6">
        <f>'Soil 2010 Source'!K51-'Soil 2010 Source'!K50</f>
        <v>0</v>
      </c>
      <c r="M51" s="6">
        <f>'Soil 2010 Source'!L51-'Soil 2010 Source'!L50</f>
        <v>2.1951213751318477E-2</v>
      </c>
      <c r="N51" s="6">
        <f>'Soil 2010 Source'!M51-'Soil 2010 Source'!M50</f>
        <v>0.1139217021019725</v>
      </c>
      <c r="O51" s="6">
        <f>'Soil 2010 Source'!N51-'Soil 2010 Source'!N50</f>
        <v>5.0034591885514956E-3</v>
      </c>
      <c r="P51" s="6">
        <f>'Soil 2010 Source'!O51-'Soil 2010 Source'!O50</f>
        <v>0.10243364861407311</v>
      </c>
      <c r="Q51" s="6">
        <f>'Soil 2010 Source'!P51-'Soil 2010 Source'!P50</f>
        <v>1.098058727258544E-4</v>
      </c>
      <c r="R51" s="6">
        <f>'Soil 2010 Source'!Q51-'Soil 2010 Source'!Q50</f>
        <v>4.6357309955169512E-6</v>
      </c>
      <c r="S51" s="6">
        <f>'Soil 2010 Source'!R51-'Soil 2010 Source'!R50</f>
        <v>2.4234959604517314</v>
      </c>
    </row>
    <row r="52" spans="1:19">
      <c r="A52" s="41" t="s">
        <v>242</v>
      </c>
      <c r="B52" s="35" t="s">
        <v>88</v>
      </c>
      <c r="C52" s="6">
        <f>'Soil 2010 Source'!B52-'Soil 2010 Source'!B51</f>
        <v>0</v>
      </c>
      <c r="D52" s="6">
        <f>'Soil 2010 Source'!C52-'Soil 2010 Source'!C51</f>
        <v>1.0754049910000063E-4</v>
      </c>
      <c r="E52" s="6">
        <f>'Soil 2010 Source'!D52-'Soil 2010 Source'!D51</f>
        <v>0</v>
      </c>
      <c r="F52" s="6">
        <f>'Soil 2010 Source'!E52-'Soil 2010 Source'!E51</f>
        <v>3.4709705064450702E-4</v>
      </c>
      <c r="G52" s="6">
        <f>'Soil 2010 Source'!F52-'Soil 2010 Source'!F51</f>
        <v>0.53498603816468027</v>
      </c>
      <c r="H52" s="6">
        <f>'Soil 2010 Source'!G52-'Soil 2010 Source'!G51</f>
        <v>0</v>
      </c>
      <c r="I52" s="6">
        <f>'Soil 2010 Source'!H52-'Soil 2010 Source'!H51</f>
        <v>0</v>
      </c>
      <c r="J52" s="6">
        <f>'Soil 2010 Source'!I52-'Soil 2010 Source'!I51</f>
        <v>0</v>
      </c>
      <c r="K52" s="6">
        <f>'Soil 2010 Source'!J52-'Soil 2010 Source'!J51</f>
        <v>0</v>
      </c>
      <c r="L52" s="6">
        <f>'Soil 2010 Source'!K52-'Soil 2010 Source'!K51</f>
        <v>0</v>
      </c>
      <c r="M52" s="6">
        <f>'Soil 2010 Source'!L52-'Soil 2010 Source'!L51</f>
        <v>3.6047472579161521E-2</v>
      </c>
      <c r="N52" s="6">
        <f>'Soil 2010 Source'!M52-'Soil 2010 Source'!M51</f>
        <v>9.3729872888959065E-4</v>
      </c>
      <c r="O52" s="6">
        <f>'Soil 2010 Source'!N52-'Soil 2010 Source'!N51</f>
        <v>2.3927302806647788E-4</v>
      </c>
      <c r="P52" s="6">
        <f>'Soil 2010 Source'!O52-'Soil 2010 Source'!O51</f>
        <v>0.29091671078588277</v>
      </c>
      <c r="Q52" s="6">
        <f>'Soil 2010 Source'!P52-'Soil 2010 Source'!P51</f>
        <v>1.3347526555762268E-2</v>
      </c>
      <c r="R52" s="6">
        <f>'Soil 2010 Source'!Q52-'Soil 2010 Source'!Q51</f>
        <v>0.22275486056783755</v>
      </c>
      <c r="S52" s="6">
        <f>'Soil 2010 Source'!R52-'Soil 2010 Source'!R51</f>
        <v>1.0996838179600346</v>
      </c>
    </row>
    <row r="53" spans="1:19">
      <c r="A53" s="41" t="s">
        <v>242</v>
      </c>
      <c r="B53" s="35" t="s">
        <v>89</v>
      </c>
      <c r="C53" s="6">
        <f>'Soil 2010 Source'!B53-'Soil 2010 Source'!B52</f>
        <v>0</v>
      </c>
      <c r="D53" s="6">
        <f>'Soil 2010 Source'!C53-'Soil 2010 Source'!C52</f>
        <v>0</v>
      </c>
      <c r="E53" s="6">
        <f>'Soil 2010 Source'!D53-'Soil 2010 Source'!D52</f>
        <v>2.0052329950837056E-3</v>
      </c>
      <c r="F53" s="6">
        <f>'Soil 2010 Source'!E53-'Soil 2010 Source'!E52</f>
        <v>0</v>
      </c>
      <c r="G53" s="6">
        <f>'Soil 2010 Source'!F53-'Soil 2010 Source'!F52</f>
        <v>0</v>
      </c>
      <c r="H53" s="6">
        <f>'Soil 2010 Source'!G53-'Soil 2010 Source'!G52</f>
        <v>0</v>
      </c>
      <c r="I53" s="6">
        <f>'Soil 2010 Source'!H53-'Soil 2010 Source'!H52</f>
        <v>0</v>
      </c>
      <c r="J53" s="6">
        <f>'Soil 2010 Source'!I53-'Soil 2010 Source'!I52</f>
        <v>0</v>
      </c>
      <c r="K53" s="6">
        <f>'Soil 2010 Source'!J53-'Soil 2010 Source'!J52</f>
        <v>2.1759568901213167E-3</v>
      </c>
      <c r="L53" s="6">
        <f>'Soil 2010 Source'!K53-'Soil 2010 Source'!K52</f>
        <v>1.8145938374851021</v>
      </c>
      <c r="M53" s="6">
        <f>'Soil 2010 Source'!L53-'Soil 2010 Source'!L52</f>
        <v>3.4093022066352674E-3</v>
      </c>
      <c r="N53" s="6">
        <f>'Soil 2010 Source'!M53-'Soil 2010 Source'!M52</f>
        <v>7.9555181478276893E-3</v>
      </c>
      <c r="O53" s="6">
        <f>'Soil 2010 Source'!N53-'Soil 2010 Source'!N52</f>
        <v>7.8893707819738257E-4</v>
      </c>
      <c r="P53" s="6">
        <f>'Soil 2010 Source'!O53-'Soil 2010 Source'!O52</f>
        <v>2.7019230003766381E-2</v>
      </c>
      <c r="Q53" s="6">
        <f>'Soil 2010 Source'!P53-'Soil 2010 Source'!P52</f>
        <v>0</v>
      </c>
      <c r="R53" s="6">
        <f>'Soil 2010 Source'!Q53-'Soil 2010 Source'!Q52</f>
        <v>1.2058124792563518E-2</v>
      </c>
      <c r="S53" s="6">
        <f>'Soil 2010 Source'!R53-'Soil 2010 Source'!R52</f>
        <v>1.8700061395993046</v>
      </c>
    </row>
    <row r="54" spans="1:19">
      <c r="A54" s="41" t="s">
        <v>242</v>
      </c>
      <c r="B54" s="35" t="s">
        <v>90</v>
      </c>
      <c r="C54" s="6">
        <f>'Soil 2010 Source'!B54-'Soil 2010 Source'!B53</f>
        <v>0</v>
      </c>
      <c r="D54" s="6">
        <f>'Soil 2010 Source'!C54-'Soil 2010 Source'!C53</f>
        <v>0</v>
      </c>
      <c r="E54" s="6">
        <f>'Soil 2010 Source'!D54-'Soil 2010 Source'!D53</f>
        <v>5.4204840428346834E-3</v>
      </c>
      <c r="F54" s="6">
        <f>'Soil 2010 Source'!E54-'Soil 2010 Source'!E53</f>
        <v>8.203700184941809E-2</v>
      </c>
      <c r="G54" s="6">
        <f>'Soil 2010 Source'!F54-'Soil 2010 Source'!F53</f>
        <v>0</v>
      </c>
      <c r="H54" s="6">
        <f>'Soil 2010 Source'!G54-'Soil 2010 Source'!G53</f>
        <v>0</v>
      </c>
      <c r="I54" s="6">
        <f>'Soil 2010 Source'!H54-'Soil 2010 Source'!H53</f>
        <v>0</v>
      </c>
      <c r="J54" s="6">
        <f>'Soil 2010 Source'!I54-'Soil 2010 Source'!I53</f>
        <v>0</v>
      </c>
      <c r="K54" s="6">
        <f>'Soil 2010 Source'!J54-'Soil 2010 Source'!J53</f>
        <v>0</v>
      </c>
      <c r="L54" s="6">
        <f>'Soil 2010 Source'!K54-'Soil 2010 Source'!K53</f>
        <v>0.71238213885143864</v>
      </c>
      <c r="M54" s="6">
        <f>'Soil 2010 Source'!L54-'Soil 2010 Source'!L53</f>
        <v>0.15559417696091327</v>
      </c>
      <c r="N54" s="6">
        <f>'Soil 2010 Source'!M54-'Soil 2010 Source'!M53</f>
        <v>4.815581634991517E-4</v>
      </c>
      <c r="O54" s="6">
        <f>'Soil 2010 Source'!N54-'Soil 2010 Source'!N53</f>
        <v>5.5076977355228429E-4</v>
      </c>
      <c r="P54" s="6">
        <f>'Soil 2010 Source'!O54-'Soil 2010 Source'!O53</f>
        <v>1.4521232455432909E-2</v>
      </c>
      <c r="Q54" s="6">
        <f>'Soil 2010 Source'!P54-'Soil 2010 Source'!P53</f>
        <v>2.8691527025247465E-3</v>
      </c>
      <c r="R54" s="6">
        <f>'Soil 2010 Source'!Q54-'Soil 2010 Source'!Q53</f>
        <v>9.9812233200410105E-2</v>
      </c>
      <c r="S54" s="6">
        <f>'Soil 2010 Source'!R54-'Soil 2010 Source'!R53</f>
        <v>1.0736687480000171</v>
      </c>
    </row>
    <row r="55" spans="1:19">
      <c r="A55" s="41" t="s">
        <v>242</v>
      </c>
      <c r="B55" s="35" t="s">
        <v>91</v>
      </c>
      <c r="C55" s="6">
        <f>'Soil 2010 Source'!B55-'Soil 2010 Source'!B54</f>
        <v>7.982825347607525E-3</v>
      </c>
      <c r="D55" s="6">
        <f>'Soil 2010 Source'!C55-'Soil 2010 Source'!C54</f>
        <v>3.9166581811143075E-3</v>
      </c>
      <c r="E55" s="6">
        <f>'Soil 2010 Source'!D55-'Soil 2010 Source'!D54</f>
        <v>0</v>
      </c>
      <c r="F55" s="6">
        <f>'Soil 2010 Source'!E55-'Soil 2010 Source'!E54</f>
        <v>0</v>
      </c>
      <c r="G55" s="6">
        <f>'Soil 2010 Source'!F55-'Soil 2010 Source'!F54</f>
        <v>0</v>
      </c>
      <c r="H55" s="6">
        <f>'Soil 2010 Source'!G55-'Soil 2010 Source'!G54</f>
        <v>0</v>
      </c>
      <c r="I55" s="6">
        <f>'Soil 2010 Source'!H55-'Soil 2010 Source'!H54</f>
        <v>0</v>
      </c>
      <c r="J55" s="6">
        <f>'Soil 2010 Source'!I55-'Soil 2010 Source'!I54</f>
        <v>0</v>
      </c>
      <c r="K55" s="6">
        <f>'Soil 2010 Source'!J55-'Soil 2010 Source'!J54</f>
        <v>0</v>
      </c>
      <c r="L55" s="6">
        <f>'Soil 2010 Source'!K55-'Soil 2010 Source'!K54</f>
        <v>0</v>
      </c>
      <c r="M55" s="6">
        <f>'Soil 2010 Source'!L55-'Soil 2010 Source'!L54</f>
        <v>3.9160392709733927E-2</v>
      </c>
      <c r="N55" s="6">
        <f>'Soil 2010 Source'!M55-'Soil 2010 Source'!M54</f>
        <v>1.8762317369274584E-2</v>
      </c>
      <c r="O55" s="6">
        <f>'Soil 2010 Source'!N55-'Soil 2010 Source'!N54</f>
        <v>1.0248386712407964E-2</v>
      </c>
      <c r="P55" s="6">
        <f>'Soil 2010 Source'!O55-'Soil 2010 Source'!O54</f>
        <v>1.4685346036757529E-2</v>
      </c>
      <c r="Q55" s="6">
        <f>'Soil 2010 Source'!P55-'Soil 2010 Source'!P54</f>
        <v>8.911284300758826E-4</v>
      </c>
      <c r="R55" s="6">
        <f>'Soil 2010 Source'!Q55-'Soil 2010 Source'!Q54</f>
        <v>1.0165983815606516E-3</v>
      </c>
      <c r="S55" s="6">
        <f>'Soil 2010 Source'!R55-'Soil 2010 Source'!R54</f>
        <v>9.666365316853387E-2</v>
      </c>
    </row>
    <row r="56" spans="1:19">
      <c r="A56" s="41" t="s">
        <v>242</v>
      </c>
      <c r="B56" s="35" t="s">
        <v>92</v>
      </c>
      <c r="C56" s="6">
        <f>'Soil 2010 Source'!B56-'Soil 2010 Source'!B55</f>
        <v>0.14817380040881423</v>
      </c>
      <c r="D56" s="6">
        <f>'Soil 2010 Source'!C56-'Soil 2010 Source'!C55</f>
        <v>0</v>
      </c>
      <c r="E56" s="6">
        <f>'Soil 2010 Source'!D56-'Soil 2010 Source'!D55</f>
        <v>0</v>
      </c>
      <c r="F56" s="6">
        <f>'Soil 2010 Source'!E56-'Soil 2010 Source'!E55</f>
        <v>0</v>
      </c>
      <c r="G56" s="6">
        <f>'Soil 2010 Source'!F56-'Soil 2010 Source'!F55</f>
        <v>2.7785850088689834E-2</v>
      </c>
      <c r="H56" s="6">
        <f>'Soil 2010 Source'!G56-'Soil 2010 Source'!G55</f>
        <v>0</v>
      </c>
      <c r="I56" s="6">
        <f>'Soil 2010 Source'!H56-'Soil 2010 Source'!H55</f>
        <v>0</v>
      </c>
      <c r="J56" s="6">
        <f>'Soil 2010 Source'!I56-'Soil 2010 Source'!I55</f>
        <v>0</v>
      </c>
      <c r="K56" s="6">
        <f>'Soil 2010 Source'!J56-'Soil 2010 Source'!J55</f>
        <v>0</v>
      </c>
      <c r="L56" s="6">
        <f>'Soil 2010 Source'!K56-'Soil 2010 Source'!K55</f>
        <v>0</v>
      </c>
      <c r="M56" s="6">
        <f>'Soil 2010 Source'!L56-'Soil 2010 Source'!L55</f>
        <v>0.15947657912428514</v>
      </c>
      <c r="N56" s="6">
        <f>'Soil 2010 Source'!M56-'Soil 2010 Source'!M55</f>
        <v>1.2642628922039378E-3</v>
      </c>
      <c r="O56" s="6">
        <f>'Soil 2010 Source'!N56-'Soil 2010 Source'!N55</f>
        <v>9.3615374264703344E-3</v>
      </c>
      <c r="P56" s="6">
        <f>'Soil 2010 Source'!O56-'Soil 2010 Source'!O55</f>
        <v>1.2355522659405871E-2</v>
      </c>
      <c r="Q56" s="6">
        <f>'Soil 2010 Source'!P56-'Soil 2010 Source'!P55</f>
        <v>5.0225771894593652E-3</v>
      </c>
      <c r="R56" s="6">
        <f>'Soil 2010 Source'!Q56-'Soil 2010 Source'!Q55</f>
        <v>7.7142280936390861E-3</v>
      </c>
      <c r="S56" s="6">
        <f>'Soil 2010 Source'!R56-'Soil 2010 Source'!R55</f>
        <v>0.37115435788297191</v>
      </c>
    </row>
    <row r="57" spans="1:19">
      <c r="A57" s="41" t="s">
        <v>242</v>
      </c>
      <c r="B57" s="35" t="s">
        <v>93</v>
      </c>
      <c r="C57" s="6">
        <f>'Soil 2010 Source'!B57-'Soil 2010 Source'!B56</f>
        <v>0</v>
      </c>
      <c r="D57" s="6">
        <f>'Soil 2010 Source'!C57-'Soil 2010 Source'!C56</f>
        <v>0</v>
      </c>
      <c r="E57" s="6">
        <f>'Soil 2010 Source'!D57-'Soil 2010 Source'!D56</f>
        <v>0</v>
      </c>
      <c r="F57" s="6">
        <f>'Soil 2010 Source'!E57-'Soil 2010 Source'!E56</f>
        <v>0</v>
      </c>
      <c r="G57" s="6">
        <f>'Soil 2010 Source'!F57-'Soil 2010 Source'!F56</f>
        <v>0.23005406079600199</v>
      </c>
      <c r="H57" s="6">
        <f>'Soil 2010 Source'!G57-'Soil 2010 Source'!G56</f>
        <v>3.4114543200930436E-4</v>
      </c>
      <c r="I57" s="6">
        <f>'Soil 2010 Source'!H57-'Soil 2010 Source'!H56</f>
        <v>0</v>
      </c>
      <c r="J57" s="6">
        <f>'Soil 2010 Source'!I57-'Soil 2010 Source'!I56</f>
        <v>0</v>
      </c>
      <c r="K57" s="6">
        <f>'Soil 2010 Source'!J57-'Soil 2010 Source'!J56</f>
        <v>0</v>
      </c>
      <c r="L57" s="6">
        <f>'Soil 2010 Source'!K57-'Soil 2010 Source'!K56</f>
        <v>0</v>
      </c>
      <c r="M57" s="6">
        <f>'Soil 2010 Source'!L57-'Soil 2010 Source'!L56</f>
        <v>6.2269609528486924E-3</v>
      </c>
      <c r="N57" s="6">
        <f>'Soil 2010 Source'!M57-'Soil 2010 Source'!M56</f>
        <v>1.4051064758688447E-2</v>
      </c>
      <c r="O57" s="6">
        <f>'Soil 2010 Source'!N57-'Soil 2010 Source'!N56</f>
        <v>3.3571442771891391E-3</v>
      </c>
      <c r="P57" s="6">
        <f>'Soil 2010 Source'!O57-'Soil 2010 Source'!O56</f>
        <v>1.3568549688588227E-2</v>
      </c>
      <c r="Q57" s="6">
        <f>'Soil 2010 Source'!P57-'Soil 2010 Source'!P56</f>
        <v>1.9186486892448618E-2</v>
      </c>
      <c r="R57" s="6">
        <f>'Soil 2010 Source'!Q57-'Soil 2010 Source'!Q56</f>
        <v>6.5827830728878212E-2</v>
      </c>
      <c r="S57" s="6">
        <f>'Soil 2010 Source'!R57-'Soil 2010 Source'!R56</f>
        <v>0.35261324352664047</v>
      </c>
    </row>
    <row r="58" spans="1:19">
      <c r="A58" s="41" t="s">
        <v>242</v>
      </c>
      <c r="B58" s="35" t="s">
        <v>94</v>
      </c>
      <c r="C58" s="6">
        <f>'Soil 2010 Source'!B58-'Soil 2010 Source'!B57</f>
        <v>0</v>
      </c>
      <c r="D58" s="6">
        <f>'Soil 2010 Source'!C58-'Soil 2010 Source'!C57</f>
        <v>3.0611033886973615E-4</v>
      </c>
      <c r="E58" s="6">
        <f>'Soil 2010 Source'!D58-'Soil 2010 Source'!D57</f>
        <v>0</v>
      </c>
      <c r="F58" s="6">
        <f>'Soil 2010 Source'!E58-'Soil 2010 Source'!E57</f>
        <v>0</v>
      </c>
      <c r="G58" s="6">
        <f>'Soil 2010 Source'!F58-'Soil 2010 Source'!F57</f>
        <v>0.23895271908468807</v>
      </c>
      <c r="H58" s="6">
        <f>'Soil 2010 Source'!G58-'Soil 2010 Source'!G57</f>
        <v>0</v>
      </c>
      <c r="I58" s="6">
        <f>'Soil 2010 Source'!H58-'Soil 2010 Source'!H57</f>
        <v>0</v>
      </c>
      <c r="J58" s="6">
        <f>'Soil 2010 Source'!I58-'Soil 2010 Source'!I57</f>
        <v>0</v>
      </c>
      <c r="K58" s="6">
        <f>'Soil 2010 Source'!J58-'Soil 2010 Source'!J57</f>
        <v>2.1514520574208995E-3</v>
      </c>
      <c r="L58" s="6">
        <f>'Soil 2010 Source'!K58-'Soil 2010 Source'!K57</f>
        <v>0</v>
      </c>
      <c r="M58" s="6">
        <f>'Soil 2010 Source'!L58-'Soil 2010 Source'!L57</f>
        <v>9.3789926480966734E-2</v>
      </c>
      <c r="N58" s="6">
        <f>'Soil 2010 Source'!M58-'Soil 2010 Source'!M57</f>
        <v>4.8634673758635394E-2</v>
      </c>
      <c r="O58" s="6">
        <f>'Soil 2010 Source'!N58-'Soil 2010 Source'!N57</f>
        <v>7.3757568446176092E-3</v>
      </c>
      <c r="P58" s="6">
        <f>'Soil 2010 Source'!O58-'Soil 2010 Source'!O57</f>
        <v>0.17866084370426627</v>
      </c>
      <c r="Q58" s="6">
        <f>'Soil 2010 Source'!P58-'Soil 2010 Source'!P57</f>
        <v>0</v>
      </c>
      <c r="R58" s="6">
        <f>'Soil 2010 Source'!Q58-'Soil 2010 Source'!Q57</f>
        <v>2.6148325887028534E-2</v>
      </c>
      <c r="S58" s="6">
        <f>'Soil 2010 Source'!R58-'Soil 2010 Source'!R57</f>
        <v>0.59601980815649114</v>
      </c>
    </row>
    <row r="59" spans="1:19">
      <c r="A59" s="41" t="s">
        <v>242</v>
      </c>
      <c r="B59" s="35" t="s">
        <v>95</v>
      </c>
      <c r="C59" s="6">
        <f>'Soil 2010 Source'!B59-'Soil 2010 Source'!B58</f>
        <v>0</v>
      </c>
      <c r="D59" s="6">
        <f>'Soil 2010 Source'!C59-'Soil 2010 Source'!C58</f>
        <v>0</v>
      </c>
      <c r="E59" s="6">
        <f>'Soil 2010 Source'!D59-'Soil 2010 Source'!D58</f>
        <v>0</v>
      </c>
      <c r="F59" s="6">
        <f>'Soil 2010 Source'!E59-'Soil 2010 Source'!E58</f>
        <v>0</v>
      </c>
      <c r="G59" s="6">
        <f>'Soil 2010 Source'!F59-'Soil 2010 Source'!F58</f>
        <v>5.7053015113469385E-2</v>
      </c>
      <c r="H59" s="6">
        <f>'Soil 2010 Source'!G59-'Soil 2010 Source'!G58</f>
        <v>0</v>
      </c>
      <c r="I59" s="6">
        <f>'Soil 2010 Source'!H59-'Soil 2010 Source'!H58</f>
        <v>0</v>
      </c>
      <c r="J59" s="6">
        <f>'Soil 2010 Source'!I59-'Soil 2010 Source'!I58</f>
        <v>1.4004233225868024E-3</v>
      </c>
      <c r="K59" s="6">
        <f>'Soil 2010 Source'!J59-'Soil 2010 Source'!J58</f>
        <v>0</v>
      </c>
      <c r="L59" s="6">
        <f>'Soil 2010 Source'!K59-'Soil 2010 Source'!K58</f>
        <v>0</v>
      </c>
      <c r="M59" s="6">
        <f>'Soil 2010 Source'!L59-'Soil 2010 Source'!L58</f>
        <v>9.4371125292356695E-2</v>
      </c>
      <c r="N59" s="6">
        <f>'Soil 2010 Source'!M59-'Soil 2010 Source'!M58</f>
        <v>5.256615013383481E-3</v>
      </c>
      <c r="O59" s="6">
        <f>'Soil 2010 Source'!N59-'Soil 2010 Source'!N58</f>
        <v>3.624563740730613E-4</v>
      </c>
      <c r="P59" s="6">
        <f>'Soil 2010 Source'!O59-'Soil 2010 Source'!O58</f>
        <v>4.2962715377535154E-2</v>
      </c>
      <c r="Q59" s="6">
        <f>'Soil 2010 Source'!P59-'Soil 2010 Source'!P58</f>
        <v>1.2011913263101914E-3</v>
      </c>
      <c r="R59" s="6">
        <f>'Soil 2010 Source'!Q59-'Soil 2010 Source'!Q58</f>
        <v>4.3919690888753138E-2</v>
      </c>
      <c r="S59" s="6">
        <f>'Soil 2010 Source'!R59-'Soil 2010 Source'!R58</f>
        <v>0.24652723270847332</v>
      </c>
    </row>
    <row r="60" spans="1:19">
      <c r="A60" s="41" t="s">
        <v>242</v>
      </c>
      <c r="B60" s="35" t="s">
        <v>96</v>
      </c>
      <c r="C60" s="6">
        <f>'Soil 2010 Source'!B60-'Soil 2010 Source'!B59</f>
        <v>0</v>
      </c>
      <c r="D60" s="6">
        <f>'Soil 2010 Source'!C60-'Soil 2010 Source'!C59</f>
        <v>0</v>
      </c>
      <c r="E60" s="6">
        <f>'Soil 2010 Source'!D60-'Soil 2010 Source'!D59</f>
        <v>0</v>
      </c>
      <c r="F60" s="6">
        <f>'Soil 2010 Source'!E60-'Soil 2010 Source'!E59</f>
        <v>0</v>
      </c>
      <c r="G60" s="6">
        <f>'Soil 2010 Source'!F60-'Soil 2010 Source'!F59</f>
        <v>0</v>
      </c>
      <c r="H60" s="6">
        <f>'Soil 2010 Source'!G60-'Soil 2010 Source'!G59</f>
        <v>1.1268118057702253E-2</v>
      </c>
      <c r="I60" s="6">
        <f>'Soil 2010 Source'!H60-'Soil 2010 Source'!H59</f>
        <v>0</v>
      </c>
      <c r="J60" s="6">
        <f>'Soil 2010 Source'!I60-'Soil 2010 Source'!I59</f>
        <v>9.9589649075082498E-5</v>
      </c>
      <c r="K60" s="6">
        <f>'Soil 2010 Source'!J60-'Soil 2010 Source'!J59</f>
        <v>4.739447289889985E-2</v>
      </c>
      <c r="L60" s="6">
        <f>'Soil 2010 Source'!K60-'Soil 2010 Source'!K59</f>
        <v>0</v>
      </c>
      <c r="M60" s="6">
        <f>'Soil 2010 Source'!L60-'Soil 2010 Source'!L59</f>
        <v>0.26998907614233225</v>
      </c>
      <c r="N60" s="6">
        <f>'Soil 2010 Source'!M60-'Soil 2010 Source'!M59</f>
        <v>1.2059909224920951E-2</v>
      </c>
      <c r="O60" s="6">
        <f>'Soil 2010 Source'!N60-'Soil 2010 Source'!N59</f>
        <v>0.43158051899248923</v>
      </c>
      <c r="P60" s="6">
        <f>'Soil 2010 Source'!O60-'Soil 2010 Source'!O59</f>
        <v>0.42374556806392061</v>
      </c>
      <c r="Q60" s="6">
        <f>'Soil 2010 Source'!P60-'Soil 2010 Source'!P59</f>
        <v>2.0441465127448932E-2</v>
      </c>
      <c r="R60" s="6">
        <f>'Soil 2010 Source'!Q60-'Soil 2010 Source'!Q59</f>
        <v>4.6781555130657182E-3</v>
      </c>
      <c r="S60" s="6">
        <f>'Soil 2010 Source'!R60-'Soil 2010 Source'!R59</f>
        <v>1.2212568736698586</v>
      </c>
    </row>
    <row r="61" spans="1:19">
      <c r="A61" s="41" t="s">
        <v>242</v>
      </c>
      <c r="B61" s="35" t="s">
        <v>97</v>
      </c>
      <c r="C61" s="6">
        <f>'Soil 2010 Source'!B61-'Soil 2010 Source'!B60</f>
        <v>0</v>
      </c>
      <c r="D61" s="6">
        <f>'Soil 2010 Source'!C61-'Soil 2010 Source'!C60</f>
        <v>0</v>
      </c>
      <c r="E61" s="6">
        <f>'Soil 2010 Source'!D61-'Soil 2010 Source'!D60</f>
        <v>0</v>
      </c>
      <c r="F61" s="6">
        <f>'Soil 2010 Source'!E61-'Soil 2010 Source'!E60</f>
        <v>0</v>
      </c>
      <c r="G61" s="6">
        <f>'Soil 2010 Source'!F61-'Soil 2010 Source'!F60</f>
        <v>3.23829860405489E-3</v>
      </c>
      <c r="H61" s="6">
        <f>'Soil 2010 Source'!G61-'Soil 2010 Source'!G60</f>
        <v>0</v>
      </c>
      <c r="I61" s="6">
        <f>'Soil 2010 Source'!H61-'Soil 2010 Source'!H60</f>
        <v>0</v>
      </c>
      <c r="J61" s="6">
        <f>'Soil 2010 Source'!I61-'Soil 2010 Source'!I60</f>
        <v>0</v>
      </c>
      <c r="K61" s="6">
        <f>'Soil 2010 Source'!J61-'Soil 2010 Source'!J60</f>
        <v>1.6639868738075575E-2</v>
      </c>
      <c r="L61" s="6">
        <f>'Soil 2010 Source'!K61-'Soil 2010 Source'!K60</f>
        <v>0</v>
      </c>
      <c r="M61" s="6">
        <f>'Soil 2010 Source'!L61-'Soil 2010 Source'!L60</f>
        <v>0.11640943678194038</v>
      </c>
      <c r="N61" s="6">
        <f>'Soil 2010 Source'!M61-'Soil 2010 Source'!M60</f>
        <v>2.785890288436832E-2</v>
      </c>
      <c r="O61" s="6">
        <f>'Soil 2010 Source'!N61-'Soil 2010 Source'!N60</f>
        <v>5.7367341002589889E-5</v>
      </c>
      <c r="P61" s="6">
        <f>'Soil 2010 Source'!O61-'Soil 2010 Source'!O60</f>
        <v>0.3021449859017622</v>
      </c>
      <c r="Q61" s="6">
        <f>'Soil 2010 Source'!P61-'Soil 2010 Source'!P60</f>
        <v>1.7761852531720135E-2</v>
      </c>
      <c r="R61" s="6">
        <f>'Soil 2010 Source'!Q61-'Soil 2010 Source'!Q60</f>
        <v>1.5579670763251841E-2</v>
      </c>
      <c r="S61" s="6">
        <f>'Soil 2010 Source'!R61-'Soil 2010 Source'!R60</f>
        <v>0.49969038354616657</v>
      </c>
    </row>
    <row r="62" spans="1:19">
      <c r="A62" s="41" t="s">
        <v>242</v>
      </c>
      <c r="B62" s="35" t="s">
        <v>98</v>
      </c>
      <c r="C62" s="6">
        <f>'Soil 2010 Source'!B62-'Soil 2010 Source'!B61</f>
        <v>0</v>
      </c>
      <c r="D62" s="6">
        <f>'Soil 2010 Source'!C62-'Soil 2010 Source'!C61</f>
        <v>0</v>
      </c>
      <c r="E62" s="6">
        <f>'Soil 2010 Source'!D62-'Soil 2010 Source'!D61</f>
        <v>0</v>
      </c>
      <c r="F62" s="6">
        <f>'Soil 2010 Source'!E62-'Soil 2010 Source'!E61</f>
        <v>0</v>
      </c>
      <c r="G62" s="6">
        <f>'Soil 2010 Source'!F62-'Soil 2010 Source'!F61</f>
        <v>0.39139751218626273</v>
      </c>
      <c r="H62" s="6">
        <f>'Soil 2010 Source'!G62-'Soil 2010 Source'!G61</f>
        <v>0</v>
      </c>
      <c r="I62" s="6">
        <f>'Soil 2010 Source'!H62-'Soil 2010 Source'!H61</f>
        <v>0</v>
      </c>
      <c r="J62" s="6">
        <f>'Soil 2010 Source'!I62-'Soil 2010 Source'!I61</f>
        <v>0</v>
      </c>
      <c r="K62" s="6">
        <f>'Soil 2010 Source'!J62-'Soil 2010 Source'!J61</f>
        <v>0</v>
      </c>
      <c r="L62" s="6">
        <f>'Soil 2010 Source'!K62-'Soil 2010 Source'!K61</f>
        <v>0</v>
      </c>
      <c r="M62" s="6">
        <f>'Soil 2010 Source'!L62-'Soil 2010 Source'!L61</f>
        <v>0.31172982566881036</v>
      </c>
      <c r="N62" s="6">
        <f>'Soil 2010 Source'!M62-'Soil 2010 Source'!M61</f>
        <v>3.1270916645378399E-2</v>
      </c>
      <c r="O62" s="6">
        <f>'Soil 2010 Source'!N62-'Soil 2010 Source'!N61</f>
        <v>8.704476100906966E-6</v>
      </c>
      <c r="P62" s="6">
        <f>'Soil 2010 Source'!O62-'Soil 2010 Source'!O61</f>
        <v>1.1881856609326391E-2</v>
      </c>
      <c r="Q62" s="6">
        <f>'Soil 2010 Source'!P62-'Soil 2010 Source'!P61</f>
        <v>5.9579328957060085E-6</v>
      </c>
      <c r="R62" s="6">
        <f>'Soil 2010 Source'!Q62-'Soil 2010 Source'!Q61</f>
        <v>5.2294781819028913E-4</v>
      </c>
      <c r="S62" s="6">
        <f>'Soil 2010 Source'!R62-'Soil 2010 Source'!R61</f>
        <v>0.74681772133696711</v>
      </c>
    </row>
    <row r="63" spans="1:19">
      <c r="A63" s="41" t="s">
        <v>242</v>
      </c>
      <c r="B63" s="35" t="s">
        <v>99</v>
      </c>
      <c r="C63" s="6">
        <f>'Soil 2010 Source'!B63-'Soil 2010 Source'!B62</f>
        <v>1.4150606857112669E-2</v>
      </c>
      <c r="D63" s="6">
        <f>'Soil 2010 Source'!C63-'Soil 2010 Source'!C62</f>
        <v>0</v>
      </c>
      <c r="E63" s="6">
        <f>'Soil 2010 Source'!D63-'Soil 2010 Source'!D62</f>
        <v>0</v>
      </c>
      <c r="F63" s="6">
        <f>'Soil 2010 Source'!E63-'Soil 2010 Source'!E62</f>
        <v>5.8060363639359736E-2</v>
      </c>
      <c r="G63" s="6">
        <f>'Soil 2010 Source'!F63-'Soil 2010 Source'!F62</f>
        <v>0</v>
      </c>
      <c r="H63" s="6">
        <f>'Soil 2010 Source'!G63-'Soil 2010 Source'!G62</f>
        <v>0</v>
      </c>
      <c r="I63" s="6">
        <f>'Soil 2010 Source'!H63-'Soil 2010 Source'!H62</f>
        <v>0</v>
      </c>
      <c r="J63" s="6">
        <f>'Soil 2010 Source'!I63-'Soil 2010 Source'!I62</f>
        <v>0.17975464869651583</v>
      </c>
      <c r="K63" s="6">
        <f>'Soil 2010 Source'!J63-'Soil 2010 Source'!J62</f>
        <v>0</v>
      </c>
      <c r="L63" s="6">
        <f>'Soil 2010 Source'!K63-'Soil 2010 Source'!K62</f>
        <v>0</v>
      </c>
      <c r="M63" s="6">
        <f>'Soil 2010 Source'!L63-'Soil 2010 Source'!L62</f>
        <v>8.4686884639190829E-2</v>
      </c>
      <c r="N63" s="6">
        <f>'Soil 2010 Source'!M63-'Soil 2010 Source'!M62</f>
        <v>2.5516235068501203E-3</v>
      </c>
      <c r="O63" s="6">
        <f>'Soil 2010 Source'!N63-'Soil 2010 Source'!N62</f>
        <v>1.8533477391026287E-2</v>
      </c>
      <c r="P63" s="6">
        <f>'Soil 2010 Source'!O63-'Soil 2010 Source'!O62</f>
        <v>2.2307455843636248E-2</v>
      </c>
      <c r="Q63" s="6">
        <f>'Soil 2010 Source'!P63-'Soil 2010 Source'!P62</f>
        <v>0.13713508102459532</v>
      </c>
      <c r="R63" s="6">
        <f>'Soil 2010 Source'!Q63-'Soil 2010 Source'!Q62</f>
        <v>1.4504251338022911E-2</v>
      </c>
      <c r="S63" s="6">
        <f>'Soil 2010 Source'!R63-'Soil 2010 Source'!R62</f>
        <v>0.53168439293631309</v>
      </c>
    </row>
    <row r="64" spans="1:19">
      <c r="A64" s="41" t="s">
        <v>242</v>
      </c>
      <c r="B64" s="35" t="s">
        <v>100</v>
      </c>
      <c r="C64" s="6">
        <f>'Soil 2010 Source'!B64-'Soil 2010 Source'!B63</f>
        <v>8.2995164838470581E-2</v>
      </c>
      <c r="D64" s="6">
        <f>'Soil 2010 Source'!C64-'Soil 2010 Source'!C63</f>
        <v>0</v>
      </c>
      <c r="E64" s="6">
        <f>'Soil 2010 Source'!D64-'Soil 2010 Source'!D63</f>
        <v>0</v>
      </c>
      <c r="F64" s="6">
        <f>'Soil 2010 Source'!E64-'Soil 2010 Source'!E63</f>
        <v>0</v>
      </c>
      <c r="G64" s="6">
        <f>'Soil 2010 Source'!F64-'Soil 2010 Source'!F63</f>
        <v>0</v>
      </c>
      <c r="H64" s="6">
        <f>'Soil 2010 Source'!G64-'Soil 2010 Source'!G63</f>
        <v>0</v>
      </c>
      <c r="I64" s="6">
        <f>'Soil 2010 Source'!H64-'Soil 2010 Source'!H63</f>
        <v>0</v>
      </c>
      <c r="J64" s="6">
        <f>'Soil 2010 Source'!I64-'Soil 2010 Source'!I63</f>
        <v>0</v>
      </c>
      <c r="K64" s="6">
        <f>'Soil 2010 Source'!J64-'Soil 2010 Source'!J63</f>
        <v>0.12432882148537322</v>
      </c>
      <c r="L64" s="6">
        <f>'Soil 2010 Source'!K64-'Soil 2010 Source'!K63</f>
        <v>0</v>
      </c>
      <c r="M64" s="6">
        <f>'Soil 2010 Source'!L64-'Soil 2010 Source'!L63</f>
        <v>8.2875936497199376E-2</v>
      </c>
      <c r="N64" s="6">
        <f>'Soil 2010 Source'!M64-'Soil 2010 Source'!M63</f>
        <v>4.8230474005350743E-3</v>
      </c>
      <c r="O64" s="6">
        <f>'Soil 2010 Source'!N64-'Soil 2010 Source'!N63</f>
        <v>7.0966971090367981E-2</v>
      </c>
      <c r="P64" s="6">
        <f>'Soil 2010 Source'!O64-'Soil 2010 Source'!O63</f>
        <v>0.11082525080605876</v>
      </c>
      <c r="Q64" s="6">
        <f>'Soil 2010 Source'!P64-'Soil 2010 Source'!P63</f>
        <v>9.9395542708697882E-3</v>
      </c>
      <c r="R64" s="6">
        <f>'Soil 2010 Source'!Q64-'Soil 2010 Source'!Q63</f>
        <v>2.5954661665910095E-3</v>
      </c>
      <c r="S64" s="6">
        <f>'Soil 2010 Source'!R64-'Soil 2010 Source'!R63</f>
        <v>0.48935021255546474</v>
      </c>
    </row>
    <row r="65" spans="1:19">
      <c r="A65" s="41" t="s">
        <v>242</v>
      </c>
      <c r="B65" s="35" t="s">
        <v>101</v>
      </c>
      <c r="C65" s="6">
        <f>'Soil 2010 Source'!B65-'Soil 2010 Source'!B64</f>
        <v>0</v>
      </c>
      <c r="D65" s="6">
        <f>'Soil 2010 Source'!C65-'Soil 2010 Source'!C64</f>
        <v>0</v>
      </c>
      <c r="E65" s="6">
        <f>'Soil 2010 Source'!D65-'Soil 2010 Source'!D64</f>
        <v>0</v>
      </c>
      <c r="F65" s="6">
        <f>'Soil 2010 Source'!E65-'Soil 2010 Source'!E64</f>
        <v>1.8769229537898724E-2</v>
      </c>
      <c r="G65" s="6">
        <f>'Soil 2010 Source'!F65-'Soil 2010 Source'!F64</f>
        <v>0</v>
      </c>
      <c r="H65" s="6">
        <f>'Soil 2010 Source'!G65-'Soil 2010 Source'!G64</f>
        <v>0</v>
      </c>
      <c r="I65" s="6">
        <f>'Soil 2010 Source'!H65-'Soil 2010 Source'!H64</f>
        <v>2.6876188416473656E-3</v>
      </c>
      <c r="J65" s="6">
        <f>'Soil 2010 Source'!I65-'Soil 2010 Source'!I64</f>
        <v>0</v>
      </c>
      <c r="K65" s="6">
        <f>'Soil 2010 Source'!J65-'Soil 2010 Source'!J64</f>
        <v>0</v>
      </c>
      <c r="L65" s="6">
        <f>'Soil 2010 Source'!K65-'Soil 2010 Source'!K64</f>
        <v>0</v>
      </c>
      <c r="M65" s="6">
        <f>'Soil 2010 Source'!L65-'Soil 2010 Source'!L64</f>
        <v>0.12878345289080251</v>
      </c>
      <c r="N65" s="6">
        <f>'Soil 2010 Source'!M65-'Soil 2010 Source'!M64</f>
        <v>8.7385217528268555E-4</v>
      </c>
      <c r="O65" s="6">
        <f>'Soil 2010 Source'!N65-'Soil 2010 Source'!N64</f>
        <v>5.3885767917508653E-3</v>
      </c>
      <c r="P65" s="6">
        <f>'Soil 2010 Source'!O65-'Soil 2010 Source'!O64</f>
        <v>0.11184658528848956</v>
      </c>
      <c r="Q65" s="6">
        <f>'Soil 2010 Source'!P65-'Soil 2010 Source'!P64</f>
        <v>3.1476987877675777E-2</v>
      </c>
      <c r="R65" s="6">
        <f>'Soil 2010 Source'!Q65-'Soil 2010 Source'!Q64</f>
        <v>5.8774467966440369E-2</v>
      </c>
      <c r="S65" s="6">
        <f>'Soil 2010 Source'!R65-'Soil 2010 Source'!R64</f>
        <v>0.3586007713699928</v>
      </c>
    </row>
    <row r="66" spans="1:19">
      <c r="A66" s="41" t="s">
        <v>242</v>
      </c>
      <c r="B66" s="35" t="s">
        <v>102</v>
      </c>
      <c r="C66" s="6">
        <f>'Soil 2010 Source'!B66-'Soil 2010 Source'!B65</f>
        <v>2.3240800115829074E-3</v>
      </c>
      <c r="D66" s="6">
        <f>'Soil 2010 Source'!C66-'Soil 2010 Source'!C65</f>
        <v>0</v>
      </c>
      <c r="E66" s="6">
        <f>'Soil 2010 Source'!D66-'Soil 2010 Source'!D65</f>
        <v>0</v>
      </c>
      <c r="F66" s="6">
        <f>'Soil 2010 Source'!E66-'Soil 2010 Source'!E65</f>
        <v>0</v>
      </c>
      <c r="G66" s="6">
        <f>'Soil 2010 Source'!F66-'Soil 2010 Source'!F65</f>
        <v>0</v>
      </c>
      <c r="H66" s="6">
        <f>'Soil 2010 Source'!G66-'Soil 2010 Source'!G65</f>
        <v>0</v>
      </c>
      <c r="I66" s="6">
        <f>'Soil 2010 Source'!H66-'Soil 2010 Source'!H65</f>
        <v>0</v>
      </c>
      <c r="J66" s="6">
        <f>'Soil 2010 Source'!I66-'Soil 2010 Source'!I65</f>
        <v>0.51200995627247536</v>
      </c>
      <c r="K66" s="6">
        <f>'Soil 2010 Source'!J66-'Soil 2010 Source'!J65</f>
        <v>0</v>
      </c>
      <c r="L66" s="6">
        <f>'Soil 2010 Source'!K66-'Soil 2010 Source'!K65</f>
        <v>0</v>
      </c>
      <c r="M66" s="6">
        <f>'Soil 2010 Source'!L66-'Soil 2010 Source'!L65</f>
        <v>0.55268717807183521</v>
      </c>
      <c r="N66" s="6">
        <f>'Soil 2010 Source'!M66-'Soil 2010 Source'!M65</f>
        <v>8.6799221632194445E-4</v>
      </c>
      <c r="O66" s="6">
        <f>'Soil 2010 Source'!N66-'Soil 2010 Source'!N65</f>
        <v>0.10162542122977125</v>
      </c>
      <c r="P66" s="6">
        <f>'Soil 2010 Source'!O66-'Soil 2010 Source'!O65</f>
        <v>8.0356379968993252E-2</v>
      </c>
      <c r="Q66" s="6">
        <f>'Soil 2010 Source'!P66-'Soil 2010 Source'!P65</f>
        <v>5.6523704167865341E-2</v>
      </c>
      <c r="R66" s="6">
        <f>'Soil 2010 Source'!Q66-'Soil 2010 Source'!Q65</f>
        <v>2.6207339751422865E-3</v>
      </c>
      <c r="S66" s="6">
        <f>'Soil 2010 Source'!R66-'Soil 2010 Source'!R65</f>
        <v>1.3090154459139853</v>
      </c>
    </row>
    <row r="67" spans="1:19">
      <c r="A67" s="41" t="s">
        <v>242</v>
      </c>
      <c r="B67" s="35" t="s">
        <v>103</v>
      </c>
      <c r="C67" s="6">
        <f>'Soil 2010 Source'!B67-'Soil 2010 Source'!B66</f>
        <v>0</v>
      </c>
      <c r="D67" s="6">
        <f>'Soil 2010 Source'!C67-'Soil 2010 Source'!C66</f>
        <v>1.3554318428454337E-2</v>
      </c>
      <c r="E67" s="6">
        <f>'Soil 2010 Source'!D67-'Soil 2010 Source'!D66</f>
        <v>0</v>
      </c>
      <c r="F67" s="6">
        <f>'Soil 2010 Source'!E67-'Soil 2010 Source'!E66</f>
        <v>0</v>
      </c>
      <c r="G67" s="6">
        <f>'Soil 2010 Source'!F67-'Soil 2010 Source'!F66</f>
        <v>0</v>
      </c>
      <c r="H67" s="6">
        <f>'Soil 2010 Source'!G67-'Soil 2010 Source'!G66</f>
        <v>0</v>
      </c>
      <c r="I67" s="6">
        <f>'Soil 2010 Source'!H67-'Soil 2010 Source'!H66</f>
        <v>0</v>
      </c>
      <c r="J67" s="6">
        <f>'Soil 2010 Source'!I67-'Soil 2010 Source'!I66</f>
        <v>0</v>
      </c>
      <c r="K67" s="6">
        <f>'Soil 2010 Source'!J67-'Soil 2010 Source'!J66</f>
        <v>0</v>
      </c>
      <c r="L67" s="6">
        <f>'Soil 2010 Source'!K67-'Soil 2010 Source'!K66</f>
        <v>0</v>
      </c>
      <c r="M67" s="6">
        <f>'Soil 2010 Source'!L67-'Soil 2010 Source'!L66</f>
        <v>0.12142719315977679</v>
      </c>
      <c r="N67" s="6">
        <f>'Soil 2010 Source'!M67-'Soil 2010 Source'!M66</f>
        <v>5.4237905426585797E-2</v>
      </c>
      <c r="O67" s="6">
        <f>'Soil 2010 Source'!N67-'Soil 2010 Source'!N66</f>
        <v>0</v>
      </c>
      <c r="P67" s="6">
        <f>'Soil 2010 Source'!O67-'Soil 2010 Source'!O66</f>
        <v>0.31190762252921012</v>
      </c>
      <c r="Q67" s="6">
        <f>'Soil 2010 Source'!P67-'Soil 2010 Source'!P66</f>
        <v>0.24524641992632623</v>
      </c>
      <c r="R67" s="6">
        <f>'Soil 2010 Source'!Q67-'Soil 2010 Source'!Q66</f>
        <v>6.5947522854230556E-3</v>
      </c>
      <c r="S67" s="6">
        <f>'Soil 2010 Source'!R67-'Soil 2010 Source'!R66</f>
        <v>0.75296821175577122</v>
      </c>
    </row>
    <row r="68" spans="1:19">
      <c r="A68" s="41" t="s">
        <v>242</v>
      </c>
      <c r="B68" s="35" t="s">
        <v>104</v>
      </c>
      <c r="C68" s="6">
        <f>'Soil 2010 Source'!B68-'Soil 2010 Source'!B67</f>
        <v>0</v>
      </c>
      <c r="D68" s="6">
        <f>'Soil 2010 Source'!C68-'Soil 2010 Source'!C67</f>
        <v>0</v>
      </c>
      <c r="E68" s="6">
        <f>'Soil 2010 Source'!D68-'Soil 2010 Source'!D67</f>
        <v>0</v>
      </c>
      <c r="F68" s="6">
        <f>'Soil 2010 Source'!E68-'Soil 2010 Source'!E67</f>
        <v>0</v>
      </c>
      <c r="G68" s="6">
        <f>'Soil 2010 Source'!F68-'Soil 2010 Source'!F67</f>
        <v>0</v>
      </c>
      <c r="H68" s="6">
        <f>'Soil 2010 Source'!G68-'Soil 2010 Source'!G67</f>
        <v>0</v>
      </c>
      <c r="I68" s="6">
        <f>'Soil 2010 Source'!H68-'Soil 2010 Source'!H67</f>
        <v>0</v>
      </c>
      <c r="J68" s="6">
        <f>'Soil 2010 Source'!I68-'Soil 2010 Source'!I67</f>
        <v>0</v>
      </c>
      <c r="K68" s="6">
        <f>'Soil 2010 Source'!J68-'Soil 2010 Source'!J67</f>
        <v>0</v>
      </c>
      <c r="L68" s="6">
        <f>'Soil 2010 Source'!K68-'Soil 2010 Source'!K67</f>
        <v>0.1457988786560982</v>
      </c>
      <c r="M68" s="6">
        <f>'Soil 2010 Source'!L68-'Soil 2010 Source'!L67</f>
        <v>2.0381117499930212E-3</v>
      </c>
      <c r="N68" s="6">
        <f>'Soil 2010 Source'!M68-'Soil 2010 Source'!M67</f>
        <v>1.1650653209294148E-5</v>
      </c>
      <c r="O68" s="6">
        <f>'Soil 2010 Source'!N68-'Soil 2010 Source'!N67</f>
        <v>5.2805559274904379E-4</v>
      </c>
      <c r="P68" s="6">
        <f>'Soil 2010 Source'!O68-'Soil 2010 Source'!O67</f>
        <v>0.27205669015022238</v>
      </c>
      <c r="Q68" s="6">
        <f>'Soil 2010 Source'!P68-'Soil 2010 Source'!P67</f>
        <v>5.3245724992418975E-2</v>
      </c>
      <c r="R68" s="6">
        <f>'Soil 2010 Source'!Q68-'Soil 2010 Source'!Q67</f>
        <v>2.0771717222004327E-2</v>
      </c>
      <c r="S68" s="6">
        <f>'Soil 2010 Source'!R68-'Soil 2010 Source'!R67</f>
        <v>0.49445082901669934</v>
      </c>
    </row>
    <row r="69" spans="1:19">
      <c r="A69" s="41" t="s">
        <v>242</v>
      </c>
      <c r="B69" s="35" t="s">
        <v>105</v>
      </c>
      <c r="C69" s="6">
        <f>'Soil 2010 Source'!B69-'Soil 2010 Source'!B68</f>
        <v>0</v>
      </c>
      <c r="D69" s="6">
        <f>'Soil 2010 Source'!C69-'Soil 2010 Source'!C68</f>
        <v>0</v>
      </c>
      <c r="E69" s="6">
        <f>'Soil 2010 Source'!D69-'Soil 2010 Source'!D68</f>
        <v>0</v>
      </c>
      <c r="F69" s="6">
        <f>'Soil 2010 Source'!E69-'Soil 2010 Source'!E68</f>
        <v>0</v>
      </c>
      <c r="G69" s="6">
        <f>'Soil 2010 Source'!F69-'Soil 2010 Source'!F68</f>
        <v>0</v>
      </c>
      <c r="H69" s="6">
        <f>'Soil 2010 Source'!G69-'Soil 2010 Source'!G68</f>
        <v>0</v>
      </c>
      <c r="I69" s="6">
        <f>'Soil 2010 Source'!H69-'Soil 2010 Source'!H68</f>
        <v>0</v>
      </c>
      <c r="J69" s="6">
        <f>'Soil 2010 Source'!I69-'Soil 2010 Source'!I68</f>
        <v>0</v>
      </c>
      <c r="K69" s="6">
        <f>'Soil 2010 Source'!J69-'Soil 2010 Source'!J68</f>
        <v>0</v>
      </c>
      <c r="L69" s="6">
        <f>'Soil 2010 Source'!K69-'Soil 2010 Source'!K68</f>
        <v>0</v>
      </c>
      <c r="M69" s="6">
        <f>'Soil 2010 Source'!L69-'Soil 2010 Source'!L68</f>
        <v>6.1534627405031017E-3</v>
      </c>
      <c r="N69" s="6">
        <f>'Soil 2010 Source'!M69-'Soil 2010 Source'!M68</f>
        <v>1.1067065125933695E-3</v>
      </c>
      <c r="O69" s="6">
        <f>'Soil 2010 Source'!N69-'Soil 2010 Source'!N68</f>
        <v>6.7923777533158702E-3</v>
      </c>
      <c r="P69" s="6">
        <f>'Soil 2010 Source'!O69-'Soil 2010 Source'!O68</f>
        <v>3.3045054928368955E-3</v>
      </c>
      <c r="Q69" s="6">
        <f>'Soil 2010 Source'!P69-'Soil 2010 Source'!P68</f>
        <v>1.8009397258369475E-3</v>
      </c>
      <c r="R69" s="6">
        <f>'Soil 2010 Source'!Q69-'Soil 2010 Source'!Q68</f>
        <v>2.9110868107338206E-3</v>
      </c>
      <c r="S69" s="6">
        <f>'Soil 2010 Source'!R69-'Soil 2010 Source'!R68</f>
        <v>2.2069079035830441E-2</v>
      </c>
    </row>
    <row r="70" spans="1:19">
      <c r="A70" s="41" t="s">
        <v>242</v>
      </c>
      <c r="B70" s="35" t="s">
        <v>106</v>
      </c>
      <c r="C70" s="6">
        <f>'Soil 2010 Source'!B70-'Soil 2010 Source'!B69</f>
        <v>1.8942036489069114E-3</v>
      </c>
      <c r="D70" s="6">
        <f>'Soil 2010 Source'!C70-'Soil 2010 Source'!C69</f>
        <v>0</v>
      </c>
      <c r="E70" s="6">
        <f>'Soil 2010 Source'!D70-'Soil 2010 Source'!D69</f>
        <v>0</v>
      </c>
      <c r="F70" s="6">
        <f>'Soil 2010 Source'!E70-'Soil 2010 Source'!E69</f>
        <v>0</v>
      </c>
      <c r="G70" s="6">
        <f>'Soil 2010 Source'!F70-'Soil 2010 Source'!F69</f>
        <v>2.1233130194545424E-2</v>
      </c>
      <c r="H70" s="6">
        <f>'Soil 2010 Source'!G70-'Soil 2010 Source'!G69</f>
        <v>0</v>
      </c>
      <c r="I70" s="6">
        <f>'Soil 2010 Source'!H70-'Soil 2010 Source'!H69</f>
        <v>1.2855824135865612E-3</v>
      </c>
      <c r="J70" s="6">
        <f>'Soil 2010 Source'!I70-'Soil 2010 Source'!I69</f>
        <v>0.49791711235701908</v>
      </c>
      <c r="K70" s="6">
        <f>'Soil 2010 Source'!J70-'Soil 2010 Source'!J69</f>
        <v>0.12020036902737002</v>
      </c>
      <c r="L70" s="6">
        <f>'Soil 2010 Source'!K70-'Soil 2010 Source'!K69</f>
        <v>0.3991151571039584</v>
      </c>
      <c r="M70" s="6">
        <f>'Soil 2010 Source'!L70-'Soil 2010 Source'!L69</f>
        <v>2.220216614965409E-4</v>
      </c>
      <c r="N70" s="6">
        <f>'Soil 2010 Source'!M70-'Soil 2010 Source'!M69</f>
        <v>0</v>
      </c>
      <c r="O70" s="6">
        <f>'Soil 2010 Source'!N70-'Soil 2010 Source'!N69</f>
        <v>0</v>
      </c>
      <c r="P70" s="6">
        <f>'Soil 2010 Source'!O70-'Soil 2010 Source'!O69</f>
        <v>4.4215370047275826E-3</v>
      </c>
      <c r="Q70" s="6">
        <f>'Soil 2010 Source'!P70-'Soil 2010 Source'!P69</f>
        <v>0.26998871430544924</v>
      </c>
      <c r="R70" s="6">
        <f>'Soil 2010 Source'!Q70-'Soil 2010 Source'!Q69</f>
        <v>5.9251370022872507E-4</v>
      </c>
      <c r="S70" s="6">
        <f>'Soil 2010 Source'!R70-'Soil 2010 Source'!R69</f>
        <v>1.3168703414172711</v>
      </c>
    </row>
    <row r="71" spans="1:19">
      <c r="A71" s="41" t="s">
        <v>242</v>
      </c>
      <c r="B71" s="35" t="s">
        <v>107</v>
      </c>
      <c r="C71" s="6">
        <f>'Soil 2010 Source'!B71-'Soil 2010 Source'!B70</f>
        <v>0.91821795487924929</v>
      </c>
      <c r="D71" s="6">
        <f>'Soil 2010 Source'!C71-'Soil 2010 Source'!C70</f>
        <v>0</v>
      </c>
      <c r="E71" s="6">
        <f>'Soil 2010 Source'!D71-'Soil 2010 Source'!D70</f>
        <v>0</v>
      </c>
      <c r="F71" s="6">
        <f>'Soil 2010 Source'!E71-'Soil 2010 Source'!E70</f>
        <v>0</v>
      </c>
      <c r="G71" s="6">
        <f>'Soil 2010 Source'!F71-'Soil 2010 Source'!F70</f>
        <v>0</v>
      </c>
      <c r="H71" s="6">
        <f>'Soil 2010 Source'!G71-'Soil 2010 Source'!G70</f>
        <v>0</v>
      </c>
      <c r="I71" s="6">
        <f>'Soil 2010 Source'!H71-'Soil 2010 Source'!H70</f>
        <v>0</v>
      </c>
      <c r="J71" s="6">
        <f>'Soil 2010 Source'!I71-'Soil 2010 Source'!I70</f>
        <v>0</v>
      </c>
      <c r="K71" s="6">
        <f>'Soil 2010 Source'!J71-'Soil 2010 Source'!J70</f>
        <v>1.0851281567550775E-2</v>
      </c>
      <c r="L71" s="6">
        <f>'Soil 2010 Source'!K71-'Soil 2010 Source'!K70</f>
        <v>0</v>
      </c>
      <c r="M71" s="6">
        <f>'Soil 2010 Source'!L71-'Soil 2010 Source'!L70</f>
        <v>7.4200821324360788E-2</v>
      </c>
      <c r="N71" s="6">
        <f>'Soil 2010 Source'!M71-'Soil 2010 Source'!M70</f>
        <v>9.0605255424947018E-3</v>
      </c>
      <c r="O71" s="6">
        <f>'Soil 2010 Source'!N71-'Soil 2010 Source'!N70</f>
        <v>2.4197835732457595E-2</v>
      </c>
      <c r="P71" s="6">
        <f>'Soil 2010 Source'!O71-'Soil 2010 Source'!O70</f>
        <v>0.13083313626558457</v>
      </c>
      <c r="Q71" s="6">
        <f>'Soil 2010 Source'!P71-'Soil 2010 Source'!P70</f>
        <v>2.642928486304541E-3</v>
      </c>
      <c r="R71" s="6">
        <f>'Soil 2010 Source'!Q71-'Soil 2010 Source'!Q70</f>
        <v>1.4831201909797365E-3</v>
      </c>
      <c r="S71" s="6">
        <f>'Soil 2010 Source'!R71-'Soil 2010 Source'!R70</f>
        <v>1.1714876039889788</v>
      </c>
    </row>
    <row r="72" spans="1:19">
      <c r="A72" s="41" t="s">
        <v>242</v>
      </c>
      <c r="B72" s="35" t="s">
        <v>108</v>
      </c>
      <c r="C72" s="6">
        <f>'Soil 2010 Source'!B72-'Soil 2010 Source'!B71</f>
        <v>7.3752911075697369E-5</v>
      </c>
      <c r="D72" s="6">
        <f>'Soil 2010 Source'!C72-'Soil 2010 Source'!C71</f>
        <v>2.547714060269568E-2</v>
      </c>
      <c r="E72" s="6">
        <f>'Soil 2010 Source'!D72-'Soil 2010 Source'!D71</f>
        <v>0</v>
      </c>
      <c r="F72" s="6">
        <f>'Soil 2010 Source'!E72-'Soil 2010 Source'!E71</f>
        <v>0</v>
      </c>
      <c r="G72" s="6">
        <f>'Soil 2010 Source'!F72-'Soil 2010 Source'!F71</f>
        <v>5.8093133387737694E-3</v>
      </c>
      <c r="H72" s="6">
        <f>'Soil 2010 Source'!G72-'Soil 2010 Source'!G71</f>
        <v>0</v>
      </c>
      <c r="I72" s="6">
        <f>'Soil 2010 Source'!H72-'Soil 2010 Source'!H71</f>
        <v>0</v>
      </c>
      <c r="J72" s="6">
        <f>'Soil 2010 Source'!I72-'Soil 2010 Source'!I71</f>
        <v>0</v>
      </c>
      <c r="K72" s="6">
        <f>'Soil 2010 Source'!J72-'Soil 2010 Source'!J71</f>
        <v>0</v>
      </c>
      <c r="L72" s="6">
        <f>'Soil 2010 Source'!K72-'Soil 2010 Source'!K71</f>
        <v>0</v>
      </c>
      <c r="M72" s="6">
        <f>'Soil 2010 Source'!L72-'Soil 2010 Source'!L71</f>
        <v>1.8753496303324013E-2</v>
      </c>
      <c r="N72" s="6">
        <f>'Soil 2010 Source'!M72-'Soil 2010 Source'!M71</f>
        <v>1.4831424164363227E-6</v>
      </c>
      <c r="O72" s="6">
        <f>'Soil 2010 Source'!N72-'Soil 2010 Source'!N71</f>
        <v>6.7990749784387905E-3</v>
      </c>
      <c r="P72" s="6">
        <f>'Soil 2010 Source'!O72-'Soil 2010 Source'!O71</f>
        <v>6.5639558086889593E-3</v>
      </c>
      <c r="Q72" s="6">
        <f>'Soil 2010 Source'!P72-'Soil 2010 Source'!P71</f>
        <v>7.387030326840005E-2</v>
      </c>
      <c r="R72" s="6">
        <f>'Soil 2010 Source'!Q72-'Soil 2010 Source'!Q71</f>
        <v>3.192206234287287E-3</v>
      </c>
      <c r="S72" s="6">
        <f>'Soil 2010 Source'!R72-'Soil 2010 Source'!R71</f>
        <v>0.14054072658811378</v>
      </c>
    </row>
    <row r="73" spans="1:19">
      <c r="A73" s="41" t="s">
        <v>242</v>
      </c>
      <c r="B73" s="35" t="s">
        <v>109</v>
      </c>
      <c r="C73" s="6">
        <f>'Soil 2010 Source'!B73-'Soil 2010 Source'!B72</f>
        <v>0</v>
      </c>
      <c r="D73" s="6">
        <f>'Soil 2010 Source'!C73-'Soil 2010 Source'!C72</f>
        <v>0</v>
      </c>
      <c r="E73" s="6">
        <f>'Soil 2010 Source'!D73-'Soil 2010 Source'!D72</f>
        <v>0</v>
      </c>
      <c r="F73" s="6">
        <f>'Soil 2010 Source'!E73-'Soil 2010 Source'!E72</f>
        <v>0</v>
      </c>
      <c r="G73" s="6">
        <f>'Soil 2010 Source'!F73-'Soil 2010 Source'!F72</f>
        <v>3.0752463115319983E-3</v>
      </c>
      <c r="H73" s="6">
        <f>'Soil 2010 Source'!G73-'Soil 2010 Source'!G72</f>
        <v>0</v>
      </c>
      <c r="I73" s="6">
        <f>'Soil 2010 Source'!H73-'Soil 2010 Source'!H72</f>
        <v>0</v>
      </c>
      <c r="J73" s="6">
        <f>'Soil 2010 Source'!I73-'Soil 2010 Source'!I72</f>
        <v>4.6501634195170727E-3</v>
      </c>
      <c r="K73" s="6">
        <f>'Soil 2010 Source'!J73-'Soil 2010 Source'!J72</f>
        <v>0</v>
      </c>
      <c r="L73" s="6">
        <f>'Soil 2010 Source'!K73-'Soil 2010 Source'!K72</f>
        <v>0</v>
      </c>
      <c r="M73" s="6">
        <f>'Soil 2010 Source'!L73-'Soil 2010 Source'!L72</f>
        <v>2.6775133940581952E-4</v>
      </c>
      <c r="N73" s="6">
        <f>'Soil 2010 Source'!M73-'Soil 2010 Source'!M72</f>
        <v>1.6041484179094567E-3</v>
      </c>
      <c r="O73" s="6">
        <f>'Soil 2010 Source'!N73-'Soil 2010 Source'!N72</f>
        <v>0</v>
      </c>
      <c r="P73" s="6">
        <f>'Soil 2010 Source'!O73-'Soil 2010 Source'!O72</f>
        <v>1.5252095233412533E-2</v>
      </c>
      <c r="Q73" s="6">
        <f>'Soil 2010 Source'!P73-'Soil 2010 Source'!P72</f>
        <v>0.70528476762489345</v>
      </c>
      <c r="R73" s="6">
        <f>'Soil 2010 Source'!Q73-'Soil 2010 Source'!Q72</f>
        <v>5.8755743705418695E-4</v>
      </c>
      <c r="S73" s="6">
        <f>'Soil 2010 Source'!R73-'Soil 2010 Source'!R72</f>
        <v>0.73072172978372407</v>
      </c>
    </row>
    <row r="74" spans="1:19">
      <c r="A74" s="41" t="s">
        <v>242</v>
      </c>
      <c r="B74" s="35" t="s">
        <v>110</v>
      </c>
      <c r="C74" s="6">
        <f>'Soil 2010 Source'!B74-'Soil 2010 Source'!B73</f>
        <v>0</v>
      </c>
      <c r="D74" s="6">
        <f>'Soil 2010 Source'!C74-'Soil 2010 Source'!C73</f>
        <v>0</v>
      </c>
      <c r="E74" s="6">
        <f>'Soil 2010 Source'!D74-'Soil 2010 Source'!D73</f>
        <v>0</v>
      </c>
      <c r="F74" s="6">
        <f>'Soil 2010 Source'!E74-'Soil 2010 Source'!E73</f>
        <v>0</v>
      </c>
      <c r="G74" s="6">
        <f>'Soil 2010 Source'!F74-'Soil 2010 Source'!F73</f>
        <v>0</v>
      </c>
      <c r="H74" s="6">
        <f>'Soil 2010 Source'!G74-'Soil 2010 Source'!G73</f>
        <v>0</v>
      </c>
      <c r="I74" s="6">
        <f>'Soil 2010 Source'!H74-'Soil 2010 Source'!H73</f>
        <v>0</v>
      </c>
      <c r="J74" s="6">
        <f>'Soil 2010 Source'!I74-'Soil 2010 Source'!I73</f>
        <v>0</v>
      </c>
      <c r="K74" s="6">
        <f>'Soil 2010 Source'!J74-'Soil 2010 Source'!J73</f>
        <v>0</v>
      </c>
      <c r="L74" s="6">
        <f>'Soil 2010 Source'!K74-'Soil 2010 Source'!K73</f>
        <v>0</v>
      </c>
      <c r="M74" s="6">
        <f>'Soil 2010 Source'!L74-'Soil 2010 Source'!L73</f>
        <v>7.8411215123210809E-3</v>
      </c>
      <c r="N74" s="6">
        <f>'Soil 2010 Source'!M74-'Soil 2010 Source'!M73</f>
        <v>0</v>
      </c>
      <c r="O74" s="6">
        <f>'Soil 2010 Source'!N74-'Soil 2010 Source'!N73</f>
        <v>2.1749929765442211E-3</v>
      </c>
      <c r="P74" s="6">
        <f>'Soil 2010 Source'!O74-'Soil 2010 Source'!O73</f>
        <v>0.1643119410275613</v>
      </c>
      <c r="Q74" s="6">
        <f>'Soil 2010 Source'!P74-'Soil 2010 Source'!P73</f>
        <v>1.8638459236330895E-3</v>
      </c>
      <c r="R74" s="6">
        <f>'Soil 2010 Source'!Q74-'Soil 2010 Source'!Q73</f>
        <v>5.9445972294795979E-3</v>
      </c>
      <c r="S74" s="6">
        <f>'Soil 2010 Source'!R74-'Soil 2010 Source'!R73</f>
        <v>0.18213649866953574</v>
      </c>
    </row>
    <row r="75" spans="1:19">
      <c r="A75" s="41" t="s">
        <v>242</v>
      </c>
      <c r="B75" s="35" t="s">
        <v>111</v>
      </c>
      <c r="C75" s="6">
        <f>'Soil 2010 Source'!B75-'Soil 2010 Source'!B74</f>
        <v>0</v>
      </c>
      <c r="D75" s="6">
        <f>'Soil 2010 Source'!C75-'Soil 2010 Source'!C74</f>
        <v>0</v>
      </c>
      <c r="E75" s="6">
        <f>'Soil 2010 Source'!D75-'Soil 2010 Source'!D74</f>
        <v>0</v>
      </c>
      <c r="F75" s="6">
        <f>'Soil 2010 Source'!E75-'Soil 2010 Source'!E74</f>
        <v>0</v>
      </c>
      <c r="G75" s="6">
        <f>'Soil 2010 Source'!F75-'Soil 2010 Source'!F74</f>
        <v>0</v>
      </c>
      <c r="H75" s="6">
        <f>'Soil 2010 Source'!G75-'Soil 2010 Source'!G74</f>
        <v>0</v>
      </c>
      <c r="I75" s="6">
        <f>'Soil 2010 Source'!H75-'Soil 2010 Source'!H74</f>
        <v>5.0411333076816334E-6</v>
      </c>
      <c r="J75" s="6">
        <f>'Soil 2010 Source'!I75-'Soil 2010 Source'!I74</f>
        <v>0</v>
      </c>
      <c r="K75" s="6">
        <f>'Soil 2010 Source'!J75-'Soil 2010 Source'!J74</f>
        <v>0</v>
      </c>
      <c r="L75" s="6">
        <f>'Soil 2010 Source'!K75-'Soil 2010 Source'!K74</f>
        <v>0</v>
      </c>
      <c r="M75" s="6">
        <f>'Soil 2010 Source'!L75-'Soil 2010 Source'!L74</f>
        <v>1.2797376657031734E-2</v>
      </c>
      <c r="N75" s="6">
        <f>'Soil 2010 Source'!M75-'Soil 2010 Source'!M74</f>
        <v>0</v>
      </c>
      <c r="O75" s="6">
        <f>'Soil 2010 Source'!N75-'Soil 2010 Source'!N74</f>
        <v>7.6480691547331503E-4</v>
      </c>
      <c r="P75" s="6">
        <f>'Soil 2010 Source'!O75-'Soil 2010 Source'!O74</f>
        <v>7.469997039974885E-2</v>
      </c>
      <c r="Q75" s="6">
        <f>'Soil 2010 Source'!P75-'Soil 2010 Source'!P74</f>
        <v>2.6147644254947977E-2</v>
      </c>
      <c r="R75" s="6">
        <f>'Soil 2010 Source'!Q75-'Soil 2010 Source'!Q74</f>
        <v>5.3815798310701268E-3</v>
      </c>
      <c r="S75" s="6">
        <f>'Soil 2010 Source'!R75-'Soil 2010 Source'!R74</f>
        <v>0.11979641919158723</v>
      </c>
    </row>
    <row r="76" spans="1:19">
      <c r="A76" s="41" t="s">
        <v>242</v>
      </c>
      <c r="B76" s="34" t="s">
        <v>112</v>
      </c>
      <c r="C76" s="6">
        <f>'Soil 2010 Source'!B76-'Soil 2010 Source'!B75</f>
        <v>0</v>
      </c>
      <c r="D76" s="6">
        <f>'Soil 2010 Source'!C76-'Soil 2010 Source'!C75</f>
        <v>0</v>
      </c>
      <c r="E76" s="6">
        <f>'Soil 2010 Source'!D76-'Soil 2010 Source'!D75</f>
        <v>1.437645828561207E-3</v>
      </c>
      <c r="F76" s="6">
        <f>'Soil 2010 Source'!E76-'Soil 2010 Source'!E75</f>
        <v>0</v>
      </c>
      <c r="G76" s="6">
        <f>'Soil 2010 Source'!F76-'Soil 2010 Source'!F75</f>
        <v>1.211296849130683E-3</v>
      </c>
      <c r="H76" s="6">
        <f>'Soil 2010 Source'!G76-'Soil 2010 Source'!G75</f>
        <v>0</v>
      </c>
      <c r="I76" s="6">
        <f>'Soil 2010 Source'!H76-'Soil 2010 Source'!H75</f>
        <v>0</v>
      </c>
      <c r="J76" s="6">
        <f>'Soil 2010 Source'!I76-'Soil 2010 Source'!I75</f>
        <v>0</v>
      </c>
      <c r="K76" s="6">
        <f>'Soil 2010 Source'!J76-'Soil 2010 Source'!J75</f>
        <v>0</v>
      </c>
      <c r="L76" s="6">
        <f>'Soil 2010 Source'!K76-'Soil 2010 Source'!K75</f>
        <v>0</v>
      </c>
      <c r="M76" s="6">
        <f>'Soil 2010 Source'!L76-'Soil 2010 Source'!L75</f>
        <v>0</v>
      </c>
      <c r="N76" s="6">
        <f>'Soil 2010 Source'!M76-'Soil 2010 Source'!M75</f>
        <v>0</v>
      </c>
      <c r="O76" s="6">
        <f>'Soil 2010 Source'!N76-'Soil 2010 Source'!N75</f>
        <v>0</v>
      </c>
      <c r="P76" s="6">
        <f>'Soil 2010 Source'!O76-'Soil 2010 Source'!O75</f>
        <v>1.9847671948589607E-3</v>
      </c>
      <c r="Q76" s="6">
        <f>'Soil 2010 Source'!P76-'Soil 2010 Source'!P75</f>
        <v>0.16050256040766531</v>
      </c>
      <c r="R76" s="6">
        <f>'Soil 2010 Source'!Q76-'Soil 2010 Source'!Q75</f>
        <v>4.9670686586367196E-4</v>
      </c>
      <c r="S76" s="6">
        <f>'Soil 2010 Source'!R76-'Soil 2010 Source'!R75</f>
        <v>0.16563297714608893</v>
      </c>
    </row>
    <row r="77" spans="1:19">
      <c r="A77" s="41" t="s">
        <v>242</v>
      </c>
      <c r="B77" s="34" t="s">
        <v>113</v>
      </c>
      <c r="C77" s="6">
        <f>'Soil 2010 Source'!B77-'Soil 2010 Source'!B76</f>
        <v>0</v>
      </c>
      <c r="D77" s="6">
        <f>'Soil 2010 Source'!C77-'Soil 2010 Source'!C76</f>
        <v>0</v>
      </c>
      <c r="E77" s="6">
        <f>'Soil 2010 Source'!D77-'Soil 2010 Source'!D76</f>
        <v>0</v>
      </c>
      <c r="F77" s="6">
        <f>'Soil 2010 Source'!E77-'Soil 2010 Source'!E76</f>
        <v>0</v>
      </c>
      <c r="G77" s="6">
        <f>'Soil 2010 Source'!F77-'Soil 2010 Source'!F76</f>
        <v>0</v>
      </c>
      <c r="H77" s="6">
        <f>'Soil 2010 Source'!G77-'Soil 2010 Source'!G76</f>
        <v>0</v>
      </c>
      <c r="I77" s="6">
        <f>'Soil 2010 Source'!H77-'Soil 2010 Source'!H76</f>
        <v>0</v>
      </c>
      <c r="J77" s="6">
        <f>'Soil 2010 Source'!I77-'Soil 2010 Source'!I76</f>
        <v>0</v>
      </c>
      <c r="K77" s="6">
        <f>'Soil 2010 Source'!J77-'Soil 2010 Source'!J76</f>
        <v>0.62558681037758834</v>
      </c>
      <c r="L77" s="6">
        <f>'Soil 2010 Source'!K77-'Soil 2010 Source'!K76</f>
        <v>0</v>
      </c>
      <c r="M77" s="6">
        <f>'Soil 2010 Source'!L77-'Soil 2010 Source'!L76</f>
        <v>5.4094361622443188E-3</v>
      </c>
      <c r="N77" s="6">
        <f>'Soil 2010 Source'!M77-'Soil 2010 Source'!M76</f>
        <v>1.3685250727801801E-2</v>
      </c>
      <c r="O77" s="6">
        <f>'Soil 2010 Source'!N77-'Soil 2010 Source'!N76</f>
        <v>3.0079405388239167E-5</v>
      </c>
      <c r="P77" s="6">
        <f>'Soil 2010 Source'!O77-'Soil 2010 Source'!O76</f>
        <v>0.28363810467926776</v>
      </c>
      <c r="Q77" s="6">
        <f>'Soil 2010 Source'!P77-'Soil 2010 Source'!P76</f>
        <v>2.2001135360004032E-2</v>
      </c>
      <c r="R77" s="6">
        <f>'Soil 2010 Source'!Q77-'Soil 2010 Source'!Q76</f>
        <v>0</v>
      </c>
      <c r="S77" s="6">
        <f>'Soil 2010 Source'!R77-'Soil 2010 Source'!R76</f>
        <v>0.95035081671227317</v>
      </c>
    </row>
    <row r="78" spans="1:19">
      <c r="A78" s="41" t="s">
        <v>242</v>
      </c>
      <c r="B78" s="34" t="s">
        <v>114</v>
      </c>
      <c r="C78" s="6">
        <f>'Soil 2010 Source'!B78-'Soil 2010 Source'!B77</f>
        <v>0</v>
      </c>
      <c r="D78" s="6">
        <f>'Soil 2010 Source'!C78-'Soil 2010 Source'!C77</f>
        <v>0</v>
      </c>
      <c r="E78" s="6">
        <f>'Soil 2010 Source'!D78-'Soil 2010 Source'!D77</f>
        <v>0</v>
      </c>
      <c r="F78" s="6">
        <f>'Soil 2010 Source'!E78-'Soil 2010 Source'!E77</f>
        <v>0</v>
      </c>
      <c r="G78" s="6">
        <f>'Soil 2010 Source'!F78-'Soil 2010 Source'!F77</f>
        <v>0</v>
      </c>
      <c r="H78" s="6">
        <f>'Soil 2010 Source'!G78-'Soil 2010 Source'!G77</f>
        <v>0</v>
      </c>
      <c r="I78" s="6">
        <f>'Soil 2010 Source'!H78-'Soil 2010 Source'!H77</f>
        <v>0</v>
      </c>
      <c r="J78" s="6">
        <f>'Soil 2010 Source'!I78-'Soil 2010 Source'!I77</f>
        <v>0</v>
      </c>
      <c r="K78" s="6">
        <f>'Soil 2010 Source'!J78-'Soil 2010 Source'!J77</f>
        <v>0</v>
      </c>
      <c r="L78" s="6">
        <f>'Soil 2010 Source'!K78-'Soil 2010 Source'!K77</f>
        <v>0</v>
      </c>
      <c r="M78" s="6">
        <f>'Soil 2010 Source'!L78-'Soil 2010 Source'!L77</f>
        <v>1.9626316424634638E-3</v>
      </c>
      <c r="N78" s="6">
        <f>'Soil 2010 Source'!M78-'Soil 2010 Source'!M77</f>
        <v>5.2409442906642845E-2</v>
      </c>
      <c r="O78" s="6">
        <f>'Soil 2010 Source'!N78-'Soil 2010 Source'!N77</f>
        <v>0</v>
      </c>
      <c r="P78" s="6">
        <f>'Soil 2010 Source'!O78-'Soil 2010 Source'!O77</f>
        <v>0.379324889805563</v>
      </c>
      <c r="Q78" s="6">
        <f>'Soil 2010 Source'!P78-'Soil 2010 Source'!P77</f>
        <v>5.8185770751970622E-3</v>
      </c>
      <c r="R78" s="6">
        <f>'Soil 2010 Source'!Q78-'Soil 2010 Source'!Q77</f>
        <v>3.680368785180832E-2</v>
      </c>
      <c r="S78" s="6">
        <f>'Soil 2010 Source'!R78-'Soil 2010 Source'!R77</f>
        <v>0.47631922928167114</v>
      </c>
    </row>
    <row r="79" spans="1:19">
      <c r="A79" s="41" t="s">
        <v>242</v>
      </c>
      <c r="B79" s="34" t="s">
        <v>115</v>
      </c>
      <c r="C79" s="6">
        <f>'Soil 2010 Source'!B79-'Soil 2010 Source'!B78</f>
        <v>0.10582629031614887</v>
      </c>
      <c r="D79" s="6">
        <f>'Soil 2010 Source'!C79-'Soil 2010 Source'!C78</f>
        <v>0</v>
      </c>
      <c r="E79" s="6">
        <f>'Soil 2010 Source'!D79-'Soil 2010 Source'!D78</f>
        <v>0</v>
      </c>
      <c r="F79" s="6">
        <f>'Soil 2010 Source'!E79-'Soil 2010 Source'!E78</f>
        <v>0</v>
      </c>
      <c r="G79" s="6">
        <f>'Soil 2010 Source'!F79-'Soil 2010 Source'!F78</f>
        <v>0</v>
      </c>
      <c r="H79" s="6">
        <f>'Soil 2010 Source'!G79-'Soil 2010 Source'!G78</f>
        <v>0</v>
      </c>
      <c r="I79" s="6">
        <f>'Soil 2010 Source'!H79-'Soil 2010 Source'!H78</f>
        <v>0</v>
      </c>
      <c r="J79" s="6">
        <f>'Soil 2010 Source'!I79-'Soil 2010 Source'!I78</f>
        <v>0</v>
      </c>
      <c r="K79" s="6">
        <f>'Soil 2010 Source'!J79-'Soil 2010 Source'!J78</f>
        <v>3.9398829414348802E-2</v>
      </c>
      <c r="L79" s="6">
        <f>'Soil 2010 Source'!K79-'Soil 2010 Source'!K78</f>
        <v>0</v>
      </c>
      <c r="M79" s="6">
        <f>'Soil 2010 Source'!L79-'Soil 2010 Source'!L78</f>
        <v>2.3377876376644124E-2</v>
      </c>
      <c r="N79" s="6">
        <f>'Soil 2010 Source'!M79-'Soil 2010 Source'!M78</f>
        <v>0</v>
      </c>
      <c r="O79" s="6">
        <f>'Soil 2010 Source'!N79-'Soil 2010 Source'!N78</f>
        <v>9.3521565274201635E-6</v>
      </c>
      <c r="P79" s="6">
        <f>'Soil 2010 Source'!O79-'Soil 2010 Source'!O78</f>
        <v>1.6353469798602305E-4</v>
      </c>
      <c r="Q79" s="6">
        <f>'Soil 2010 Source'!P79-'Soil 2010 Source'!P78</f>
        <v>3.0525286306741783E-3</v>
      </c>
      <c r="R79" s="6">
        <f>'Soil 2010 Source'!Q79-'Soil 2010 Source'!Q78</f>
        <v>-3.9968028886505635E-15</v>
      </c>
      <c r="S79" s="6">
        <f>'Soil 2010 Source'!R79-'Soil 2010 Source'!R78</f>
        <v>0.17182841159234385</v>
      </c>
    </row>
    <row r="80" spans="1:19">
      <c r="A80" s="41" t="s">
        <v>242</v>
      </c>
      <c r="B80" s="34" t="s">
        <v>116</v>
      </c>
      <c r="C80" s="6">
        <f>'Soil 2010 Source'!B80-'Soil 2010 Source'!B79</f>
        <v>0</v>
      </c>
      <c r="D80" s="6">
        <f>'Soil 2010 Source'!C80-'Soil 2010 Source'!C79</f>
        <v>0</v>
      </c>
      <c r="E80" s="6">
        <f>'Soil 2010 Source'!D80-'Soil 2010 Source'!D79</f>
        <v>0</v>
      </c>
      <c r="F80" s="6">
        <f>'Soil 2010 Source'!E80-'Soil 2010 Source'!E79</f>
        <v>0</v>
      </c>
      <c r="G80" s="6">
        <f>'Soil 2010 Source'!F80-'Soil 2010 Source'!F79</f>
        <v>0</v>
      </c>
      <c r="H80" s="6">
        <f>'Soil 2010 Source'!G80-'Soil 2010 Source'!G79</f>
        <v>0</v>
      </c>
      <c r="I80" s="6">
        <f>'Soil 2010 Source'!H80-'Soil 2010 Source'!H79</f>
        <v>0</v>
      </c>
      <c r="J80" s="6">
        <f>'Soil 2010 Source'!I80-'Soil 2010 Source'!I79</f>
        <v>0</v>
      </c>
      <c r="K80" s="6">
        <f>'Soil 2010 Source'!J80-'Soil 2010 Source'!J79</f>
        <v>3.3756351679317342E-2</v>
      </c>
      <c r="L80" s="6">
        <f>'Soil 2010 Source'!K80-'Soil 2010 Source'!K79</f>
        <v>0</v>
      </c>
      <c r="M80" s="6">
        <f>'Soil 2010 Source'!L80-'Soil 2010 Source'!L79</f>
        <v>2.618195818371305E-6</v>
      </c>
      <c r="N80" s="6">
        <f>'Soil 2010 Source'!M80-'Soil 2010 Source'!M79</f>
        <v>0</v>
      </c>
      <c r="O80" s="6">
        <f>'Soil 2010 Source'!N80-'Soil 2010 Source'!N79</f>
        <v>0</v>
      </c>
      <c r="P80" s="6">
        <f>'Soil 2010 Source'!O80-'Soil 2010 Source'!O79</f>
        <v>1.408846365036176E-2</v>
      </c>
      <c r="Q80" s="6">
        <f>'Soil 2010 Source'!P80-'Soil 2010 Source'!P79</f>
        <v>1.0900930632725903E-2</v>
      </c>
      <c r="R80" s="6">
        <f>'Soil 2010 Source'!Q80-'Soil 2010 Source'!Q79</f>
        <v>0</v>
      </c>
      <c r="S80" s="6">
        <f>'Soil 2010 Source'!R80-'Soil 2010 Source'!R79</f>
        <v>5.8748364158233812E-2</v>
      </c>
    </row>
    <row r="81" spans="1:19">
      <c r="A81" s="41" t="s">
        <v>242</v>
      </c>
      <c r="B81" s="34" t="s">
        <v>117</v>
      </c>
      <c r="C81" s="6">
        <f>'Soil 2010 Source'!B81-'Soil 2010 Source'!B80</f>
        <v>0</v>
      </c>
      <c r="D81" s="6">
        <f>'Soil 2010 Source'!C81-'Soil 2010 Source'!C80</f>
        <v>0</v>
      </c>
      <c r="E81" s="6">
        <f>'Soil 2010 Source'!D81-'Soil 2010 Source'!D80</f>
        <v>0</v>
      </c>
      <c r="F81" s="6">
        <f>'Soil 2010 Source'!E81-'Soil 2010 Source'!E80</f>
        <v>0</v>
      </c>
      <c r="G81" s="6">
        <f>'Soil 2010 Source'!F81-'Soil 2010 Source'!F80</f>
        <v>0</v>
      </c>
      <c r="H81" s="6">
        <f>'Soil 2010 Source'!G81-'Soil 2010 Source'!G80</f>
        <v>0</v>
      </c>
      <c r="I81" s="6">
        <f>'Soil 2010 Source'!H81-'Soil 2010 Source'!H80</f>
        <v>1.9772613135048078E-2</v>
      </c>
      <c r="J81" s="6">
        <f>'Soil 2010 Source'!I81-'Soil 2010 Source'!I80</f>
        <v>0</v>
      </c>
      <c r="K81" s="6">
        <f>'Soil 2010 Source'!J81-'Soil 2010 Source'!J80</f>
        <v>0</v>
      </c>
      <c r="L81" s="6">
        <f>'Soil 2010 Source'!K81-'Soil 2010 Source'!K80</f>
        <v>0</v>
      </c>
      <c r="M81" s="6">
        <f>'Soil 2010 Source'!L81-'Soil 2010 Source'!L80</f>
        <v>0</v>
      </c>
      <c r="N81" s="6">
        <f>'Soil 2010 Source'!M81-'Soil 2010 Source'!M80</f>
        <v>0</v>
      </c>
      <c r="O81" s="6">
        <f>'Soil 2010 Source'!N81-'Soil 2010 Source'!N80</f>
        <v>0</v>
      </c>
      <c r="P81" s="6">
        <f>'Soil 2010 Source'!O81-'Soil 2010 Source'!O80</f>
        <v>1.7966995925606355E-2</v>
      </c>
      <c r="Q81" s="6">
        <f>'Soil 2010 Source'!P81-'Soil 2010 Source'!P80</f>
        <v>0.19562278494768037</v>
      </c>
      <c r="R81" s="6">
        <f>'Soil 2010 Source'!Q81-'Soil 2010 Source'!Q80</f>
        <v>4.7140819111746168E-4</v>
      </c>
      <c r="S81" s="6">
        <f>'Soil 2010 Source'!R81-'Soil 2010 Source'!R80</f>
        <v>0.23383380219944172</v>
      </c>
    </row>
    <row r="82" spans="1:19">
      <c r="A82" s="41" t="s">
        <v>242</v>
      </c>
      <c r="B82" s="34" t="s">
        <v>118</v>
      </c>
      <c r="C82" s="6">
        <f>'Soil 2010 Source'!B82-'Soil 2010 Source'!B81</f>
        <v>0</v>
      </c>
      <c r="D82" s="6">
        <f>'Soil 2010 Source'!C82-'Soil 2010 Source'!C81</f>
        <v>0</v>
      </c>
      <c r="E82" s="6">
        <f>'Soil 2010 Source'!D82-'Soil 2010 Source'!D81</f>
        <v>0</v>
      </c>
      <c r="F82" s="6">
        <f>'Soil 2010 Source'!E82-'Soil 2010 Source'!E81</f>
        <v>0</v>
      </c>
      <c r="G82" s="6">
        <f>'Soil 2010 Source'!F82-'Soil 2010 Source'!F81</f>
        <v>0</v>
      </c>
      <c r="H82" s="6">
        <f>'Soil 2010 Source'!G82-'Soil 2010 Source'!G81</f>
        <v>0.1588891477477383</v>
      </c>
      <c r="I82" s="6">
        <f>'Soil 2010 Source'!H82-'Soil 2010 Source'!H81</f>
        <v>0</v>
      </c>
      <c r="J82" s="6">
        <f>'Soil 2010 Source'!I82-'Soil 2010 Source'!I81</f>
        <v>0</v>
      </c>
      <c r="K82" s="6">
        <f>'Soil 2010 Source'!J82-'Soil 2010 Source'!J81</f>
        <v>0</v>
      </c>
      <c r="L82" s="6">
        <f>'Soil 2010 Source'!K82-'Soil 2010 Source'!K81</f>
        <v>0</v>
      </c>
      <c r="M82" s="6">
        <f>'Soil 2010 Source'!L82-'Soil 2010 Source'!L81</f>
        <v>6.8103715511487195E-3</v>
      </c>
      <c r="N82" s="6">
        <f>'Soil 2010 Source'!M82-'Soil 2010 Source'!M81</f>
        <v>1.0429375430334176E-3</v>
      </c>
      <c r="O82" s="6">
        <f>'Soil 2010 Source'!N82-'Soil 2010 Source'!N81</f>
        <v>1.449107731059307E-2</v>
      </c>
      <c r="P82" s="6">
        <f>'Soil 2010 Source'!O82-'Soil 2010 Source'!O81</f>
        <v>3.1498855666848513E-2</v>
      </c>
      <c r="Q82" s="6">
        <f>'Soil 2010 Source'!P82-'Soil 2010 Source'!P81</f>
        <v>0</v>
      </c>
      <c r="R82" s="6">
        <f>'Soil 2010 Source'!Q82-'Soil 2010 Source'!Q81</f>
        <v>0</v>
      </c>
      <c r="S82" s="6">
        <f>'Soil 2010 Source'!R82-'Soil 2010 Source'!R81</f>
        <v>0.21273238981936515</v>
      </c>
    </row>
    <row r="83" spans="1:19">
      <c r="A83" s="41" t="s">
        <v>242</v>
      </c>
      <c r="B83" s="34" t="s">
        <v>119</v>
      </c>
      <c r="C83" s="6">
        <f>'Soil 2010 Source'!B83-'Soil 2010 Source'!B82</f>
        <v>1.9780203922969974E-4</v>
      </c>
      <c r="D83" s="6">
        <f>'Soil 2010 Source'!C83-'Soil 2010 Source'!C82</f>
        <v>0</v>
      </c>
      <c r="E83" s="6">
        <f>'Soil 2010 Source'!D83-'Soil 2010 Source'!D82</f>
        <v>0</v>
      </c>
      <c r="F83" s="6">
        <f>'Soil 2010 Source'!E83-'Soil 2010 Source'!E82</f>
        <v>0</v>
      </c>
      <c r="G83" s="6">
        <f>'Soil 2010 Source'!F83-'Soil 2010 Source'!F82</f>
        <v>0</v>
      </c>
      <c r="H83" s="6">
        <f>'Soil 2010 Source'!G83-'Soil 2010 Source'!G82</f>
        <v>0</v>
      </c>
      <c r="I83" s="6">
        <f>'Soil 2010 Source'!H83-'Soil 2010 Source'!H82</f>
        <v>0</v>
      </c>
      <c r="J83" s="6">
        <f>'Soil 2010 Source'!I83-'Soil 2010 Source'!I82</f>
        <v>0</v>
      </c>
      <c r="K83" s="6">
        <f>'Soil 2010 Source'!J83-'Soil 2010 Source'!J82</f>
        <v>0</v>
      </c>
      <c r="L83" s="6">
        <f>'Soil 2010 Source'!K83-'Soil 2010 Source'!K82</f>
        <v>0</v>
      </c>
      <c r="M83" s="6">
        <f>'Soil 2010 Source'!L83-'Soil 2010 Source'!L82</f>
        <v>2.6629155591706422E-6</v>
      </c>
      <c r="N83" s="6">
        <f>'Soil 2010 Source'!M83-'Soil 2010 Source'!M82</f>
        <v>0</v>
      </c>
      <c r="O83" s="6">
        <f>'Soil 2010 Source'!N83-'Soil 2010 Source'!N82</f>
        <v>2.2779780574744279E-5</v>
      </c>
      <c r="P83" s="6">
        <f>'Soil 2010 Source'!O83-'Soil 2010 Source'!O82</f>
        <v>1.3455745093203575E-2</v>
      </c>
      <c r="Q83" s="6">
        <f>'Soil 2010 Source'!P83-'Soil 2010 Source'!P82</f>
        <v>0</v>
      </c>
      <c r="R83" s="6">
        <f>'Soil 2010 Source'!Q83-'Soil 2010 Source'!Q82</f>
        <v>3.8267182946505329E-4</v>
      </c>
      <c r="S83" s="6">
        <f>'Soil 2010 Source'!R83-'Soil 2010 Source'!R82</f>
        <v>1.406166165801892E-2</v>
      </c>
    </row>
    <row r="84" spans="1:19">
      <c r="A84" s="41" t="s">
        <v>242</v>
      </c>
      <c r="B84" s="34" t="s">
        <v>120</v>
      </c>
      <c r="C84" s="6">
        <f>'Soil 2010 Source'!B84-'Soil 2010 Source'!B83</f>
        <v>0</v>
      </c>
      <c r="D84" s="6">
        <f>'Soil 2010 Source'!C84-'Soil 2010 Source'!C83</f>
        <v>0</v>
      </c>
      <c r="E84" s="6">
        <f>'Soil 2010 Source'!D84-'Soil 2010 Source'!D83</f>
        <v>0.12849559870821237</v>
      </c>
      <c r="F84" s="6">
        <f>'Soil 2010 Source'!E84-'Soil 2010 Source'!E83</f>
        <v>0</v>
      </c>
      <c r="G84" s="6">
        <f>'Soil 2010 Source'!F84-'Soil 2010 Source'!F83</f>
        <v>0</v>
      </c>
      <c r="H84" s="6">
        <f>'Soil 2010 Source'!G84-'Soil 2010 Source'!G83</f>
        <v>0</v>
      </c>
      <c r="I84" s="6">
        <f>'Soil 2010 Source'!H84-'Soil 2010 Source'!H83</f>
        <v>0</v>
      </c>
      <c r="J84" s="6">
        <f>'Soil 2010 Source'!I84-'Soil 2010 Source'!I83</f>
        <v>0.56305576608292118</v>
      </c>
      <c r="K84" s="6">
        <f>'Soil 2010 Source'!J84-'Soil 2010 Source'!J83</f>
        <v>0</v>
      </c>
      <c r="L84" s="6">
        <f>'Soil 2010 Source'!K84-'Soil 2010 Source'!K83</f>
        <v>0</v>
      </c>
      <c r="M84" s="6">
        <f>'Soil 2010 Source'!L84-'Soil 2010 Source'!L83</f>
        <v>1.1134812017914442E-3</v>
      </c>
      <c r="N84" s="6">
        <f>'Soil 2010 Source'!M84-'Soil 2010 Source'!M83</f>
        <v>1.1687138154403698E-4</v>
      </c>
      <c r="O84" s="6">
        <f>'Soil 2010 Source'!N84-'Soil 2010 Source'!N83</f>
        <v>4.6211662245725371E-3</v>
      </c>
      <c r="P84" s="6">
        <f>'Soil 2010 Source'!O84-'Soil 2010 Source'!O83</f>
        <v>0.11165173716258536</v>
      </c>
      <c r="Q84" s="6">
        <f>'Soil 2010 Source'!P84-'Soil 2010 Source'!P83</f>
        <v>5.5153564472387728E-4</v>
      </c>
      <c r="R84" s="6">
        <f>'Soil 2010 Source'!Q84-'Soil 2010 Source'!Q83</f>
        <v>1.1616497246109247E-2</v>
      </c>
      <c r="S84" s="6">
        <f>'Soil 2010 Source'!R84-'Soil 2010 Source'!R83</f>
        <v>0.82122265365245539</v>
      </c>
    </row>
    <row r="85" spans="1:19">
      <c r="A85" s="41" t="s">
        <v>242</v>
      </c>
      <c r="B85" s="34" t="s">
        <v>121</v>
      </c>
      <c r="C85" s="6">
        <f>'Soil 2010 Source'!B85-'Soil 2010 Source'!B84</f>
        <v>0</v>
      </c>
      <c r="D85" s="6">
        <f>'Soil 2010 Source'!C85-'Soil 2010 Source'!C84</f>
        <v>1.0180555740335606E-4</v>
      </c>
      <c r="E85" s="6">
        <f>'Soil 2010 Source'!D85-'Soil 2010 Source'!D84</f>
        <v>0</v>
      </c>
      <c r="F85" s="6">
        <f>'Soil 2010 Source'!E85-'Soil 2010 Source'!E84</f>
        <v>0</v>
      </c>
      <c r="G85" s="6">
        <f>'Soil 2010 Source'!F85-'Soil 2010 Source'!F84</f>
        <v>0</v>
      </c>
      <c r="H85" s="6">
        <f>'Soil 2010 Source'!G85-'Soil 2010 Source'!G84</f>
        <v>0</v>
      </c>
      <c r="I85" s="6">
        <f>'Soil 2010 Source'!H85-'Soil 2010 Source'!H84</f>
        <v>0</v>
      </c>
      <c r="J85" s="6">
        <f>'Soil 2010 Source'!I85-'Soil 2010 Source'!I84</f>
        <v>0</v>
      </c>
      <c r="K85" s="6">
        <f>'Soil 2010 Source'!J85-'Soil 2010 Source'!J84</f>
        <v>0</v>
      </c>
      <c r="L85" s="6">
        <f>'Soil 2010 Source'!K85-'Soil 2010 Source'!K84</f>
        <v>0</v>
      </c>
      <c r="M85" s="6">
        <f>'Soil 2010 Source'!L85-'Soil 2010 Source'!L84</f>
        <v>2.1093182279745548E-3</v>
      </c>
      <c r="N85" s="6">
        <f>'Soil 2010 Source'!M85-'Soil 2010 Source'!M84</f>
        <v>1.8122922715294809E-2</v>
      </c>
      <c r="O85" s="6">
        <f>'Soil 2010 Source'!N85-'Soil 2010 Source'!N84</f>
        <v>3.9885443459630743E-4</v>
      </c>
      <c r="P85" s="6">
        <f>'Soil 2010 Source'!O85-'Soil 2010 Source'!O84</f>
        <v>0.26335972962396426</v>
      </c>
      <c r="Q85" s="6">
        <f>'Soil 2010 Source'!P85-'Soil 2010 Source'!P84</f>
        <v>3.0750126219836638E-2</v>
      </c>
      <c r="R85" s="6">
        <f>'Soil 2010 Source'!Q85-'Soil 2010 Source'!Q84</f>
        <v>0</v>
      </c>
      <c r="S85" s="6">
        <f>'Soil 2010 Source'!R85-'Soil 2010 Source'!R84</f>
        <v>0.31484275677907192</v>
      </c>
    </row>
    <row r="86" spans="1:19">
      <c r="A86" s="41" t="s">
        <v>242</v>
      </c>
      <c r="B86" s="34" t="s">
        <v>122</v>
      </c>
      <c r="C86" s="6">
        <f>'Soil 2010 Source'!B86-'Soil 2010 Source'!B85</f>
        <v>0</v>
      </c>
      <c r="D86" s="6">
        <f>'Soil 2010 Source'!C86-'Soil 2010 Source'!C85</f>
        <v>0</v>
      </c>
      <c r="E86" s="6">
        <f>'Soil 2010 Source'!D86-'Soil 2010 Source'!D85</f>
        <v>0</v>
      </c>
      <c r="F86" s="6">
        <f>'Soil 2010 Source'!E86-'Soil 2010 Source'!E85</f>
        <v>0</v>
      </c>
      <c r="G86" s="6">
        <f>'Soil 2010 Source'!F86-'Soil 2010 Source'!F85</f>
        <v>0</v>
      </c>
      <c r="H86" s="6">
        <f>'Soil 2010 Source'!G86-'Soil 2010 Source'!G85</f>
        <v>0</v>
      </c>
      <c r="I86" s="6">
        <f>'Soil 2010 Source'!H86-'Soil 2010 Source'!H85</f>
        <v>0</v>
      </c>
      <c r="J86" s="6">
        <f>'Soil 2010 Source'!I86-'Soil 2010 Source'!I85</f>
        <v>0</v>
      </c>
      <c r="K86" s="6">
        <f>'Soil 2010 Source'!J86-'Soil 2010 Source'!J85</f>
        <v>0</v>
      </c>
      <c r="L86" s="6">
        <f>'Soil 2010 Source'!K86-'Soil 2010 Source'!K85</f>
        <v>0</v>
      </c>
      <c r="M86" s="6">
        <f>'Soil 2010 Source'!L86-'Soil 2010 Source'!L85</f>
        <v>1.0828207570838799E-3</v>
      </c>
      <c r="N86" s="6">
        <f>'Soil 2010 Source'!M86-'Soil 2010 Source'!M85</f>
        <v>0</v>
      </c>
      <c r="O86" s="6">
        <f>'Soil 2010 Source'!N86-'Soil 2010 Source'!N85</f>
        <v>0</v>
      </c>
      <c r="P86" s="6">
        <f>'Soil 2010 Source'!O86-'Soil 2010 Source'!O85</f>
        <v>1.0626355482173722E-2</v>
      </c>
      <c r="Q86" s="6">
        <f>'Soil 2010 Source'!P86-'Soil 2010 Source'!P85</f>
        <v>5.8762127811160525E-3</v>
      </c>
      <c r="R86" s="6">
        <f>'Soil 2010 Source'!Q86-'Soil 2010 Source'!Q85</f>
        <v>1.1203043204233154E-4</v>
      </c>
      <c r="S86" s="6">
        <f>'Soil 2010 Source'!R86-'Soil 2010 Source'!R85</f>
        <v>1.7697419452417762E-2</v>
      </c>
    </row>
    <row r="87" spans="1:19">
      <c r="A87" s="41" t="s">
        <v>242</v>
      </c>
      <c r="B87" s="34" t="s">
        <v>123</v>
      </c>
      <c r="C87" s="6">
        <f>'Soil 2010 Source'!B87-'Soil 2010 Source'!B86</f>
        <v>0</v>
      </c>
      <c r="D87" s="6">
        <f>'Soil 2010 Source'!C87-'Soil 2010 Source'!C86</f>
        <v>0</v>
      </c>
      <c r="E87" s="6">
        <f>'Soil 2010 Source'!D87-'Soil 2010 Source'!D86</f>
        <v>0</v>
      </c>
      <c r="F87" s="6">
        <f>'Soil 2010 Source'!E87-'Soil 2010 Source'!E86</f>
        <v>0</v>
      </c>
      <c r="G87" s="6">
        <f>'Soil 2010 Source'!F87-'Soil 2010 Source'!F86</f>
        <v>3.5869809190520741E-3</v>
      </c>
      <c r="H87" s="6">
        <f>'Soil 2010 Source'!G87-'Soil 2010 Source'!G86</f>
        <v>0</v>
      </c>
      <c r="I87" s="6">
        <f>'Soil 2010 Source'!H87-'Soil 2010 Source'!H86</f>
        <v>0</v>
      </c>
      <c r="J87" s="6">
        <f>'Soil 2010 Source'!I87-'Soil 2010 Source'!I86</f>
        <v>1.2834669595861659E-2</v>
      </c>
      <c r="K87" s="6">
        <f>'Soil 2010 Source'!J87-'Soil 2010 Source'!J86</f>
        <v>0</v>
      </c>
      <c r="L87" s="6">
        <f>'Soil 2010 Source'!K87-'Soil 2010 Source'!K86</f>
        <v>0</v>
      </c>
      <c r="M87" s="6">
        <f>'Soil 2010 Source'!L87-'Soil 2010 Source'!L86</f>
        <v>1.6034047820419062E-3</v>
      </c>
      <c r="N87" s="6">
        <f>'Soil 2010 Source'!M87-'Soil 2010 Source'!M86</f>
        <v>0</v>
      </c>
      <c r="O87" s="6">
        <f>'Soil 2010 Source'!N87-'Soil 2010 Source'!N86</f>
        <v>0</v>
      </c>
      <c r="P87" s="6">
        <f>'Soil 2010 Source'!O87-'Soil 2010 Source'!O86</f>
        <v>7.4947276909064442E-2</v>
      </c>
      <c r="Q87" s="6">
        <f>'Soil 2010 Source'!P87-'Soil 2010 Source'!P86</f>
        <v>1.1923190300753284E-2</v>
      </c>
      <c r="R87" s="6">
        <f>'Soil 2010 Source'!Q87-'Soil 2010 Source'!Q86</f>
        <v>0</v>
      </c>
      <c r="S87" s="6">
        <f>'Soil 2010 Source'!R87-'Soil 2010 Source'!R86</f>
        <v>0.10489552250678003</v>
      </c>
    </row>
    <row r="88" spans="1:19">
      <c r="A88" s="41" t="s">
        <v>242</v>
      </c>
      <c r="B88" s="34" t="s">
        <v>124</v>
      </c>
      <c r="C88" s="6">
        <f>'Soil 2010 Source'!B88-'Soil 2010 Source'!B87</f>
        <v>0</v>
      </c>
      <c r="D88" s="6">
        <f>'Soil 2010 Source'!C88-'Soil 2010 Source'!C87</f>
        <v>0</v>
      </c>
      <c r="E88" s="6">
        <f>'Soil 2010 Source'!D88-'Soil 2010 Source'!D87</f>
        <v>0</v>
      </c>
      <c r="F88" s="6">
        <f>'Soil 2010 Source'!E88-'Soil 2010 Source'!E87</f>
        <v>0</v>
      </c>
      <c r="G88" s="6">
        <f>'Soil 2010 Source'!F88-'Soil 2010 Source'!F87</f>
        <v>0</v>
      </c>
      <c r="H88" s="6">
        <f>'Soil 2010 Source'!G88-'Soil 2010 Source'!G87</f>
        <v>0</v>
      </c>
      <c r="I88" s="6">
        <f>'Soil 2010 Source'!H88-'Soil 2010 Source'!H87</f>
        <v>0</v>
      </c>
      <c r="J88" s="6">
        <f>'Soil 2010 Source'!I88-'Soil 2010 Source'!I87</f>
        <v>0</v>
      </c>
      <c r="K88" s="6">
        <f>'Soil 2010 Source'!J88-'Soil 2010 Source'!J87</f>
        <v>0</v>
      </c>
      <c r="L88" s="6">
        <f>'Soil 2010 Source'!K88-'Soil 2010 Source'!K87</f>
        <v>0</v>
      </c>
      <c r="M88" s="6">
        <f>'Soil 2010 Source'!L88-'Soil 2010 Source'!L87</f>
        <v>6.5655599441765133E-3</v>
      </c>
      <c r="N88" s="6">
        <f>'Soil 2010 Source'!M88-'Soil 2010 Source'!M87</f>
        <v>6.0068540711295526E-3</v>
      </c>
      <c r="O88" s="6">
        <f>'Soil 2010 Source'!N88-'Soil 2010 Source'!N87</f>
        <v>6.0990459502363592E-5</v>
      </c>
      <c r="P88" s="6">
        <f>'Soil 2010 Source'!O88-'Soil 2010 Source'!O87</f>
        <v>1.4421628266703124E-4</v>
      </c>
      <c r="Q88" s="6">
        <f>'Soil 2010 Source'!P88-'Soil 2010 Source'!P87</f>
        <v>1.1637274012832322E-3</v>
      </c>
      <c r="R88" s="6">
        <f>'Soil 2010 Source'!Q88-'Soil 2010 Source'!Q87</f>
        <v>1.2248058090168712E-2</v>
      </c>
      <c r="S88" s="6">
        <f>'Soil 2010 Source'!R88-'Soil 2010 Source'!R87</f>
        <v>2.6189406248917635E-2</v>
      </c>
    </row>
    <row r="89" spans="1:19">
      <c r="A89" s="41" t="s">
        <v>242</v>
      </c>
      <c r="B89" s="34" t="s">
        <v>125</v>
      </c>
      <c r="C89" s="6">
        <f>'Soil 2010 Source'!B89-'Soil 2010 Source'!B88</f>
        <v>0</v>
      </c>
      <c r="D89" s="6">
        <f>'Soil 2010 Source'!C89-'Soil 2010 Source'!C88</f>
        <v>0</v>
      </c>
      <c r="E89" s="6">
        <f>'Soil 2010 Source'!D89-'Soil 2010 Source'!D88</f>
        <v>0</v>
      </c>
      <c r="F89" s="6">
        <f>'Soil 2010 Source'!E89-'Soil 2010 Source'!E88</f>
        <v>0</v>
      </c>
      <c r="G89" s="6">
        <f>'Soil 2010 Source'!F89-'Soil 2010 Source'!F88</f>
        <v>0</v>
      </c>
      <c r="H89" s="6">
        <f>'Soil 2010 Source'!G89-'Soil 2010 Source'!G88</f>
        <v>0</v>
      </c>
      <c r="I89" s="6">
        <f>'Soil 2010 Source'!H89-'Soil 2010 Source'!H88</f>
        <v>0</v>
      </c>
      <c r="J89" s="6">
        <f>'Soil 2010 Source'!I89-'Soil 2010 Source'!I88</f>
        <v>0</v>
      </c>
      <c r="K89" s="6">
        <f>'Soil 2010 Source'!J89-'Soil 2010 Source'!J88</f>
        <v>0</v>
      </c>
      <c r="L89" s="6">
        <f>'Soil 2010 Source'!K89-'Soil 2010 Source'!K88</f>
        <v>0</v>
      </c>
      <c r="M89" s="6">
        <f>'Soil 2010 Source'!L89-'Soil 2010 Source'!L88</f>
        <v>0</v>
      </c>
      <c r="N89" s="6">
        <f>'Soil 2010 Source'!M89-'Soil 2010 Source'!M88</f>
        <v>2.0799686417660723E-8</v>
      </c>
      <c r="O89" s="6">
        <f>'Soil 2010 Source'!N89-'Soil 2010 Source'!N88</f>
        <v>2.6790947413868338E-6</v>
      </c>
      <c r="P89" s="6">
        <f>'Soil 2010 Source'!O89-'Soil 2010 Source'!O88</f>
        <v>1.0100425404484525E-3</v>
      </c>
      <c r="Q89" s="6">
        <f>'Soil 2010 Source'!P89-'Soil 2010 Source'!P88</f>
        <v>2.5947539136872422E-5</v>
      </c>
      <c r="R89" s="6">
        <f>'Soil 2010 Source'!Q89-'Soil 2010 Source'!Q88</f>
        <v>0</v>
      </c>
      <c r="S89" s="6">
        <f>'Soil 2010 Source'!R89-'Soil 2010 Source'!R88</f>
        <v>1.0386899740097988E-3</v>
      </c>
    </row>
    <row r="90" spans="1:19">
      <c r="A90" s="41" t="s">
        <v>242</v>
      </c>
      <c r="B90" s="34" t="s">
        <v>126</v>
      </c>
      <c r="C90" s="6">
        <f>'Soil 2010 Source'!B90-'Soil 2010 Source'!B89</f>
        <v>0</v>
      </c>
      <c r="D90" s="6">
        <f>'Soil 2010 Source'!C90-'Soil 2010 Source'!C89</f>
        <v>0</v>
      </c>
      <c r="E90" s="6">
        <f>'Soil 2010 Source'!D90-'Soil 2010 Source'!D89</f>
        <v>0</v>
      </c>
      <c r="F90" s="6">
        <f>'Soil 2010 Source'!E90-'Soil 2010 Source'!E89</f>
        <v>0</v>
      </c>
      <c r="G90" s="6">
        <f>'Soil 2010 Source'!F90-'Soil 2010 Source'!F89</f>
        <v>0</v>
      </c>
      <c r="H90" s="6">
        <f>'Soil 2010 Source'!G90-'Soil 2010 Source'!G89</f>
        <v>0</v>
      </c>
      <c r="I90" s="6">
        <f>'Soil 2010 Source'!H90-'Soil 2010 Source'!H89</f>
        <v>0</v>
      </c>
      <c r="J90" s="6">
        <f>'Soil 2010 Source'!I90-'Soil 2010 Source'!I89</f>
        <v>0</v>
      </c>
      <c r="K90" s="6">
        <f>'Soil 2010 Source'!J90-'Soil 2010 Source'!J89</f>
        <v>0</v>
      </c>
      <c r="L90" s="6">
        <f>'Soil 2010 Source'!K90-'Soil 2010 Source'!K89</f>
        <v>0</v>
      </c>
      <c r="M90" s="6">
        <f>'Soil 2010 Source'!L90-'Soil 2010 Source'!L89</f>
        <v>0</v>
      </c>
      <c r="N90" s="6">
        <f>'Soil 2010 Source'!M90-'Soil 2010 Source'!M89</f>
        <v>0</v>
      </c>
      <c r="O90" s="6">
        <f>'Soil 2010 Source'!N90-'Soil 2010 Source'!N89</f>
        <v>0</v>
      </c>
      <c r="P90" s="6">
        <f>'Soil 2010 Source'!O90-'Soil 2010 Source'!O89</f>
        <v>0.11400068511352401</v>
      </c>
      <c r="Q90" s="6">
        <f>'Soil 2010 Source'!P90-'Soil 2010 Source'!P89</f>
        <v>1.866404009076561E-4</v>
      </c>
      <c r="R90" s="6">
        <f>'Soil 2010 Source'!Q90-'Soil 2010 Source'!Q89</f>
        <v>1.2328471364142501E-4</v>
      </c>
      <c r="S90" s="6">
        <f>'Soil 2010 Source'!R90-'Soil 2010 Source'!R89</f>
        <v>0.11431061022807398</v>
      </c>
    </row>
    <row r="91" spans="1:19">
      <c r="A91" s="41" t="s">
        <v>242</v>
      </c>
      <c r="B91" s="34" t="s">
        <v>127</v>
      </c>
      <c r="C91" s="6">
        <f>'Soil 2010 Source'!B91-'Soil 2010 Source'!B90</f>
        <v>0</v>
      </c>
      <c r="D91" s="6">
        <f>'Soil 2010 Source'!C91-'Soil 2010 Source'!C90</f>
        <v>0</v>
      </c>
      <c r="E91" s="6">
        <f>'Soil 2010 Source'!D91-'Soil 2010 Source'!D90</f>
        <v>0</v>
      </c>
      <c r="F91" s="6">
        <f>'Soil 2010 Source'!E91-'Soil 2010 Source'!E90</f>
        <v>0</v>
      </c>
      <c r="G91" s="6">
        <f>'Soil 2010 Source'!F91-'Soil 2010 Source'!F90</f>
        <v>0</v>
      </c>
      <c r="H91" s="6">
        <f>'Soil 2010 Source'!G91-'Soil 2010 Source'!G90</f>
        <v>6.4682014330767479E-3</v>
      </c>
      <c r="I91" s="6">
        <f>'Soil 2010 Source'!H91-'Soil 2010 Source'!H90</f>
        <v>0</v>
      </c>
      <c r="J91" s="6">
        <f>'Soil 2010 Source'!I91-'Soil 2010 Source'!I90</f>
        <v>0</v>
      </c>
      <c r="K91" s="6">
        <f>'Soil 2010 Source'!J91-'Soil 2010 Source'!J90</f>
        <v>0</v>
      </c>
      <c r="L91" s="6">
        <f>'Soil 2010 Source'!K91-'Soil 2010 Source'!K90</f>
        <v>0</v>
      </c>
      <c r="M91" s="6">
        <f>'Soil 2010 Source'!L91-'Soil 2010 Source'!L90</f>
        <v>1.5395692476616318E-3</v>
      </c>
      <c r="N91" s="6">
        <f>'Soil 2010 Source'!M91-'Soil 2010 Source'!M90</f>
        <v>1.0028346437174207E-4</v>
      </c>
      <c r="O91" s="6">
        <f>'Soil 2010 Source'!N91-'Soil 2010 Source'!N90</f>
        <v>0</v>
      </c>
      <c r="P91" s="6">
        <f>'Soil 2010 Source'!O91-'Soil 2010 Source'!O90</f>
        <v>1.1246725940317504E-2</v>
      </c>
      <c r="Q91" s="6">
        <f>'Soil 2010 Source'!P91-'Soil 2010 Source'!P90</f>
        <v>7.3675448994059423E-3</v>
      </c>
      <c r="R91" s="6">
        <f>'Soil 2010 Source'!Q91-'Soil 2010 Source'!Q90</f>
        <v>4.4099973663946912E-4</v>
      </c>
      <c r="S91" s="6">
        <f>'Soil 2010 Source'!R91-'Soil 2010 Source'!R90</f>
        <v>2.7163324721470872E-2</v>
      </c>
    </row>
    <row r="92" spans="1:19">
      <c r="A92" s="41" t="s">
        <v>242</v>
      </c>
      <c r="B92" s="34" t="s">
        <v>128</v>
      </c>
      <c r="C92" s="6">
        <f>'Soil 2010 Source'!B92-'Soil 2010 Source'!B91</f>
        <v>0</v>
      </c>
      <c r="D92" s="6">
        <f>'Soil 2010 Source'!C92-'Soil 2010 Source'!C91</f>
        <v>0</v>
      </c>
      <c r="E92" s="6">
        <f>'Soil 2010 Source'!D92-'Soil 2010 Source'!D91</f>
        <v>8.0847309403884515E-2</v>
      </c>
      <c r="F92" s="6">
        <f>'Soil 2010 Source'!E92-'Soil 2010 Source'!E91</f>
        <v>0</v>
      </c>
      <c r="G92" s="6">
        <f>'Soil 2010 Source'!F92-'Soil 2010 Source'!F91</f>
        <v>0</v>
      </c>
      <c r="H92" s="6">
        <f>'Soil 2010 Source'!G92-'Soil 2010 Source'!G91</f>
        <v>0</v>
      </c>
      <c r="I92" s="6">
        <f>'Soil 2010 Source'!H92-'Soil 2010 Source'!H91</f>
        <v>0</v>
      </c>
      <c r="J92" s="6">
        <f>'Soil 2010 Source'!I92-'Soil 2010 Source'!I91</f>
        <v>0</v>
      </c>
      <c r="K92" s="6">
        <f>'Soil 2010 Source'!J92-'Soil 2010 Source'!J91</f>
        <v>0</v>
      </c>
      <c r="L92" s="6">
        <f>'Soil 2010 Source'!K92-'Soil 2010 Source'!K91</f>
        <v>0.1293224255503489</v>
      </c>
      <c r="M92" s="6">
        <f>'Soil 2010 Source'!L92-'Soil 2010 Source'!L91</f>
        <v>1.7917218084662068E-4</v>
      </c>
      <c r="N92" s="6">
        <f>'Soil 2010 Source'!M92-'Soil 2010 Source'!M91</f>
        <v>0</v>
      </c>
      <c r="O92" s="6">
        <f>'Soil 2010 Source'!N92-'Soil 2010 Source'!N91</f>
        <v>0</v>
      </c>
      <c r="P92" s="6">
        <f>'Soil 2010 Source'!O92-'Soil 2010 Source'!O91</f>
        <v>1.1646502363067412E-3</v>
      </c>
      <c r="Q92" s="6">
        <f>'Soil 2010 Source'!P92-'Soil 2010 Source'!P91</f>
        <v>3.1507184417023382E-8</v>
      </c>
      <c r="R92" s="6">
        <f>'Soil 2010 Source'!Q92-'Soil 2010 Source'!Q91</f>
        <v>9.6994249577306846E-3</v>
      </c>
      <c r="S92" s="6">
        <f>'Soil 2010 Source'!R92-'Soil 2010 Source'!R91</f>
        <v>0.22121301383631931</v>
      </c>
    </row>
    <row r="93" spans="1:19">
      <c r="A93" s="41" t="s">
        <v>242</v>
      </c>
      <c r="B93" s="34" t="s">
        <v>129</v>
      </c>
      <c r="C93" s="6">
        <f>'Soil 2010 Source'!B93-'Soil 2010 Source'!B92</f>
        <v>0</v>
      </c>
      <c r="D93" s="6">
        <f>'Soil 2010 Source'!C93-'Soil 2010 Source'!C92</f>
        <v>0</v>
      </c>
      <c r="E93" s="6">
        <f>'Soil 2010 Source'!D93-'Soil 2010 Source'!D92</f>
        <v>0</v>
      </c>
      <c r="F93" s="6">
        <f>'Soil 2010 Source'!E93-'Soil 2010 Source'!E92</f>
        <v>0</v>
      </c>
      <c r="G93" s="6">
        <f>'Soil 2010 Source'!F93-'Soil 2010 Source'!F92</f>
        <v>0</v>
      </c>
      <c r="H93" s="6">
        <f>'Soil 2010 Source'!G93-'Soil 2010 Source'!G92</f>
        <v>0</v>
      </c>
      <c r="I93" s="6">
        <f>'Soil 2010 Source'!H93-'Soil 2010 Source'!H92</f>
        <v>0</v>
      </c>
      <c r="J93" s="6">
        <f>'Soil 2010 Source'!I93-'Soil 2010 Source'!I92</f>
        <v>0</v>
      </c>
      <c r="K93" s="6">
        <f>'Soil 2010 Source'!J93-'Soil 2010 Source'!J92</f>
        <v>0</v>
      </c>
      <c r="L93" s="6">
        <f>'Soil 2010 Source'!K93-'Soil 2010 Source'!K92</f>
        <v>0</v>
      </c>
      <c r="M93" s="6">
        <f>'Soil 2010 Source'!L93-'Soil 2010 Source'!L92</f>
        <v>0</v>
      </c>
      <c r="N93" s="6">
        <f>'Soil 2010 Source'!M93-'Soil 2010 Source'!M92</f>
        <v>0</v>
      </c>
      <c r="O93" s="6">
        <f>'Soil 2010 Source'!N93-'Soil 2010 Source'!N92</f>
        <v>4.3260881939422013E-4</v>
      </c>
      <c r="P93" s="6">
        <f>'Soil 2010 Source'!O93-'Soil 2010 Source'!O92</f>
        <v>3.5073548652064801E-6</v>
      </c>
      <c r="Q93" s="6">
        <f>'Soil 2010 Source'!P93-'Soil 2010 Source'!P92</f>
        <v>0</v>
      </c>
      <c r="R93" s="6">
        <f>'Soil 2010 Source'!Q93-'Soil 2010 Source'!Q92</f>
        <v>2.7878551360771553E-5</v>
      </c>
      <c r="S93" s="6">
        <f>'Soil 2010 Source'!R93-'Soil 2010 Source'!R92</f>
        <v>4.639947256208643E-4</v>
      </c>
    </row>
    <row r="94" spans="1:19">
      <c r="A94" s="41" t="s">
        <v>242</v>
      </c>
      <c r="B94" s="34" t="s">
        <v>130</v>
      </c>
      <c r="C94" s="6">
        <f>'Soil 2010 Source'!B94-'Soil 2010 Source'!B93</f>
        <v>0</v>
      </c>
      <c r="D94" s="6">
        <f>'Soil 2010 Source'!C94-'Soil 2010 Source'!C93</f>
        <v>0</v>
      </c>
      <c r="E94" s="6">
        <f>'Soil 2010 Source'!D94-'Soil 2010 Source'!D93</f>
        <v>0</v>
      </c>
      <c r="F94" s="6">
        <f>'Soil 2010 Source'!E94-'Soil 2010 Source'!E93</f>
        <v>0</v>
      </c>
      <c r="G94" s="6">
        <f>'Soil 2010 Source'!F94-'Soil 2010 Source'!F93</f>
        <v>0</v>
      </c>
      <c r="H94" s="6">
        <f>'Soil 2010 Source'!G94-'Soil 2010 Source'!G93</f>
        <v>0</v>
      </c>
      <c r="I94" s="6">
        <f>'Soil 2010 Source'!H94-'Soil 2010 Source'!H93</f>
        <v>0</v>
      </c>
      <c r="J94" s="6">
        <f>'Soil 2010 Source'!I94-'Soil 2010 Source'!I93</f>
        <v>1.6420958307561406E-5</v>
      </c>
      <c r="K94" s="6">
        <f>'Soil 2010 Source'!J94-'Soil 2010 Source'!J93</f>
        <v>0</v>
      </c>
      <c r="L94" s="6">
        <f>'Soil 2010 Source'!K94-'Soil 2010 Source'!K93</f>
        <v>0</v>
      </c>
      <c r="M94" s="6">
        <f>'Soil 2010 Source'!L94-'Soil 2010 Source'!L93</f>
        <v>3.8366243125764754E-4</v>
      </c>
      <c r="N94" s="6">
        <f>'Soil 2010 Source'!M94-'Soil 2010 Source'!M93</f>
        <v>0</v>
      </c>
      <c r="O94" s="6">
        <f>'Soil 2010 Source'!N94-'Soil 2010 Source'!N93</f>
        <v>5.6925262872078441E-3</v>
      </c>
      <c r="P94" s="6">
        <f>'Soil 2010 Source'!O94-'Soil 2010 Source'!O93</f>
        <v>4.9710264595894671E-3</v>
      </c>
      <c r="Q94" s="6">
        <f>'Soil 2010 Source'!P94-'Soil 2010 Source'!P93</f>
        <v>0</v>
      </c>
      <c r="R94" s="6">
        <f>'Soil 2010 Source'!Q94-'Soil 2010 Source'!Q93</f>
        <v>0</v>
      </c>
      <c r="S94" s="6">
        <f>'Soil 2010 Source'!R94-'Soil 2010 Source'!R93</f>
        <v>1.1063636136356081E-2</v>
      </c>
    </row>
    <row r="95" spans="1:19">
      <c r="A95" s="41" t="s">
        <v>242</v>
      </c>
      <c r="B95" s="34" t="s">
        <v>131</v>
      </c>
      <c r="C95" s="6">
        <f>'Soil 2010 Source'!B95-'Soil 2010 Source'!B94</f>
        <v>0</v>
      </c>
      <c r="D95" s="6">
        <f>'Soil 2010 Source'!C95-'Soil 2010 Source'!C94</f>
        <v>0</v>
      </c>
      <c r="E95" s="6">
        <f>'Soil 2010 Source'!D95-'Soil 2010 Source'!D94</f>
        <v>0</v>
      </c>
      <c r="F95" s="6">
        <f>'Soil 2010 Source'!E95-'Soil 2010 Source'!E94</f>
        <v>0</v>
      </c>
      <c r="G95" s="6">
        <f>'Soil 2010 Source'!F95-'Soil 2010 Source'!F94</f>
        <v>0</v>
      </c>
      <c r="H95" s="6">
        <f>'Soil 2010 Source'!G95-'Soil 2010 Source'!G94</f>
        <v>0</v>
      </c>
      <c r="I95" s="6">
        <f>'Soil 2010 Source'!H95-'Soil 2010 Source'!H94</f>
        <v>0</v>
      </c>
      <c r="J95" s="6">
        <f>'Soil 2010 Source'!I95-'Soil 2010 Source'!I94</f>
        <v>0</v>
      </c>
      <c r="K95" s="6">
        <f>'Soil 2010 Source'!J95-'Soil 2010 Source'!J94</f>
        <v>0</v>
      </c>
      <c r="L95" s="6">
        <f>'Soil 2010 Source'!K95-'Soil 2010 Source'!K94</f>
        <v>0</v>
      </c>
      <c r="M95" s="6">
        <f>'Soil 2010 Source'!L95-'Soil 2010 Source'!L94</f>
        <v>1.341109670747187E-4</v>
      </c>
      <c r="N95" s="6">
        <f>'Soil 2010 Source'!M95-'Soil 2010 Source'!M94</f>
        <v>0</v>
      </c>
      <c r="O95" s="6">
        <f>'Soil 2010 Source'!N95-'Soil 2010 Source'!N94</f>
        <v>2.7406298218846104E-5</v>
      </c>
      <c r="P95" s="6">
        <f>'Soil 2010 Source'!O95-'Soil 2010 Source'!O94</f>
        <v>0</v>
      </c>
      <c r="Q95" s="6">
        <f>'Soil 2010 Source'!P95-'Soil 2010 Source'!P94</f>
        <v>0</v>
      </c>
      <c r="R95" s="6">
        <f>'Soil 2010 Source'!Q95-'Soil 2010 Source'!Q94</f>
        <v>1.2477661561653974E-3</v>
      </c>
      <c r="S95" s="6">
        <f>'Soil 2010 Source'!R95-'Soil 2010 Source'!R94</f>
        <v>1.4092834214665118E-3</v>
      </c>
    </row>
    <row r="96" spans="1:19">
      <c r="A96" s="41" t="s">
        <v>242</v>
      </c>
      <c r="B96" s="34" t="s">
        <v>132</v>
      </c>
      <c r="C96" s="6">
        <f>'Soil 2010 Source'!B96-'Soil 2010 Source'!B95</f>
        <v>0</v>
      </c>
      <c r="D96" s="6">
        <f>'Soil 2010 Source'!C96-'Soil 2010 Source'!C95</f>
        <v>0</v>
      </c>
      <c r="E96" s="6">
        <f>'Soil 2010 Source'!D96-'Soil 2010 Source'!D95</f>
        <v>0</v>
      </c>
      <c r="F96" s="6">
        <f>'Soil 2010 Source'!E96-'Soil 2010 Source'!E95</f>
        <v>0</v>
      </c>
      <c r="G96" s="6">
        <f>'Soil 2010 Source'!F96-'Soil 2010 Source'!F95</f>
        <v>0</v>
      </c>
      <c r="H96" s="6">
        <f>'Soil 2010 Source'!G96-'Soil 2010 Source'!G95</f>
        <v>0</v>
      </c>
      <c r="I96" s="6">
        <f>'Soil 2010 Source'!H96-'Soil 2010 Source'!H95</f>
        <v>0</v>
      </c>
      <c r="J96" s="6">
        <f>'Soil 2010 Source'!I96-'Soil 2010 Source'!I95</f>
        <v>0</v>
      </c>
      <c r="K96" s="6">
        <f>'Soil 2010 Source'!J96-'Soil 2010 Source'!J95</f>
        <v>0</v>
      </c>
      <c r="L96" s="6">
        <f>'Soil 2010 Source'!K96-'Soil 2010 Source'!K95</f>
        <v>0</v>
      </c>
      <c r="M96" s="6">
        <f>'Soil 2010 Source'!L96-'Soil 2010 Source'!L95</f>
        <v>7.222403148343659E-5</v>
      </c>
      <c r="N96" s="6">
        <f>'Soil 2010 Source'!M96-'Soil 2010 Source'!M95</f>
        <v>0</v>
      </c>
      <c r="O96" s="6">
        <f>'Soil 2010 Source'!N96-'Soil 2010 Source'!N95</f>
        <v>0</v>
      </c>
      <c r="P96" s="6">
        <f>'Soil 2010 Source'!O96-'Soil 2010 Source'!O95</f>
        <v>0</v>
      </c>
      <c r="Q96" s="6">
        <f>'Soil 2010 Source'!P96-'Soil 2010 Source'!P95</f>
        <v>2.5170960194786929E-2</v>
      </c>
      <c r="R96" s="6">
        <f>'Soil 2010 Source'!Q96-'Soil 2010 Source'!Q95</f>
        <v>1.6615133101169022E-2</v>
      </c>
      <c r="S96" s="6">
        <f>'Soil 2010 Source'!R96-'Soil 2010 Source'!R95</f>
        <v>4.1858317327438499E-2</v>
      </c>
    </row>
    <row r="97" spans="1:19">
      <c r="A97" s="41" t="s">
        <v>242</v>
      </c>
      <c r="B97" s="34" t="s">
        <v>133</v>
      </c>
      <c r="C97" s="6">
        <f>'Soil 2010 Source'!B97-'Soil 2010 Source'!B96</f>
        <v>0</v>
      </c>
      <c r="D97" s="6">
        <f>'Soil 2010 Source'!C97-'Soil 2010 Source'!C96</f>
        <v>0</v>
      </c>
      <c r="E97" s="6">
        <f>'Soil 2010 Source'!D97-'Soil 2010 Source'!D96</f>
        <v>0</v>
      </c>
      <c r="F97" s="6">
        <f>'Soil 2010 Source'!E97-'Soil 2010 Source'!E96</f>
        <v>0</v>
      </c>
      <c r="G97" s="6">
        <f>'Soil 2010 Source'!F97-'Soil 2010 Source'!F96</f>
        <v>0</v>
      </c>
      <c r="H97" s="6">
        <f>'Soil 2010 Source'!G97-'Soil 2010 Source'!G96</f>
        <v>0</v>
      </c>
      <c r="I97" s="6">
        <f>'Soil 2010 Source'!H97-'Soil 2010 Source'!H96</f>
        <v>0</v>
      </c>
      <c r="J97" s="6">
        <f>'Soil 2010 Source'!I97-'Soil 2010 Source'!I96</f>
        <v>0</v>
      </c>
      <c r="K97" s="6">
        <f>'Soil 2010 Source'!J97-'Soil 2010 Source'!J96</f>
        <v>0</v>
      </c>
      <c r="L97" s="6">
        <f>'Soil 2010 Source'!K97-'Soil 2010 Source'!K96</f>
        <v>0</v>
      </c>
      <c r="M97" s="6">
        <f>'Soil 2010 Source'!L97-'Soil 2010 Source'!L96</f>
        <v>2.9409104530664365E-4</v>
      </c>
      <c r="N97" s="6">
        <f>'Soil 2010 Source'!M97-'Soil 2010 Source'!M96</f>
        <v>1.0871545831762752E-2</v>
      </c>
      <c r="O97" s="6">
        <f>'Soil 2010 Source'!N97-'Soil 2010 Source'!N96</f>
        <v>0</v>
      </c>
      <c r="P97" s="6">
        <f>'Soil 2010 Source'!O97-'Soil 2010 Source'!O96</f>
        <v>8.36416989109523E-4</v>
      </c>
      <c r="Q97" s="6">
        <f>'Soil 2010 Source'!P97-'Soil 2010 Source'!P96</f>
        <v>0</v>
      </c>
      <c r="R97" s="6">
        <f>'Soil 2010 Source'!Q97-'Soil 2010 Source'!Q96</f>
        <v>1.9449282221728481E-4</v>
      </c>
      <c r="S97" s="6">
        <f>'Soil 2010 Source'!R97-'Soil 2010 Source'!R96</f>
        <v>1.2196546688400645E-2</v>
      </c>
    </row>
    <row r="98" spans="1:19">
      <c r="A98" s="41" t="s">
        <v>242</v>
      </c>
      <c r="B98" s="34" t="s">
        <v>134</v>
      </c>
      <c r="C98" s="6">
        <f>'Soil 2010 Source'!B98-'Soil 2010 Source'!B97</f>
        <v>0</v>
      </c>
      <c r="D98" s="6">
        <f>'Soil 2010 Source'!C98-'Soil 2010 Source'!C97</f>
        <v>0</v>
      </c>
      <c r="E98" s="6">
        <f>'Soil 2010 Source'!D98-'Soil 2010 Source'!D97</f>
        <v>0</v>
      </c>
      <c r="F98" s="6">
        <f>'Soil 2010 Source'!E98-'Soil 2010 Source'!E97</f>
        <v>0</v>
      </c>
      <c r="G98" s="6">
        <f>'Soil 2010 Source'!F98-'Soil 2010 Source'!F97</f>
        <v>0</v>
      </c>
      <c r="H98" s="6">
        <f>'Soil 2010 Source'!G98-'Soil 2010 Source'!G97</f>
        <v>0</v>
      </c>
      <c r="I98" s="6">
        <f>'Soil 2010 Source'!H98-'Soil 2010 Source'!H97</f>
        <v>0</v>
      </c>
      <c r="J98" s="6">
        <f>'Soil 2010 Source'!I98-'Soil 2010 Source'!I97</f>
        <v>0</v>
      </c>
      <c r="K98" s="6">
        <f>'Soil 2010 Source'!J98-'Soil 2010 Source'!J97</f>
        <v>0</v>
      </c>
      <c r="L98" s="6">
        <f>'Soil 2010 Source'!K98-'Soil 2010 Source'!K97</f>
        <v>5.4198608978452967E-3</v>
      </c>
      <c r="M98" s="6">
        <f>'Soil 2010 Source'!L98-'Soil 2010 Source'!L97</f>
        <v>4.0686190568930414E-3</v>
      </c>
      <c r="N98" s="6">
        <f>'Soil 2010 Source'!M98-'Soil 2010 Source'!M97</f>
        <v>0</v>
      </c>
      <c r="O98" s="6">
        <f>'Soil 2010 Source'!N98-'Soil 2010 Source'!N97</f>
        <v>0</v>
      </c>
      <c r="P98" s="6">
        <f>'Soil 2010 Source'!O98-'Soil 2010 Source'!O97</f>
        <v>4.0559033267353328E-3</v>
      </c>
      <c r="Q98" s="6">
        <f>'Soil 2010 Source'!P98-'Soil 2010 Source'!P97</f>
        <v>4.1252986192041874E-3</v>
      </c>
      <c r="R98" s="6">
        <f>'Soil 2010 Source'!Q98-'Soil 2010 Source'!Q97</f>
        <v>1.08334233385321E-3</v>
      </c>
      <c r="S98" s="6">
        <f>'Soil 2010 Source'!R98-'Soil 2010 Source'!R97</f>
        <v>1.8753024234513305E-2</v>
      </c>
    </row>
    <row r="99" spans="1:19">
      <c r="A99" s="41" t="s">
        <v>242</v>
      </c>
      <c r="B99" s="34" t="s">
        <v>135</v>
      </c>
      <c r="C99" s="6">
        <f>'Soil 2010 Source'!B99-'Soil 2010 Source'!B98</f>
        <v>0</v>
      </c>
      <c r="D99" s="6">
        <f>'Soil 2010 Source'!C99-'Soil 2010 Source'!C98</f>
        <v>0</v>
      </c>
      <c r="E99" s="6">
        <f>'Soil 2010 Source'!D99-'Soil 2010 Source'!D98</f>
        <v>0</v>
      </c>
      <c r="F99" s="6">
        <f>'Soil 2010 Source'!E99-'Soil 2010 Source'!E98</f>
        <v>0</v>
      </c>
      <c r="G99" s="6">
        <f>'Soil 2010 Source'!F99-'Soil 2010 Source'!F98</f>
        <v>0</v>
      </c>
      <c r="H99" s="6">
        <f>'Soil 2010 Source'!G99-'Soil 2010 Source'!G98</f>
        <v>0</v>
      </c>
      <c r="I99" s="6">
        <f>'Soil 2010 Source'!H99-'Soil 2010 Source'!H98</f>
        <v>0</v>
      </c>
      <c r="J99" s="6">
        <f>'Soil 2010 Source'!I99-'Soil 2010 Source'!I98</f>
        <v>0</v>
      </c>
      <c r="K99" s="6">
        <f>'Soil 2010 Source'!J99-'Soil 2010 Source'!J98</f>
        <v>7.2260071398655423E-3</v>
      </c>
      <c r="L99" s="6">
        <f>'Soil 2010 Source'!K99-'Soil 2010 Source'!K98</f>
        <v>0</v>
      </c>
      <c r="M99" s="6">
        <f>'Soil 2010 Source'!L99-'Soil 2010 Source'!L98</f>
        <v>0</v>
      </c>
      <c r="N99" s="6">
        <f>'Soil 2010 Source'!M99-'Soil 2010 Source'!M98</f>
        <v>5.1509831761569203E-3</v>
      </c>
      <c r="O99" s="6">
        <f>'Soil 2010 Source'!N99-'Soil 2010 Source'!N98</f>
        <v>0</v>
      </c>
      <c r="P99" s="6">
        <f>'Soil 2010 Source'!O99-'Soil 2010 Source'!O98</f>
        <v>2.2504445589415667E-2</v>
      </c>
      <c r="Q99" s="6">
        <f>'Soil 2010 Source'!P99-'Soil 2010 Source'!P98</f>
        <v>1.2139162729800645E-3</v>
      </c>
      <c r="R99" s="6">
        <f>'Soil 2010 Source'!Q99-'Soil 2010 Source'!Q98</f>
        <v>1.9379773789296451E-5</v>
      </c>
      <c r="S99" s="6">
        <f>'Soil 2010 Source'!R99-'Soil 2010 Source'!R98</f>
        <v>3.6114731952210377E-2</v>
      </c>
    </row>
    <row r="100" spans="1:19">
      <c r="A100" s="41" t="s">
        <v>242</v>
      </c>
      <c r="B100" s="34" t="s">
        <v>136</v>
      </c>
      <c r="C100" s="6">
        <f>'Soil 2010 Source'!B100-'Soil 2010 Source'!B99</f>
        <v>0</v>
      </c>
      <c r="D100" s="6">
        <f>'Soil 2010 Source'!C100-'Soil 2010 Source'!C99</f>
        <v>0</v>
      </c>
      <c r="E100" s="6">
        <f>'Soil 2010 Source'!D100-'Soil 2010 Source'!D99</f>
        <v>0</v>
      </c>
      <c r="F100" s="6">
        <f>'Soil 2010 Source'!E100-'Soil 2010 Source'!E99</f>
        <v>0</v>
      </c>
      <c r="G100" s="6">
        <f>'Soil 2010 Source'!F100-'Soil 2010 Source'!F99</f>
        <v>0</v>
      </c>
      <c r="H100" s="6">
        <f>'Soil 2010 Source'!G100-'Soil 2010 Source'!G99</f>
        <v>0</v>
      </c>
      <c r="I100" s="6">
        <f>'Soil 2010 Source'!H100-'Soil 2010 Source'!H99</f>
        <v>0</v>
      </c>
      <c r="J100" s="6">
        <f>'Soil 2010 Source'!I100-'Soil 2010 Source'!I99</f>
        <v>0</v>
      </c>
      <c r="K100" s="6">
        <f>'Soil 2010 Source'!J100-'Soil 2010 Source'!J99</f>
        <v>0</v>
      </c>
      <c r="L100" s="6">
        <f>'Soil 2010 Source'!K100-'Soil 2010 Source'!K99</f>
        <v>0</v>
      </c>
      <c r="M100" s="6">
        <f>'Soil 2010 Source'!L100-'Soil 2010 Source'!L99</f>
        <v>2.0242055642327728E-5</v>
      </c>
      <c r="N100" s="6">
        <f>'Soil 2010 Source'!M100-'Soil 2010 Source'!M99</f>
        <v>0</v>
      </c>
      <c r="O100" s="6">
        <f>'Soil 2010 Source'!N100-'Soil 2010 Source'!N99</f>
        <v>0</v>
      </c>
      <c r="P100" s="6">
        <f>'Soil 2010 Source'!O100-'Soil 2010 Source'!O99</f>
        <v>2.5953577612725098E-4</v>
      </c>
      <c r="Q100" s="6">
        <f>'Soil 2010 Source'!P100-'Soil 2010 Source'!P99</f>
        <v>0</v>
      </c>
      <c r="R100" s="6">
        <f>'Soil 2010 Source'!Q100-'Soil 2010 Source'!Q99</f>
        <v>1.2019372610296841E-3</v>
      </c>
      <c r="S100" s="6">
        <f>'Soil 2010 Source'!R100-'Soil 2010 Source'!R99</f>
        <v>1.4817150927939338E-3</v>
      </c>
    </row>
    <row r="101" spans="1:19">
      <c r="A101" s="41" t="s">
        <v>242</v>
      </c>
      <c r="B101" s="34" t="s">
        <v>137</v>
      </c>
      <c r="C101" s="6">
        <f>'Soil 2010 Source'!B101-'Soil 2010 Source'!B100</f>
        <v>0</v>
      </c>
      <c r="D101" s="6">
        <f>'Soil 2010 Source'!C101-'Soil 2010 Source'!C100</f>
        <v>0</v>
      </c>
      <c r="E101" s="6">
        <f>'Soil 2010 Source'!D101-'Soil 2010 Source'!D100</f>
        <v>1.3247955188631089E-3</v>
      </c>
      <c r="F101" s="6">
        <f>'Soil 2010 Source'!E101-'Soil 2010 Source'!E100</f>
        <v>0</v>
      </c>
      <c r="G101" s="6">
        <f>'Soil 2010 Source'!F101-'Soil 2010 Source'!F100</f>
        <v>0</v>
      </c>
      <c r="H101" s="6">
        <f>'Soil 2010 Source'!G101-'Soil 2010 Source'!G100</f>
        <v>0</v>
      </c>
      <c r="I101" s="6">
        <f>'Soil 2010 Source'!H101-'Soil 2010 Source'!H100</f>
        <v>0</v>
      </c>
      <c r="J101" s="6">
        <f>'Soil 2010 Source'!I101-'Soil 2010 Source'!I100</f>
        <v>0</v>
      </c>
      <c r="K101" s="6">
        <f>'Soil 2010 Source'!J101-'Soil 2010 Source'!J100</f>
        <v>0.3910704742004163</v>
      </c>
      <c r="L101" s="6">
        <f>'Soil 2010 Source'!K101-'Soil 2010 Source'!K100</f>
        <v>0</v>
      </c>
      <c r="M101" s="6">
        <f>'Soil 2010 Source'!L101-'Soil 2010 Source'!L100</f>
        <v>2.0742307279775218E-5</v>
      </c>
      <c r="N101" s="6">
        <f>'Soil 2010 Source'!M101-'Soil 2010 Source'!M100</f>
        <v>0</v>
      </c>
      <c r="O101" s="6">
        <f>'Soil 2010 Source'!N101-'Soil 2010 Source'!N100</f>
        <v>0</v>
      </c>
      <c r="P101" s="6">
        <f>'Soil 2010 Source'!O101-'Soil 2010 Source'!O100</f>
        <v>1.2267014187195002E-4</v>
      </c>
      <c r="Q101" s="6">
        <f>'Soil 2010 Source'!P101-'Soil 2010 Source'!P100</f>
        <v>1.062500910400388E-4</v>
      </c>
      <c r="R101" s="6">
        <f>'Soil 2010 Source'!Q101-'Soil 2010 Source'!Q100</f>
        <v>0</v>
      </c>
      <c r="S101" s="6">
        <f>'Soil 2010 Source'!R101-'Soil 2010 Source'!R100</f>
        <v>0.39264493225950048</v>
      </c>
    </row>
    <row r="102" spans="1:19">
      <c r="A102" s="41" t="s">
        <v>242</v>
      </c>
      <c r="B102" s="34" t="s">
        <v>138</v>
      </c>
      <c r="C102" s="6">
        <f>'Soil 2010 Source'!B102-'Soil 2010 Source'!B101</f>
        <v>6.9582995070440745E-3</v>
      </c>
      <c r="D102" s="6">
        <f>'Soil 2010 Source'!C102-'Soil 2010 Source'!C101</f>
        <v>3.1987549594880704E-5</v>
      </c>
      <c r="E102" s="6">
        <f>'Soil 2010 Source'!D102-'Soil 2010 Source'!D101</f>
        <v>0</v>
      </c>
      <c r="F102" s="6">
        <f>'Soil 2010 Source'!E102-'Soil 2010 Source'!E101</f>
        <v>0</v>
      </c>
      <c r="G102" s="6">
        <f>'Soil 2010 Source'!F102-'Soil 2010 Source'!F101</f>
        <v>0</v>
      </c>
      <c r="H102" s="6">
        <f>'Soil 2010 Source'!G102-'Soil 2010 Source'!G101</f>
        <v>0</v>
      </c>
      <c r="I102" s="6">
        <f>'Soil 2010 Source'!H102-'Soil 2010 Source'!H101</f>
        <v>0</v>
      </c>
      <c r="J102" s="6">
        <f>'Soil 2010 Source'!I102-'Soil 2010 Source'!I101</f>
        <v>0</v>
      </c>
      <c r="K102" s="6">
        <f>'Soil 2010 Source'!J102-'Soil 2010 Source'!J101</f>
        <v>0.23773156736682255</v>
      </c>
      <c r="L102" s="6">
        <f>'Soil 2010 Source'!K102-'Soil 2010 Source'!K101</f>
        <v>0</v>
      </c>
      <c r="M102" s="6">
        <f>'Soil 2010 Source'!L102-'Soil 2010 Source'!L101</f>
        <v>0</v>
      </c>
      <c r="N102" s="6">
        <f>'Soil 2010 Source'!M102-'Soil 2010 Source'!M101</f>
        <v>3.5969329383618742E-2</v>
      </c>
      <c r="O102" s="6">
        <f>'Soil 2010 Source'!N102-'Soil 2010 Source'!N101</f>
        <v>4.3923766363440642E-4</v>
      </c>
      <c r="P102" s="6">
        <f>'Soil 2010 Source'!O102-'Soil 2010 Source'!O101</f>
        <v>3.7925336946145194E-3</v>
      </c>
      <c r="Q102" s="6">
        <f>'Soil 2010 Source'!P102-'Soil 2010 Source'!P101</f>
        <v>0</v>
      </c>
      <c r="R102" s="6">
        <f>'Soil 2010 Source'!Q102-'Soil 2010 Source'!Q101</f>
        <v>-3.5527136788005009E-15</v>
      </c>
      <c r="S102" s="6">
        <f>'Soil 2010 Source'!R102-'Soil 2010 Source'!R101</f>
        <v>0.28492295516531385</v>
      </c>
    </row>
    <row r="103" spans="1:19">
      <c r="A103" s="41" t="s">
        <v>242</v>
      </c>
      <c r="B103" s="34" t="s">
        <v>139</v>
      </c>
      <c r="C103" s="6">
        <f>'Soil 2010 Source'!B103-'Soil 2010 Source'!B102</f>
        <v>0</v>
      </c>
      <c r="D103" s="6">
        <f>'Soil 2010 Source'!C103-'Soil 2010 Source'!C102</f>
        <v>0</v>
      </c>
      <c r="E103" s="6">
        <f>'Soil 2010 Source'!D103-'Soil 2010 Source'!D102</f>
        <v>0</v>
      </c>
      <c r="F103" s="6">
        <f>'Soil 2010 Source'!E103-'Soil 2010 Source'!E102</f>
        <v>0</v>
      </c>
      <c r="G103" s="6">
        <f>'Soil 2010 Source'!F103-'Soil 2010 Source'!F102</f>
        <v>0</v>
      </c>
      <c r="H103" s="6">
        <f>'Soil 2010 Source'!G103-'Soil 2010 Source'!G102</f>
        <v>0</v>
      </c>
      <c r="I103" s="6">
        <f>'Soil 2010 Source'!H103-'Soil 2010 Source'!H102</f>
        <v>0</v>
      </c>
      <c r="J103" s="6">
        <f>'Soil 2010 Source'!I103-'Soil 2010 Source'!I102</f>
        <v>0</v>
      </c>
      <c r="K103" s="6">
        <f>'Soil 2010 Source'!J103-'Soil 2010 Source'!J102</f>
        <v>0</v>
      </c>
      <c r="L103" s="6">
        <f>'Soil 2010 Source'!K103-'Soil 2010 Source'!K102</f>
        <v>0</v>
      </c>
      <c r="M103" s="6">
        <f>'Soil 2010 Source'!L103-'Soil 2010 Source'!L102</f>
        <v>0</v>
      </c>
      <c r="N103" s="6">
        <f>'Soil 2010 Source'!M103-'Soil 2010 Source'!M102</f>
        <v>0</v>
      </c>
      <c r="O103" s="6">
        <f>'Soil 2010 Source'!N103-'Soil 2010 Source'!N102</f>
        <v>0</v>
      </c>
      <c r="P103" s="6">
        <f>'Soil 2010 Source'!O103-'Soil 2010 Source'!O102</f>
        <v>5.6640837174875003E-3</v>
      </c>
      <c r="Q103" s="6">
        <f>'Soil 2010 Source'!P103-'Soil 2010 Source'!P102</f>
        <v>5.698649759953156E-4</v>
      </c>
      <c r="R103" s="6">
        <f>'Soil 2010 Source'!Q103-'Soil 2010 Source'!Q102</f>
        <v>0</v>
      </c>
      <c r="S103" s="6">
        <f>'Soil 2010 Source'!R103-'Soil 2010 Source'!R102</f>
        <v>6.233948693463276E-3</v>
      </c>
    </row>
    <row r="104" spans="1:19">
      <c r="A104" s="41" t="s">
        <v>242</v>
      </c>
      <c r="B104" s="34" t="s">
        <v>140</v>
      </c>
      <c r="C104" s="6">
        <f>'Soil 2010 Source'!B104-'Soil 2010 Source'!B103</f>
        <v>0</v>
      </c>
      <c r="D104" s="6">
        <f>'Soil 2010 Source'!C104-'Soil 2010 Source'!C103</f>
        <v>0</v>
      </c>
      <c r="E104" s="6">
        <f>'Soil 2010 Source'!D104-'Soil 2010 Source'!D103</f>
        <v>0</v>
      </c>
      <c r="F104" s="6">
        <f>'Soil 2010 Source'!E104-'Soil 2010 Source'!E103</f>
        <v>0</v>
      </c>
      <c r="G104" s="6">
        <f>'Soil 2010 Source'!F104-'Soil 2010 Source'!F103</f>
        <v>0.35732589877626353</v>
      </c>
      <c r="H104" s="6">
        <f>'Soil 2010 Source'!G104-'Soil 2010 Source'!G103</f>
        <v>0</v>
      </c>
      <c r="I104" s="6">
        <f>'Soil 2010 Source'!H104-'Soil 2010 Source'!H103</f>
        <v>0</v>
      </c>
      <c r="J104" s="6">
        <f>'Soil 2010 Source'!I104-'Soil 2010 Source'!I103</f>
        <v>0</v>
      </c>
      <c r="K104" s="6">
        <f>'Soil 2010 Source'!J104-'Soil 2010 Source'!J103</f>
        <v>0</v>
      </c>
      <c r="L104" s="6">
        <f>'Soil 2010 Source'!K104-'Soil 2010 Source'!K103</f>
        <v>0</v>
      </c>
      <c r="M104" s="6">
        <f>'Soil 2010 Source'!L104-'Soil 2010 Source'!L103</f>
        <v>1.3668921800338296E-2</v>
      </c>
      <c r="N104" s="6">
        <f>'Soil 2010 Source'!M104-'Soil 2010 Source'!M103</f>
        <v>8.8357806184991006E-4</v>
      </c>
      <c r="O104" s="6">
        <f>'Soil 2010 Source'!N104-'Soil 2010 Source'!N103</f>
        <v>2.0306618336156657E-3</v>
      </c>
      <c r="P104" s="6">
        <f>'Soil 2010 Source'!O104-'Soil 2010 Source'!O103</f>
        <v>3.1562338181707617E-3</v>
      </c>
      <c r="Q104" s="6">
        <f>'Soil 2010 Source'!P104-'Soil 2010 Source'!P103</f>
        <v>8.7609007336730826E-4</v>
      </c>
      <c r="R104" s="6">
        <f>'Soil 2010 Source'!Q104-'Soil 2010 Source'!Q103</f>
        <v>4.5415271543021163E-3</v>
      </c>
      <c r="S104" s="6">
        <f>'Soil 2010 Source'!R104-'Soil 2010 Source'!R103</f>
        <v>0.38248291151792557</v>
      </c>
    </row>
    <row r="105" spans="1:19">
      <c r="A105" s="41" t="s">
        <v>242</v>
      </c>
      <c r="B105" s="34" t="s">
        <v>141</v>
      </c>
      <c r="C105" s="6">
        <f>'Soil 2010 Source'!B105-'Soil 2010 Source'!B104</f>
        <v>0</v>
      </c>
      <c r="D105" s="6">
        <f>'Soil 2010 Source'!C105-'Soil 2010 Source'!C104</f>
        <v>0</v>
      </c>
      <c r="E105" s="6">
        <f>'Soil 2010 Source'!D105-'Soil 2010 Source'!D104</f>
        <v>2.052368379559133E-3</v>
      </c>
      <c r="F105" s="6">
        <f>'Soil 2010 Source'!E105-'Soil 2010 Source'!E104</f>
        <v>0</v>
      </c>
      <c r="G105" s="6">
        <f>'Soil 2010 Source'!F105-'Soil 2010 Source'!F104</f>
        <v>0</v>
      </c>
      <c r="H105" s="6">
        <f>'Soil 2010 Source'!G105-'Soil 2010 Source'!G104</f>
        <v>0</v>
      </c>
      <c r="I105" s="6">
        <f>'Soil 2010 Source'!H105-'Soil 2010 Source'!H104</f>
        <v>0</v>
      </c>
      <c r="J105" s="6">
        <f>'Soil 2010 Source'!I105-'Soil 2010 Source'!I104</f>
        <v>0</v>
      </c>
      <c r="K105" s="6">
        <f>'Soil 2010 Source'!J105-'Soil 2010 Source'!J104</f>
        <v>0</v>
      </c>
      <c r="L105" s="6">
        <f>'Soil 2010 Source'!K105-'Soil 2010 Source'!K104</f>
        <v>0</v>
      </c>
      <c r="M105" s="6">
        <f>'Soil 2010 Source'!L105-'Soil 2010 Source'!L104</f>
        <v>6.5327620166755196E-6</v>
      </c>
      <c r="N105" s="6">
        <f>'Soil 2010 Source'!M105-'Soil 2010 Source'!M104</f>
        <v>8.2133161427577761E-7</v>
      </c>
      <c r="O105" s="6">
        <f>'Soil 2010 Source'!N105-'Soil 2010 Source'!N104</f>
        <v>0</v>
      </c>
      <c r="P105" s="6">
        <f>'Soil 2010 Source'!O105-'Soil 2010 Source'!O104</f>
        <v>0.12178458900024047</v>
      </c>
      <c r="Q105" s="6">
        <f>'Soil 2010 Source'!P105-'Soil 2010 Source'!P104</f>
        <v>1.0965299885512536E-4</v>
      </c>
      <c r="R105" s="6">
        <f>'Soil 2010 Source'!Q105-'Soil 2010 Source'!Q104</f>
        <v>0</v>
      </c>
      <c r="S105" s="6">
        <f>'Soil 2010 Source'!R105-'Soil 2010 Source'!R104</f>
        <v>0.12395396447226403</v>
      </c>
    </row>
    <row r="106" spans="1:19">
      <c r="A106" s="41" t="s">
        <v>242</v>
      </c>
      <c r="B106" s="34" t="s">
        <v>142</v>
      </c>
      <c r="C106" s="6">
        <f>'Soil 2010 Source'!B106-'Soil 2010 Source'!B105</f>
        <v>0</v>
      </c>
      <c r="D106" s="6">
        <f>'Soil 2010 Source'!C106-'Soil 2010 Source'!C105</f>
        <v>0</v>
      </c>
      <c r="E106" s="6">
        <f>'Soil 2010 Source'!D106-'Soil 2010 Source'!D105</f>
        <v>0</v>
      </c>
      <c r="F106" s="6">
        <f>'Soil 2010 Source'!E106-'Soil 2010 Source'!E105</f>
        <v>0</v>
      </c>
      <c r="G106" s="6">
        <f>'Soil 2010 Source'!F106-'Soil 2010 Source'!F105</f>
        <v>0</v>
      </c>
      <c r="H106" s="6">
        <f>'Soil 2010 Source'!G106-'Soil 2010 Source'!G105</f>
        <v>0</v>
      </c>
      <c r="I106" s="6">
        <f>'Soil 2010 Source'!H106-'Soil 2010 Source'!H105</f>
        <v>0</v>
      </c>
      <c r="J106" s="6">
        <f>'Soil 2010 Source'!I106-'Soil 2010 Source'!I105</f>
        <v>0</v>
      </c>
      <c r="K106" s="6">
        <f>'Soil 2010 Source'!J106-'Soil 2010 Source'!J105</f>
        <v>0</v>
      </c>
      <c r="L106" s="6">
        <f>'Soil 2010 Source'!K106-'Soil 2010 Source'!K105</f>
        <v>0</v>
      </c>
      <c r="M106" s="6">
        <f>'Soil 2010 Source'!L106-'Soil 2010 Source'!L105</f>
        <v>2.7336136092515062E-6</v>
      </c>
      <c r="N106" s="6">
        <f>'Soil 2010 Source'!M106-'Soil 2010 Source'!M105</f>
        <v>4.899266745095332E-5</v>
      </c>
      <c r="O106" s="6">
        <f>'Soil 2010 Source'!N106-'Soil 2010 Source'!N105</f>
        <v>0</v>
      </c>
      <c r="P106" s="6">
        <f>'Soil 2010 Source'!O106-'Soil 2010 Source'!O105</f>
        <v>2.8342552822326894E-3</v>
      </c>
      <c r="Q106" s="6">
        <f>'Soil 2010 Source'!P106-'Soil 2010 Source'!P105</f>
        <v>6.4617958668637954E-3</v>
      </c>
      <c r="R106" s="6">
        <f>'Soil 2010 Source'!Q106-'Soil 2010 Source'!Q105</f>
        <v>6.6599780442544443E-5</v>
      </c>
      <c r="S106" s="6">
        <f>'Soil 2010 Source'!R106-'Soil 2010 Source'!R105</f>
        <v>9.4143772106178858E-3</v>
      </c>
    </row>
    <row r="107" spans="1:19">
      <c r="A107" s="41" t="s">
        <v>242</v>
      </c>
      <c r="B107" s="34" t="s">
        <v>143</v>
      </c>
      <c r="C107" s="6">
        <f>'Soil 2010 Source'!B107-'Soil 2010 Source'!B106</f>
        <v>0</v>
      </c>
      <c r="D107" s="6">
        <f>'Soil 2010 Source'!C107-'Soil 2010 Source'!C106</f>
        <v>0</v>
      </c>
      <c r="E107" s="6">
        <f>'Soil 2010 Source'!D107-'Soil 2010 Source'!D106</f>
        <v>0</v>
      </c>
      <c r="F107" s="6">
        <f>'Soil 2010 Source'!E107-'Soil 2010 Source'!E106</f>
        <v>0</v>
      </c>
      <c r="G107" s="6">
        <f>'Soil 2010 Source'!F107-'Soil 2010 Source'!F106</f>
        <v>0</v>
      </c>
      <c r="H107" s="6">
        <f>'Soil 2010 Source'!G107-'Soil 2010 Source'!G106</f>
        <v>0</v>
      </c>
      <c r="I107" s="6">
        <f>'Soil 2010 Source'!H107-'Soil 2010 Source'!H106</f>
        <v>0</v>
      </c>
      <c r="J107" s="6">
        <f>'Soil 2010 Source'!I107-'Soil 2010 Source'!I106</f>
        <v>0</v>
      </c>
      <c r="K107" s="6">
        <f>'Soil 2010 Source'!J107-'Soil 2010 Source'!J106</f>
        <v>0</v>
      </c>
      <c r="L107" s="6">
        <f>'Soil 2010 Source'!K107-'Soil 2010 Source'!K106</f>
        <v>6.4578647478310103E-2</v>
      </c>
      <c r="M107" s="6">
        <f>'Soil 2010 Source'!L107-'Soil 2010 Source'!L106</f>
        <v>8.7343562246271489E-3</v>
      </c>
      <c r="N107" s="6">
        <f>'Soil 2010 Source'!M107-'Soil 2010 Source'!M106</f>
        <v>4.7332325783244755E-6</v>
      </c>
      <c r="O107" s="6">
        <f>'Soil 2010 Source'!N107-'Soil 2010 Source'!N106</f>
        <v>0</v>
      </c>
      <c r="P107" s="6">
        <f>'Soil 2010 Source'!O107-'Soil 2010 Source'!O106</f>
        <v>5.1460196291159832E-3</v>
      </c>
      <c r="Q107" s="6">
        <f>'Soil 2010 Source'!P107-'Soil 2010 Source'!P106</f>
        <v>0</v>
      </c>
      <c r="R107" s="6">
        <f>'Soil 2010 Source'!Q107-'Soil 2010 Source'!Q106</f>
        <v>0</v>
      </c>
      <c r="S107" s="6">
        <f>'Soil 2010 Source'!R107-'Soil 2010 Source'!R106</f>
        <v>7.8463756564630671E-2</v>
      </c>
    </row>
    <row r="108" spans="1:19">
      <c r="A108" s="41" t="s">
        <v>242</v>
      </c>
      <c r="B108" s="34" t="s">
        <v>144</v>
      </c>
      <c r="C108" s="6">
        <f>'Soil 2010 Source'!B108-'Soil 2010 Source'!B107</f>
        <v>0</v>
      </c>
      <c r="D108" s="6">
        <f>'Soil 2010 Source'!C108-'Soil 2010 Source'!C107</f>
        <v>0</v>
      </c>
      <c r="E108" s="6">
        <f>'Soil 2010 Source'!D108-'Soil 2010 Source'!D107</f>
        <v>0</v>
      </c>
      <c r="F108" s="6">
        <f>'Soil 2010 Source'!E108-'Soil 2010 Source'!E107</f>
        <v>0</v>
      </c>
      <c r="G108" s="6">
        <f>'Soil 2010 Source'!F108-'Soil 2010 Source'!F107</f>
        <v>0</v>
      </c>
      <c r="H108" s="6">
        <f>'Soil 2010 Source'!G108-'Soil 2010 Source'!G107</f>
        <v>0</v>
      </c>
      <c r="I108" s="6">
        <f>'Soil 2010 Source'!H108-'Soil 2010 Source'!H107</f>
        <v>0</v>
      </c>
      <c r="J108" s="6">
        <f>'Soil 2010 Source'!I108-'Soil 2010 Source'!I107</f>
        <v>0</v>
      </c>
      <c r="K108" s="6">
        <f>'Soil 2010 Source'!J108-'Soil 2010 Source'!J107</f>
        <v>0</v>
      </c>
      <c r="L108" s="6">
        <f>'Soil 2010 Source'!K108-'Soil 2010 Source'!K107</f>
        <v>0</v>
      </c>
      <c r="M108" s="6">
        <f>'Soil 2010 Source'!L108-'Soil 2010 Source'!L107</f>
        <v>1.3128504213533176E-4</v>
      </c>
      <c r="N108" s="6">
        <f>'Soil 2010 Source'!M108-'Soil 2010 Source'!M107</f>
        <v>0</v>
      </c>
      <c r="O108" s="6">
        <f>'Soil 2010 Source'!N108-'Soil 2010 Source'!N107</f>
        <v>8.9282883891428355E-5</v>
      </c>
      <c r="P108" s="6">
        <f>'Soil 2010 Source'!O108-'Soil 2010 Source'!O107</f>
        <v>1.3776092732165068E-4</v>
      </c>
      <c r="Q108" s="6">
        <f>'Soil 2010 Source'!P108-'Soil 2010 Source'!P107</f>
        <v>0</v>
      </c>
      <c r="R108" s="6">
        <f>'Soil 2010 Source'!Q108-'Soil 2010 Source'!Q107</f>
        <v>0</v>
      </c>
      <c r="S108" s="6">
        <f>'Soil 2010 Source'!R108-'Soil 2010 Source'!R107</f>
        <v>3.5832885335196352E-4</v>
      </c>
    </row>
    <row r="109" spans="1:19">
      <c r="A109" s="41" t="s">
        <v>242</v>
      </c>
      <c r="B109" s="34" t="s">
        <v>145</v>
      </c>
      <c r="C109" s="6">
        <f>'Soil 2010 Source'!B109-'Soil 2010 Source'!B108</f>
        <v>0</v>
      </c>
      <c r="D109" s="6">
        <f>'Soil 2010 Source'!C109-'Soil 2010 Source'!C108</f>
        <v>0</v>
      </c>
      <c r="E109" s="6">
        <f>'Soil 2010 Source'!D109-'Soil 2010 Source'!D108</f>
        <v>0</v>
      </c>
      <c r="F109" s="6">
        <f>'Soil 2010 Source'!E109-'Soil 2010 Source'!E108</f>
        <v>1.2730291350308676E-2</v>
      </c>
      <c r="G109" s="6">
        <f>'Soil 2010 Source'!F109-'Soil 2010 Source'!F108</f>
        <v>0</v>
      </c>
      <c r="H109" s="6">
        <f>'Soil 2010 Source'!G109-'Soil 2010 Source'!G108</f>
        <v>0</v>
      </c>
      <c r="I109" s="6">
        <f>'Soil 2010 Source'!H109-'Soil 2010 Source'!H108</f>
        <v>0</v>
      </c>
      <c r="J109" s="6">
        <f>'Soil 2010 Source'!I109-'Soil 2010 Source'!I108</f>
        <v>0</v>
      </c>
      <c r="K109" s="6">
        <f>'Soil 2010 Source'!J109-'Soil 2010 Source'!J108</f>
        <v>0</v>
      </c>
      <c r="L109" s="6">
        <f>'Soil 2010 Source'!K109-'Soil 2010 Source'!K108</f>
        <v>0</v>
      </c>
      <c r="M109" s="6">
        <f>'Soil 2010 Source'!L109-'Soil 2010 Source'!L108</f>
        <v>1.4512346543771315E-4</v>
      </c>
      <c r="N109" s="6">
        <f>'Soil 2010 Source'!M109-'Soil 2010 Source'!M108</f>
        <v>0</v>
      </c>
      <c r="O109" s="6">
        <f>'Soil 2010 Source'!N109-'Soil 2010 Source'!N108</f>
        <v>5.3357750167948303E-4</v>
      </c>
      <c r="P109" s="6">
        <f>'Soil 2010 Source'!O109-'Soil 2010 Source'!O108</f>
        <v>0</v>
      </c>
      <c r="Q109" s="6">
        <f>'Soil 2010 Source'!P109-'Soil 2010 Source'!P108</f>
        <v>2.8015609973923716E-3</v>
      </c>
      <c r="R109" s="6">
        <f>'Soil 2010 Source'!Q109-'Soil 2010 Source'!Q108</f>
        <v>0</v>
      </c>
      <c r="S109" s="6">
        <f>'Soil 2010 Source'!R109-'Soil 2010 Source'!R108</f>
        <v>1.6210553314820686E-2</v>
      </c>
    </row>
    <row r="110" spans="1:19">
      <c r="A110" s="41" t="s">
        <v>242</v>
      </c>
      <c r="B110" s="34" t="s">
        <v>146</v>
      </c>
      <c r="C110" s="6">
        <f>'Soil 2010 Source'!B110-'Soil 2010 Source'!B109</f>
        <v>0</v>
      </c>
      <c r="D110" s="6">
        <f>'Soil 2010 Source'!C110-'Soil 2010 Source'!C109</f>
        <v>0</v>
      </c>
      <c r="E110" s="6">
        <f>'Soil 2010 Source'!D110-'Soil 2010 Source'!D109</f>
        <v>0</v>
      </c>
      <c r="F110" s="6">
        <f>'Soil 2010 Source'!E110-'Soil 2010 Source'!E109</f>
        <v>0</v>
      </c>
      <c r="G110" s="6">
        <f>'Soil 2010 Source'!F110-'Soil 2010 Source'!F109</f>
        <v>0</v>
      </c>
      <c r="H110" s="6">
        <f>'Soil 2010 Source'!G110-'Soil 2010 Source'!G109</f>
        <v>0</v>
      </c>
      <c r="I110" s="6">
        <f>'Soil 2010 Source'!H110-'Soil 2010 Source'!H109</f>
        <v>0</v>
      </c>
      <c r="J110" s="6">
        <f>'Soil 2010 Source'!I110-'Soil 2010 Source'!I109</f>
        <v>0</v>
      </c>
      <c r="K110" s="6">
        <f>'Soil 2010 Source'!J110-'Soil 2010 Source'!J109</f>
        <v>0</v>
      </c>
      <c r="L110" s="6">
        <f>'Soil 2010 Source'!K110-'Soil 2010 Source'!K109</f>
        <v>0</v>
      </c>
      <c r="M110" s="6">
        <f>'Soil 2010 Source'!L110-'Soil 2010 Source'!L109</f>
        <v>2.2891905834623749E-2</v>
      </c>
      <c r="N110" s="6">
        <f>'Soil 2010 Source'!M110-'Soil 2010 Source'!M109</f>
        <v>8.0504558756926414E-3</v>
      </c>
      <c r="O110" s="6">
        <f>'Soil 2010 Source'!N110-'Soil 2010 Source'!N109</f>
        <v>0</v>
      </c>
      <c r="P110" s="6">
        <f>'Soil 2010 Source'!O110-'Soil 2010 Source'!O109</f>
        <v>8.4959557986685752E-4</v>
      </c>
      <c r="Q110" s="6">
        <f>'Soil 2010 Source'!P110-'Soil 2010 Source'!P109</f>
        <v>0</v>
      </c>
      <c r="R110" s="6">
        <f>'Soil 2010 Source'!Q110-'Soil 2010 Source'!Q109</f>
        <v>0</v>
      </c>
      <c r="S110" s="6">
        <f>'Soil 2010 Source'!R110-'Soil 2010 Source'!R109</f>
        <v>3.1791957290195683E-2</v>
      </c>
    </row>
    <row r="111" spans="1:19">
      <c r="A111" s="41" t="s">
        <v>242</v>
      </c>
      <c r="B111" s="34" t="s">
        <v>147</v>
      </c>
      <c r="C111" s="6">
        <f>'Soil 2010 Source'!B111-'Soil 2010 Source'!B110</f>
        <v>0</v>
      </c>
      <c r="D111" s="6">
        <f>'Soil 2010 Source'!C111-'Soil 2010 Source'!C110</f>
        <v>0</v>
      </c>
      <c r="E111" s="6">
        <f>'Soil 2010 Source'!D111-'Soil 2010 Source'!D110</f>
        <v>0</v>
      </c>
      <c r="F111" s="6">
        <f>'Soil 2010 Source'!E111-'Soil 2010 Source'!E110</f>
        <v>0</v>
      </c>
      <c r="G111" s="6">
        <f>'Soil 2010 Source'!F111-'Soil 2010 Source'!F110</f>
        <v>0</v>
      </c>
      <c r="H111" s="6">
        <f>'Soil 2010 Source'!G111-'Soil 2010 Source'!G110</f>
        <v>0</v>
      </c>
      <c r="I111" s="6">
        <f>'Soil 2010 Source'!H111-'Soil 2010 Source'!H110</f>
        <v>0</v>
      </c>
      <c r="J111" s="6">
        <f>'Soil 2010 Source'!I111-'Soil 2010 Source'!I110</f>
        <v>0</v>
      </c>
      <c r="K111" s="6">
        <f>'Soil 2010 Source'!J111-'Soil 2010 Source'!J110</f>
        <v>0</v>
      </c>
      <c r="L111" s="6">
        <f>'Soil 2010 Source'!K111-'Soil 2010 Source'!K110</f>
        <v>0</v>
      </c>
      <c r="M111" s="6">
        <f>'Soil 2010 Source'!L111-'Soil 2010 Source'!L110</f>
        <v>2.7898903748688753E-2</v>
      </c>
      <c r="N111" s="6">
        <f>'Soil 2010 Source'!M111-'Soil 2010 Source'!M110</f>
        <v>0</v>
      </c>
      <c r="O111" s="6">
        <f>'Soil 2010 Source'!N111-'Soil 2010 Source'!N110</f>
        <v>0</v>
      </c>
      <c r="P111" s="6">
        <f>'Soil 2010 Source'!O111-'Soil 2010 Source'!O110</f>
        <v>0</v>
      </c>
      <c r="Q111" s="6">
        <f>'Soil 2010 Source'!P111-'Soil 2010 Source'!P110</f>
        <v>1.280512308286319E-2</v>
      </c>
      <c r="R111" s="6">
        <f>'Soil 2010 Source'!Q111-'Soil 2010 Source'!Q110</f>
        <v>0</v>
      </c>
      <c r="S111" s="6">
        <f>'Soil 2010 Source'!R111-'Soil 2010 Source'!R110</f>
        <v>4.0704026831534179E-2</v>
      </c>
    </row>
    <row r="112" spans="1:19">
      <c r="A112" s="41" t="s">
        <v>242</v>
      </c>
      <c r="B112" s="34" t="s">
        <v>148</v>
      </c>
      <c r="C112" s="6">
        <f>'Soil 2010 Source'!B112-'Soil 2010 Source'!B111</f>
        <v>0</v>
      </c>
      <c r="D112" s="6">
        <f>'Soil 2010 Source'!C112-'Soil 2010 Source'!C111</f>
        <v>0</v>
      </c>
      <c r="E112" s="6">
        <f>'Soil 2010 Source'!D112-'Soil 2010 Source'!D111</f>
        <v>0</v>
      </c>
      <c r="F112" s="6">
        <f>'Soil 2010 Source'!E112-'Soil 2010 Source'!E111</f>
        <v>0</v>
      </c>
      <c r="G112" s="6">
        <f>'Soil 2010 Source'!F112-'Soil 2010 Source'!F111</f>
        <v>0</v>
      </c>
      <c r="H112" s="6">
        <f>'Soil 2010 Source'!G112-'Soil 2010 Source'!G111</f>
        <v>0</v>
      </c>
      <c r="I112" s="6">
        <f>'Soil 2010 Source'!H112-'Soil 2010 Source'!H111</f>
        <v>0</v>
      </c>
      <c r="J112" s="6">
        <f>'Soil 2010 Source'!I112-'Soil 2010 Source'!I111</f>
        <v>0</v>
      </c>
      <c r="K112" s="6">
        <f>'Soil 2010 Source'!J112-'Soil 2010 Source'!J111</f>
        <v>5.5793950446037854E-2</v>
      </c>
      <c r="L112" s="6">
        <f>'Soil 2010 Source'!K112-'Soil 2010 Source'!K111</f>
        <v>0</v>
      </c>
      <c r="M112" s="6">
        <f>'Soil 2010 Source'!L112-'Soil 2010 Source'!L111</f>
        <v>9.1532540835714826E-7</v>
      </c>
      <c r="N112" s="6">
        <f>'Soil 2010 Source'!M112-'Soil 2010 Source'!M111</f>
        <v>0</v>
      </c>
      <c r="O112" s="6">
        <f>'Soil 2010 Source'!N112-'Soil 2010 Source'!N111</f>
        <v>0</v>
      </c>
      <c r="P112" s="6">
        <f>'Soil 2010 Source'!O112-'Soil 2010 Source'!O111</f>
        <v>5.9376640059021213E-3</v>
      </c>
      <c r="Q112" s="6">
        <f>'Soil 2010 Source'!P112-'Soil 2010 Source'!P111</f>
        <v>2.1508882818821462E-5</v>
      </c>
      <c r="R112" s="6">
        <f>'Soil 2010 Source'!Q112-'Soil 2010 Source'!Q111</f>
        <v>0</v>
      </c>
      <c r="S112" s="6">
        <f>'Soil 2010 Source'!R112-'Soil 2010 Source'!R111</f>
        <v>6.1754038660168931E-2</v>
      </c>
    </row>
    <row r="113" spans="1:19">
      <c r="A113" s="41" t="s">
        <v>242</v>
      </c>
      <c r="B113" s="34" t="s">
        <v>149</v>
      </c>
      <c r="C113" s="6">
        <f>'Soil 2010 Source'!B113-'Soil 2010 Source'!B112</f>
        <v>0</v>
      </c>
      <c r="D113" s="6">
        <f>'Soil 2010 Source'!C113-'Soil 2010 Source'!C112</f>
        <v>5.2853541132571014E-2</v>
      </c>
      <c r="E113" s="6">
        <f>'Soil 2010 Source'!D113-'Soil 2010 Source'!D112</f>
        <v>0</v>
      </c>
      <c r="F113" s="6">
        <f>'Soil 2010 Source'!E113-'Soil 2010 Source'!E112</f>
        <v>0</v>
      </c>
      <c r="G113" s="6">
        <f>'Soil 2010 Source'!F113-'Soil 2010 Source'!F112</f>
        <v>0</v>
      </c>
      <c r="H113" s="6">
        <f>'Soil 2010 Source'!G113-'Soil 2010 Source'!G112</f>
        <v>0</v>
      </c>
      <c r="I113" s="6">
        <f>'Soil 2010 Source'!H113-'Soil 2010 Source'!H112</f>
        <v>0</v>
      </c>
      <c r="J113" s="6">
        <f>'Soil 2010 Source'!I113-'Soil 2010 Source'!I112</f>
        <v>0</v>
      </c>
      <c r="K113" s="6">
        <f>'Soil 2010 Source'!J113-'Soil 2010 Source'!J112</f>
        <v>0</v>
      </c>
      <c r="L113" s="6">
        <f>'Soil 2010 Source'!K113-'Soil 2010 Source'!K112</f>
        <v>0</v>
      </c>
      <c r="M113" s="6">
        <f>'Soil 2010 Source'!L113-'Soil 2010 Source'!L112</f>
        <v>2.3264101486555333E-3</v>
      </c>
      <c r="N113" s="6">
        <f>'Soil 2010 Source'!M113-'Soil 2010 Source'!M112</f>
        <v>0</v>
      </c>
      <c r="O113" s="6">
        <f>'Soil 2010 Source'!N113-'Soil 2010 Source'!N112</f>
        <v>0</v>
      </c>
      <c r="P113" s="6">
        <f>'Soil 2010 Source'!O113-'Soil 2010 Source'!O112</f>
        <v>1.0605449674017109E-7</v>
      </c>
      <c r="Q113" s="6">
        <f>'Soil 2010 Source'!P113-'Soil 2010 Source'!P112</f>
        <v>0</v>
      </c>
      <c r="R113" s="6">
        <f>'Soil 2010 Source'!Q113-'Soil 2010 Source'!Q112</f>
        <v>5.6256515989616673E-5</v>
      </c>
      <c r="S113" s="6">
        <f>'Soil 2010 Source'!R113-'Soil 2010 Source'!R112</f>
        <v>5.523631385172223E-2</v>
      </c>
    </row>
    <row r="114" spans="1:19">
      <c r="A114" s="41" t="s">
        <v>242</v>
      </c>
      <c r="B114" s="34" t="s">
        <v>150</v>
      </c>
      <c r="C114" s="6">
        <f>'Soil 2010 Source'!B114-'Soil 2010 Source'!B113</f>
        <v>0</v>
      </c>
      <c r="D114" s="6">
        <f>'Soil 2010 Source'!C114-'Soil 2010 Source'!C113</f>
        <v>0</v>
      </c>
      <c r="E114" s="6">
        <f>'Soil 2010 Source'!D114-'Soil 2010 Source'!D113</f>
        <v>0</v>
      </c>
      <c r="F114" s="6">
        <f>'Soil 2010 Source'!E114-'Soil 2010 Source'!E113</f>
        <v>0</v>
      </c>
      <c r="G114" s="6">
        <f>'Soil 2010 Source'!F114-'Soil 2010 Source'!F113</f>
        <v>0</v>
      </c>
      <c r="H114" s="6">
        <f>'Soil 2010 Source'!G114-'Soil 2010 Source'!G113</f>
        <v>0</v>
      </c>
      <c r="I114" s="6">
        <f>'Soil 2010 Source'!H114-'Soil 2010 Source'!H113</f>
        <v>0</v>
      </c>
      <c r="J114" s="6">
        <f>'Soil 2010 Source'!I114-'Soil 2010 Source'!I113</f>
        <v>0</v>
      </c>
      <c r="K114" s="6">
        <f>'Soil 2010 Source'!J114-'Soil 2010 Source'!J113</f>
        <v>0</v>
      </c>
      <c r="L114" s="6">
        <f>'Soil 2010 Source'!K114-'Soil 2010 Source'!K113</f>
        <v>0</v>
      </c>
      <c r="M114" s="6">
        <f>'Soil 2010 Source'!L114-'Soil 2010 Source'!L113</f>
        <v>0</v>
      </c>
      <c r="N114" s="6">
        <f>'Soil 2010 Source'!M114-'Soil 2010 Source'!M113</f>
        <v>0</v>
      </c>
      <c r="O114" s="6">
        <f>'Soil 2010 Source'!N114-'Soil 2010 Source'!N113</f>
        <v>0</v>
      </c>
      <c r="P114" s="6">
        <f>'Soil 2010 Source'!O114-'Soil 2010 Source'!O113</f>
        <v>1.0261662339292599E-2</v>
      </c>
      <c r="Q114" s="6">
        <f>'Soil 2010 Source'!P114-'Soil 2010 Source'!P113</f>
        <v>0</v>
      </c>
      <c r="R114" s="6">
        <f>'Soil 2010 Source'!Q114-'Soil 2010 Source'!Q113</f>
        <v>0</v>
      </c>
      <c r="S114" s="6">
        <f>'Soil 2010 Source'!R114-'Soil 2010 Source'!R113</f>
        <v>1.0261662339289046E-2</v>
      </c>
    </row>
    <row r="115" spans="1:19">
      <c r="A115" s="41" t="s">
        <v>242</v>
      </c>
      <c r="B115" s="34" t="s">
        <v>151</v>
      </c>
      <c r="C115" s="6">
        <f>'Soil 2010 Source'!B115-'Soil 2010 Source'!B114</f>
        <v>0</v>
      </c>
      <c r="D115" s="6">
        <f>'Soil 2010 Source'!C115-'Soil 2010 Source'!C114</f>
        <v>0</v>
      </c>
      <c r="E115" s="6">
        <f>'Soil 2010 Source'!D115-'Soil 2010 Source'!D114</f>
        <v>0</v>
      </c>
      <c r="F115" s="6">
        <f>'Soil 2010 Source'!E115-'Soil 2010 Source'!E114</f>
        <v>0</v>
      </c>
      <c r="G115" s="6">
        <f>'Soil 2010 Source'!F115-'Soil 2010 Source'!F114</f>
        <v>0</v>
      </c>
      <c r="H115" s="6">
        <f>'Soil 2010 Source'!G115-'Soil 2010 Source'!G114</f>
        <v>0</v>
      </c>
      <c r="I115" s="6">
        <f>'Soil 2010 Source'!H115-'Soil 2010 Source'!H114</f>
        <v>0</v>
      </c>
      <c r="J115" s="6">
        <f>'Soil 2010 Source'!I115-'Soil 2010 Source'!I114</f>
        <v>0</v>
      </c>
      <c r="K115" s="6">
        <f>'Soil 2010 Source'!J115-'Soil 2010 Source'!J114</f>
        <v>0</v>
      </c>
      <c r="L115" s="6">
        <f>'Soil 2010 Source'!K115-'Soil 2010 Source'!K114</f>
        <v>0</v>
      </c>
      <c r="M115" s="6">
        <f>'Soil 2010 Source'!L115-'Soil 2010 Source'!L114</f>
        <v>2.9432642562038147E-2</v>
      </c>
      <c r="N115" s="6">
        <f>'Soil 2010 Source'!M115-'Soil 2010 Source'!M114</f>
        <v>4.8481065109129418E-5</v>
      </c>
      <c r="O115" s="6">
        <f>'Soil 2010 Source'!N115-'Soil 2010 Source'!N114</f>
        <v>0</v>
      </c>
      <c r="P115" s="6">
        <f>'Soil 2010 Source'!O115-'Soil 2010 Source'!O114</f>
        <v>0</v>
      </c>
      <c r="Q115" s="6">
        <f>'Soil 2010 Source'!P115-'Soil 2010 Source'!P114</f>
        <v>0</v>
      </c>
      <c r="R115" s="6">
        <f>'Soil 2010 Source'!Q115-'Soil 2010 Source'!Q114</f>
        <v>0</v>
      </c>
      <c r="S115" s="6">
        <f>'Soil 2010 Source'!R115-'Soil 2010 Source'!R114</f>
        <v>2.9481123627149941E-2</v>
      </c>
    </row>
    <row r="116" spans="1:19">
      <c r="A116" s="41" t="s">
        <v>242</v>
      </c>
      <c r="B116" s="34" t="s">
        <v>152</v>
      </c>
      <c r="C116" s="6">
        <f>'Soil 2010 Source'!B116-'Soil 2010 Source'!B115</f>
        <v>0</v>
      </c>
      <c r="D116" s="6">
        <f>'Soil 2010 Source'!C116-'Soil 2010 Source'!C115</f>
        <v>0</v>
      </c>
      <c r="E116" s="6">
        <f>'Soil 2010 Source'!D116-'Soil 2010 Source'!D115</f>
        <v>0</v>
      </c>
      <c r="F116" s="6">
        <f>'Soil 2010 Source'!E116-'Soil 2010 Source'!E115</f>
        <v>0</v>
      </c>
      <c r="G116" s="6">
        <f>'Soil 2010 Source'!F116-'Soil 2010 Source'!F115</f>
        <v>0</v>
      </c>
      <c r="H116" s="6">
        <f>'Soil 2010 Source'!G116-'Soil 2010 Source'!G115</f>
        <v>0</v>
      </c>
      <c r="I116" s="6">
        <f>'Soil 2010 Source'!H116-'Soil 2010 Source'!H115</f>
        <v>0</v>
      </c>
      <c r="J116" s="6">
        <f>'Soil 2010 Source'!I116-'Soil 2010 Source'!I115</f>
        <v>0</v>
      </c>
      <c r="K116" s="6">
        <f>'Soil 2010 Source'!J116-'Soil 2010 Source'!J115</f>
        <v>0</v>
      </c>
      <c r="L116" s="6">
        <f>'Soil 2010 Source'!K116-'Soil 2010 Source'!K115</f>
        <v>0</v>
      </c>
      <c r="M116" s="6">
        <f>'Soil 2010 Source'!L116-'Soil 2010 Source'!L115</f>
        <v>0</v>
      </c>
      <c r="N116" s="6">
        <f>'Soil 2010 Source'!M116-'Soil 2010 Source'!M115</f>
        <v>3.3258461300533781E-6</v>
      </c>
      <c r="O116" s="6">
        <f>'Soil 2010 Source'!N116-'Soil 2010 Source'!N115</f>
        <v>0</v>
      </c>
      <c r="P116" s="6">
        <f>'Soil 2010 Source'!O116-'Soil 2010 Source'!O115</f>
        <v>7.9116122372102637E-3</v>
      </c>
      <c r="Q116" s="6">
        <f>'Soil 2010 Source'!P116-'Soil 2010 Source'!P115</f>
        <v>3.504136255596535E-4</v>
      </c>
      <c r="R116" s="6">
        <f>'Soil 2010 Source'!Q116-'Soil 2010 Source'!Q115</f>
        <v>9.8472759368917195E-6</v>
      </c>
      <c r="S116" s="6">
        <f>'Soil 2010 Source'!R116-'Soil 2010 Source'!R115</f>
        <v>8.2751989848190988E-3</v>
      </c>
    </row>
    <row r="117" spans="1:19">
      <c r="A117" s="41" t="s">
        <v>242</v>
      </c>
      <c r="B117" s="34" t="s">
        <v>153</v>
      </c>
      <c r="C117" s="6">
        <f>'Soil 2010 Source'!B117-'Soil 2010 Source'!B116</f>
        <v>0</v>
      </c>
      <c r="D117" s="6">
        <f>'Soil 2010 Source'!C117-'Soil 2010 Source'!C116</f>
        <v>0</v>
      </c>
      <c r="E117" s="6">
        <f>'Soil 2010 Source'!D117-'Soil 2010 Source'!D116</f>
        <v>0</v>
      </c>
      <c r="F117" s="6">
        <f>'Soil 2010 Source'!E117-'Soil 2010 Source'!E116</f>
        <v>0</v>
      </c>
      <c r="G117" s="6">
        <f>'Soil 2010 Source'!F117-'Soil 2010 Source'!F116</f>
        <v>0</v>
      </c>
      <c r="H117" s="6">
        <f>'Soil 2010 Source'!G117-'Soil 2010 Source'!G116</f>
        <v>0</v>
      </c>
      <c r="I117" s="6">
        <f>'Soil 2010 Source'!H117-'Soil 2010 Source'!H116</f>
        <v>0</v>
      </c>
      <c r="J117" s="6">
        <f>'Soil 2010 Source'!I117-'Soil 2010 Source'!I116</f>
        <v>0</v>
      </c>
      <c r="K117" s="6">
        <f>'Soil 2010 Source'!J117-'Soil 2010 Source'!J116</f>
        <v>0.1126172188669825</v>
      </c>
      <c r="L117" s="6">
        <f>'Soil 2010 Source'!K117-'Soil 2010 Source'!K116</f>
        <v>0</v>
      </c>
      <c r="M117" s="6">
        <f>'Soil 2010 Source'!L117-'Soil 2010 Source'!L116</f>
        <v>0</v>
      </c>
      <c r="N117" s="6">
        <f>'Soil 2010 Source'!M117-'Soil 2010 Source'!M116</f>
        <v>0</v>
      </c>
      <c r="O117" s="6">
        <f>'Soil 2010 Source'!N117-'Soil 2010 Source'!N116</f>
        <v>2.0215389275213269E-5</v>
      </c>
      <c r="P117" s="6">
        <f>'Soil 2010 Source'!O117-'Soil 2010 Source'!O116</f>
        <v>1.4445072259501757E-2</v>
      </c>
      <c r="Q117" s="6">
        <f>'Soil 2010 Source'!P117-'Soil 2010 Source'!P116</f>
        <v>0</v>
      </c>
      <c r="R117" s="6">
        <f>'Soil 2010 Source'!Q117-'Soil 2010 Source'!Q116</f>
        <v>1.4026228198495971E-3</v>
      </c>
      <c r="S117" s="6">
        <f>'Soil 2010 Source'!R117-'Soil 2010 Source'!R116</f>
        <v>0.12848512933561551</v>
      </c>
    </row>
    <row r="118" spans="1:19">
      <c r="A118" s="41" t="s">
        <v>242</v>
      </c>
      <c r="B118" s="34" t="s">
        <v>154</v>
      </c>
      <c r="C118" s="6">
        <f>'Soil 2010 Source'!B118-'Soil 2010 Source'!B117</f>
        <v>0</v>
      </c>
      <c r="D118" s="6">
        <f>'Soil 2010 Source'!C118-'Soil 2010 Source'!C117</f>
        <v>0</v>
      </c>
      <c r="E118" s="6">
        <f>'Soil 2010 Source'!D118-'Soil 2010 Source'!D117</f>
        <v>7.1851389991106629E-6</v>
      </c>
      <c r="F118" s="6">
        <f>'Soil 2010 Source'!E118-'Soil 2010 Source'!E117</f>
        <v>0</v>
      </c>
      <c r="G118" s="6">
        <f>'Soil 2010 Source'!F118-'Soil 2010 Source'!F117</f>
        <v>0</v>
      </c>
      <c r="H118" s="6">
        <f>'Soil 2010 Source'!G118-'Soil 2010 Source'!G117</f>
        <v>0</v>
      </c>
      <c r="I118" s="6">
        <f>'Soil 2010 Source'!H118-'Soil 2010 Source'!H117</f>
        <v>0</v>
      </c>
      <c r="J118" s="6">
        <f>'Soil 2010 Source'!I118-'Soil 2010 Source'!I117</f>
        <v>0</v>
      </c>
      <c r="K118" s="6">
        <f>'Soil 2010 Source'!J118-'Soil 2010 Source'!J117</f>
        <v>0</v>
      </c>
      <c r="L118" s="6">
        <f>'Soil 2010 Source'!K118-'Soil 2010 Source'!K117</f>
        <v>0</v>
      </c>
      <c r="M118" s="6">
        <f>'Soil 2010 Source'!L118-'Soil 2010 Source'!L117</f>
        <v>0</v>
      </c>
      <c r="N118" s="6">
        <f>'Soil 2010 Source'!M118-'Soil 2010 Source'!M117</f>
        <v>3.7891467780069021E-3</v>
      </c>
      <c r="O118" s="6">
        <f>'Soil 2010 Source'!N118-'Soil 2010 Source'!N117</f>
        <v>0</v>
      </c>
      <c r="P118" s="6">
        <f>'Soil 2010 Source'!O118-'Soil 2010 Source'!O117</f>
        <v>1.896948792655806E-2</v>
      </c>
      <c r="Q118" s="6">
        <f>'Soil 2010 Source'!P118-'Soil 2010 Source'!P117</f>
        <v>0</v>
      </c>
      <c r="R118" s="6">
        <f>'Soil 2010 Source'!Q118-'Soil 2010 Source'!Q117</f>
        <v>9.5515441572047166E-5</v>
      </c>
      <c r="S118" s="6">
        <f>'Soil 2010 Source'!R118-'Soil 2010 Source'!R117</f>
        <v>2.2861335285128348E-2</v>
      </c>
    </row>
    <row r="119" spans="1:19">
      <c r="A119" s="41" t="s">
        <v>242</v>
      </c>
      <c r="B119" s="34" t="s">
        <v>155</v>
      </c>
      <c r="C119" s="6">
        <f>'Soil 2010 Source'!B119-'Soil 2010 Source'!B118</f>
        <v>0</v>
      </c>
      <c r="D119" s="6">
        <f>'Soil 2010 Source'!C119-'Soil 2010 Source'!C118</f>
        <v>0</v>
      </c>
      <c r="E119" s="6">
        <f>'Soil 2010 Source'!D119-'Soil 2010 Source'!D118</f>
        <v>0</v>
      </c>
      <c r="F119" s="6">
        <f>'Soil 2010 Source'!E119-'Soil 2010 Source'!E118</f>
        <v>0</v>
      </c>
      <c r="G119" s="6">
        <f>'Soil 2010 Source'!F119-'Soil 2010 Source'!F118</f>
        <v>0</v>
      </c>
      <c r="H119" s="6">
        <f>'Soil 2010 Source'!G119-'Soil 2010 Source'!G118</f>
        <v>0</v>
      </c>
      <c r="I119" s="6">
        <f>'Soil 2010 Source'!H119-'Soil 2010 Source'!H118</f>
        <v>0</v>
      </c>
      <c r="J119" s="6">
        <f>'Soil 2010 Source'!I119-'Soil 2010 Source'!I118</f>
        <v>0</v>
      </c>
      <c r="K119" s="6">
        <f>'Soil 2010 Source'!J119-'Soil 2010 Source'!J118</f>
        <v>0</v>
      </c>
      <c r="L119" s="6">
        <f>'Soil 2010 Source'!K119-'Soil 2010 Source'!K118</f>
        <v>0</v>
      </c>
      <c r="M119" s="6">
        <f>'Soil 2010 Source'!L119-'Soil 2010 Source'!L118</f>
        <v>2.1879501076872643E-2</v>
      </c>
      <c r="N119" s="6">
        <f>'Soil 2010 Source'!M119-'Soil 2010 Source'!M118</f>
        <v>9.982800312613449E-6</v>
      </c>
      <c r="O119" s="6">
        <f>'Soil 2010 Source'!N119-'Soil 2010 Source'!N118</f>
        <v>0</v>
      </c>
      <c r="P119" s="6">
        <f>'Soil 2010 Source'!O119-'Soil 2010 Source'!O118</f>
        <v>4.3624977504528317E-2</v>
      </c>
      <c r="Q119" s="6">
        <f>'Soil 2010 Source'!P119-'Soil 2010 Source'!P118</f>
        <v>0</v>
      </c>
      <c r="R119" s="6">
        <f>'Soil 2010 Source'!Q119-'Soil 2010 Source'!Q118</f>
        <v>5.0383928213548757E-4</v>
      </c>
      <c r="S119" s="6">
        <f>'Soil 2010 Source'!R119-'Soil 2010 Source'!R118</f>
        <v>6.6018300663856166E-2</v>
      </c>
    </row>
    <row r="120" spans="1:19">
      <c r="A120" s="41" t="s">
        <v>242</v>
      </c>
      <c r="B120" s="34" t="s">
        <v>156</v>
      </c>
      <c r="C120" s="6">
        <f>'Soil 2010 Source'!B120-'Soil 2010 Source'!B119</f>
        <v>0</v>
      </c>
      <c r="D120" s="6">
        <f>'Soil 2010 Source'!C120-'Soil 2010 Source'!C119</f>
        <v>0</v>
      </c>
      <c r="E120" s="6">
        <f>'Soil 2010 Source'!D120-'Soil 2010 Source'!D119</f>
        <v>0</v>
      </c>
      <c r="F120" s="6">
        <f>'Soil 2010 Source'!E120-'Soil 2010 Source'!E119</f>
        <v>0</v>
      </c>
      <c r="G120" s="6">
        <f>'Soil 2010 Source'!F120-'Soil 2010 Source'!F119</f>
        <v>0</v>
      </c>
      <c r="H120" s="6">
        <f>'Soil 2010 Source'!G120-'Soil 2010 Source'!G119</f>
        <v>0</v>
      </c>
      <c r="I120" s="6">
        <f>'Soil 2010 Source'!H120-'Soil 2010 Source'!H119</f>
        <v>0</v>
      </c>
      <c r="J120" s="6">
        <f>'Soil 2010 Source'!I120-'Soil 2010 Source'!I119</f>
        <v>0</v>
      </c>
      <c r="K120" s="6">
        <f>'Soil 2010 Source'!J120-'Soil 2010 Source'!J119</f>
        <v>0</v>
      </c>
      <c r="L120" s="6">
        <f>'Soil 2010 Source'!K120-'Soil 2010 Source'!K119</f>
        <v>0</v>
      </c>
      <c r="M120" s="6">
        <f>'Soil 2010 Source'!L120-'Soil 2010 Source'!L119</f>
        <v>6.7795951948905753E-3</v>
      </c>
      <c r="N120" s="6">
        <f>'Soil 2010 Source'!M120-'Soil 2010 Source'!M119</f>
        <v>1.0252020407008899E-4</v>
      </c>
      <c r="O120" s="6">
        <f>'Soil 2010 Source'!N120-'Soil 2010 Source'!N119</f>
        <v>0</v>
      </c>
      <c r="P120" s="6">
        <f>'Soil 2010 Source'!O120-'Soil 2010 Source'!O119</f>
        <v>0</v>
      </c>
      <c r="Q120" s="6">
        <f>'Soil 2010 Source'!P120-'Soil 2010 Source'!P119</f>
        <v>3.954990933596747E-5</v>
      </c>
      <c r="R120" s="6">
        <f>'Soil 2010 Source'!Q120-'Soil 2010 Source'!Q119</f>
        <v>0</v>
      </c>
      <c r="S120" s="6">
        <f>'Soil 2010 Source'!R120-'Soil 2010 Source'!R119</f>
        <v>6.9216653082975199E-3</v>
      </c>
    </row>
    <row r="121" spans="1:19">
      <c r="A121" s="41" t="s">
        <v>242</v>
      </c>
      <c r="B121" s="34" t="s">
        <v>157</v>
      </c>
      <c r="C121" s="6">
        <f>'Soil 2010 Source'!B121-'Soil 2010 Source'!B120</f>
        <v>0</v>
      </c>
      <c r="D121" s="6">
        <f>'Soil 2010 Source'!C121-'Soil 2010 Source'!C120</f>
        <v>0</v>
      </c>
      <c r="E121" s="6">
        <f>'Soil 2010 Source'!D121-'Soil 2010 Source'!D120</f>
        <v>0</v>
      </c>
      <c r="F121" s="6">
        <f>'Soil 2010 Source'!E121-'Soil 2010 Source'!E120</f>
        <v>0</v>
      </c>
      <c r="G121" s="6">
        <f>'Soil 2010 Source'!F121-'Soil 2010 Source'!F120</f>
        <v>0</v>
      </c>
      <c r="H121" s="6">
        <f>'Soil 2010 Source'!G121-'Soil 2010 Source'!G120</f>
        <v>0</v>
      </c>
      <c r="I121" s="6">
        <f>'Soil 2010 Source'!H121-'Soil 2010 Source'!H120</f>
        <v>0</v>
      </c>
      <c r="J121" s="6">
        <f>'Soil 2010 Source'!I121-'Soil 2010 Source'!I120</f>
        <v>0</v>
      </c>
      <c r="K121" s="6">
        <f>'Soil 2010 Source'!J121-'Soil 2010 Source'!J120</f>
        <v>0</v>
      </c>
      <c r="L121" s="6">
        <f>'Soil 2010 Source'!K121-'Soil 2010 Source'!K120</f>
        <v>0</v>
      </c>
      <c r="M121" s="6">
        <f>'Soil 2010 Source'!L121-'Soil 2010 Source'!L120</f>
        <v>5.4789572999780489E-4</v>
      </c>
      <c r="N121" s="6">
        <f>'Soil 2010 Source'!M121-'Soil 2010 Source'!M120</f>
        <v>3.8354721121205415E-3</v>
      </c>
      <c r="O121" s="6">
        <f>'Soil 2010 Source'!N121-'Soil 2010 Source'!N120</f>
        <v>0</v>
      </c>
      <c r="P121" s="6">
        <f>'Soil 2010 Source'!O121-'Soil 2010 Source'!O120</f>
        <v>0</v>
      </c>
      <c r="Q121" s="6">
        <f>'Soil 2010 Source'!P121-'Soil 2010 Source'!P120</f>
        <v>0</v>
      </c>
      <c r="R121" s="6">
        <f>'Soil 2010 Source'!Q121-'Soil 2010 Source'!Q120</f>
        <v>3.1095221499199965E-4</v>
      </c>
      <c r="S121" s="6">
        <f>'Soil 2010 Source'!R121-'Soil 2010 Source'!R120</f>
        <v>4.6943200571121224E-3</v>
      </c>
    </row>
    <row r="122" spans="1:19">
      <c r="A122" s="41" t="s">
        <v>242</v>
      </c>
      <c r="B122" s="34" t="s">
        <v>158</v>
      </c>
      <c r="C122" s="6">
        <f>'Soil 2010 Source'!B122-'Soil 2010 Source'!B121</f>
        <v>0</v>
      </c>
      <c r="D122" s="6">
        <f>'Soil 2010 Source'!C122-'Soil 2010 Source'!C121</f>
        <v>0</v>
      </c>
      <c r="E122" s="6">
        <f>'Soil 2010 Source'!D122-'Soil 2010 Source'!D121</f>
        <v>0</v>
      </c>
      <c r="F122" s="6">
        <f>'Soil 2010 Source'!E122-'Soil 2010 Source'!E121</f>
        <v>0</v>
      </c>
      <c r="G122" s="6">
        <f>'Soil 2010 Source'!F122-'Soil 2010 Source'!F121</f>
        <v>0</v>
      </c>
      <c r="H122" s="6">
        <f>'Soil 2010 Source'!G122-'Soil 2010 Source'!G121</f>
        <v>0</v>
      </c>
      <c r="I122" s="6">
        <f>'Soil 2010 Source'!H122-'Soil 2010 Source'!H121</f>
        <v>0</v>
      </c>
      <c r="J122" s="6">
        <f>'Soil 2010 Source'!I122-'Soil 2010 Source'!I121</f>
        <v>0</v>
      </c>
      <c r="K122" s="6">
        <f>'Soil 2010 Source'!J122-'Soil 2010 Source'!J121</f>
        <v>0</v>
      </c>
      <c r="L122" s="6">
        <f>'Soil 2010 Source'!K122-'Soil 2010 Source'!K121</f>
        <v>1.6731932441409469E-3</v>
      </c>
      <c r="M122" s="6">
        <f>'Soil 2010 Source'!L122-'Soil 2010 Source'!L121</f>
        <v>0</v>
      </c>
      <c r="N122" s="6">
        <f>'Soil 2010 Source'!M122-'Soil 2010 Source'!M121</f>
        <v>0</v>
      </c>
      <c r="O122" s="6">
        <f>'Soil 2010 Source'!N122-'Soil 2010 Source'!N121</f>
        <v>0</v>
      </c>
      <c r="P122" s="6">
        <f>'Soil 2010 Source'!O122-'Soil 2010 Source'!O121</f>
        <v>0</v>
      </c>
      <c r="Q122" s="6">
        <f>'Soil 2010 Source'!P122-'Soil 2010 Source'!P121</f>
        <v>0</v>
      </c>
      <c r="R122" s="6">
        <f>'Soil 2010 Source'!Q122-'Soil 2010 Source'!Q121</f>
        <v>1.599242103447196E-2</v>
      </c>
      <c r="S122" s="6">
        <f>'Soil 2010 Source'!R122-'Soil 2010 Source'!R121</f>
        <v>1.7665614278612907E-2</v>
      </c>
    </row>
    <row r="123" spans="1:19">
      <c r="A123" s="41" t="s">
        <v>242</v>
      </c>
      <c r="B123" s="34" t="s">
        <v>159</v>
      </c>
      <c r="C123" s="6">
        <f>'Soil 2010 Source'!B123-'Soil 2010 Source'!B122</f>
        <v>0</v>
      </c>
      <c r="D123" s="6">
        <f>'Soil 2010 Source'!C123-'Soil 2010 Source'!C122</f>
        <v>0</v>
      </c>
      <c r="E123" s="6">
        <f>'Soil 2010 Source'!D123-'Soil 2010 Source'!D122</f>
        <v>0</v>
      </c>
      <c r="F123" s="6">
        <f>'Soil 2010 Source'!E123-'Soil 2010 Source'!E122</f>
        <v>0</v>
      </c>
      <c r="G123" s="6">
        <f>'Soil 2010 Source'!F123-'Soil 2010 Source'!F122</f>
        <v>0</v>
      </c>
      <c r="H123" s="6">
        <f>'Soil 2010 Source'!G123-'Soil 2010 Source'!G122</f>
        <v>0</v>
      </c>
      <c r="I123" s="6">
        <f>'Soil 2010 Source'!H123-'Soil 2010 Source'!H122</f>
        <v>0</v>
      </c>
      <c r="J123" s="6">
        <f>'Soil 2010 Source'!I123-'Soil 2010 Source'!I122</f>
        <v>0</v>
      </c>
      <c r="K123" s="6">
        <f>'Soil 2010 Source'!J123-'Soil 2010 Source'!J122</f>
        <v>0</v>
      </c>
      <c r="L123" s="6">
        <f>'Soil 2010 Source'!K123-'Soil 2010 Source'!K122</f>
        <v>0</v>
      </c>
      <c r="M123" s="6">
        <f>'Soil 2010 Source'!L123-'Soil 2010 Source'!L122</f>
        <v>0</v>
      </c>
      <c r="N123" s="6">
        <f>'Soil 2010 Source'!M123-'Soil 2010 Source'!M122</f>
        <v>0</v>
      </c>
      <c r="O123" s="6">
        <f>'Soil 2010 Source'!N123-'Soil 2010 Source'!N122</f>
        <v>0</v>
      </c>
      <c r="P123" s="6">
        <f>'Soil 2010 Source'!O123-'Soil 2010 Source'!O122</f>
        <v>0</v>
      </c>
      <c r="Q123" s="6">
        <f>'Soil 2010 Source'!P123-'Soil 2010 Source'!P122</f>
        <v>0</v>
      </c>
      <c r="R123" s="6">
        <f>'Soil 2010 Source'!Q123-'Soil 2010 Source'!Q122</f>
        <v>0</v>
      </c>
      <c r="S123" s="6">
        <f>'Soil 2010 Source'!R123-'Soil 2010 Source'!R122</f>
        <v>0</v>
      </c>
    </row>
    <row r="124" spans="1:19">
      <c r="A124" s="41" t="s">
        <v>242</v>
      </c>
      <c r="B124" s="34" t="s">
        <v>160</v>
      </c>
      <c r="C124" s="6">
        <f>'Soil 2010 Source'!B124-'Soil 2010 Source'!B123</f>
        <v>0</v>
      </c>
      <c r="D124" s="6">
        <f>'Soil 2010 Source'!C124-'Soil 2010 Source'!C123</f>
        <v>0</v>
      </c>
      <c r="E124" s="6">
        <f>'Soil 2010 Source'!D124-'Soil 2010 Source'!D123</f>
        <v>0</v>
      </c>
      <c r="F124" s="6">
        <f>'Soil 2010 Source'!E124-'Soil 2010 Source'!E123</f>
        <v>0</v>
      </c>
      <c r="G124" s="6">
        <f>'Soil 2010 Source'!F124-'Soil 2010 Source'!F123</f>
        <v>0</v>
      </c>
      <c r="H124" s="6">
        <f>'Soil 2010 Source'!G124-'Soil 2010 Source'!G123</f>
        <v>0</v>
      </c>
      <c r="I124" s="6">
        <f>'Soil 2010 Source'!H124-'Soil 2010 Source'!H123</f>
        <v>0</v>
      </c>
      <c r="J124" s="6">
        <f>'Soil 2010 Source'!I124-'Soil 2010 Source'!I123</f>
        <v>0</v>
      </c>
      <c r="K124" s="6">
        <f>'Soil 2010 Source'!J124-'Soil 2010 Source'!J123</f>
        <v>0</v>
      </c>
      <c r="L124" s="6">
        <f>'Soil 2010 Source'!K124-'Soil 2010 Source'!K123</f>
        <v>0</v>
      </c>
      <c r="M124" s="6">
        <f>'Soil 2010 Source'!L124-'Soil 2010 Source'!L123</f>
        <v>6.312145697420668E-3</v>
      </c>
      <c r="N124" s="6">
        <f>'Soil 2010 Source'!M124-'Soil 2010 Source'!M123</f>
        <v>5.884459069897563E-2</v>
      </c>
      <c r="O124" s="6">
        <f>'Soil 2010 Source'!N124-'Soil 2010 Source'!N123</f>
        <v>4.2469217307124829E-2</v>
      </c>
      <c r="P124" s="6">
        <f>'Soil 2010 Source'!O124-'Soil 2010 Source'!O123</f>
        <v>1.8240178317707745E-2</v>
      </c>
      <c r="Q124" s="6">
        <f>'Soil 2010 Source'!P124-'Soil 2010 Source'!P123</f>
        <v>0</v>
      </c>
      <c r="R124" s="6">
        <f>'Soil 2010 Source'!Q124-'Soil 2010 Source'!Q123</f>
        <v>0</v>
      </c>
      <c r="S124" s="6">
        <f>'Soil 2010 Source'!R124-'Soil 2010 Source'!R123</f>
        <v>0.12586613202121555</v>
      </c>
    </row>
    <row r="125" spans="1:19">
      <c r="A125" s="41" t="s">
        <v>242</v>
      </c>
      <c r="B125" s="34" t="s">
        <v>161</v>
      </c>
      <c r="C125" s="6">
        <f>'Soil 2010 Source'!B125-'Soil 2010 Source'!B124</f>
        <v>0</v>
      </c>
      <c r="D125" s="6">
        <f>'Soil 2010 Source'!C125-'Soil 2010 Source'!C124</f>
        <v>0</v>
      </c>
      <c r="E125" s="6">
        <f>'Soil 2010 Source'!D125-'Soil 2010 Source'!D124</f>
        <v>0.44322100519751584</v>
      </c>
      <c r="F125" s="6">
        <f>'Soil 2010 Source'!E125-'Soil 2010 Source'!E124</f>
        <v>0</v>
      </c>
      <c r="G125" s="6">
        <f>'Soil 2010 Source'!F125-'Soil 2010 Source'!F124</f>
        <v>0</v>
      </c>
      <c r="H125" s="6">
        <f>'Soil 2010 Source'!G125-'Soil 2010 Source'!G124</f>
        <v>0</v>
      </c>
      <c r="I125" s="6">
        <f>'Soil 2010 Source'!H125-'Soil 2010 Source'!H124</f>
        <v>0</v>
      </c>
      <c r="J125" s="6">
        <f>'Soil 2010 Source'!I125-'Soil 2010 Source'!I124</f>
        <v>0</v>
      </c>
      <c r="K125" s="6">
        <f>'Soil 2010 Source'!J125-'Soil 2010 Source'!J124</f>
        <v>0</v>
      </c>
      <c r="L125" s="6">
        <f>'Soil 2010 Source'!K125-'Soil 2010 Source'!K124</f>
        <v>1.8237793586386886E-2</v>
      </c>
      <c r="M125" s="6">
        <f>'Soil 2010 Source'!L125-'Soil 2010 Source'!L124</f>
        <v>1.4798056177021124E-3</v>
      </c>
      <c r="N125" s="6">
        <f>'Soil 2010 Source'!M125-'Soil 2010 Source'!M124</f>
        <v>0</v>
      </c>
      <c r="O125" s="6">
        <f>'Soil 2010 Source'!N125-'Soil 2010 Source'!N124</f>
        <v>0</v>
      </c>
      <c r="P125" s="6">
        <f>'Soil 2010 Source'!O125-'Soil 2010 Source'!O124</f>
        <v>5.0879371045198241E-6</v>
      </c>
      <c r="Q125" s="6">
        <f>'Soil 2010 Source'!P125-'Soil 2010 Source'!P124</f>
        <v>2.0945752687850927E-8</v>
      </c>
      <c r="R125" s="6">
        <f>'Soil 2010 Source'!Q125-'Soil 2010 Source'!Q124</f>
        <v>0</v>
      </c>
      <c r="S125" s="6">
        <f>'Soil 2010 Source'!R125-'Soil 2010 Source'!R124</f>
        <v>0.46294371328446005</v>
      </c>
    </row>
    <row r="126" spans="1:19">
      <c r="A126" s="41" t="s">
        <v>242</v>
      </c>
      <c r="B126" s="34" t="s">
        <v>162</v>
      </c>
      <c r="C126" s="6">
        <f>'Soil 2010 Source'!B126-'Soil 2010 Source'!B125</f>
        <v>3.2040237991859399E-5</v>
      </c>
      <c r="D126" s="6">
        <f>'Soil 2010 Source'!C126-'Soil 2010 Source'!C125</f>
        <v>0</v>
      </c>
      <c r="E126" s="6">
        <f>'Soil 2010 Source'!D126-'Soil 2010 Source'!D125</f>
        <v>0</v>
      </c>
      <c r="F126" s="6">
        <f>'Soil 2010 Source'!E126-'Soil 2010 Source'!E125</f>
        <v>0</v>
      </c>
      <c r="G126" s="6">
        <f>'Soil 2010 Source'!F126-'Soil 2010 Source'!F125</f>
        <v>0</v>
      </c>
      <c r="H126" s="6">
        <f>'Soil 2010 Source'!G126-'Soil 2010 Source'!G125</f>
        <v>0</v>
      </c>
      <c r="I126" s="6">
        <f>'Soil 2010 Source'!H126-'Soil 2010 Source'!H125</f>
        <v>0</v>
      </c>
      <c r="J126" s="6">
        <f>'Soil 2010 Source'!I126-'Soil 2010 Source'!I125</f>
        <v>0</v>
      </c>
      <c r="K126" s="6">
        <f>'Soil 2010 Source'!J126-'Soil 2010 Source'!J125</f>
        <v>4.5301115596958486E-3</v>
      </c>
      <c r="L126" s="6">
        <f>'Soil 2010 Source'!K126-'Soil 2010 Source'!K125</f>
        <v>0</v>
      </c>
      <c r="M126" s="6">
        <f>'Soil 2010 Source'!L126-'Soil 2010 Source'!L125</f>
        <v>1.5736615901838391E-2</v>
      </c>
      <c r="N126" s="6">
        <f>'Soil 2010 Source'!M126-'Soil 2010 Source'!M125</f>
        <v>0</v>
      </c>
      <c r="O126" s="6">
        <f>'Soil 2010 Source'!N126-'Soil 2010 Source'!N125</f>
        <v>0</v>
      </c>
      <c r="P126" s="6">
        <f>'Soil 2010 Source'!O126-'Soil 2010 Source'!O125</f>
        <v>2.3159178436493733E-4</v>
      </c>
      <c r="Q126" s="6">
        <f>'Soil 2010 Source'!P126-'Soil 2010 Source'!P125</f>
        <v>0</v>
      </c>
      <c r="R126" s="6">
        <f>'Soil 2010 Source'!Q126-'Soil 2010 Source'!Q125</f>
        <v>9.6387472965453469E-4</v>
      </c>
      <c r="S126" s="6">
        <f>'Soil 2010 Source'!R126-'Soil 2010 Source'!R125</f>
        <v>2.149423421354868E-2</v>
      </c>
    </row>
    <row r="127" spans="1:19">
      <c r="A127" s="41" t="s">
        <v>242</v>
      </c>
      <c r="B127" s="34" t="s">
        <v>163</v>
      </c>
      <c r="C127" s="6">
        <f>'Soil 2010 Source'!B127-'Soil 2010 Source'!B126</f>
        <v>0</v>
      </c>
      <c r="D127" s="6">
        <f>'Soil 2010 Source'!C127-'Soil 2010 Source'!C126</f>
        <v>0</v>
      </c>
      <c r="E127" s="6">
        <f>'Soil 2010 Source'!D127-'Soil 2010 Source'!D126</f>
        <v>0</v>
      </c>
      <c r="F127" s="6">
        <f>'Soil 2010 Source'!E127-'Soil 2010 Source'!E126</f>
        <v>0</v>
      </c>
      <c r="G127" s="6">
        <f>'Soil 2010 Source'!F127-'Soil 2010 Source'!F126</f>
        <v>0</v>
      </c>
      <c r="H127" s="6">
        <f>'Soil 2010 Source'!G127-'Soil 2010 Source'!G126</f>
        <v>0</v>
      </c>
      <c r="I127" s="6">
        <f>'Soil 2010 Source'!H127-'Soil 2010 Source'!H126</f>
        <v>0</v>
      </c>
      <c r="J127" s="6">
        <f>'Soil 2010 Source'!I127-'Soil 2010 Source'!I126</f>
        <v>0</v>
      </c>
      <c r="K127" s="6">
        <f>'Soil 2010 Source'!J127-'Soil 2010 Source'!J126</f>
        <v>0</v>
      </c>
      <c r="L127" s="6">
        <f>'Soil 2010 Source'!K127-'Soil 2010 Source'!K126</f>
        <v>0</v>
      </c>
      <c r="M127" s="6">
        <f>'Soil 2010 Source'!L127-'Soil 2010 Source'!L126</f>
        <v>0</v>
      </c>
      <c r="N127" s="6">
        <f>'Soil 2010 Source'!M127-'Soil 2010 Source'!M126</f>
        <v>4.364566871144504E-4</v>
      </c>
      <c r="O127" s="6">
        <f>'Soil 2010 Source'!N127-'Soil 2010 Source'!N126</f>
        <v>0</v>
      </c>
      <c r="P127" s="6">
        <f>'Soil 2010 Source'!O127-'Soil 2010 Source'!O126</f>
        <v>8.0530428956393507E-6</v>
      </c>
      <c r="Q127" s="6">
        <f>'Soil 2010 Source'!P127-'Soil 2010 Source'!P126</f>
        <v>5.1075643168285723E-4</v>
      </c>
      <c r="R127" s="6">
        <f>'Soil 2010 Source'!Q127-'Soil 2010 Source'!Q126</f>
        <v>0</v>
      </c>
      <c r="S127" s="6">
        <f>'Soil 2010 Source'!R127-'Soil 2010 Source'!R126</f>
        <v>9.5526616169649969E-4</v>
      </c>
    </row>
    <row r="128" spans="1:19">
      <c r="A128" s="41" t="s">
        <v>242</v>
      </c>
      <c r="B128" s="34" t="s">
        <v>164</v>
      </c>
      <c r="C128" s="6">
        <f>'Soil 2010 Source'!B128-'Soil 2010 Source'!B127</f>
        <v>0</v>
      </c>
      <c r="D128" s="6">
        <f>'Soil 2010 Source'!C128-'Soil 2010 Source'!C127</f>
        <v>0</v>
      </c>
      <c r="E128" s="6">
        <f>'Soil 2010 Source'!D128-'Soil 2010 Source'!D127</f>
        <v>0</v>
      </c>
      <c r="F128" s="6">
        <f>'Soil 2010 Source'!E128-'Soil 2010 Source'!E127</f>
        <v>0</v>
      </c>
      <c r="G128" s="6">
        <f>'Soil 2010 Source'!F128-'Soil 2010 Source'!F127</f>
        <v>0</v>
      </c>
      <c r="H128" s="6">
        <f>'Soil 2010 Source'!G128-'Soil 2010 Source'!G127</f>
        <v>0</v>
      </c>
      <c r="I128" s="6">
        <f>'Soil 2010 Source'!H128-'Soil 2010 Source'!H127</f>
        <v>0</v>
      </c>
      <c r="J128" s="6">
        <f>'Soil 2010 Source'!I128-'Soil 2010 Source'!I127</f>
        <v>0</v>
      </c>
      <c r="K128" s="6">
        <f>'Soil 2010 Source'!J128-'Soil 2010 Source'!J127</f>
        <v>0</v>
      </c>
      <c r="L128" s="6">
        <f>'Soil 2010 Source'!K128-'Soil 2010 Source'!K127</f>
        <v>0</v>
      </c>
      <c r="M128" s="6">
        <f>'Soil 2010 Source'!L128-'Soil 2010 Source'!L127</f>
        <v>0</v>
      </c>
      <c r="N128" s="6">
        <f>'Soil 2010 Source'!M128-'Soil 2010 Source'!M127</f>
        <v>7.8196331235957928E-4</v>
      </c>
      <c r="O128" s="6">
        <f>'Soil 2010 Source'!N128-'Soil 2010 Source'!N127</f>
        <v>0</v>
      </c>
      <c r="P128" s="6">
        <f>'Soil 2010 Source'!O128-'Soil 2010 Source'!O127</f>
        <v>7.9579641464851747E-2</v>
      </c>
      <c r="Q128" s="6">
        <f>'Soil 2010 Source'!P128-'Soil 2010 Source'!P127</f>
        <v>0</v>
      </c>
      <c r="R128" s="6">
        <f>'Soil 2010 Source'!Q128-'Soil 2010 Source'!Q127</f>
        <v>0</v>
      </c>
      <c r="S128" s="6">
        <f>'Soil 2010 Source'!R128-'Soil 2010 Source'!R127</f>
        <v>8.036160477720955E-2</v>
      </c>
    </row>
    <row r="129" spans="1:19">
      <c r="A129" s="41" t="s">
        <v>242</v>
      </c>
      <c r="B129" s="34" t="s">
        <v>165</v>
      </c>
      <c r="C129" s="6">
        <f>'Soil 2010 Source'!B129-'Soil 2010 Source'!B128</f>
        <v>0</v>
      </c>
      <c r="D129" s="6">
        <f>'Soil 2010 Source'!C129-'Soil 2010 Source'!C128</f>
        <v>0</v>
      </c>
      <c r="E129" s="6">
        <f>'Soil 2010 Source'!D129-'Soil 2010 Source'!D128</f>
        <v>0</v>
      </c>
      <c r="F129" s="6">
        <f>'Soil 2010 Source'!E129-'Soil 2010 Source'!E128</f>
        <v>0</v>
      </c>
      <c r="G129" s="6">
        <f>'Soil 2010 Source'!F129-'Soil 2010 Source'!F128</f>
        <v>0</v>
      </c>
      <c r="H129" s="6">
        <f>'Soil 2010 Source'!G129-'Soil 2010 Source'!G128</f>
        <v>0</v>
      </c>
      <c r="I129" s="6">
        <f>'Soil 2010 Source'!H129-'Soil 2010 Source'!H128</f>
        <v>0</v>
      </c>
      <c r="J129" s="6">
        <f>'Soil 2010 Source'!I129-'Soil 2010 Source'!I128</f>
        <v>0</v>
      </c>
      <c r="K129" s="6">
        <f>'Soil 2010 Source'!J129-'Soil 2010 Source'!J128</f>
        <v>0</v>
      </c>
      <c r="L129" s="6">
        <f>'Soil 2010 Source'!K129-'Soil 2010 Source'!K128</f>
        <v>0</v>
      </c>
      <c r="M129" s="6">
        <f>'Soil 2010 Source'!L129-'Soil 2010 Source'!L128</f>
        <v>0</v>
      </c>
      <c r="N129" s="6">
        <f>'Soil 2010 Source'!M129-'Soil 2010 Source'!M128</f>
        <v>0</v>
      </c>
      <c r="O129" s="6">
        <f>'Soil 2010 Source'!N129-'Soil 2010 Source'!N128</f>
        <v>3.3551069472448347E-5</v>
      </c>
      <c r="P129" s="6">
        <f>'Soil 2010 Source'!O129-'Soil 2010 Source'!O128</f>
        <v>4.4503753076341468E-4</v>
      </c>
      <c r="Q129" s="6">
        <f>'Soil 2010 Source'!P129-'Soil 2010 Source'!P128</f>
        <v>0</v>
      </c>
      <c r="R129" s="6">
        <f>'Soil 2010 Source'!Q129-'Soil 2010 Source'!Q128</f>
        <v>0</v>
      </c>
      <c r="S129" s="6">
        <f>'Soil 2010 Source'!R129-'Soil 2010 Source'!R128</f>
        <v>4.7858860023097805E-4</v>
      </c>
    </row>
    <row r="130" spans="1:19">
      <c r="A130" s="41" t="s">
        <v>242</v>
      </c>
      <c r="B130" s="34" t="s">
        <v>166</v>
      </c>
      <c r="C130" s="6">
        <f>'Soil 2010 Source'!B130-'Soil 2010 Source'!B129</f>
        <v>0</v>
      </c>
      <c r="D130" s="6">
        <f>'Soil 2010 Source'!C130-'Soil 2010 Source'!C129</f>
        <v>0</v>
      </c>
      <c r="E130" s="6">
        <f>'Soil 2010 Source'!D130-'Soil 2010 Source'!D129</f>
        <v>0</v>
      </c>
      <c r="F130" s="6">
        <f>'Soil 2010 Source'!E130-'Soil 2010 Source'!E129</f>
        <v>0</v>
      </c>
      <c r="G130" s="6">
        <f>'Soil 2010 Source'!F130-'Soil 2010 Source'!F129</f>
        <v>0</v>
      </c>
      <c r="H130" s="6">
        <f>'Soil 2010 Source'!G130-'Soil 2010 Source'!G129</f>
        <v>0</v>
      </c>
      <c r="I130" s="6">
        <f>'Soil 2010 Source'!H130-'Soil 2010 Source'!H129</f>
        <v>0</v>
      </c>
      <c r="J130" s="6">
        <f>'Soil 2010 Source'!I130-'Soil 2010 Source'!I129</f>
        <v>0</v>
      </c>
      <c r="K130" s="6">
        <f>'Soil 2010 Source'!J130-'Soil 2010 Source'!J129</f>
        <v>0</v>
      </c>
      <c r="L130" s="6">
        <f>'Soil 2010 Source'!K130-'Soil 2010 Source'!K129</f>
        <v>0</v>
      </c>
      <c r="M130" s="6">
        <f>'Soil 2010 Source'!L130-'Soil 2010 Source'!L129</f>
        <v>5.8202773109643502E-3</v>
      </c>
      <c r="N130" s="6">
        <f>'Soil 2010 Source'!M130-'Soil 2010 Source'!M129</f>
        <v>0</v>
      </c>
      <c r="O130" s="6">
        <f>'Soil 2010 Source'!N130-'Soil 2010 Source'!N129</f>
        <v>1.6507352610917181E-4</v>
      </c>
      <c r="P130" s="6">
        <f>'Soil 2010 Source'!O130-'Soil 2010 Source'!O129</f>
        <v>0</v>
      </c>
      <c r="Q130" s="6">
        <f>'Soil 2010 Source'!P130-'Soil 2010 Source'!P129</f>
        <v>0</v>
      </c>
      <c r="R130" s="6">
        <f>'Soil 2010 Source'!Q130-'Soil 2010 Source'!Q129</f>
        <v>1.286279566343751E-4</v>
      </c>
      <c r="S130" s="6">
        <f>'Soil 2010 Source'!R130-'Soil 2010 Source'!R129</f>
        <v>6.1139787937065648E-3</v>
      </c>
    </row>
    <row r="131" spans="1:19">
      <c r="A131" s="41" t="s">
        <v>242</v>
      </c>
      <c r="B131" s="34" t="s">
        <v>167</v>
      </c>
      <c r="C131" s="6">
        <f>'Soil 2010 Source'!B131-'Soil 2010 Source'!B130</f>
        <v>0</v>
      </c>
      <c r="D131" s="6">
        <f>'Soil 2010 Source'!C131-'Soil 2010 Source'!C130</f>
        <v>0</v>
      </c>
      <c r="E131" s="6">
        <f>'Soil 2010 Source'!D131-'Soil 2010 Source'!D130</f>
        <v>0</v>
      </c>
      <c r="F131" s="6">
        <f>'Soil 2010 Source'!E131-'Soil 2010 Source'!E130</f>
        <v>0</v>
      </c>
      <c r="G131" s="6">
        <f>'Soil 2010 Source'!F131-'Soil 2010 Source'!F130</f>
        <v>0</v>
      </c>
      <c r="H131" s="6">
        <f>'Soil 2010 Source'!G131-'Soil 2010 Source'!G130</f>
        <v>0</v>
      </c>
      <c r="I131" s="6">
        <f>'Soil 2010 Source'!H131-'Soil 2010 Source'!H130</f>
        <v>0</v>
      </c>
      <c r="J131" s="6">
        <f>'Soil 2010 Source'!I131-'Soil 2010 Source'!I130</f>
        <v>0</v>
      </c>
      <c r="K131" s="6">
        <f>'Soil 2010 Source'!J131-'Soil 2010 Source'!J130</f>
        <v>0</v>
      </c>
      <c r="L131" s="6">
        <f>'Soil 2010 Source'!K131-'Soil 2010 Source'!K130</f>
        <v>0</v>
      </c>
      <c r="M131" s="6">
        <f>'Soil 2010 Source'!L131-'Soil 2010 Source'!L130</f>
        <v>6.2387950088726996E-5</v>
      </c>
      <c r="N131" s="6">
        <f>'Soil 2010 Source'!M131-'Soil 2010 Source'!M130</f>
        <v>0</v>
      </c>
      <c r="O131" s="6">
        <f>'Soil 2010 Source'!N131-'Soil 2010 Source'!N130</f>
        <v>0</v>
      </c>
      <c r="P131" s="6">
        <f>'Soil 2010 Source'!O131-'Soil 2010 Source'!O130</f>
        <v>1.02274977862713E-2</v>
      </c>
      <c r="Q131" s="6">
        <f>'Soil 2010 Source'!P131-'Soil 2010 Source'!P130</f>
        <v>0</v>
      </c>
      <c r="R131" s="6">
        <f>'Soil 2010 Source'!Q131-'Soil 2010 Source'!Q130</f>
        <v>0</v>
      </c>
      <c r="S131" s="6">
        <f>'Soil 2010 Source'!R131-'Soil 2010 Source'!R130</f>
        <v>1.0289885736369797E-2</v>
      </c>
    </row>
    <row r="132" spans="1:19">
      <c r="A132" s="41" t="s">
        <v>242</v>
      </c>
      <c r="B132" s="34" t="s">
        <v>168</v>
      </c>
      <c r="C132" s="6">
        <f>'Soil 2010 Source'!B132-'Soil 2010 Source'!B131</f>
        <v>0</v>
      </c>
      <c r="D132" s="6">
        <f>'Soil 2010 Source'!C132-'Soil 2010 Source'!C131</f>
        <v>0</v>
      </c>
      <c r="E132" s="6">
        <f>'Soil 2010 Source'!D132-'Soil 2010 Source'!D131</f>
        <v>0</v>
      </c>
      <c r="F132" s="6">
        <f>'Soil 2010 Source'!E132-'Soil 2010 Source'!E131</f>
        <v>0</v>
      </c>
      <c r="G132" s="6">
        <f>'Soil 2010 Source'!F132-'Soil 2010 Source'!F131</f>
        <v>0</v>
      </c>
      <c r="H132" s="6">
        <f>'Soil 2010 Source'!G132-'Soil 2010 Source'!G131</f>
        <v>0</v>
      </c>
      <c r="I132" s="6">
        <f>'Soil 2010 Source'!H132-'Soil 2010 Source'!H131</f>
        <v>0</v>
      </c>
      <c r="J132" s="6">
        <f>'Soil 2010 Source'!I132-'Soil 2010 Source'!I131</f>
        <v>0</v>
      </c>
      <c r="K132" s="6">
        <f>'Soil 2010 Source'!J132-'Soil 2010 Source'!J131</f>
        <v>0</v>
      </c>
      <c r="L132" s="6">
        <f>'Soil 2010 Source'!K132-'Soil 2010 Source'!K131</f>
        <v>0</v>
      </c>
      <c r="M132" s="6">
        <f>'Soil 2010 Source'!L132-'Soil 2010 Source'!L131</f>
        <v>0</v>
      </c>
      <c r="N132" s="6">
        <f>'Soil 2010 Source'!M132-'Soil 2010 Source'!M131</f>
        <v>3.7738104190054855E-3</v>
      </c>
      <c r="O132" s="6">
        <f>'Soil 2010 Source'!N132-'Soil 2010 Source'!N131</f>
        <v>0</v>
      </c>
      <c r="P132" s="6">
        <f>'Soil 2010 Source'!O132-'Soil 2010 Source'!O131</f>
        <v>6.9462124584394047E-3</v>
      </c>
      <c r="Q132" s="6">
        <f>'Soil 2010 Source'!P132-'Soil 2010 Source'!P131</f>
        <v>0</v>
      </c>
      <c r="R132" s="6">
        <f>'Soil 2010 Source'!Q132-'Soil 2010 Source'!Q131</f>
        <v>0</v>
      </c>
      <c r="S132" s="6">
        <f>'Soil 2010 Source'!R132-'Soil 2010 Source'!R131</f>
        <v>1.0720022877436008E-2</v>
      </c>
    </row>
    <row r="133" spans="1:19">
      <c r="A133" s="41" t="s">
        <v>242</v>
      </c>
      <c r="B133" s="34" t="s">
        <v>169</v>
      </c>
      <c r="C133" s="6">
        <f>'Soil 2010 Source'!B133-'Soil 2010 Source'!B132</f>
        <v>0</v>
      </c>
      <c r="D133" s="6">
        <f>'Soil 2010 Source'!C133-'Soil 2010 Source'!C132</f>
        <v>0</v>
      </c>
      <c r="E133" s="6">
        <f>'Soil 2010 Source'!D133-'Soil 2010 Source'!D132</f>
        <v>0</v>
      </c>
      <c r="F133" s="6">
        <f>'Soil 2010 Source'!E133-'Soil 2010 Source'!E132</f>
        <v>0</v>
      </c>
      <c r="G133" s="6">
        <f>'Soil 2010 Source'!F133-'Soil 2010 Source'!F132</f>
        <v>0</v>
      </c>
      <c r="H133" s="6">
        <f>'Soil 2010 Source'!G133-'Soil 2010 Source'!G132</f>
        <v>0</v>
      </c>
      <c r="I133" s="6">
        <f>'Soil 2010 Source'!H133-'Soil 2010 Source'!H132</f>
        <v>0</v>
      </c>
      <c r="J133" s="6">
        <f>'Soil 2010 Source'!I133-'Soil 2010 Source'!I132</f>
        <v>0</v>
      </c>
      <c r="K133" s="6">
        <f>'Soil 2010 Source'!J133-'Soil 2010 Source'!J132</f>
        <v>0</v>
      </c>
      <c r="L133" s="6">
        <f>'Soil 2010 Source'!K133-'Soil 2010 Source'!K132</f>
        <v>0</v>
      </c>
      <c r="M133" s="6">
        <f>'Soil 2010 Source'!L133-'Soil 2010 Source'!L132</f>
        <v>4.182194979240883E-3</v>
      </c>
      <c r="N133" s="6">
        <f>'Soil 2010 Source'!M133-'Soil 2010 Source'!M132</f>
        <v>0</v>
      </c>
      <c r="O133" s="6">
        <f>'Soil 2010 Source'!N133-'Soil 2010 Source'!N132</f>
        <v>0</v>
      </c>
      <c r="P133" s="6">
        <f>'Soil 2010 Source'!O133-'Soil 2010 Source'!O132</f>
        <v>0</v>
      </c>
      <c r="Q133" s="6">
        <f>'Soil 2010 Source'!P133-'Soil 2010 Source'!P132</f>
        <v>0</v>
      </c>
      <c r="R133" s="6">
        <f>'Soil 2010 Source'!Q133-'Soil 2010 Source'!Q132</f>
        <v>0</v>
      </c>
      <c r="S133" s="6">
        <f>'Soil 2010 Source'!R133-'Soil 2010 Source'!R132</f>
        <v>4.182194979250653E-3</v>
      </c>
    </row>
    <row r="134" spans="1:19">
      <c r="A134" s="41" t="s">
        <v>242</v>
      </c>
      <c r="B134" s="34" t="s">
        <v>170</v>
      </c>
      <c r="C134" s="6">
        <f>'Soil 2010 Source'!B134-'Soil 2010 Source'!B133</f>
        <v>0</v>
      </c>
      <c r="D134" s="6">
        <f>'Soil 2010 Source'!C134-'Soil 2010 Source'!C133</f>
        <v>0</v>
      </c>
      <c r="E134" s="6">
        <f>'Soil 2010 Source'!D134-'Soil 2010 Source'!D133</f>
        <v>0</v>
      </c>
      <c r="F134" s="6">
        <f>'Soil 2010 Source'!E134-'Soil 2010 Source'!E133</f>
        <v>0</v>
      </c>
      <c r="G134" s="6">
        <f>'Soil 2010 Source'!F134-'Soil 2010 Source'!F133</f>
        <v>0</v>
      </c>
      <c r="H134" s="6">
        <f>'Soil 2010 Source'!G134-'Soil 2010 Source'!G133</f>
        <v>0</v>
      </c>
      <c r="I134" s="6">
        <f>'Soil 2010 Source'!H134-'Soil 2010 Source'!H133</f>
        <v>0</v>
      </c>
      <c r="J134" s="6">
        <f>'Soil 2010 Source'!I134-'Soil 2010 Source'!I133</f>
        <v>0</v>
      </c>
      <c r="K134" s="6">
        <f>'Soil 2010 Source'!J134-'Soil 2010 Source'!J133</f>
        <v>0</v>
      </c>
      <c r="L134" s="6">
        <f>'Soil 2010 Source'!K134-'Soil 2010 Source'!K133</f>
        <v>0</v>
      </c>
      <c r="M134" s="6">
        <f>'Soil 2010 Source'!L134-'Soil 2010 Source'!L133</f>
        <v>0</v>
      </c>
      <c r="N134" s="6">
        <f>'Soil 2010 Source'!M134-'Soil 2010 Source'!M133</f>
        <v>1.0880060049789364E-4</v>
      </c>
      <c r="O134" s="6">
        <f>'Soil 2010 Source'!N134-'Soil 2010 Source'!N133</f>
        <v>0</v>
      </c>
      <c r="P134" s="6">
        <f>'Soil 2010 Source'!O134-'Soil 2010 Source'!O133</f>
        <v>2.3006868226589816E-2</v>
      </c>
      <c r="Q134" s="6">
        <f>'Soil 2010 Source'!P134-'Soil 2010 Source'!P133</f>
        <v>0</v>
      </c>
      <c r="R134" s="6">
        <f>'Soil 2010 Source'!Q134-'Soil 2010 Source'!Q133</f>
        <v>8.8118219994370861E-4</v>
      </c>
      <c r="S134" s="6">
        <f>'Soil 2010 Source'!R134-'Soil 2010 Source'!R133</f>
        <v>2.3996851027035859E-2</v>
      </c>
    </row>
    <row r="135" spans="1:19">
      <c r="A135" s="41" t="s">
        <v>242</v>
      </c>
      <c r="B135" s="34" t="s">
        <v>171</v>
      </c>
      <c r="C135" s="6">
        <f>'Soil 2010 Source'!B135-'Soil 2010 Source'!B134</f>
        <v>0</v>
      </c>
      <c r="D135" s="6">
        <f>'Soil 2010 Source'!C135-'Soil 2010 Source'!C134</f>
        <v>0</v>
      </c>
      <c r="E135" s="6">
        <f>'Soil 2010 Source'!D135-'Soil 2010 Source'!D134</f>
        <v>0</v>
      </c>
      <c r="F135" s="6">
        <f>'Soil 2010 Source'!E135-'Soil 2010 Source'!E134</f>
        <v>0</v>
      </c>
      <c r="G135" s="6">
        <f>'Soil 2010 Source'!F135-'Soil 2010 Source'!F134</f>
        <v>0</v>
      </c>
      <c r="H135" s="6">
        <f>'Soil 2010 Source'!G135-'Soil 2010 Source'!G134</f>
        <v>0</v>
      </c>
      <c r="I135" s="6">
        <f>'Soil 2010 Source'!H135-'Soil 2010 Source'!H134</f>
        <v>0</v>
      </c>
      <c r="J135" s="6">
        <f>'Soil 2010 Source'!I135-'Soil 2010 Source'!I134</f>
        <v>0</v>
      </c>
      <c r="K135" s="6">
        <f>'Soil 2010 Source'!J135-'Soil 2010 Source'!J134</f>
        <v>0</v>
      </c>
      <c r="L135" s="6">
        <f>'Soil 2010 Source'!K135-'Soil 2010 Source'!K134</f>
        <v>0</v>
      </c>
      <c r="M135" s="6">
        <f>'Soil 2010 Source'!L135-'Soil 2010 Source'!L134</f>
        <v>2.9218957288357217E-5</v>
      </c>
      <c r="N135" s="6">
        <f>'Soil 2010 Source'!M135-'Soil 2010 Source'!M134</f>
        <v>1.4676023957385098E-3</v>
      </c>
      <c r="O135" s="6">
        <f>'Soil 2010 Source'!N135-'Soil 2010 Source'!N134</f>
        <v>0</v>
      </c>
      <c r="P135" s="6">
        <f>'Soil 2010 Source'!O135-'Soil 2010 Source'!O134</f>
        <v>1.7903847293609942E-8</v>
      </c>
      <c r="Q135" s="6">
        <f>'Soil 2010 Source'!P135-'Soil 2010 Source'!P134</f>
        <v>0</v>
      </c>
      <c r="R135" s="6">
        <f>'Soil 2010 Source'!Q135-'Soil 2010 Source'!Q134</f>
        <v>2.6979269547489082E-3</v>
      </c>
      <c r="S135" s="6">
        <f>'Soil 2010 Source'!R135-'Soil 2010 Source'!R134</f>
        <v>4.1947662116257334E-3</v>
      </c>
    </row>
    <row r="136" spans="1:19">
      <c r="A136" s="41" t="s">
        <v>242</v>
      </c>
      <c r="B136" s="34" t="s">
        <v>172</v>
      </c>
      <c r="C136" s="6">
        <f>'Soil 2010 Source'!B136-'Soil 2010 Source'!B135</f>
        <v>0</v>
      </c>
      <c r="D136" s="6">
        <f>'Soil 2010 Source'!C136-'Soil 2010 Source'!C135</f>
        <v>0</v>
      </c>
      <c r="E136" s="6">
        <f>'Soil 2010 Source'!D136-'Soil 2010 Source'!D135</f>
        <v>0</v>
      </c>
      <c r="F136" s="6">
        <f>'Soil 2010 Source'!E136-'Soil 2010 Source'!E135</f>
        <v>0</v>
      </c>
      <c r="G136" s="6">
        <f>'Soil 2010 Source'!F136-'Soil 2010 Source'!F135</f>
        <v>0</v>
      </c>
      <c r="H136" s="6">
        <f>'Soil 2010 Source'!G136-'Soil 2010 Source'!G135</f>
        <v>0</v>
      </c>
      <c r="I136" s="6">
        <f>'Soil 2010 Source'!H136-'Soil 2010 Source'!H135</f>
        <v>0</v>
      </c>
      <c r="J136" s="6">
        <f>'Soil 2010 Source'!I136-'Soil 2010 Source'!I135</f>
        <v>0</v>
      </c>
      <c r="K136" s="6">
        <f>'Soil 2010 Source'!J136-'Soil 2010 Source'!J135</f>
        <v>0</v>
      </c>
      <c r="L136" s="6">
        <f>'Soil 2010 Source'!K136-'Soil 2010 Source'!K135</f>
        <v>0</v>
      </c>
      <c r="M136" s="6">
        <f>'Soil 2010 Source'!L136-'Soil 2010 Source'!L135</f>
        <v>1.0297286584324716E-2</v>
      </c>
      <c r="N136" s="6">
        <f>'Soil 2010 Source'!M136-'Soil 2010 Source'!M135</f>
        <v>9.1375937039117616E-8</v>
      </c>
      <c r="O136" s="6">
        <f>'Soil 2010 Source'!N136-'Soil 2010 Source'!N135</f>
        <v>0</v>
      </c>
      <c r="P136" s="6">
        <f>'Soil 2010 Source'!O136-'Soil 2010 Source'!O135</f>
        <v>2.4589340220479983E-3</v>
      </c>
      <c r="Q136" s="6">
        <f>'Soil 2010 Source'!P136-'Soil 2010 Source'!P135</f>
        <v>7.9361278260137169E-7</v>
      </c>
      <c r="R136" s="6">
        <f>'Soil 2010 Source'!Q136-'Soil 2010 Source'!Q135</f>
        <v>2.0737952218752298E-4</v>
      </c>
      <c r="S136" s="6">
        <f>'Soil 2010 Source'!R136-'Soil 2010 Source'!R135</f>
        <v>1.2964485117265667E-2</v>
      </c>
    </row>
    <row r="137" spans="1:19">
      <c r="A137" s="41" t="s">
        <v>242</v>
      </c>
      <c r="B137" s="34" t="s">
        <v>173</v>
      </c>
      <c r="C137" s="6">
        <f>'Soil 2010 Source'!B137-'Soil 2010 Source'!B136</f>
        <v>1.3796754805770473E-3</v>
      </c>
      <c r="D137" s="6">
        <f>'Soil 2010 Source'!C137-'Soil 2010 Source'!C136</f>
        <v>0</v>
      </c>
      <c r="E137" s="6">
        <f>'Soil 2010 Source'!D137-'Soil 2010 Source'!D136</f>
        <v>0</v>
      </c>
      <c r="F137" s="6">
        <f>'Soil 2010 Source'!E137-'Soil 2010 Source'!E136</f>
        <v>0</v>
      </c>
      <c r="G137" s="6">
        <f>'Soil 2010 Source'!F137-'Soil 2010 Source'!F136</f>
        <v>0</v>
      </c>
      <c r="H137" s="6">
        <f>'Soil 2010 Source'!G137-'Soil 2010 Source'!G136</f>
        <v>0</v>
      </c>
      <c r="I137" s="6">
        <f>'Soil 2010 Source'!H137-'Soil 2010 Source'!H136</f>
        <v>0</v>
      </c>
      <c r="J137" s="6">
        <f>'Soil 2010 Source'!I137-'Soil 2010 Source'!I136</f>
        <v>0</v>
      </c>
      <c r="K137" s="6">
        <f>'Soil 2010 Source'!J137-'Soil 2010 Source'!J136</f>
        <v>0</v>
      </c>
      <c r="L137" s="6">
        <f>'Soil 2010 Source'!K137-'Soil 2010 Source'!K136</f>
        <v>0</v>
      </c>
      <c r="M137" s="6">
        <f>'Soil 2010 Source'!L137-'Soil 2010 Source'!L136</f>
        <v>2.9075285496560355E-5</v>
      </c>
      <c r="N137" s="6">
        <f>'Soil 2010 Source'!M137-'Soil 2010 Source'!M136</f>
        <v>0</v>
      </c>
      <c r="O137" s="6">
        <f>'Soil 2010 Source'!N137-'Soil 2010 Source'!N136</f>
        <v>0</v>
      </c>
      <c r="P137" s="6">
        <f>'Soil 2010 Source'!O137-'Soil 2010 Source'!O136</f>
        <v>8.1349869796909502E-5</v>
      </c>
      <c r="Q137" s="6">
        <f>'Soil 2010 Source'!P137-'Soil 2010 Source'!P136</f>
        <v>0</v>
      </c>
      <c r="R137" s="6">
        <f>'Soil 2010 Source'!Q137-'Soil 2010 Source'!Q136</f>
        <v>1.1753609448650337E-4</v>
      </c>
      <c r="S137" s="6">
        <f>'Soil 2010 Source'!R137-'Soil 2010 Source'!R136</f>
        <v>1.607636730369677E-3</v>
      </c>
    </row>
    <row r="138" spans="1:19">
      <c r="A138" s="41" t="s">
        <v>242</v>
      </c>
      <c r="B138" s="34" t="s">
        <v>174</v>
      </c>
      <c r="C138" s="6">
        <f>'Soil 2010 Source'!B138-'Soil 2010 Source'!B137</f>
        <v>0</v>
      </c>
      <c r="D138" s="6">
        <f>'Soil 2010 Source'!C138-'Soil 2010 Source'!C137</f>
        <v>0</v>
      </c>
      <c r="E138" s="6">
        <f>'Soil 2010 Source'!D138-'Soil 2010 Source'!D137</f>
        <v>3.7410773675536912E-3</v>
      </c>
      <c r="F138" s="6">
        <f>'Soil 2010 Source'!E138-'Soil 2010 Source'!E137</f>
        <v>0</v>
      </c>
      <c r="G138" s="6">
        <f>'Soil 2010 Source'!F138-'Soil 2010 Source'!F137</f>
        <v>0</v>
      </c>
      <c r="H138" s="6">
        <f>'Soil 2010 Source'!G138-'Soil 2010 Source'!G137</f>
        <v>0</v>
      </c>
      <c r="I138" s="6">
        <f>'Soil 2010 Source'!H138-'Soil 2010 Source'!H137</f>
        <v>0</v>
      </c>
      <c r="J138" s="6">
        <f>'Soil 2010 Source'!I138-'Soil 2010 Source'!I137</f>
        <v>0</v>
      </c>
      <c r="K138" s="6">
        <f>'Soil 2010 Source'!J138-'Soil 2010 Source'!J137</f>
        <v>0</v>
      </c>
      <c r="L138" s="6">
        <f>'Soil 2010 Source'!K138-'Soil 2010 Source'!K137</f>
        <v>0</v>
      </c>
      <c r="M138" s="6">
        <f>'Soil 2010 Source'!L138-'Soil 2010 Source'!L137</f>
        <v>0</v>
      </c>
      <c r="N138" s="6">
        <f>'Soil 2010 Source'!M138-'Soil 2010 Source'!M137</f>
        <v>2.7186480582228612E-3</v>
      </c>
      <c r="O138" s="6">
        <f>'Soil 2010 Source'!N138-'Soil 2010 Source'!N137</f>
        <v>0</v>
      </c>
      <c r="P138" s="6">
        <f>'Soil 2010 Source'!O138-'Soil 2010 Source'!O137</f>
        <v>3.1143361791663438E-6</v>
      </c>
      <c r="Q138" s="6">
        <f>'Soil 2010 Source'!P138-'Soil 2010 Source'!P137</f>
        <v>3.5546674537414447E-3</v>
      </c>
      <c r="R138" s="6">
        <f>'Soil 2010 Source'!Q138-'Soil 2010 Source'!Q137</f>
        <v>0</v>
      </c>
      <c r="S138" s="6">
        <f>'Soil 2010 Source'!R138-'Soil 2010 Source'!R137</f>
        <v>1.0017507215692945E-2</v>
      </c>
    </row>
    <row r="139" spans="1:19">
      <c r="A139" s="41" t="s">
        <v>242</v>
      </c>
      <c r="B139" s="34" t="s">
        <v>175</v>
      </c>
      <c r="C139" s="6">
        <f>'Soil 2010 Source'!B139-'Soil 2010 Source'!B138</f>
        <v>0</v>
      </c>
      <c r="D139" s="6">
        <f>'Soil 2010 Source'!C139-'Soil 2010 Source'!C138</f>
        <v>0</v>
      </c>
      <c r="E139" s="6">
        <f>'Soil 2010 Source'!D139-'Soil 2010 Source'!D138</f>
        <v>0</v>
      </c>
      <c r="F139" s="6">
        <f>'Soil 2010 Source'!E139-'Soil 2010 Source'!E138</f>
        <v>0</v>
      </c>
      <c r="G139" s="6">
        <f>'Soil 2010 Source'!F139-'Soil 2010 Source'!F138</f>
        <v>0</v>
      </c>
      <c r="H139" s="6">
        <f>'Soil 2010 Source'!G139-'Soil 2010 Source'!G138</f>
        <v>0</v>
      </c>
      <c r="I139" s="6">
        <f>'Soil 2010 Source'!H139-'Soil 2010 Source'!H138</f>
        <v>0</v>
      </c>
      <c r="J139" s="6">
        <f>'Soil 2010 Source'!I139-'Soil 2010 Source'!I138</f>
        <v>0</v>
      </c>
      <c r="K139" s="6">
        <f>'Soil 2010 Source'!J139-'Soil 2010 Source'!J138</f>
        <v>0</v>
      </c>
      <c r="L139" s="6">
        <f>'Soil 2010 Source'!K139-'Soil 2010 Source'!K138</f>
        <v>0</v>
      </c>
      <c r="M139" s="6">
        <f>'Soil 2010 Source'!L139-'Soil 2010 Source'!L138</f>
        <v>1.8202688078261531E-4</v>
      </c>
      <c r="N139" s="6">
        <f>'Soil 2010 Source'!M139-'Soil 2010 Source'!M138</f>
        <v>0</v>
      </c>
      <c r="O139" s="6">
        <f>'Soil 2010 Source'!N139-'Soil 2010 Source'!N138</f>
        <v>0</v>
      </c>
      <c r="P139" s="6">
        <f>'Soil 2010 Source'!O139-'Soil 2010 Source'!O138</f>
        <v>0</v>
      </c>
      <c r="Q139" s="6">
        <f>'Soil 2010 Source'!P139-'Soil 2010 Source'!P138</f>
        <v>0</v>
      </c>
      <c r="R139" s="6">
        <f>'Soil 2010 Source'!Q139-'Soil 2010 Source'!Q138</f>
        <v>7.4591515826227806E-6</v>
      </c>
      <c r="S139" s="6">
        <f>'Soil 2010 Source'!R139-'Soil 2010 Source'!R138</f>
        <v>1.8948603235457995E-4</v>
      </c>
    </row>
    <row r="140" spans="1:19">
      <c r="A140" s="41" t="s">
        <v>242</v>
      </c>
      <c r="B140" s="34" t="s">
        <v>176</v>
      </c>
      <c r="C140" s="6">
        <f>'Soil 2010 Source'!B140-'Soil 2010 Source'!B139</f>
        <v>0</v>
      </c>
      <c r="D140" s="6">
        <f>'Soil 2010 Source'!C140-'Soil 2010 Source'!C139</f>
        <v>0</v>
      </c>
      <c r="E140" s="6">
        <f>'Soil 2010 Source'!D140-'Soil 2010 Source'!D139</f>
        <v>0</v>
      </c>
      <c r="F140" s="6">
        <f>'Soil 2010 Source'!E140-'Soil 2010 Source'!E139</f>
        <v>0</v>
      </c>
      <c r="G140" s="6">
        <f>'Soil 2010 Source'!F140-'Soil 2010 Source'!F139</f>
        <v>0</v>
      </c>
      <c r="H140" s="6">
        <f>'Soil 2010 Source'!G140-'Soil 2010 Source'!G139</f>
        <v>0</v>
      </c>
      <c r="I140" s="6">
        <f>'Soil 2010 Source'!H140-'Soil 2010 Source'!H139</f>
        <v>0</v>
      </c>
      <c r="J140" s="6">
        <f>'Soil 2010 Source'!I140-'Soil 2010 Source'!I139</f>
        <v>0</v>
      </c>
      <c r="K140" s="6">
        <f>'Soil 2010 Source'!J140-'Soil 2010 Source'!J139</f>
        <v>0</v>
      </c>
      <c r="L140" s="6">
        <f>'Soil 2010 Source'!K140-'Soil 2010 Source'!K139</f>
        <v>0</v>
      </c>
      <c r="M140" s="6">
        <f>'Soil 2010 Source'!L140-'Soil 2010 Source'!L139</f>
        <v>3.5974777090608256E-5</v>
      </c>
      <c r="N140" s="6">
        <f>'Soil 2010 Source'!M140-'Soil 2010 Source'!M139</f>
        <v>0</v>
      </c>
      <c r="O140" s="6">
        <f>'Soil 2010 Source'!N140-'Soil 2010 Source'!N139</f>
        <v>0</v>
      </c>
      <c r="P140" s="6">
        <f>'Soil 2010 Source'!O140-'Soil 2010 Source'!O139</f>
        <v>2.1097816924360302E-3</v>
      </c>
      <c r="Q140" s="6">
        <f>'Soil 2010 Source'!P140-'Soil 2010 Source'!P139</f>
        <v>0</v>
      </c>
      <c r="R140" s="6">
        <f>'Soil 2010 Source'!Q140-'Soil 2010 Source'!Q139</f>
        <v>1.1131836433264652E-4</v>
      </c>
      <c r="S140" s="6">
        <f>'Soil 2010 Source'!R140-'Soil 2010 Source'!R139</f>
        <v>2.2570748338637259E-3</v>
      </c>
    </row>
    <row r="141" spans="1:19">
      <c r="A141" s="41" t="s">
        <v>242</v>
      </c>
      <c r="B141" s="34" t="s">
        <v>177</v>
      </c>
      <c r="C141" s="6">
        <f>'Soil 2010 Source'!B141-'Soil 2010 Source'!B140</f>
        <v>0</v>
      </c>
      <c r="D141" s="6">
        <f>'Soil 2010 Source'!C141-'Soil 2010 Source'!C140</f>
        <v>0</v>
      </c>
      <c r="E141" s="6">
        <f>'Soil 2010 Source'!D141-'Soil 2010 Source'!D140</f>
        <v>0</v>
      </c>
      <c r="F141" s="6">
        <f>'Soil 2010 Source'!E141-'Soil 2010 Source'!E140</f>
        <v>0</v>
      </c>
      <c r="G141" s="6">
        <f>'Soil 2010 Source'!F141-'Soil 2010 Source'!F140</f>
        <v>0</v>
      </c>
      <c r="H141" s="6">
        <f>'Soil 2010 Source'!G141-'Soil 2010 Source'!G140</f>
        <v>0</v>
      </c>
      <c r="I141" s="6">
        <f>'Soil 2010 Source'!H141-'Soil 2010 Source'!H140</f>
        <v>0</v>
      </c>
      <c r="J141" s="6">
        <f>'Soil 2010 Source'!I141-'Soil 2010 Source'!I140</f>
        <v>0</v>
      </c>
      <c r="K141" s="6">
        <f>'Soil 2010 Source'!J141-'Soil 2010 Source'!J140</f>
        <v>0</v>
      </c>
      <c r="L141" s="6">
        <f>'Soil 2010 Source'!K141-'Soil 2010 Source'!K140</f>
        <v>0</v>
      </c>
      <c r="M141" s="6">
        <f>'Soil 2010 Source'!L141-'Soil 2010 Source'!L140</f>
        <v>0</v>
      </c>
      <c r="N141" s="6">
        <f>'Soil 2010 Source'!M141-'Soil 2010 Source'!M140</f>
        <v>0</v>
      </c>
      <c r="O141" s="6">
        <f>'Soil 2010 Source'!N141-'Soil 2010 Source'!N140</f>
        <v>0</v>
      </c>
      <c r="P141" s="6">
        <f>'Soil 2010 Source'!O141-'Soil 2010 Source'!O140</f>
        <v>0</v>
      </c>
      <c r="Q141" s="6">
        <f>'Soil 2010 Source'!P141-'Soil 2010 Source'!P140</f>
        <v>0</v>
      </c>
      <c r="R141" s="6">
        <f>'Soil 2010 Source'!Q141-'Soil 2010 Source'!Q140</f>
        <v>0</v>
      </c>
      <c r="S141" s="6">
        <f>'Soil 2010 Source'!R141-'Soil 2010 Source'!R140</f>
        <v>0</v>
      </c>
    </row>
    <row r="142" spans="1:19">
      <c r="A142" s="41" t="s">
        <v>242</v>
      </c>
      <c r="B142" s="34" t="s">
        <v>178</v>
      </c>
      <c r="C142" s="6">
        <f>'Soil 2010 Source'!B142-'Soil 2010 Source'!B141</f>
        <v>0</v>
      </c>
      <c r="D142" s="6">
        <f>'Soil 2010 Source'!C142-'Soil 2010 Source'!C141</f>
        <v>0</v>
      </c>
      <c r="E142" s="6">
        <f>'Soil 2010 Source'!D142-'Soil 2010 Source'!D141</f>
        <v>0</v>
      </c>
      <c r="F142" s="6">
        <f>'Soil 2010 Source'!E142-'Soil 2010 Source'!E141</f>
        <v>0</v>
      </c>
      <c r="G142" s="6">
        <f>'Soil 2010 Source'!F142-'Soil 2010 Source'!F141</f>
        <v>0</v>
      </c>
      <c r="H142" s="6">
        <f>'Soil 2010 Source'!G142-'Soil 2010 Source'!G141</f>
        <v>0</v>
      </c>
      <c r="I142" s="6">
        <f>'Soil 2010 Source'!H142-'Soil 2010 Source'!H141</f>
        <v>0</v>
      </c>
      <c r="J142" s="6">
        <f>'Soil 2010 Source'!I142-'Soil 2010 Source'!I141</f>
        <v>0</v>
      </c>
      <c r="K142" s="6">
        <f>'Soil 2010 Source'!J142-'Soil 2010 Source'!J141</f>
        <v>0</v>
      </c>
      <c r="L142" s="6">
        <f>'Soil 2010 Source'!K142-'Soil 2010 Source'!K141</f>
        <v>0</v>
      </c>
      <c r="M142" s="6">
        <f>'Soil 2010 Source'!L142-'Soil 2010 Source'!L141</f>
        <v>1.023293268698211E-5</v>
      </c>
      <c r="N142" s="6">
        <f>'Soil 2010 Source'!M142-'Soil 2010 Source'!M141</f>
        <v>0</v>
      </c>
      <c r="O142" s="6">
        <f>'Soil 2010 Source'!N142-'Soil 2010 Source'!N141</f>
        <v>0</v>
      </c>
      <c r="P142" s="6">
        <f>'Soil 2010 Source'!O142-'Soil 2010 Source'!O141</f>
        <v>0</v>
      </c>
      <c r="Q142" s="6">
        <f>'Soil 2010 Source'!P142-'Soil 2010 Source'!P141</f>
        <v>0</v>
      </c>
      <c r="R142" s="6">
        <f>'Soil 2010 Source'!Q142-'Soil 2010 Source'!Q141</f>
        <v>3.8823262482878818E-4</v>
      </c>
      <c r="S142" s="6">
        <f>'Soil 2010 Source'!R142-'Soil 2010 Source'!R141</f>
        <v>3.9846555752376389E-4</v>
      </c>
    </row>
    <row r="143" spans="1:19">
      <c r="A143" s="41" t="s">
        <v>242</v>
      </c>
      <c r="B143" s="34" t="s">
        <v>179</v>
      </c>
      <c r="C143" s="6">
        <f>'Soil 2010 Source'!B143-'Soil 2010 Source'!B142</f>
        <v>0</v>
      </c>
      <c r="D143" s="6">
        <f>'Soil 2010 Source'!C143-'Soil 2010 Source'!C142</f>
        <v>0</v>
      </c>
      <c r="E143" s="6">
        <f>'Soil 2010 Source'!D143-'Soil 2010 Source'!D142</f>
        <v>0</v>
      </c>
      <c r="F143" s="6">
        <f>'Soil 2010 Source'!E143-'Soil 2010 Source'!E142</f>
        <v>2.6186247860479739E-2</v>
      </c>
      <c r="G143" s="6">
        <f>'Soil 2010 Source'!F143-'Soil 2010 Source'!F142</f>
        <v>0</v>
      </c>
      <c r="H143" s="6">
        <f>'Soil 2010 Source'!G143-'Soil 2010 Source'!G142</f>
        <v>0</v>
      </c>
      <c r="I143" s="6">
        <f>'Soil 2010 Source'!H143-'Soil 2010 Source'!H142</f>
        <v>0</v>
      </c>
      <c r="J143" s="6">
        <f>'Soil 2010 Source'!I143-'Soil 2010 Source'!I142</f>
        <v>0</v>
      </c>
      <c r="K143" s="6">
        <f>'Soil 2010 Source'!J143-'Soil 2010 Source'!J142</f>
        <v>0</v>
      </c>
      <c r="L143" s="6">
        <f>'Soil 2010 Source'!K143-'Soil 2010 Source'!K142</f>
        <v>0</v>
      </c>
      <c r="M143" s="6">
        <f>'Soil 2010 Source'!L143-'Soil 2010 Source'!L142</f>
        <v>3.6077867140260622E-4</v>
      </c>
      <c r="N143" s="6">
        <f>'Soil 2010 Source'!M143-'Soil 2010 Source'!M142</f>
        <v>0</v>
      </c>
      <c r="O143" s="6">
        <f>'Soil 2010 Source'!N143-'Soil 2010 Source'!N142</f>
        <v>0</v>
      </c>
      <c r="P143" s="6">
        <f>'Soil 2010 Source'!O143-'Soil 2010 Source'!O142</f>
        <v>0</v>
      </c>
      <c r="Q143" s="6">
        <f>'Soil 2010 Source'!P143-'Soil 2010 Source'!P142</f>
        <v>0</v>
      </c>
      <c r="R143" s="6">
        <f>'Soil 2010 Source'!Q143-'Soil 2010 Source'!Q142</f>
        <v>0</v>
      </c>
      <c r="S143" s="6">
        <f>'Soil 2010 Source'!R143-'Soil 2010 Source'!R142</f>
        <v>2.6547026531872575E-2</v>
      </c>
    </row>
    <row r="144" spans="1:19">
      <c r="A144" s="41" t="s">
        <v>242</v>
      </c>
      <c r="B144" s="34" t="s">
        <v>180</v>
      </c>
      <c r="C144" s="6">
        <f>'Soil 2010 Source'!B144-'Soil 2010 Source'!B143</f>
        <v>0</v>
      </c>
      <c r="D144" s="6">
        <f>'Soil 2010 Source'!C144-'Soil 2010 Source'!C143</f>
        <v>0</v>
      </c>
      <c r="E144" s="6">
        <f>'Soil 2010 Source'!D144-'Soil 2010 Source'!D143</f>
        <v>0</v>
      </c>
      <c r="F144" s="6">
        <f>'Soil 2010 Source'!E144-'Soil 2010 Source'!E143</f>
        <v>0</v>
      </c>
      <c r="G144" s="6">
        <f>'Soil 2010 Source'!F144-'Soil 2010 Source'!F143</f>
        <v>0</v>
      </c>
      <c r="H144" s="6">
        <f>'Soil 2010 Source'!G144-'Soil 2010 Source'!G143</f>
        <v>0</v>
      </c>
      <c r="I144" s="6">
        <f>'Soil 2010 Source'!H144-'Soil 2010 Source'!H143</f>
        <v>0</v>
      </c>
      <c r="J144" s="6">
        <f>'Soil 2010 Source'!I144-'Soil 2010 Source'!I143</f>
        <v>0</v>
      </c>
      <c r="K144" s="6">
        <f>'Soil 2010 Source'!J144-'Soil 2010 Source'!J143</f>
        <v>0</v>
      </c>
      <c r="L144" s="6">
        <f>'Soil 2010 Source'!K144-'Soil 2010 Source'!K143</f>
        <v>0</v>
      </c>
      <c r="M144" s="6">
        <f>'Soil 2010 Source'!L144-'Soil 2010 Source'!L143</f>
        <v>8.4301178986549985E-3</v>
      </c>
      <c r="N144" s="6">
        <f>'Soil 2010 Source'!M144-'Soil 2010 Source'!M143</f>
        <v>2.7755443170560667E-3</v>
      </c>
      <c r="O144" s="6">
        <f>'Soil 2010 Source'!N144-'Soil 2010 Source'!N143</f>
        <v>0</v>
      </c>
      <c r="P144" s="6">
        <f>'Soil 2010 Source'!O144-'Soil 2010 Source'!O143</f>
        <v>3.3036166033895142E-5</v>
      </c>
      <c r="Q144" s="6">
        <f>'Soil 2010 Source'!P144-'Soil 2010 Source'!P143</f>
        <v>0</v>
      </c>
      <c r="R144" s="6">
        <f>'Soil 2010 Source'!Q144-'Soil 2010 Source'!Q143</f>
        <v>0</v>
      </c>
      <c r="S144" s="6">
        <f>'Soil 2010 Source'!R144-'Soil 2010 Source'!R143</f>
        <v>1.1238698381745849E-2</v>
      </c>
    </row>
    <row r="145" spans="1:19">
      <c r="A145" s="41" t="s">
        <v>242</v>
      </c>
      <c r="B145" s="34" t="s">
        <v>181</v>
      </c>
      <c r="C145" s="6">
        <f>'Soil 2010 Source'!B145-'Soil 2010 Source'!B144</f>
        <v>0</v>
      </c>
      <c r="D145" s="6">
        <f>'Soil 2010 Source'!C145-'Soil 2010 Source'!C144</f>
        <v>0</v>
      </c>
      <c r="E145" s="6">
        <f>'Soil 2010 Source'!D145-'Soil 2010 Source'!D144</f>
        <v>0</v>
      </c>
      <c r="F145" s="6">
        <f>'Soil 2010 Source'!E145-'Soil 2010 Source'!E144</f>
        <v>0</v>
      </c>
      <c r="G145" s="6">
        <f>'Soil 2010 Source'!F145-'Soil 2010 Source'!F144</f>
        <v>0</v>
      </c>
      <c r="H145" s="6">
        <f>'Soil 2010 Source'!G145-'Soil 2010 Source'!G144</f>
        <v>0</v>
      </c>
      <c r="I145" s="6">
        <f>'Soil 2010 Source'!H145-'Soil 2010 Source'!H144</f>
        <v>1.7333594878674585E-3</v>
      </c>
      <c r="J145" s="6">
        <f>'Soil 2010 Source'!I145-'Soil 2010 Source'!I144</f>
        <v>0</v>
      </c>
      <c r="K145" s="6">
        <f>'Soil 2010 Source'!J145-'Soil 2010 Source'!J144</f>
        <v>0</v>
      </c>
      <c r="L145" s="6">
        <f>'Soil 2010 Source'!K145-'Soil 2010 Source'!K144</f>
        <v>0</v>
      </c>
      <c r="M145" s="6">
        <f>'Soil 2010 Source'!L145-'Soil 2010 Source'!L144</f>
        <v>1.0873945868006274E-4</v>
      </c>
      <c r="N145" s="6">
        <f>'Soil 2010 Source'!M145-'Soil 2010 Source'!M144</f>
        <v>0</v>
      </c>
      <c r="O145" s="6">
        <f>'Soil 2010 Source'!N145-'Soil 2010 Source'!N144</f>
        <v>0</v>
      </c>
      <c r="P145" s="6">
        <f>'Soil 2010 Source'!O145-'Soil 2010 Source'!O144</f>
        <v>0</v>
      </c>
      <c r="Q145" s="6">
        <f>'Soil 2010 Source'!P145-'Soil 2010 Source'!P144</f>
        <v>0</v>
      </c>
      <c r="R145" s="6">
        <f>'Soil 2010 Source'!Q145-'Soil 2010 Source'!Q144</f>
        <v>0</v>
      </c>
      <c r="S145" s="6">
        <f>'Soil 2010 Source'!R145-'Soil 2010 Source'!R144</f>
        <v>1.8420989465539606E-3</v>
      </c>
    </row>
    <row r="146" spans="1:19">
      <c r="A146" s="41" t="s">
        <v>242</v>
      </c>
      <c r="B146" s="34" t="s">
        <v>182</v>
      </c>
      <c r="C146" s="6">
        <f>'Soil 2010 Source'!B146-'Soil 2010 Source'!B145</f>
        <v>0</v>
      </c>
      <c r="D146" s="6">
        <f>'Soil 2010 Source'!C146-'Soil 2010 Source'!C145</f>
        <v>0</v>
      </c>
      <c r="E146" s="6">
        <f>'Soil 2010 Source'!D146-'Soil 2010 Source'!D145</f>
        <v>0</v>
      </c>
      <c r="F146" s="6">
        <f>'Soil 2010 Source'!E146-'Soil 2010 Source'!E145</f>
        <v>0</v>
      </c>
      <c r="G146" s="6">
        <f>'Soil 2010 Source'!F146-'Soil 2010 Source'!F145</f>
        <v>0</v>
      </c>
      <c r="H146" s="6">
        <f>'Soil 2010 Source'!G146-'Soil 2010 Source'!G145</f>
        <v>0</v>
      </c>
      <c r="I146" s="6">
        <f>'Soil 2010 Source'!H146-'Soil 2010 Source'!H145</f>
        <v>0</v>
      </c>
      <c r="J146" s="6">
        <f>'Soil 2010 Source'!I146-'Soil 2010 Source'!I145</f>
        <v>0</v>
      </c>
      <c r="K146" s="6">
        <f>'Soil 2010 Source'!J146-'Soil 2010 Source'!J145</f>
        <v>0</v>
      </c>
      <c r="L146" s="6">
        <f>'Soil 2010 Source'!K146-'Soil 2010 Source'!K145</f>
        <v>0</v>
      </c>
      <c r="M146" s="6">
        <f>'Soil 2010 Source'!L146-'Soil 2010 Source'!L145</f>
        <v>0</v>
      </c>
      <c r="N146" s="6">
        <f>'Soil 2010 Source'!M146-'Soil 2010 Source'!M145</f>
        <v>3.0223627175995915E-4</v>
      </c>
      <c r="O146" s="6">
        <f>'Soil 2010 Source'!N146-'Soil 2010 Source'!N145</f>
        <v>0</v>
      </c>
      <c r="P146" s="6">
        <f>'Soil 2010 Source'!O146-'Soil 2010 Source'!O145</f>
        <v>1.3179453617340187E-7</v>
      </c>
      <c r="Q146" s="6">
        <f>'Soil 2010 Source'!P146-'Soil 2010 Source'!P145</f>
        <v>0</v>
      </c>
      <c r="R146" s="6">
        <f>'Soil 2010 Source'!Q146-'Soil 2010 Source'!Q145</f>
        <v>0</v>
      </c>
      <c r="S146" s="6">
        <f>'Soil 2010 Source'!R146-'Soil 2010 Source'!R145</f>
        <v>3.0236806628636259E-4</v>
      </c>
    </row>
    <row r="147" spans="1:19">
      <c r="A147" s="41" t="s">
        <v>242</v>
      </c>
      <c r="B147" s="34" t="s">
        <v>183</v>
      </c>
      <c r="C147" s="6">
        <f>'Soil 2010 Source'!B147-'Soil 2010 Source'!B146</f>
        <v>0</v>
      </c>
      <c r="D147" s="6">
        <f>'Soil 2010 Source'!C147-'Soil 2010 Source'!C146</f>
        <v>0</v>
      </c>
      <c r="E147" s="6">
        <f>'Soil 2010 Source'!D147-'Soil 2010 Source'!D146</f>
        <v>0</v>
      </c>
      <c r="F147" s="6">
        <f>'Soil 2010 Source'!E147-'Soil 2010 Source'!E146</f>
        <v>0</v>
      </c>
      <c r="G147" s="6">
        <f>'Soil 2010 Source'!F147-'Soil 2010 Source'!F146</f>
        <v>0</v>
      </c>
      <c r="H147" s="6">
        <f>'Soil 2010 Source'!G147-'Soil 2010 Source'!G146</f>
        <v>0</v>
      </c>
      <c r="I147" s="6">
        <f>'Soil 2010 Source'!H147-'Soil 2010 Source'!H146</f>
        <v>0</v>
      </c>
      <c r="J147" s="6">
        <f>'Soil 2010 Source'!I147-'Soil 2010 Source'!I146</f>
        <v>0</v>
      </c>
      <c r="K147" s="6">
        <f>'Soil 2010 Source'!J147-'Soil 2010 Source'!J146</f>
        <v>0</v>
      </c>
      <c r="L147" s="6">
        <f>'Soil 2010 Source'!K147-'Soil 2010 Source'!K146</f>
        <v>0</v>
      </c>
      <c r="M147" s="6">
        <f>'Soil 2010 Source'!L147-'Soil 2010 Source'!L146</f>
        <v>0</v>
      </c>
      <c r="N147" s="6">
        <f>'Soil 2010 Source'!M147-'Soil 2010 Source'!M146</f>
        <v>0</v>
      </c>
      <c r="O147" s="6">
        <f>'Soil 2010 Source'!N147-'Soil 2010 Source'!N146</f>
        <v>0</v>
      </c>
      <c r="P147" s="6">
        <f>'Soil 2010 Source'!O147-'Soil 2010 Source'!O146</f>
        <v>0</v>
      </c>
      <c r="Q147" s="6">
        <f>'Soil 2010 Source'!P147-'Soil 2010 Source'!P146</f>
        <v>0</v>
      </c>
      <c r="R147" s="6">
        <f>'Soil 2010 Source'!Q147-'Soil 2010 Source'!Q146</f>
        <v>3.3060328650691417E-5</v>
      </c>
      <c r="S147" s="6">
        <f>'Soil 2010 Source'!R147-'Soil 2010 Source'!R146</f>
        <v>3.3060328661349558E-5</v>
      </c>
    </row>
    <row r="148" spans="1:19">
      <c r="A148" s="41" t="s">
        <v>242</v>
      </c>
      <c r="B148" s="34" t="s">
        <v>184</v>
      </c>
      <c r="C148" s="6">
        <f>'Soil 2010 Source'!B148-'Soil 2010 Source'!B147</f>
        <v>0</v>
      </c>
      <c r="D148" s="6">
        <f>'Soil 2010 Source'!C148-'Soil 2010 Source'!C147</f>
        <v>0</v>
      </c>
      <c r="E148" s="6">
        <f>'Soil 2010 Source'!D148-'Soil 2010 Source'!D147</f>
        <v>0</v>
      </c>
      <c r="F148" s="6">
        <f>'Soil 2010 Source'!E148-'Soil 2010 Source'!E147</f>
        <v>0</v>
      </c>
      <c r="G148" s="6">
        <f>'Soil 2010 Source'!F148-'Soil 2010 Source'!F147</f>
        <v>0</v>
      </c>
      <c r="H148" s="6">
        <f>'Soil 2010 Source'!G148-'Soil 2010 Source'!G147</f>
        <v>0</v>
      </c>
      <c r="I148" s="6">
        <f>'Soil 2010 Source'!H148-'Soil 2010 Source'!H147</f>
        <v>0</v>
      </c>
      <c r="J148" s="6">
        <f>'Soil 2010 Source'!I148-'Soil 2010 Source'!I147</f>
        <v>0</v>
      </c>
      <c r="K148" s="6">
        <f>'Soil 2010 Source'!J148-'Soil 2010 Source'!J147</f>
        <v>0</v>
      </c>
      <c r="L148" s="6">
        <f>'Soil 2010 Source'!K148-'Soil 2010 Source'!K147</f>
        <v>0</v>
      </c>
      <c r="M148" s="6">
        <f>'Soil 2010 Source'!L148-'Soil 2010 Source'!L147</f>
        <v>0</v>
      </c>
      <c r="N148" s="6">
        <f>'Soil 2010 Source'!M148-'Soil 2010 Source'!M147</f>
        <v>0</v>
      </c>
      <c r="O148" s="6">
        <f>'Soil 2010 Source'!N148-'Soil 2010 Source'!N147</f>
        <v>0</v>
      </c>
      <c r="P148" s="6">
        <f>'Soil 2010 Source'!O148-'Soil 2010 Source'!O147</f>
        <v>0</v>
      </c>
      <c r="Q148" s="6">
        <f>'Soil 2010 Source'!P148-'Soil 2010 Source'!P147</f>
        <v>0</v>
      </c>
      <c r="R148" s="6">
        <f>'Soil 2010 Source'!Q148-'Soil 2010 Source'!Q147</f>
        <v>0</v>
      </c>
      <c r="S148" s="6">
        <f>'Soil 2010 Source'!R148-'Soil 2010 Source'!R147</f>
        <v>0</v>
      </c>
    </row>
    <row r="149" spans="1:19">
      <c r="A149" s="41" t="s">
        <v>242</v>
      </c>
      <c r="B149" s="34" t="s">
        <v>185</v>
      </c>
      <c r="C149" s="6">
        <f>'Soil 2010 Source'!B149-'Soil 2010 Source'!B148</f>
        <v>0</v>
      </c>
      <c r="D149" s="6">
        <f>'Soil 2010 Source'!C149-'Soil 2010 Source'!C148</f>
        <v>0</v>
      </c>
      <c r="E149" s="6">
        <f>'Soil 2010 Source'!D149-'Soil 2010 Source'!D148</f>
        <v>0</v>
      </c>
      <c r="F149" s="6">
        <f>'Soil 2010 Source'!E149-'Soil 2010 Source'!E148</f>
        <v>0</v>
      </c>
      <c r="G149" s="6">
        <f>'Soil 2010 Source'!F149-'Soil 2010 Source'!F148</f>
        <v>0</v>
      </c>
      <c r="H149" s="6">
        <f>'Soil 2010 Source'!G149-'Soil 2010 Source'!G148</f>
        <v>0</v>
      </c>
      <c r="I149" s="6">
        <f>'Soil 2010 Source'!H149-'Soil 2010 Source'!H148</f>
        <v>0</v>
      </c>
      <c r="J149" s="6">
        <f>'Soil 2010 Source'!I149-'Soil 2010 Source'!I148</f>
        <v>0</v>
      </c>
      <c r="K149" s="6">
        <f>'Soil 2010 Source'!J149-'Soil 2010 Source'!J148</f>
        <v>0</v>
      </c>
      <c r="L149" s="6">
        <f>'Soil 2010 Source'!K149-'Soil 2010 Source'!K148</f>
        <v>0</v>
      </c>
      <c r="M149" s="6">
        <f>'Soil 2010 Source'!L149-'Soil 2010 Source'!L148</f>
        <v>0</v>
      </c>
      <c r="N149" s="6">
        <f>'Soil 2010 Source'!M149-'Soil 2010 Source'!M148</f>
        <v>0</v>
      </c>
      <c r="O149" s="6">
        <f>'Soil 2010 Source'!N149-'Soil 2010 Source'!N148</f>
        <v>0</v>
      </c>
      <c r="P149" s="6">
        <f>'Soil 2010 Source'!O149-'Soil 2010 Source'!O148</f>
        <v>2.3701887361760043E-4</v>
      </c>
      <c r="Q149" s="6">
        <f>'Soil 2010 Source'!P149-'Soil 2010 Source'!P148</f>
        <v>0</v>
      </c>
      <c r="R149" s="6">
        <f>'Soil 2010 Source'!Q149-'Soil 2010 Source'!Q148</f>
        <v>0</v>
      </c>
      <c r="S149" s="6">
        <f>'Soil 2010 Source'!R149-'Soil 2010 Source'!R148</f>
        <v>2.3701887361937679E-4</v>
      </c>
    </row>
    <row r="150" spans="1:19">
      <c r="A150" s="41" t="s">
        <v>242</v>
      </c>
      <c r="B150" s="34" t="s">
        <v>186</v>
      </c>
      <c r="C150" s="6">
        <f>'Soil 2010 Source'!B150-'Soil 2010 Source'!B149</f>
        <v>1.4402591028429335E-2</v>
      </c>
      <c r="D150" s="6">
        <f>'Soil 2010 Source'!C150-'Soil 2010 Source'!C149</f>
        <v>0</v>
      </c>
      <c r="E150" s="6">
        <f>'Soil 2010 Source'!D150-'Soil 2010 Source'!D149</f>
        <v>0</v>
      </c>
      <c r="F150" s="6">
        <f>'Soil 2010 Source'!E150-'Soil 2010 Source'!E149</f>
        <v>0</v>
      </c>
      <c r="G150" s="6">
        <f>'Soil 2010 Source'!F150-'Soil 2010 Source'!F149</f>
        <v>0</v>
      </c>
      <c r="H150" s="6">
        <f>'Soil 2010 Source'!G150-'Soil 2010 Source'!G149</f>
        <v>0</v>
      </c>
      <c r="I150" s="6">
        <f>'Soil 2010 Source'!H150-'Soil 2010 Source'!H149</f>
        <v>0</v>
      </c>
      <c r="J150" s="6">
        <f>'Soil 2010 Source'!I150-'Soil 2010 Source'!I149</f>
        <v>0</v>
      </c>
      <c r="K150" s="6">
        <f>'Soil 2010 Source'!J150-'Soil 2010 Source'!J149</f>
        <v>0</v>
      </c>
      <c r="L150" s="6">
        <f>'Soil 2010 Source'!K150-'Soil 2010 Source'!K149</f>
        <v>0</v>
      </c>
      <c r="M150" s="6">
        <f>'Soil 2010 Source'!L150-'Soil 2010 Source'!L149</f>
        <v>0</v>
      </c>
      <c r="N150" s="6">
        <f>'Soil 2010 Source'!M150-'Soil 2010 Source'!M149</f>
        <v>0</v>
      </c>
      <c r="O150" s="6">
        <f>'Soil 2010 Source'!N150-'Soil 2010 Source'!N149</f>
        <v>0</v>
      </c>
      <c r="P150" s="6">
        <f>'Soil 2010 Source'!O150-'Soil 2010 Source'!O149</f>
        <v>0</v>
      </c>
      <c r="Q150" s="6">
        <f>'Soil 2010 Source'!P150-'Soil 2010 Source'!P149</f>
        <v>3.5141411078853935E-6</v>
      </c>
      <c r="R150" s="6">
        <f>'Soil 2010 Source'!Q150-'Soil 2010 Source'!Q149</f>
        <v>0</v>
      </c>
      <c r="S150" s="6">
        <f>'Soil 2010 Source'!R150-'Soil 2010 Source'!R149</f>
        <v>1.4406105169541661E-2</v>
      </c>
    </row>
    <row r="151" spans="1:19">
      <c r="A151" s="41" t="s">
        <v>242</v>
      </c>
      <c r="B151" s="34" t="s">
        <v>187</v>
      </c>
      <c r="C151" s="6">
        <f>'Soil 2010 Source'!B151-'Soil 2010 Source'!B150</f>
        <v>0</v>
      </c>
      <c r="D151" s="6">
        <f>'Soil 2010 Source'!C151-'Soil 2010 Source'!C150</f>
        <v>0</v>
      </c>
      <c r="E151" s="6">
        <f>'Soil 2010 Source'!D151-'Soil 2010 Source'!D150</f>
        <v>0</v>
      </c>
      <c r="F151" s="6">
        <f>'Soil 2010 Source'!E151-'Soil 2010 Source'!E150</f>
        <v>0</v>
      </c>
      <c r="G151" s="6">
        <f>'Soil 2010 Source'!F151-'Soil 2010 Source'!F150</f>
        <v>0</v>
      </c>
      <c r="H151" s="6">
        <f>'Soil 2010 Source'!G151-'Soil 2010 Source'!G150</f>
        <v>0</v>
      </c>
      <c r="I151" s="6">
        <f>'Soil 2010 Source'!H151-'Soil 2010 Source'!H150</f>
        <v>0</v>
      </c>
      <c r="J151" s="6">
        <f>'Soil 2010 Source'!I151-'Soil 2010 Source'!I150</f>
        <v>0</v>
      </c>
      <c r="K151" s="6">
        <f>'Soil 2010 Source'!J151-'Soil 2010 Source'!J150</f>
        <v>0</v>
      </c>
      <c r="L151" s="6">
        <f>'Soil 2010 Source'!K151-'Soil 2010 Source'!K150</f>
        <v>0</v>
      </c>
      <c r="M151" s="6">
        <f>'Soil 2010 Source'!L151-'Soil 2010 Source'!L150</f>
        <v>0</v>
      </c>
      <c r="N151" s="6">
        <f>'Soil 2010 Source'!M151-'Soil 2010 Source'!M150</f>
        <v>0</v>
      </c>
      <c r="O151" s="6">
        <f>'Soil 2010 Source'!N151-'Soil 2010 Source'!N150</f>
        <v>0</v>
      </c>
      <c r="P151" s="6">
        <f>'Soil 2010 Source'!O151-'Soil 2010 Source'!O150</f>
        <v>0</v>
      </c>
      <c r="Q151" s="6">
        <f>'Soil 2010 Source'!P151-'Soil 2010 Source'!P150</f>
        <v>0</v>
      </c>
      <c r="R151" s="6">
        <f>'Soil 2010 Source'!Q151-'Soil 2010 Source'!Q150</f>
        <v>0</v>
      </c>
      <c r="S151" s="6">
        <f>'Soil 2010 Source'!R151-'Soil 2010 Source'!R150</f>
        <v>0</v>
      </c>
    </row>
    <row r="152" spans="1:19">
      <c r="A152" s="41" t="s">
        <v>242</v>
      </c>
      <c r="B152" s="34" t="s">
        <v>188</v>
      </c>
      <c r="C152" s="6">
        <f>'Soil 2010 Source'!B152-'Soil 2010 Source'!B151</f>
        <v>0</v>
      </c>
      <c r="D152" s="6">
        <f>'Soil 2010 Source'!C152-'Soil 2010 Source'!C151</f>
        <v>0</v>
      </c>
      <c r="E152" s="6">
        <f>'Soil 2010 Source'!D152-'Soil 2010 Source'!D151</f>
        <v>0</v>
      </c>
      <c r="F152" s="6">
        <f>'Soil 2010 Source'!E152-'Soil 2010 Source'!E151</f>
        <v>0</v>
      </c>
      <c r="G152" s="6">
        <f>'Soil 2010 Source'!F152-'Soil 2010 Source'!F151</f>
        <v>0</v>
      </c>
      <c r="H152" s="6">
        <f>'Soil 2010 Source'!G152-'Soil 2010 Source'!G151</f>
        <v>0</v>
      </c>
      <c r="I152" s="6">
        <f>'Soil 2010 Source'!H152-'Soil 2010 Source'!H151</f>
        <v>0</v>
      </c>
      <c r="J152" s="6">
        <f>'Soil 2010 Source'!I152-'Soil 2010 Source'!I151</f>
        <v>0</v>
      </c>
      <c r="K152" s="6">
        <f>'Soil 2010 Source'!J152-'Soil 2010 Source'!J151</f>
        <v>0</v>
      </c>
      <c r="L152" s="6">
        <f>'Soil 2010 Source'!K152-'Soil 2010 Source'!K151</f>
        <v>0</v>
      </c>
      <c r="M152" s="6">
        <f>'Soil 2010 Source'!L152-'Soil 2010 Source'!L151</f>
        <v>0</v>
      </c>
      <c r="N152" s="6">
        <f>'Soil 2010 Source'!M152-'Soil 2010 Source'!M151</f>
        <v>9.4582818670474467E-6</v>
      </c>
      <c r="O152" s="6">
        <f>'Soil 2010 Source'!N152-'Soil 2010 Source'!N151</f>
        <v>0</v>
      </c>
      <c r="P152" s="6">
        <f>'Soil 2010 Source'!O152-'Soil 2010 Source'!O151</f>
        <v>0</v>
      </c>
      <c r="Q152" s="6">
        <f>'Soil 2010 Source'!P152-'Soil 2010 Source'!P151</f>
        <v>0</v>
      </c>
      <c r="R152" s="6">
        <f>'Soil 2010 Source'!Q152-'Soil 2010 Source'!Q151</f>
        <v>0</v>
      </c>
      <c r="S152" s="6">
        <f>'Soil 2010 Source'!R152-'Soil 2010 Source'!R151</f>
        <v>9.4582818519484135E-6</v>
      </c>
    </row>
    <row r="153" spans="1:19">
      <c r="A153" s="41" t="s">
        <v>242</v>
      </c>
      <c r="B153" s="34" t="s">
        <v>189</v>
      </c>
      <c r="C153" s="6">
        <f>'Soil 2010 Source'!B153-'Soil 2010 Source'!B152</f>
        <v>0</v>
      </c>
      <c r="D153" s="6">
        <f>'Soil 2010 Source'!C153-'Soil 2010 Source'!C152</f>
        <v>0</v>
      </c>
      <c r="E153" s="6">
        <f>'Soil 2010 Source'!D153-'Soil 2010 Source'!D152</f>
        <v>0</v>
      </c>
      <c r="F153" s="6">
        <f>'Soil 2010 Source'!E153-'Soil 2010 Source'!E152</f>
        <v>0</v>
      </c>
      <c r="G153" s="6">
        <f>'Soil 2010 Source'!F153-'Soil 2010 Source'!F152</f>
        <v>0</v>
      </c>
      <c r="H153" s="6">
        <f>'Soil 2010 Source'!G153-'Soil 2010 Source'!G152</f>
        <v>0</v>
      </c>
      <c r="I153" s="6">
        <f>'Soil 2010 Source'!H153-'Soil 2010 Source'!H152</f>
        <v>0</v>
      </c>
      <c r="J153" s="6">
        <f>'Soil 2010 Source'!I153-'Soil 2010 Source'!I152</f>
        <v>0</v>
      </c>
      <c r="K153" s="6">
        <f>'Soil 2010 Source'!J153-'Soil 2010 Source'!J152</f>
        <v>0</v>
      </c>
      <c r="L153" s="6">
        <f>'Soil 2010 Source'!K153-'Soil 2010 Source'!K152</f>
        <v>0</v>
      </c>
      <c r="M153" s="6">
        <f>'Soil 2010 Source'!L153-'Soil 2010 Source'!L152</f>
        <v>2.8936757878739172E-7</v>
      </c>
      <c r="N153" s="6">
        <f>'Soil 2010 Source'!M153-'Soil 2010 Source'!M152</f>
        <v>0</v>
      </c>
      <c r="O153" s="6">
        <f>'Soil 2010 Source'!N153-'Soil 2010 Source'!N152</f>
        <v>0</v>
      </c>
      <c r="P153" s="6">
        <f>'Soil 2010 Source'!O153-'Soil 2010 Source'!O152</f>
        <v>0</v>
      </c>
      <c r="Q153" s="6">
        <f>'Soil 2010 Source'!P153-'Soil 2010 Source'!P152</f>
        <v>0</v>
      </c>
      <c r="R153" s="6">
        <f>'Soil 2010 Source'!Q153-'Soil 2010 Source'!Q152</f>
        <v>1.3971037312856538E-3</v>
      </c>
      <c r="S153" s="6">
        <f>'Soil 2010 Source'!R153-'Soil 2010 Source'!R152</f>
        <v>1.3973930988697703E-3</v>
      </c>
    </row>
    <row r="154" spans="1:19">
      <c r="A154" s="41" t="s">
        <v>242</v>
      </c>
      <c r="B154" s="34" t="s">
        <v>190</v>
      </c>
      <c r="C154" s="6">
        <f>'Soil 2010 Source'!B154-'Soil 2010 Source'!B153</f>
        <v>0</v>
      </c>
      <c r="D154" s="6">
        <f>'Soil 2010 Source'!C154-'Soil 2010 Source'!C153</f>
        <v>0</v>
      </c>
      <c r="E154" s="6">
        <f>'Soil 2010 Source'!D154-'Soil 2010 Source'!D153</f>
        <v>0</v>
      </c>
      <c r="F154" s="6">
        <f>'Soil 2010 Source'!E154-'Soil 2010 Source'!E153</f>
        <v>0</v>
      </c>
      <c r="G154" s="6">
        <f>'Soil 2010 Source'!F154-'Soil 2010 Source'!F153</f>
        <v>0</v>
      </c>
      <c r="H154" s="6">
        <f>'Soil 2010 Source'!G154-'Soil 2010 Source'!G153</f>
        <v>0</v>
      </c>
      <c r="I154" s="6">
        <f>'Soil 2010 Source'!H154-'Soil 2010 Source'!H153</f>
        <v>0</v>
      </c>
      <c r="J154" s="6">
        <f>'Soil 2010 Source'!I154-'Soil 2010 Source'!I153</f>
        <v>0</v>
      </c>
      <c r="K154" s="6">
        <f>'Soil 2010 Source'!J154-'Soil 2010 Source'!J153</f>
        <v>0</v>
      </c>
      <c r="L154" s="6">
        <f>'Soil 2010 Source'!K154-'Soil 2010 Source'!K153</f>
        <v>0</v>
      </c>
      <c r="M154" s="6">
        <f>'Soil 2010 Source'!L154-'Soil 2010 Source'!L153</f>
        <v>7.4565844137453041E-4</v>
      </c>
      <c r="N154" s="6">
        <f>'Soil 2010 Source'!M154-'Soil 2010 Source'!M153</f>
        <v>0</v>
      </c>
      <c r="O154" s="6">
        <f>'Soil 2010 Source'!N154-'Soil 2010 Source'!N153</f>
        <v>0</v>
      </c>
      <c r="P154" s="6">
        <f>'Soil 2010 Source'!O154-'Soil 2010 Source'!O153</f>
        <v>0</v>
      </c>
      <c r="Q154" s="6">
        <f>'Soil 2010 Source'!P154-'Soil 2010 Source'!P153</f>
        <v>0</v>
      </c>
      <c r="R154" s="6">
        <f>'Soil 2010 Source'!Q154-'Soil 2010 Source'!Q153</f>
        <v>9.2736680166183305E-4</v>
      </c>
      <c r="S154" s="6">
        <f>'Soil 2010 Source'!R154-'Soil 2010 Source'!R153</f>
        <v>1.6730252430363635E-3</v>
      </c>
    </row>
    <row r="155" spans="1:19">
      <c r="A155" s="41" t="s">
        <v>242</v>
      </c>
      <c r="B155" s="34" t="s">
        <v>191</v>
      </c>
      <c r="C155" s="6">
        <f>'Soil 2010 Source'!B155-'Soil 2010 Source'!B154</f>
        <v>0</v>
      </c>
      <c r="D155" s="6">
        <f>'Soil 2010 Source'!C155-'Soil 2010 Source'!C154</f>
        <v>0</v>
      </c>
      <c r="E155" s="6">
        <f>'Soil 2010 Source'!D155-'Soil 2010 Source'!D154</f>
        <v>0</v>
      </c>
      <c r="F155" s="6">
        <f>'Soil 2010 Source'!E155-'Soil 2010 Source'!E154</f>
        <v>0</v>
      </c>
      <c r="G155" s="6">
        <f>'Soil 2010 Source'!F155-'Soil 2010 Source'!F154</f>
        <v>0</v>
      </c>
      <c r="H155" s="6">
        <f>'Soil 2010 Source'!G155-'Soil 2010 Source'!G154</f>
        <v>0</v>
      </c>
      <c r="I155" s="6">
        <f>'Soil 2010 Source'!H155-'Soil 2010 Source'!H154</f>
        <v>0</v>
      </c>
      <c r="J155" s="6">
        <f>'Soil 2010 Source'!I155-'Soil 2010 Source'!I154</f>
        <v>0</v>
      </c>
      <c r="K155" s="6">
        <f>'Soil 2010 Source'!J155-'Soil 2010 Source'!J154</f>
        <v>0</v>
      </c>
      <c r="L155" s="6">
        <f>'Soil 2010 Source'!K155-'Soil 2010 Source'!K154</f>
        <v>0</v>
      </c>
      <c r="M155" s="6">
        <f>'Soil 2010 Source'!L155-'Soil 2010 Source'!L154</f>
        <v>9.0831514548952441E-3</v>
      </c>
      <c r="N155" s="6">
        <f>'Soil 2010 Source'!M155-'Soil 2010 Source'!M154</f>
        <v>0</v>
      </c>
      <c r="O155" s="6">
        <f>'Soil 2010 Source'!N155-'Soil 2010 Source'!N154</f>
        <v>0</v>
      </c>
      <c r="P155" s="6">
        <f>'Soil 2010 Source'!O155-'Soil 2010 Source'!O154</f>
        <v>3.4793451771442108E-4</v>
      </c>
      <c r="Q155" s="6">
        <f>'Soil 2010 Source'!P155-'Soil 2010 Source'!P154</f>
        <v>0</v>
      </c>
      <c r="R155" s="6">
        <f>'Soil 2010 Source'!Q155-'Soil 2010 Source'!Q154</f>
        <v>3.0022854595657122E-4</v>
      </c>
      <c r="S155" s="6">
        <f>'Soil 2010 Source'!R155-'Soil 2010 Source'!R154</f>
        <v>9.7313145185751182E-3</v>
      </c>
    </row>
    <row r="156" spans="1:19">
      <c r="A156" s="41" t="s">
        <v>242</v>
      </c>
      <c r="B156" s="34" t="s">
        <v>192</v>
      </c>
      <c r="C156" s="6">
        <f>'Soil 2010 Source'!B156-'Soil 2010 Source'!B155</f>
        <v>0</v>
      </c>
      <c r="D156" s="6">
        <f>'Soil 2010 Source'!C156-'Soil 2010 Source'!C155</f>
        <v>0</v>
      </c>
      <c r="E156" s="6">
        <f>'Soil 2010 Source'!D156-'Soil 2010 Source'!D155</f>
        <v>0</v>
      </c>
      <c r="F156" s="6">
        <f>'Soil 2010 Source'!E156-'Soil 2010 Source'!E155</f>
        <v>0</v>
      </c>
      <c r="G156" s="6">
        <f>'Soil 2010 Source'!F156-'Soil 2010 Source'!F155</f>
        <v>0</v>
      </c>
      <c r="H156" s="6">
        <f>'Soil 2010 Source'!G156-'Soil 2010 Source'!G155</f>
        <v>0</v>
      </c>
      <c r="I156" s="6">
        <f>'Soil 2010 Source'!H156-'Soil 2010 Source'!H155</f>
        <v>0</v>
      </c>
      <c r="J156" s="6">
        <f>'Soil 2010 Source'!I156-'Soil 2010 Source'!I155</f>
        <v>0</v>
      </c>
      <c r="K156" s="6">
        <f>'Soil 2010 Source'!J156-'Soil 2010 Source'!J155</f>
        <v>0</v>
      </c>
      <c r="L156" s="6">
        <f>'Soil 2010 Source'!K156-'Soil 2010 Source'!K155</f>
        <v>0</v>
      </c>
      <c r="M156" s="6">
        <f>'Soil 2010 Source'!L156-'Soil 2010 Source'!L155</f>
        <v>0</v>
      </c>
      <c r="N156" s="6">
        <f>'Soil 2010 Source'!M156-'Soil 2010 Source'!M155</f>
        <v>1.3779316308738743E-2</v>
      </c>
      <c r="O156" s="6">
        <f>'Soil 2010 Source'!N156-'Soil 2010 Source'!N155</f>
        <v>0</v>
      </c>
      <c r="P156" s="6">
        <f>'Soil 2010 Source'!O156-'Soil 2010 Source'!O155</f>
        <v>0</v>
      </c>
      <c r="Q156" s="6">
        <f>'Soil 2010 Source'!P156-'Soil 2010 Source'!P155</f>
        <v>0</v>
      </c>
      <c r="R156" s="6">
        <f>'Soil 2010 Source'!Q156-'Soil 2010 Source'!Q155</f>
        <v>0</v>
      </c>
      <c r="S156" s="6">
        <f>'Soil 2010 Source'!R156-'Soil 2010 Source'!R155</f>
        <v>1.3779316308728085E-2</v>
      </c>
    </row>
    <row r="157" spans="1:19">
      <c r="A157" s="41" t="s">
        <v>242</v>
      </c>
      <c r="B157" s="34" t="s">
        <v>193</v>
      </c>
      <c r="C157" s="6">
        <f>'Soil 2010 Source'!B157-'Soil 2010 Source'!B156</f>
        <v>0</v>
      </c>
      <c r="D157" s="6">
        <f>'Soil 2010 Source'!C157-'Soil 2010 Source'!C156</f>
        <v>0</v>
      </c>
      <c r="E157" s="6">
        <f>'Soil 2010 Source'!D157-'Soil 2010 Source'!D156</f>
        <v>0</v>
      </c>
      <c r="F157" s="6">
        <f>'Soil 2010 Source'!E157-'Soil 2010 Source'!E156</f>
        <v>0</v>
      </c>
      <c r="G157" s="6">
        <f>'Soil 2010 Source'!F157-'Soil 2010 Source'!F156</f>
        <v>0</v>
      </c>
      <c r="H157" s="6">
        <f>'Soil 2010 Source'!G157-'Soil 2010 Source'!G156</f>
        <v>0</v>
      </c>
      <c r="I157" s="6">
        <f>'Soil 2010 Source'!H157-'Soil 2010 Source'!H156</f>
        <v>0</v>
      </c>
      <c r="J157" s="6">
        <f>'Soil 2010 Source'!I157-'Soil 2010 Source'!I156</f>
        <v>0</v>
      </c>
      <c r="K157" s="6">
        <f>'Soil 2010 Source'!J157-'Soil 2010 Source'!J156</f>
        <v>0</v>
      </c>
      <c r="L157" s="6">
        <f>'Soil 2010 Source'!K157-'Soil 2010 Source'!K156</f>
        <v>0</v>
      </c>
      <c r="M157" s="6">
        <f>'Soil 2010 Source'!L157-'Soil 2010 Source'!L156</f>
        <v>0</v>
      </c>
      <c r="N157" s="6">
        <f>'Soil 2010 Source'!M157-'Soil 2010 Source'!M156</f>
        <v>6.0198040740761627E-2</v>
      </c>
      <c r="O157" s="6">
        <f>'Soil 2010 Source'!N157-'Soil 2010 Source'!N156</f>
        <v>0</v>
      </c>
      <c r="P157" s="6">
        <f>'Soil 2010 Source'!O157-'Soil 2010 Source'!O156</f>
        <v>0</v>
      </c>
      <c r="Q157" s="6">
        <f>'Soil 2010 Source'!P157-'Soil 2010 Source'!P156</f>
        <v>0</v>
      </c>
      <c r="R157" s="6">
        <f>'Soil 2010 Source'!Q157-'Soil 2010 Source'!Q156</f>
        <v>0</v>
      </c>
      <c r="S157" s="6">
        <f>'Soil 2010 Source'!R157-'Soil 2010 Source'!R156</f>
        <v>6.0198040740772285E-2</v>
      </c>
    </row>
    <row r="158" spans="1:19">
      <c r="A158" s="41" t="s">
        <v>242</v>
      </c>
      <c r="B158" s="34" t="s">
        <v>194</v>
      </c>
      <c r="C158" s="6">
        <f>'Soil 2010 Source'!B158-'Soil 2010 Source'!B157</f>
        <v>0</v>
      </c>
      <c r="D158" s="6">
        <f>'Soil 2010 Source'!C158-'Soil 2010 Source'!C157</f>
        <v>0</v>
      </c>
      <c r="E158" s="6">
        <f>'Soil 2010 Source'!D158-'Soil 2010 Source'!D157</f>
        <v>0</v>
      </c>
      <c r="F158" s="6">
        <f>'Soil 2010 Source'!E158-'Soil 2010 Source'!E157</f>
        <v>0</v>
      </c>
      <c r="G158" s="6">
        <f>'Soil 2010 Source'!F158-'Soil 2010 Source'!F157</f>
        <v>0</v>
      </c>
      <c r="H158" s="6">
        <f>'Soil 2010 Source'!G158-'Soil 2010 Source'!G157</f>
        <v>0</v>
      </c>
      <c r="I158" s="6">
        <f>'Soil 2010 Source'!H158-'Soil 2010 Source'!H157</f>
        <v>0</v>
      </c>
      <c r="J158" s="6">
        <f>'Soil 2010 Source'!I158-'Soil 2010 Source'!I157</f>
        <v>0</v>
      </c>
      <c r="K158" s="6">
        <f>'Soil 2010 Source'!J158-'Soil 2010 Source'!J157</f>
        <v>0</v>
      </c>
      <c r="L158" s="6">
        <f>'Soil 2010 Source'!K158-'Soil 2010 Source'!K157</f>
        <v>0</v>
      </c>
      <c r="M158" s="6">
        <f>'Soil 2010 Source'!L158-'Soil 2010 Source'!L157</f>
        <v>1.4692209490352326E-4</v>
      </c>
      <c r="N158" s="6">
        <f>'Soil 2010 Source'!M158-'Soil 2010 Source'!M157</f>
        <v>1.8913489270744321E-5</v>
      </c>
      <c r="O158" s="6">
        <f>'Soil 2010 Source'!N158-'Soil 2010 Source'!N157</f>
        <v>0</v>
      </c>
      <c r="P158" s="6">
        <f>'Soil 2010 Source'!O158-'Soil 2010 Source'!O157</f>
        <v>0</v>
      </c>
      <c r="Q158" s="6">
        <f>'Soil 2010 Source'!P158-'Soil 2010 Source'!P157</f>
        <v>0</v>
      </c>
      <c r="R158" s="6">
        <f>'Soil 2010 Source'!Q158-'Soil 2010 Source'!Q157</f>
        <v>6.7787963534016171E-5</v>
      </c>
      <c r="S158" s="6">
        <f>'Soil 2010 Source'!R158-'Soil 2010 Source'!R157</f>
        <v>2.3362354770029015E-4</v>
      </c>
    </row>
    <row r="159" spans="1:19">
      <c r="A159" s="41" t="s">
        <v>242</v>
      </c>
      <c r="B159" s="34" t="s">
        <v>195</v>
      </c>
      <c r="C159" s="6">
        <f>'Soil 2010 Source'!B159-'Soil 2010 Source'!B158</f>
        <v>0</v>
      </c>
      <c r="D159" s="6">
        <f>'Soil 2010 Source'!C159-'Soil 2010 Source'!C158</f>
        <v>0</v>
      </c>
      <c r="E159" s="6">
        <f>'Soil 2010 Source'!D159-'Soil 2010 Source'!D158</f>
        <v>0</v>
      </c>
      <c r="F159" s="6">
        <f>'Soil 2010 Source'!E159-'Soil 2010 Source'!E158</f>
        <v>0</v>
      </c>
      <c r="G159" s="6">
        <f>'Soil 2010 Source'!F159-'Soil 2010 Source'!F158</f>
        <v>0</v>
      </c>
      <c r="H159" s="6">
        <f>'Soil 2010 Source'!G159-'Soil 2010 Source'!G158</f>
        <v>0</v>
      </c>
      <c r="I159" s="6">
        <f>'Soil 2010 Source'!H159-'Soil 2010 Source'!H158</f>
        <v>0</v>
      </c>
      <c r="J159" s="6">
        <f>'Soil 2010 Source'!I159-'Soil 2010 Source'!I158</f>
        <v>0</v>
      </c>
      <c r="K159" s="6">
        <f>'Soil 2010 Source'!J159-'Soil 2010 Source'!J158</f>
        <v>0</v>
      </c>
      <c r="L159" s="6">
        <f>'Soil 2010 Source'!K159-'Soil 2010 Source'!K158</f>
        <v>0</v>
      </c>
      <c r="M159" s="6">
        <f>'Soil 2010 Source'!L159-'Soil 2010 Source'!L158</f>
        <v>2.0569408969102199E-3</v>
      </c>
      <c r="N159" s="6">
        <f>'Soil 2010 Source'!M159-'Soil 2010 Source'!M158</f>
        <v>0</v>
      </c>
      <c r="O159" s="6">
        <f>'Soil 2010 Source'!N159-'Soil 2010 Source'!N158</f>
        <v>0</v>
      </c>
      <c r="P159" s="6">
        <f>'Soil 2010 Source'!O159-'Soil 2010 Source'!O158</f>
        <v>1.3496126502943184E-4</v>
      </c>
      <c r="Q159" s="6">
        <f>'Soil 2010 Source'!P159-'Soil 2010 Source'!P158</f>
        <v>0</v>
      </c>
      <c r="R159" s="6">
        <f>'Soil 2010 Source'!Q159-'Soil 2010 Source'!Q158</f>
        <v>0</v>
      </c>
      <c r="S159" s="6">
        <f>'Soil 2010 Source'!R159-'Soil 2010 Source'!R158</f>
        <v>2.1919021619680734E-3</v>
      </c>
    </row>
    <row r="160" spans="1:19">
      <c r="A160" s="41" t="s">
        <v>242</v>
      </c>
      <c r="B160" s="34" t="s">
        <v>196</v>
      </c>
      <c r="C160" s="6">
        <f>'Soil 2010 Source'!B160-'Soil 2010 Source'!B159</f>
        <v>0</v>
      </c>
      <c r="D160" s="6">
        <f>'Soil 2010 Source'!C160-'Soil 2010 Source'!C159</f>
        <v>0</v>
      </c>
      <c r="E160" s="6">
        <f>'Soil 2010 Source'!D160-'Soil 2010 Source'!D159</f>
        <v>0</v>
      </c>
      <c r="F160" s="6">
        <f>'Soil 2010 Source'!E160-'Soil 2010 Source'!E159</f>
        <v>0</v>
      </c>
      <c r="G160" s="6">
        <f>'Soil 2010 Source'!F160-'Soil 2010 Source'!F159</f>
        <v>0</v>
      </c>
      <c r="H160" s="6">
        <f>'Soil 2010 Source'!G160-'Soil 2010 Source'!G159</f>
        <v>0</v>
      </c>
      <c r="I160" s="6">
        <f>'Soil 2010 Source'!H160-'Soil 2010 Source'!H159</f>
        <v>0</v>
      </c>
      <c r="J160" s="6">
        <f>'Soil 2010 Source'!I160-'Soil 2010 Source'!I159</f>
        <v>0</v>
      </c>
      <c r="K160" s="6">
        <f>'Soil 2010 Source'!J160-'Soil 2010 Source'!J159</f>
        <v>0</v>
      </c>
      <c r="L160" s="6">
        <f>'Soil 2010 Source'!K160-'Soil 2010 Source'!K159</f>
        <v>0</v>
      </c>
      <c r="M160" s="6">
        <f>'Soil 2010 Source'!L160-'Soil 2010 Source'!L159</f>
        <v>1.7406702608079527E-2</v>
      </c>
      <c r="N160" s="6">
        <f>'Soil 2010 Source'!M160-'Soil 2010 Source'!M159</f>
        <v>0</v>
      </c>
      <c r="O160" s="6">
        <f>'Soil 2010 Source'!N160-'Soil 2010 Source'!N159</f>
        <v>0</v>
      </c>
      <c r="P160" s="6">
        <f>'Soil 2010 Source'!O160-'Soil 2010 Source'!O159</f>
        <v>3.8052526953862298E-3</v>
      </c>
      <c r="Q160" s="6">
        <f>'Soil 2010 Source'!P160-'Soil 2010 Source'!P159</f>
        <v>0</v>
      </c>
      <c r="R160" s="6">
        <f>'Soil 2010 Source'!Q160-'Soil 2010 Source'!Q159</f>
        <v>0</v>
      </c>
      <c r="S160" s="6">
        <f>'Soil 2010 Source'!R160-'Soil 2010 Source'!R159</f>
        <v>2.1211955303442664E-2</v>
      </c>
    </row>
    <row r="161" spans="1:19">
      <c r="A161" s="41" t="s">
        <v>242</v>
      </c>
      <c r="B161" s="34" t="s">
        <v>197</v>
      </c>
      <c r="C161" s="6">
        <f>'Soil 2010 Source'!B161-'Soil 2010 Source'!B160</f>
        <v>1.2084258564093453E-4</v>
      </c>
      <c r="D161" s="6">
        <f>'Soil 2010 Source'!C161-'Soil 2010 Source'!C160</f>
        <v>0.64874444540655674</v>
      </c>
      <c r="E161" s="6">
        <f>'Soil 2010 Source'!D161-'Soil 2010 Source'!D160</f>
        <v>0</v>
      </c>
      <c r="F161" s="6">
        <f>'Soil 2010 Source'!E161-'Soil 2010 Source'!E160</f>
        <v>0</v>
      </c>
      <c r="G161" s="6">
        <f>'Soil 2010 Source'!F161-'Soil 2010 Source'!F160</f>
        <v>8.5742212988737521E-2</v>
      </c>
      <c r="H161" s="6">
        <f>'Soil 2010 Source'!G161-'Soil 2010 Source'!G160</f>
        <v>0</v>
      </c>
      <c r="I161" s="6">
        <f>'Soil 2010 Source'!H161-'Soil 2010 Source'!H160</f>
        <v>0.16120354531567704</v>
      </c>
      <c r="J161" s="6">
        <f>'Soil 2010 Source'!I161-'Soil 2010 Source'!I160</f>
        <v>0</v>
      </c>
      <c r="K161" s="6">
        <f>'Soil 2010 Source'!J161-'Soil 2010 Source'!J160</f>
        <v>2.2953243822193548E-2</v>
      </c>
      <c r="L161" s="6">
        <f>'Soil 2010 Source'!K161-'Soil 2010 Source'!K160</f>
        <v>0.25832342993091473</v>
      </c>
      <c r="M161" s="6">
        <f>'Soil 2010 Source'!L161-'Soil 2010 Source'!L160</f>
        <v>0.15077936021207616</v>
      </c>
      <c r="N161" s="6">
        <f>'Soil 2010 Source'!M161-'Soil 2010 Source'!M160</f>
        <v>8.9131047176670641E-2</v>
      </c>
      <c r="O161" s="6">
        <f>'Soil 2010 Source'!N161-'Soil 2010 Source'!N160</f>
        <v>2.0351946025984891E-3</v>
      </c>
      <c r="P161" s="6">
        <f>'Soil 2010 Source'!O161-'Soil 2010 Source'!O160</f>
        <v>0.10237258149811801</v>
      </c>
      <c r="Q161" s="6">
        <f>'Soil 2010 Source'!P161-'Soil 2010 Source'!P160</f>
        <v>2.5327051090577868E-3</v>
      </c>
      <c r="R161" s="6">
        <f>'Soil 2010 Source'!Q161-'Soil 2010 Source'!Q160</f>
        <v>8.1371497240706248E-2</v>
      </c>
      <c r="S161" s="6">
        <f>'Soil 2010 Source'!R161-'Soil 2010 Source'!R160</f>
        <v>1.6053101058889325</v>
      </c>
    </row>
    <row r="162" spans="1:19">
      <c r="A162" s="41" t="s">
        <v>242</v>
      </c>
      <c r="B162" s="34" t="s">
        <v>198</v>
      </c>
      <c r="C162" s="6">
        <f>'Soil 2010 Source'!B162-'Soil 2010 Source'!B161</f>
        <v>8.8132034761951861E-3</v>
      </c>
      <c r="D162" s="6">
        <f>'Soil 2010 Source'!C162-'Soil 2010 Source'!C161</f>
        <v>6.3476511392046575E-5</v>
      </c>
      <c r="E162" s="6">
        <f>'Soil 2010 Source'!D162-'Soil 2010 Source'!D161</f>
        <v>0</v>
      </c>
      <c r="F162" s="6">
        <f>'Soil 2010 Source'!E162-'Soil 2010 Source'!E161</f>
        <v>0</v>
      </c>
      <c r="G162" s="6">
        <f>'Soil 2010 Source'!F162-'Soil 2010 Source'!F161</f>
        <v>0.4625890276989848</v>
      </c>
      <c r="H162" s="6">
        <f>'Soil 2010 Source'!G162-'Soil 2010 Source'!G161</f>
        <v>0</v>
      </c>
      <c r="I162" s="6">
        <f>'Soil 2010 Source'!H162-'Soil 2010 Source'!H161</f>
        <v>7.200823976573778E-2</v>
      </c>
      <c r="J162" s="6">
        <f>'Soil 2010 Source'!I162-'Soil 2010 Source'!I161</f>
        <v>0</v>
      </c>
      <c r="K162" s="6">
        <f>'Soil 2010 Source'!J162-'Soil 2010 Source'!J161</f>
        <v>2.6097878517653772E-2</v>
      </c>
      <c r="L162" s="6">
        <f>'Soil 2010 Source'!K162-'Soil 2010 Source'!K161</f>
        <v>0</v>
      </c>
      <c r="M162" s="6">
        <f>'Soil 2010 Source'!L162-'Soil 2010 Source'!L161</f>
        <v>0.24685778197296138</v>
      </c>
      <c r="N162" s="6">
        <f>'Soil 2010 Source'!M162-'Soil 2010 Source'!M161</f>
        <v>1.8526355064531153E-2</v>
      </c>
      <c r="O162" s="6">
        <f>'Soil 2010 Source'!N162-'Soil 2010 Source'!N161</f>
        <v>3.4336028109098748E-3</v>
      </c>
      <c r="P162" s="6">
        <f>'Soil 2010 Source'!O162-'Soil 2010 Source'!O161</f>
        <v>7.4600426860442326E-2</v>
      </c>
      <c r="Q162" s="6">
        <f>'Soil 2010 Source'!P162-'Soil 2010 Source'!P161</f>
        <v>6.0181034308470771E-4</v>
      </c>
      <c r="R162" s="6">
        <f>'Soil 2010 Source'!Q162-'Soil 2010 Source'!Q161</f>
        <v>1.9415053458557985E-2</v>
      </c>
      <c r="S162" s="6">
        <f>'Soil 2010 Source'!R162-'Soil 2010 Source'!R161</f>
        <v>0.93300685648044634</v>
      </c>
    </row>
    <row r="163" spans="1:19">
      <c r="A163" s="41" t="s">
        <v>242</v>
      </c>
      <c r="B163" s="34" t="s">
        <v>199</v>
      </c>
      <c r="C163" s="6">
        <f>'Soil 2010 Source'!B163-'Soil 2010 Source'!B162</f>
        <v>1.2828530190303056E-3</v>
      </c>
      <c r="D163" s="6">
        <f>'Soil 2010 Source'!C163-'Soil 2010 Source'!C162</f>
        <v>3.8389035010331085E-3</v>
      </c>
      <c r="E163" s="6">
        <f>'Soil 2010 Source'!D163-'Soil 2010 Source'!D162</f>
        <v>3.1797078795614109E-2</v>
      </c>
      <c r="F163" s="6">
        <f>'Soil 2010 Source'!E163-'Soil 2010 Source'!E162</f>
        <v>0</v>
      </c>
      <c r="G163" s="6">
        <f>'Soil 2010 Source'!F163-'Soil 2010 Source'!F162</f>
        <v>0</v>
      </c>
      <c r="H163" s="6">
        <f>'Soil 2010 Source'!G163-'Soil 2010 Source'!G162</f>
        <v>4.2867408532407503E-2</v>
      </c>
      <c r="I163" s="6">
        <f>'Soil 2010 Source'!H163-'Soil 2010 Source'!H162</f>
        <v>7.0585029947995981E-3</v>
      </c>
      <c r="J163" s="6">
        <f>'Soil 2010 Source'!I163-'Soil 2010 Source'!I162</f>
        <v>0</v>
      </c>
      <c r="K163" s="6">
        <f>'Soil 2010 Source'!J163-'Soil 2010 Source'!J162</f>
        <v>0</v>
      </c>
      <c r="L163" s="6">
        <f>'Soil 2010 Source'!K163-'Soil 2010 Source'!K162</f>
        <v>0.17185168010936636</v>
      </c>
      <c r="M163" s="6">
        <f>'Soil 2010 Source'!L163-'Soil 2010 Source'!L162</f>
        <v>6.5401222178294027E-2</v>
      </c>
      <c r="N163" s="6">
        <f>'Soil 2010 Source'!M163-'Soil 2010 Source'!M162</f>
        <v>3.0327272727075361E-2</v>
      </c>
      <c r="O163" s="6">
        <f>'Soil 2010 Source'!N163-'Soil 2010 Source'!N162</f>
        <v>4.1348698423262498E-3</v>
      </c>
      <c r="P163" s="6">
        <f>'Soil 2010 Source'!O163-'Soil 2010 Source'!O162</f>
        <v>0.16891369269304946</v>
      </c>
      <c r="Q163" s="6">
        <f>'Soil 2010 Source'!P163-'Soil 2010 Source'!P162</f>
        <v>6.4089511222604756E-3</v>
      </c>
      <c r="R163" s="6">
        <f>'Soil 2010 Source'!Q163-'Soil 2010 Source'!Q162</f>
        <v>7.2115099327921151E-2</v>
      </c>
      <c r="S163" s="6">
        <f>'Soil 2010 Source'!R163-'Soil 2010 Source'!R162</f>
        <v>0.60599753484319763</v>
      </c>
    </row>
    <row r="164" spans="1:19">
      <c r="A164" s="41" t="s">
        <v>242</v>
      </c>
      <c r="B164" s="34" t="s">
        <v>200</v>
      </c>
      <c r="C164" s="6">
        <f>'Soil 2010 Source'!B164-'Soil 2010 Source'!B163</f>
        <v>1.8209903160639085E-2</v>
      </c>
      <c r="D164" s="6">
        <f>'Soil 2010 Source'!C164-'Soil 2010 Source'!C163</f>
        <v>9.1479086490262596E-3</v>
      </c>
      <c r="E164" s="6">
        <f>'Soil 2010 Source'!D164-'Soil 2010 Source'!D163</f>
        <v>9.8061881820821206E-4</v>
      </c>
      <c r="F164" s="6">
        <f>'Soil 2010 Source'!E164-'Soil 2010 Source'!E163</f>
        <v>0</v>
      </c>
      <c r="G164" s="6">
        <f>'Soil 2010 Source'!F164-'Soil 2010 Source'!F163</f>
        <v>1.9115055457632479E-3</v>
      </c>
      <c r="H164" s="6">
        <f>'Soil 2010 Source'!G164-'Soil 2010 Source'!G163</f>
        <v>0</v>
      </c>
      <c r="I164" s="6">
        <f>'Soil 2010 Source'!H164-'Soil 2010 Source'!H163</f>
        <v>0</v>
      </c>
      <c r="J164" s="6">
        <f>'Soil 2010 Source'!I164-'Soil 2010 Source'!I163</f>
        <v>1.0858435766425423E-3</v>
      </c>
      <c r="K164" s="6">
        <f>'Soil 2010 Source'!J164-'Soil 2010 Source'!J163</f>
        <v>2.8879470750769354E-2</v>
      </c>
      <c r="L164" s="6">
        <f>'Soil 2010 Source'!K164-'Soil 2010 Source'!K163</f>
        <v>1.3445465621123809</v>
      </c>
      <c r="M164" s="6">
        <f>'Soil 2010 Source'!L164-'Soil 2010 Source'!L163</f>
        <v>9.9440005132493958E-2</v>
      </c>
      <c r="N164" s="6">
        <f>'Soil 2010 Source'!M164-'Soil 2010 Source'!M163</f>
        <v>8.3388282529424096E-3</v>
      </c>
      <c r="O164" s="6">
        <f>'Soil 2010 Source'!N164-'Soil 2010 Source'!N163</f>
        <v>2.01450778136536E-3</v>
      </c>
      <c r="P164" s="6">
        <f>'Soil 2010 Source'!O164-'Soil 2010 Source'!O163</f>
        <v>0.18953716005469801</v>
      </c>
      <c r="Q164" s="6">
        <f>'Soil 2010 Source'!P164-'Soil 2010 Source'!P163</f>
        <v>2.3093255972610471E-3</v>
      </c>
      <c r="R164" s="6">
        <f>'Soil 2010 Source'!Q164-'Soil 2010 Source'!Q163</f>
        <v>3.4561967263093685E-2</v>
      </c>
      <c r="S164" s="6">
        <f>'Soil 2010 Source'!R164-'Soil 2010 Source'!R163</f>
        <v>1.7409636066952743</v>
      </c>
    </row>
    <row r="165" spans="1:19">
      <c r="A165" s="41" t="s">
        <v>242</v>
      </c>
      <c r="B165" s="34" t="s">
        <v>201</v>
      </c>
      <c r="C165" s="6">
        <f>'Soil 2010 Source'!B165-'Soil 2010 Source'!B164</f>
        <v>7.1110451460096868E-3</v>
      </c>
      <c r="D165" s="6">
        <f>'Soil 2010 Source'!C165-'Soil 2010 Source'!C164</f>
        <v>5.5212114489568975E-3</v>
      </c>
      <c r="E165" s="6">
        <f>'Soil 2010 Source'!D165-'Soil 2010 Source'!D164</f>
        <v>1.6985164011051879E-5</v>
      </c>
      <c r="F165" s="6">
        <f>'Soil 2010 Source'!E165-'Soil 2010 Source'!E164</f>
        <v>0</v>
      </c>
      <c r="G165" s="6">
        <f>'Soil 2010 Source'!F165-'Soil 2010 Source'!F164</f>
        <v>0</v>
      </c>
      <c r="H165" s="6">
        <f>'Soil 2010 Source'!G165-'Soil 2010 Source'!G164</f>
        <v>1.4541208235021585E-3</v>
      </c>
      <c r="I165" s="6">
        <f>'Soil 2010 Source'!H165-'Soil 2010 Source'!H164</f>
        <v>3.6877829238268767E-3</v>
      </c>
      <c r="J165" s="6">
        <f>'Soil 2010 Source'!I165-'Soil 2010 Source'!I164</f>
        <v>0</v>
      </c>
      <c r="K165" s="6">
        <f>'Soil 2010 Source'!J165-'Soil 2010 Source'!J164</f>
        <v>9.7942917403854857E-3</v>
      </c>
      <c r="L165" s="6">
        <f>'Soil 2010 Source'!K165-'Soil 2010 Source'!K164</f>
        <v>9.3730294493273192E-2</v>
      </c>
      <c r="M165" s="6">
        <f>'Soil 2010 Source'!L165-'Soil 2010 Source'!L164</f>
        <v>0.11978631772059423</v>
      </c>
      <c r="N165" s="6">
        <f>'Soil 2010 Source'!M165-'Soil 2010 Source'!M164</f>
        <v>2.3693049567930835E-2</v>
      </c>
      <c r="O165" s="6">
        <f>'Soil 2010 Source'!N165-'Soil 2010 Source'!N164</f>
        <v>1.6647298958574197E-2</v>
      </c>
      <c r="P165" s="6">
        <f>'Soil 2010 Source'!O165-'Soil 2010 Source'!O164</f>
        <v>0.11232987423040264</v>
      </c>
      <c r="Q165" s="6">
        <f>'Soil 2010 Source'!P165-'Soil 2010 Source'!P164</f>
        <v>5.0225829088192953E-3</v>
      </c>
      <c r="R165" s="6">
        <f>'Soil 2010 Source'!Q165-'Soil 2010 Source'!Q164</f>
        <v>1.5295445046765721E-2</v>
      </c>
      <c r="S165" s="6">
        <f>'Soil 2010 Source'!R165-'Soil 2010 Source'!R164</f>
        <v>0.4140903001730436</v>
      </c>
    </row>
    <row r="166" spans="1:19">
      <c r="A166" s="41" t="s">
        <v>242</v>
      </c>
      <c r="B166" s="34" t="s">
        <v>202</v>
      </c>
      <c r="C166" s="6">
        <f>'Soil 2010 Source'!B166-'Soil 2010 Source'!B165</f>
        <v>2.2939968593171933E-4</v>
      </c>
      <c r="D166" s="6">
        <f>'Soil 2010 Source'!C166-'Soil 2010 Source'!C165</f>
        <v>1.8425852420295374E-2</v>
      </c>
      <c r="E166" s="6">
        <f>'Soil 2010 Source'!D166-'Soil 2010 Source'!D165</f>
        <v>7.1321370524861649E-3</v>
      </c>
      <c r="F166" s="6">
        <f>'Soil 2010 Source'!E166-'Soil 2010 Source'!E165</f>
        <v>0.14702450727162741</v>
      </c>
      <c r="G166" s="6">
        <f>'Soil 2010 Source'!F166-'Soil 2010 Source'!F165</f>
        <v>0</v>
      </c>
      <c r="H166" s="6">
        <f>'Soil 2010 Source'!G166-'Soil 2010 Source'!G165</f>
        <v>0</v>
      </c>
      <c r="I166" s="6">
        <f>'Soil 2010 Source'!H166-'Soil 2010 Source'!H165</f>
        <v>1.2015570879788662E-3</v>
      </c>
      <c r="J166" s="6">
        <f>'Soil 2010 Source'!I166-'Soil 2010 Source'!I165</f>
        <v>2.0672919707179771E-2</v>
      </c>
      <c r="K166" s="6">
        <f>'Soil 2010 Source'!J166-'Soil 2010 Source'!J165</f>
        <v>4.4070572537462382E-2</v>
      </c>
      <c r="L166" s="6">
        <f>'Soil 2010 Source'!K166-'Soil 2010 Source'!K165</f>
        <v>3.7567567526139101E-2</v>
      </c>
      <c r="M166" s="6">
        <f>'Soil 2010 Source'!L166-'Soil 2010 Source'!L165</f>
        <v>3.853747846450517E-2</v>
      </c>
      <c r="N166" s="6">
        <f>'Soil 2010 Source'!M166-'Soil 2010 Source'!M165</f>
        <v>5.7189347592605078E-2</v>
      </c>
      <c r="O166" s="6">
        <f>'Soil 2010 Source'!N166-'Soil 2010 Source'!N165</f>
        <v>8.3027628664265052E-3</v>
      </c>
      <c r="P166" s="6">
        <f>'Soil 2010 Source'!O166-'Soil 2010 Source'!O165</f>
        <v>3.4305385334798544E-2</v>
      </c>
      <c r="Q166" s="6">
        <f>'Soil 2010 Source'!P166-'Soil 2010 Source'!P165</f>
        <v>3.2760312132339209E-2</v>
      </c>
      <c r="R166" s="6">
        <f>'Soil 2010 Source'!Q166-'Soil 2010 Source'!Q165</f>
        <v>1.3365203134164005E-2</v>
      </c>
      <c r="S166" s="6">
        <f>'Soil 2010 Source'!R166-'Soil 2010 Source'!R165</f>
        <v>0.46078500281396373</v>
      </c>
    </row>
    <row r="167" spans="1:19">
      <c r="A167" s="41" t="s">
        <v>242</v>
      </c>
      <c r="B167" s="34" t="s">
        <v>203</v>
      </c>
      <c r="C167" s="6">
        <f>'Soil 2010 Source'!B167-'Soil 2010 Source'!B166</f>
        <v>1.0814402063654471E-2</v>
      </c>
      <c r="D167" s="6">
        <f>'Soil 2010 Source'!C167-'Soil 2010 Source'!C166</f>
        <v>0</v>
      </c>
      <c r="E167" s="6">
        <f>'Soil 2010 Source'!D167-'Soil 2010 Source'!D166</f>
        <v>0</v>
      </c>
      <c r="F167" s="6">
        <f>'Soil 2010 Source'!E167-'Soil 2010 Source'!E166</f>
        <v>0.27786525765728598</v>
      </c>
      <c r="G167" s="6">
        <f>'Soil 2010 Source'!F167-'Soil 2010 Source'!F166</f>
        <v>0.28288574400614053</v>
      </c>
      <c r="H167" s="6">
        <f>'Soil 2010 Source'!G167-'Soil 2010 Source'!G166</f>
        <v>0</v>
      </c>
      <c r="I167" s="6">
        <f>'Soil 2010 Source'!H167-'Soil 2010 Source'!H166</f>
        <v>2.601461282776274E-4</v>
      </c>
      <c r="J167" s="6">
        <f>'Soil 2010 Source'!I167-'Soil 2010 Source'!I166</f>
        <v>0</v>
      </c>
      <c r="K167" s="6">
        <f>'Soil 2010 Source'!J167-'Soil 2010 Source'!J166</f>
        <v>3.8193823423745332E-2</v>
      </c>
      <c r="L167" s="6">
        <f>'Soil 2010 Source'!K167-'Soil 2010 Source'!K166</f>
        <v>3.1291384530476307E-3</v>
      </c>
      <c r="M167" s="6">
        <f>'Soil 2010 Source'!L167-'Soil 2010 Source'!L166</f>
        <v>3.425044401715116E-2</v>
      </c>
      <c r="N167" s="6">
        <f>'Soil 2010 Source'!M167-'Soil 2010 Source'!M166</f>
        <v>6.277764341602321E-4</v>
      </c>
      <c r="O167" s="6">
        <f>'Soil 2010 Source'!N167-'Soil 2010 Source'!N166</f>
        <v>1.2022030175177445E-2</v>
      </c>
      <c r="P167" s="6">
        <f>'Soil 2010 Source'!O167-'Soil 2010 Source'!O166</f>
        <v>9.6756826822595343E-2</v>
      </c>
      <c r="Q167" s="6">
        <f>'Soil 2010 Source'!P167-'Soil 2010 Source'!P166</f>
        <v>3.0743359421565586E-3</v>
      </c>
      <c r="R167" s="6">
        <f>'Soil 2010 Source'!Q167-'Soil 2010 Source'!Q166</f>
        <v>5.0518711764042656E-2</v>
      </c>
      <c r="S167" s="6">
        <f>'Soil 2010 Source'!R167-'Soil 2010 Source'!R166</f>
        <v>0.81039863688744163</v>
      </c>
    </row>
    <row r="168" spans="1:19">
      <c r="A168" s="41" t="s">
        <v>242</v>
      </c>
      <c r="B168" s="34" t="s">
        <v>204</v>
      </c>
      <c r="C168" s="6">
        <f>'Soil 2010 Source'!B168-'Soil 2010 Source'!B167</f>
        <v>1.8964102331153754E-5</v>
      </c>
      <c r="D168" s="6">
        <f>'Soil 2010 Source'!C168-'Soil 2010 Source'!C167</f>
        <v>0</v>
      </c>
      <c r="E168" s="6">
        <f>'Soil 2010 Source'!D168-'Soil 2010 Source'!D167</f>
        <v>2.7819246903565631E-2</v>
      </c>
      <c r="F168" s="6">
        <f>'Soil 2010 Source'!E168-'Soil 2010 Source'!E167</f>
        <v>0.13603506889184658</v>
      </c>
      <c r="G168" s="6">
        <f>'Soil 2010 Source'!F168-'Soil 2010 Source'!F167</f>
        <v>0.21317236723553279</v>
      </c>
      <c r="H168" s="6">
        <f>'Soil 2010 Source'!G168-'Soil 2010 Source'!G167</f>
        <v>0</v>
      </c>
      <c r="I168" s="6">
        <f>'Soil 2010 Source'!H168-'Soil 2010 Source'!H167</f>
        <v>0</v>
      </c>
      <c r="J168" s="6">
        <f>'Soil 2010 Source'!I168-'Soil 2010 Source'!I167</f>
        <v>3.1396023977315002E-2</v>
      </c>
      <c r="K168" s="6">
        <f>'Soil 2010 Source'!J168-'Soil 2010 Source'!J167</f>
        <v>0</v>
      </c>
      <c r="L168" s="6">
        <f>'Soil 2010 Source'!K168-'Soil 2010 Source'!K167</f>
        <v>1.6184747788930309E-2</v>
      </c>
      <c r="M168" s="6">
        <f>'Soil 2010 Source'!L168-'Soil 2010 Source'!L167</f>
        <v>2.3902999521029145E-2</v>
      </c>
      <c r="N168" s="6">
        <f>'Soil 2010 Source'!M168-'Soil 2010 Source'!M167</f>
        <v>5.0918860275865896E-3</v>
      </c>
      <c r="O168" s="6">
        <f>'Soil 2010 Source'!N168-'Soil 2010 Source'!N167</f>
        <v>1.0839971395061099E-2</v>
      </c>
      <c r="P168" s="6">
        <f>'Soil 2010 Source'!O168-'Soil 2010 Source'!O167</f>
        <v>5.0194560597560667E-2</v>
      </c>
      <c r="Q168" s="6">
        <f>'Soil 2010 Source'!P168-'Soil 2010 Source'!P167</f>
        <v>4.4824795954268026E-4</v>
      </c>
      <c r="R168" s="6">
        <f>'Soil 2010 Source'!Q168-'Soil 2010 Source'!Q167</f>
        <v>1.3547026429534981E-2</v>
      </c>
      <c r="S168" s="6">
        <f>'Soil 2010 Source'!R168-'Soil 2010 Source'!R167</f>
        <v>0.52865111082982708</v>
      </c>
    </row>
    <row r="169" spans="1:19">
      <c r="A169" s="41" t="s">
        <v>242</v>
      </c>
      <c r="B169" s="34" t="s">
        <v>205</v>
      </c>
      <c r="C169" s="6">
        <f>'Soil 2010 Source'!B169-'Soil 2010 Source'!B168</f>
        <v>0</v>
      </c>
      <c r="D169" s="6">
        <f>'Soil 2010 Source'!C169-'Soil 2010 Source'!C168</f>
        <v>0</v>
      </c>
      <c r="E169" s="6">
        <f>'Soil 2010 Source'!D169-'Soil 2010 Source'!D168</f>
        <v>0</v>
      </c>
      <c r="F169" s="6">
        <f>'Soil 2010 Source'!E169-'Soil 2010 Source'!E168</f>
        <v>0</v>
      </c>
      <c r="G169" s="6">
        <f>'Soil 2010 Source'!F169-'Soil 2010 Source'!F168</f>
        <v>0</v>
      </c>
      <c r="H169" s="6">
        <f>'Soil 2010 Source'!G169-'Soil 2010 Source'!G168</f>
        <v>0</v>
      </c>
      <c r="I169" s="6">
        <f>'Soil 2010 Source'!H169-'Soil 2010 Source'!H168</f>
        <v>3.4817946739096328E-6</v>
      </c>
      <c r="J169" s="6">
        <f>'Soil 2010 Source'!I169-'Soil 2010 Source'!I168</f>
        <v>3.0414272670165499E-2</v>
      </c>
      <c r="K169" s="6">
        <f>'Soil 2010 Source'!J169-'Soil 2010 Source'!J168</f>
        <v>0</v>
      </c>
      <c r="L169" s="6">
        <f>'Soil 2010 Source'!K169-'Soil 2010 Source'!K168</f>
        <v>3.2634319466868789E-2</v>
      </c>
      <c r="M169" s="6">
        <f>'Soil 2010 Source'!L169-'Soil 2010 Source'!L168</f>
        <v>6.2349724919803506E-3</v>
      </c>
      <c r="N169" s="6">
        <f>'Soil 2010 Source'!M169-'Soil 2010 Source'!M168</f>
        <v>6.461614764498691E-3</v>
      </c>
      <c r="O169" s="6">
        <f>'Soil 2010 Source'!N169-'Soil 2010 Source'!N168</f>
        <v>8.0806637974690787E-3</v>
      </c>
      <c r="P169" s="6">
        <f>'Soil 2010 Source'!O169-'Soil 2010 Source'!O168</f>
        <v>4.49339234176378E-2</v>
      </c>
      <c r="Q169" s="6">
        <f>'Soil 2010 Source'!P169-'Soil 2010 Source'!P168</f>
        <v>2.8188862416258509E-3</v>
      </c>
      <c r="R169" s="6">
        <f>'Soil 2010 Source'!Q169-'Soil 2010 Source'!Q168</f>
        <v>2.4891885465059715E-2</v>
      </c>
      <c r="S169" s="6">
        <f>'Soil 2010 Source'!R169-'Soil 2010 Source'!R168</f>
        <v>0.15647402010998235</v>
      </c>
    </row>
    <row r="170" spans="1:19">
      <c r="A170" s="41" t="s">
        <v>242</v>
      </c>
      <c r="B170" s="34" t="s">
        <v>206</v>
      </c>
      <c r="C170" s="6">
        <f>'Soil 2010 Source'!B170-'Soil 2010 Source'!B169</f>
        <v>0</v>
      </c>
      <c r="D170" s="6">
        <f>'Soil 2010 Source'!C170-'Soil 2010 Source'!C169</f>
        <v>2.4159438225979102E-5</v>
      </c>
      <c r="E170" s="6">
        <f>'Soil 2010 Source'!D170-'Soil 2010 Source'!D169</f>
        <v>2.8114403384238429E-4</v>
      </c>
      <c r="F170" s="6">
        <f>'Soil 2010 Source'!E170-'Soil 2010 Source'!E169</f>
        <v>0</v>
      </c>
      <c r="G170" s="6">
        <f>'Soil 2010 Source'!F170-'Soil 2010 Source'!F169</f>
        <v>1.721362476583721E-3</v>
      </c>
      <c r="H170" s="6">
        <f>'Soil 2010 Source'!G170-'Soil 2010 Source'!G169</f>
        <v>3.4302915691120095E-4</v>
      </c>
      <c r="I170" s="6">
        <f>'Soil 2010 Source'!H170-'Soil 2010 Source'!H169</f>
        <v>2.8181914888487647E-3</v>
      </c>
      <c r="J170" s="6">
        <f>'Soil 2010 Source'!I170-'Soil 2010 Source'!I169</f>
        <v>0</v>
      </c>
      <c r="K170" s="6">
        <f>'Soil 2010 Source'!J170-'Soil 2010 Source'!J169</f>
        <v>0</v>
      </c>
      <c r="L170" s="6">
        <f>'Soil 2010 Source'!K170-'Soil 2010 Source'!K169</f>
        <v>0</v>
      </c>
      <c r="M170" s="6">
        <f>'Soil 2010 Source'!L170-'Soil 2010 Source'!L169</f>
        <v>1.4820553493084532E-3</v>
      </c>
      <c r="N170" s="6">
        <f>'Soil 2010 Source'!M170-'Soil 2010 Source'!M169</f>
        <v>1.687514531926837E-3</v>
      </c>
      <c r="O170" s="6">
        <f>'Soil 2010 Source'!N170-'Soil 2010 Source'!N169</f>
        <v>8.4628849584595933E-3</v>
      </c>
      <c r="P170" s="6">
        <f>'Soil 2010 Source'!O170-'Soil 2010 Source'!O169</f>
        <v>5.305709414574622E-2</v>
      </c>
      <c r="Q170" s="6">
        <f>'Soil 2010 Source'!P170-'Soil 2010 Source'!P169</f>
        <v>6.4651428584028281E-6</v>
      </c>
      <c r="R170" s="6">
        <f>'Soil 2010 Source'!Q170-'Soil 2010 Source'!Q169</f>
        <v>2.2746473485923957E-3</v>
      </c>
      <c r="S170" s="6">
        <f>'Soil 2010 Source'!R170-'Soil 2010 Source'!R169</f>
        <v>7.2158548071300288E-2</v>
      </c>
    </row>
    <row r="171" spans="1:19">
      <c r="A171" s="41" t="s">
        <v>242</v>
      </c>
      <c r="B171" s="34" t="s">
        <v>207</v>
      </c>
      <c r="C171" s="6">
        <f>'Soil 2010 Source'!B171-'Soil 2010 Source'!B170</f>
        <v>5.0390575601652721E-2</v>
      </c>
      <c r="D171" s="6">
        <f>'Soil 2010 Source'!C171-'Soil 2010 Source'!C170</f>
        <v>2.1724949782253589E-5</v>
      </c>
      <c r="E171" s="6">
        <f>'Soil 2010 Source'!D171-'Soil 2010 Source'!D170</f>
        <v>0</v>
      </c>
      <c r="F171" s="6">
        <f>'Soil 2010 Source'!E171-'Soil 2010 Source'!E170</f>
        <v>5.5553407667829902E-4</v>
      </c>
      <c r="G171" s="6">
        <f>'Soil 2010 Source'!F171-'Soil 2010 Source'!F170</f>
        <v>3.2649509551667677E-3</v>
      </c>
      <c r="H171" s="6">
        <f>'Soil 2010 Source'!G171-'Soil 2010 Source'!G170</f>
        <v>1.0130031866300016E-2</v>
      </c>
      <c r="I171" s="6">
        <f>'Soil 2010 Source'!H171-'Soil 2010 Source'!H170</f>
        <v>7.0152161359526843E-3</v>
      </c>
      <c r="J171" s="6">
        <f>'Soil 2010 Source'!I171-'Soil 2010 Source'!I170</f>
        <v>0</v>
      </c>
      <c r="K171" s="6">
        <f>'Soil 2010 Source'!J171-'Soil 2010 Source'!J170</f>
        <v>3.1543448073265701E-3</v>
      </c>
      <c r="L171" s="6">
        <f>'Soil 2010 Source'!K171-'Soil 2010 Source'!K170</f>
        <v>7.9185400591978095E-2</v>
      </c>
      <c r="M171" s="6">
        <f>'Soil 2010 Source'!L171-'Soil 2010 Source'!L170</f>
        <v>7.7001719164240257E-3</v>
      </c>
      <c r="N171" s="6">
        <f>'Soil 2010 Source'!M171-'Soil 2010 Source'!M170</f>
        <v>4.5868094890124667E-3</v>
      </c>
      <c r="O171" s="6">
        <f>'Soil 2010 Source'!N171-'Soil 2010 Source'!N170</f>
        <v>4.5937341084378858E-5</v>
      </c>
      <c r="P171" s="6">
        <f>'Soil 2010 Source'!O171-'Soil 2010 Source'!O170</f>
        <v>2.3191055797141757E-2</v>
      </c>
      <c r="Q171" s="6">
        <f>'Soil 2010 Source'!P171-'Soil 2010 Source'!P170</f>
        <v>4.185670798196206E-3</v>
      </c>
      <c r="R171" s="6">
        <f>'Soil 2010 Source'!Q171-'Soil 2010 Source'!Q170</f>
        <v>5.5504738161182843E-5</v>
      </c>
      <c r="S171" s="6">
        <f>'Soil 2010 Source'!R171-'Soil 2010 Source'!R170</f>
        <v>0.19348292906484232</v>
      </c>
    </row>
    <row r="172" spans="1:19">
      <c r="A172" s="41" t="s">
        <v>242</v>
      </c>
      <c r="B172" s="34" t="s">
        <v>208</v>
      </c>
      <c r="C172" s="6">
        <f>'Soil 2010 Source'!B172-'Soil 2010 Source'!B171</f>
        <v>6.1111868694996296E-4</v>
      </c>
      <c r="D172" s="6">
        <f>'Soil 2010 Source'!C172-'Soil 2010 Source'!C171</f>
        <v>0</v>
      </c>
      <c r="E172" s="6">
        <f>'Soil 2010 Source'!D172-'Soil 2010 Source'!D171</f>
        <v>0</v>
      </c>
      <c r="F172" s="6">
        <f>'Soil 2010 Source'!E172-'Soil 2010 Source'!E171</f>
        <v>3.3386950929319426E-3</v>
      </c>
      <c r="G172" s="6">
        <f>'Soil 2010 Source'!F172-'Soil 2010 Source'!F171</f>
        <v>0</v>
      </c>
      <c r="H172" s="6">
        <f>'Soil 2010 Source'!G172-'Soil 2010 Source'!G171</f>
        <v>0</v>
      </c>
      <c r="I172" s="6">
        <f>'Soil 2010 Source'!H172-'Soil 2010 Source'!H171</f>
        <v>6.4572140067387096E-4</v>
      </c>
      <c r="J172" s="6">
        <f>'Soil 2010 Source'!I172-'Soil 2010 Source'!I171</f>
        <v>0</v>
      </c>
      <c r="K172" s="6">
        <f>'Soil 2010 Source'!J172-'Soil 2010 Source'!J171</f>
        <v>1.1697929173283494E-2</v>
      </c>
      <c r="L172" s="6">
        <f>'Soil 2010 Source'!K172-'Soil 2010 Source'!K171</f>
        <v>3.8270584956023868E-4</v>
      </c>
      <c r="M172" s="6">
        <f>'Soil 2010 Source'!L172-'Soil 2010 Source'!L171</f>
        <v>3.195281814638129E-3</v>
      </c>
      <c r="N172" s="6">
        <f>'Soil 2010 Source'!M172-'Soil 2010 Source'!M171</f>
        <v>2.6047087547906855E-3</v>
      </c>
      <c r="O172" s="6">
        <f>'Soil 2010 Source'!N172-'Soil 2010 Source'!N171</f>
        <v>1.1426397486635764E-4</v>
      </c>
      <c r="P172" s="6">
        <f>'Soil 2010 Source'!O172-'Soil 2010 Source'!O171</f>
        <v>1.0889479942399305E-2</v>
      </c>
      <c r="Q172" s="6">
        <f>'Soil 2010 Source'!P172-'Soil 2010 Source'!P171</f>
        <v>3.0452967568344036E-3</v>
      </c>
      <c r="R172" s="6">
        <f>'Soil 2010 Source'!Q172-'Soil 2010 Source'!Q171</f>
        <v>1.7561319924874752E-3</v>
      </c>
      <c r="S172" s="6">
        <f>'Soil 2010 Source'!R172-'Soil 2010 Source'!R171</f>
        <v>3.8281333439442733E-2</v>
      </c>
    </row>
    <row r="173" spans="1:19">
      <c r="A173" s="41" t="s">
        <v>242</v>
      </c>
      <c r="B173" s="34" t="s">
        <v>209</v>
      </c>
      <c r="C173" s="6">
        <f>'Soil 2010 Source'!B173-'Soil 2010 Source'!B172</f>
        <v>0</v>
      </c>
      <c r="D173" s="6">
        <f>'Soil 2010 Source'!C173-'Soil 2010 Source'!C172</f>
        <v>6.3396071454668856E-6</v>
      </c>
      <c r="E173" s="6">
        <f>'Soil 2010 Source'!D173-'Soil 2010 Source'!D172</f>
        <v>8.7636120760752334E-3</v>
      </c>
      <c r="F173" s="6">
        <f>'Soil 2010 Source'!E173-'Soil 2010 Source'!E172</f>
        <v>7.3463389124128753E-3</v>
      </c>
      <c r="G173" s="6">
        <f>'Soil 2010 Source'!F173-'Soil 2010 Source'!F172</f>
        <v>1.2348915316488629E-2</v>
      </c>
      <c r="H173" s="6">
        <f>'Soil 2010 Source'!G173-'Soil 2010 Source'!G172</f>
        <v>0</v>
      </c>
      <c r="I173" s="6">
        <f>'Soil 2010 Source'!H173-'Soil 2010 Source'!H172</f>
        <v>0</v>
      </c>
      <c r="J173" s="6">
        <f>'Soil 2010 Source'!I173-'Soil 2010 Source'!I172</f>
        <v>0</v>
      </c>
      <c r="K173" s="6">
        <f>'Soil 2010 Source'!J173-'Soil 2010 Source'!J172</f>
        <v>0</v>
      </c>
      <c r="L173" s="6">
        <f>'Soil 2010 Source'!K173-'Soil 2010 Source'!K172</f>
        <v>0</v>
      </c>
      <c r="M173" s="6">
        <f>'Soil 2010 Source'!L173-'Soil 2010 Source'!L172</f>
        <v>6.4493596640957662E-5</v>
      </c>
      <c r="N173" s="6">
        <f>'Soil 2010 Source'!M173-'Soil 2010 Source'!M172</f>
        <v>2.9599816328063078E-3</v>
      </c>
      <c r="O173" s="6">
        <f>'Soil 2010 Source'!N173-'Soil 2010 Source'!N172</f>
        <v>1.4438319981990855E-3</v>
      </c>
      <c r="P173" s="6">
        <f>'Soil 2010 Source'!O173-'Soil 2010 Source'!O172</f>
        <v>1.737440092447784E-2</v>
      </c>
      <c r="Q173" s="6">
        <f>'Soil 2010 Source'!P173-'Soil 2010 Source'!P172</f>
        <v>1.1875039800379739E-4</v>
      </c>
      <c r="R173" s="6">
        <f>'Soil 2010 Source'!Q173-'Soil 2010 Source'!Q172</f>
        <v>4.8436007178764839E-4</v>
      </c>
      <c r="S173" s="6">
        <f>'Soil 2010 Source'!R173-'Soil 2010 Source'!R172</f>
        <v>5.0911024534016747E-2</v>
      </c>
    </row>
    <row r="174" spans="1:19">
      <c r="A174" s="41" t="s">
        <v>242</v>
      </c>
      <c r="B174" s="34" t="s">
        <v>210</v>
      </c>
      <c r="C174" s="6">
        <f>'Soil 2010 Source'!B174-'Soil 2010 Source'!B173</f>
        <v>0</v>
      </c>
      <c r="D174" s="6">
        <f>'Soil 2010 Source'!C174-'Soil 2010 Source'!C173</f>
        <v>0</v>
      </c>
      <c r="E174" s="6">
        <f>'Soil 2010 Source'!D174-'Soil 2010 Source'!D173</f>
        <v>4.7098556354074894E-4</v>
      </c>
      <c r="F174" s="6">
        <f>'Soil 2010 Source'!E174-'Soil 2010 Source'!E173</f>
        <v>0</v>
      </c>
      <c r="G174" s="6">
        <f>'Soil 2010 Source'!F174-'Soil 2010 Source'!F173</f>
        <v>0</v>
      </c>
      <c r="H174" s="6">
        <f>'Soil 2010 Source'!G174-'Soil 2010 Source'!G173</f>
        <v>0</v>
      </c>
      <c r="I174" s="6">
        <f>'Soil 2010 Source'!H174-'Soil 2010 Source'!H173</f>
        <v>5.6105772447967439E-6</v>
      </c>
      <c r="J174" s="6">
        <f>'Soil 2010 Source'!I174-'Soil 2010 Source'!I173</f>
        <v>0</v>
      </c>
      <c r="K174" s="6">
        <f>'Soil 2010 Source'!J174-'Soil 2010 Source'!J173</f>
        <v>0</v>
      </c>
      <c r="L174" s="6">
        <f>'Soil 2010 Source'!K174-'Soil 2010 Source'!K173</f>
        <v>0</v>
      </c>
      <c r="M174" s="6">
        <f>'Soil 2010 Source'!L174-'Soil 2010 Source'!L173</f>
        <v>5.8943334869798747E-4</v>
      </c>
      <c r="N174" s="6">
        <f>'Soil 2010 Source'!M174-'Soil 2010 Source'!M173</f>
        <v>6.792343972525039E-3</v>
      </c>
      <c r="O174" s="6">
        <f>'Soil 2010 Source'!N174-'Soil 2010 Source'!N173</f>
        <v>3.8544226189740627E-4</v>
      </c>
      <c r="P174" s="6">
        <f>'Soil 2010 Source'!O174-'Soil 2010 Source'!O173</f>
        <v>5.8006911954286977E-3</v>
      </c>
      <c r="Q174" s="6">
        <f>'Soil 2010 Source'!P174-'Soil 2010 Source'!P173</f>
        <v>1.1431236778491893E-4</v>
      </c>
      <c r="R174" s="6">
        <f>'Soil 2010 Source'!Q174-'Soil 2010 Source'!Q173</f>
        <v>1.1612184115890045E-3</v>
      </c>
      <c r="S174" s="6">
        <f>'Soil 2010 Source'!R174-'Soil 2010 Source'!R173</f>
        <v>1.5320037698714373E-2</v>
      </c>
    </row>
    <row r="175" spans="1:19">
      <c r="A175" s="41" t="s">
        <v>242</v>
      </c>
      <c r="B175" s="34" t="s">
        <v>211</v>
      </c>
      <c r="C175" s="6">
        <f>'Soil 2010 Source'!B175-'Soil 2010 Source'!B174</f>
        <v>0</v>
      </c>
      <c r="D175" s="6">
        <f>'Soil 2010 Source'!C175-'Soil 2010 Source'!C174</f>
        <v>0</v>
      </c>
      <c r="E175" s="6">
        <f>'Soil 2010 Source'!D175-'Soil 2010 Source'!D174</f>
        <v>0</v>
      </c>
      <c r="F175" s="6">
        <f>'Soil 2010 Source'!E175-'Soil 2010 Source'!E174</f>
        <v>0</v>
      </c>
      <c r="G175" s="6">
        <f>'Soil 2010 Source'!F175-'Soil 2010 Source'!F174</f>
        <v>0</v>
      </c>
      <c r="H175" s="6">
        <f>'Soil 2010 Source'!G175-'Soil 2010 Source'!G174</f>
        <v>0</v>
      </c>
      <c r="I175" s="6">
        <f>'Soil 2010 Source'!H175-'Soil 2010 Source'!H174</f>
        <v>0</v>
      </c>
      <c r="J175" s="6">
        <f>'Soil 2010 Source'!I175-'Soil 2010 Source'!I174</f>
        <v>0</v>
      </c>
      <c r="K175" s="6">
        <f>'Soil 2010 Source'!J175-'Soil 2010 Source'!J174</f>
        <v>0</v>
      </c>
      <c r="L175" s="6">
        <f>'Soil 2010 Source'!K175-'Soil 2010 Source'!K174</f>
        <v>0</v>
      </c>
      <c r="M175" s="6">
        <f>'Soil 2010 Source'!L175-'Soil 2010 Source'!L174</f>
        <v>1.8089624300721141E-3</v>
      </c>
      <c r="N175" s="6">
        <f>'Soil 2010 Source'!M175-'Soil 2010 Source'!M174</f>
        <v>7.0236202205364862E-5</v>
      </c>
      <c r="O175" s="6">
        <f>'Soil 2010 Source'!N175-'Soil 2010 Source'!N174</f>
        <v>1.2051880160235395E-3</v>
      </c>
      <c r="P175" s="6">
        <f>'Soil 2010 Source'!O175-'Soil 2010 Source'!O174</f>
        <v>1.240802590782053E-2</v>
      </c>
      <c r="Q175" s="6">
        <f>'Soil 2010 Source'!P175-'Soil 2010 Source'!P174</f>
        <v>4.9394634702260021E-4</v>
      </c>
      <c r="R175" s="6">
        <f>'Soil 2010 Source'!Q175-'Soil 2010 Source'!Q174</f>
        <v>3.7058662180200486E-3</v>
      </c>
      <c r="S175" s="6">
        <f>'Soil 2010 Source'!R175-'Soil 2010 Source'!R174</f>
        <v>1.9692225121161755E-2</v>
      </c>
    </row>
    <row r="176" spans="1:19">
      <c r="A176" s="41" t="s">
        <v>242</v>
      </c>
      <c r="B176" s="34" t="s">
        <v>212</v>
      </c>
      <c r="C176" s="6">
        <f>'Soil 2010 Source'!B176-'Soil 2010 Source'!B175</f>
        <v>0</v>
      </c>
      <c r="D176" s="6">
        <f>'Soil 2010 Source'!C176-'Soil 2010 Source'!C175</f>
        <v>2.2205331167590714E-5</v>
      </c>
      <c r="E176" s="6">
        <f>'Soil 2010 Source'!D176-'Soil 2010 Source'!D175</f>
        <v>0</v>
      </c>
      <c r="F176" s="6">
        <f>'Soil 2010 Source'!E176-'Soil 2010 Source'!E175</f>
        <v>0</v>
      </c>
      <c r="G176" s="6">
        <f>'Soil 2010 Source'!F176-'Soil 2010 Source'!F175</f>
        <v>8.7357813608690549E-5</v>
      </c>
      <c r="H176" s="6">
        <f>'Soil 2010 Source'!G176-'Soil 2010 Source'!G175</f>
        <v>0</v>
      </c>
      <c r="I176" s="6">
        <f>'Soil 2010 Source'!H176-'Soil 2010 Source'!H175</f>
        <v>0</v>
      </c>
      <c r="J176" s="6">
        <f>'Soil 2010 Source'!I176-'Soil 2010 Source'!I175</f>
        <v>0</v>
      </c>
      <c r="K176" s="6">
        <f>'Soil 2010 Source'!J176-'Soil 2010 Source'!J175</f>
        <v>0</v>
      </c>
      <c r="L176" s="6">
        <f>'Soil 2010 Source'!K176-'Soil 2010 Source'!K175</f>
        <v>5.8850292331236176E-3</v>
      </c>
      <c r="M176" s="6">
        <f>'Soil 2010 Source'!L176-'Soil 2010 Source'!L175</f>
        <v>4.5072408903790162E-3</v>
      </c>
      <c r="N176" s="6">
        <f>'Soil 2010 Source'!M176-'Soil 2010 Source'!M175</f>
        <v>8.6605402100801143E-3</v>
      </c>
      <c r="O176" s="6">
        <f>'Soil 2010 Source'!N176-'Soil 2010 Source'!N175</f>
        <v>7.6502828392333022E-4</v>
      </c>
      <c r="P176" s="6">
        <f>'Soil 2010 Source'!O176-'Soil 2010 Source'!O175</f>
        <v>5.7461184502294316E-3</v>
      </c>
      <c r="Q176" s="6">
        <f>'Soil 2010 Source'!P176-'Soil 2010 Source'!P175</f>
        <v>3.2043761438060869E-5</v>
      </c>
      <c r="R176" s="6">
        <f>'Soil 2010 Source'!Q176-'Soil 2010 Source'!Q175</f>
        <v>1.1844420738782446E-4</v>
      </c>
      <c r="S176" s="6">
        <f>'Soil 2010 Source'!R176-'Soil 2010 Source'!R175</f>
        <v>2.5824008181331237E-2</v>
      </c>
    </row>
    <row r="177" spans="1:19">
      <c r="A177" s="41" t="s">
        <v>242</v>
      </c>
      <c r="B177" s="34" t="s">
        <v>213</v>
      </c>
      <c r="C177" s="6">
        <f>'Soil 2010 Source'!B177-'Soil 2010 Source'!B176</f>
        <v>0</v>
      </c>
      <c r="D177" s="6">
        <f>'Soil 2010 Source'!C177-'Soil 2010 Source'!C176</f>
        <v>0</v>
      </c>
      <c r="E177" s="6">
        <f>'Soil 2010 Source'!D177-'Soil 2010 Source'!D176</f>
        <v>3.8608558057461995E-2</v>
      </c>
      <c r="F177" s="6">
        <f>'Soil 2010 Source'!E177-'Soil 2010 Source'!E176</f>
        <v>0</v>
      </c>
      <c r="G177" s="6">
        <f>'Soil 2010 Source'!F177-'Soil 2010 Source'!F176</f>
        <v>1.6995783796966535E-2</v>
      </c>
      <c r="H177" s="6">
        <f>'Soil 2010 Source'!G177-'Soil 2010 Source'!G176</f>
        <v>0</v>
      </c>
      <c r="I177" s="6">
        <f>'Soil 2010 Source'!H177-'Soil 2010 Source'!H176</f>
        <v>0</v>
      </c>
      <c r="J177" s="6">
        <f>'Soil 2010 Source'!I177-'Soil 2010 Source'!I176</f>
        <v>1.0015516762917898E-4</v>
      </c>
      <c r="K177" s="6">
        <f>'Soil 2010 Source'!J177-'Soil 2010 Source'!J176</f>
        <v>0</v>
      </c>
      <c r="L177" s="6">
        <f>'Soil 2010 Source'!K177-'Soil 2010 Source'!K176</f>
        <v>5.248898451739592E-4</v>
      </c>
      <c r="M177" s="6">
        <f>'Soil 2010 Source'!L177-'Soil 2010 Source'!L176</f>
        <v>6.7206910559587385E-3</v>
      </c>
      <c r="N177" s="6">
        <f>'Soil 2010 Source'!M177-'Soil 2010 Source'!M176</f>
        <v>5.3216631841479511E-4</v>
      </c>
      <c r="O177" s="6">
        <f>'Soil 2010 Source'!N177-'Soil 2010 Source'!N176</f>
        <v>2.1216387204869847E-6</v>
      </c>
      <c r="P177" s="6">
        <f>'Soil 2010 Source'!O177-'Soil 2010 Source'!O176</f>
        <v>9.2381099645493236E-3</v>
      </c>
      <c r="Q177" s="6">
        <f>'Soil 2010 Source'!P177-'Soil 2010 Source'!P176</f>
        <v>1.0009406281191513E-2</v>
      </c>
      <c r="R177" s="6">
        <f>'Soil 2010 Source'!Q177-'Soil 2010 Source'!Q176</f>
        <v>5.8858386816851294E-4</v>
      </c>
      <c r="S177" s="6">
        <f>'Soil 2010 Source'!R177-'Soil 2010 Source'!R176</f>
        <v>8.3320465994262349E-2</v>
      </c>
    </row>
    <row r="178" spans="1:19">
      <c r="A178" s="41" t="s">
        <v>242</v>
      </c>
      <c r="B178" s="34" t="s">
        <v>214</v>
      </c>
      <c r="C178" s="6">
        <f>'Soil 2010 Source'!B178-'Soil 2010 Source'!B177</f>
        <v>0</v>
      </c>
      <c r="D178" s="6">
        <f>'Soil 2010 Source'!C178-'Soil 2010 Source'!C177</f>
        <v>7.4637488303963551E-3</v>
      </c>
      <c r="E178" s="6">
        <f>'Soil 2010 Source'!D178-'Soil 2010 Source'!D177</f>
        <v>0</v>
      </c>
      <c r="F178" s="6">
        <f>'Soil 2010 Source'!E178-'Soil 2010 Source'!E177</f>
        <v>0</v>
      </c>
      <c r="G178" s="6">
        <f>'Soil 2010 Source'!F178-'Soil 2010 Source'!F177</f>
        <v>0</v>
      </c>
      <c r="H178" s="6">
        <f>'Soil 2010 Source'!G178-'Soil 2010 Source'!G177</f>
        <v>0</v>
      </c>
      <c r="I178" s="6">
        <f>'Soil 2010 Source'!H178-'Soil 2010 Source'!H177</f>
        <v>0</v>
      </c>
      <c r="J178" s="6">
        <f>'Soil 2010 Source'!I178-'Soil 2010 Source'!I177</f>
        <v>0</v>
      </c>
      <c r="K178" s="6">
        <f>'Soil 2010 Source'!J178-'Soil 2010 Source'!J177</f>
        <v>0</v>
      </c>
      <c r="L178" s="6">
        <f>'Soil 2010 Source'!K178-'Soil 2010 Source'!K177</f>
        <v>0</v>
      </c>
      <c r="M178" s="6">
        <f>'Soil 2010 Source'!L178-'Soil 2010 Source'!L177</f>
        <v>1.7441951899230368E-2</v>
      </c>
      <c r="N178" s="6">
        <f>'Soil 2010 Source'!M178-'Soil 2010 Source'!M177</f>
        <v>1.5871780913050415E-3</v>
      </c>
      <c r="O178" s="6">
        <f>'Soil 2010 Source'!N178-'Soil 2010 Source'!N177</f>
        <v>2.1464602481224837E-4</v>
      </c>
      <c r="P178" s="6">
        <f>'Soil 2010 Source'!O178-'Soil 2010 Source'!O177</f>
        <v>1.9547675131192932E-3</v>
      </c>
      <c r="Q178" s="6">
        <f>'Soil 2010 Source'!P178-'Soil 2010 Source'!P177</f>
        <v>5.1198121826789844E-4</v>
      </c>
      <c r="R178" s="6">
        <f>'Soil 2010 Source'!Q178-'Soil 2010 Source'!Q177</f>
        <v>2.1375460393358026E-4</v>
      </c>
      <c r="S178" s="6">
        <f>'Soil 2010 Source'!R178-'Soil 2010 Source'!R177</f>
        <v>2.9388028181045911E-2</v>
      </c>
    </row>
    <row r="179" spans="1:19">
      <c r="A179" s="41" t="s">
        <v>242</v>
      </c>
      <c r="B179" s="34" t="s">
        <v>215</v>
      </c>
      <c r="C179" s="6">
        <f>'Soil 2010 Source'!B179-'Soil 2010 Source'!B178</f>
        <v>0</v>
      </c>
      <c r="D179" s="6">
        <f>'Soil 2010 Source'!C179-'Soil 2010 Source'!C178</f>
        <v>0.19377232808992328</v>
      </c>
      <c r="E179" s="6">
        <f>'Soil 2010 Source'!D179-'Soil 2010 Source'!D178</f>
        <v>0</v>
      </c>
      <c r="F179" s="6">
        <f>'Soil 2010 Source'!E179-'Soil 2010 Source'!E178</f>
        <v>0.18298949182232604</v>
      </c>
      <c r="G179" s="6">
        <f>'Soil 2010 Source'!F179-'Soil 2010 Source'!F178</f>
        <v>0</v>
      </c>
      <c r="H179" s="6">
        <f>'Soil 2010 Source'!G179-'Soil 2010 Source'!G178</f>
        <v>0</v>
      </c>
      <c r="I179" s="6">
        <f>'Soil 2010 Source'!H179-'Soil 2010 Source'!H178</f>
        <v>2.5316996766184152E-2</v>
      </c>
      <c r="J179" s="6">
        <f>'Soil 2010 Source'!I179-'Soil 2010 Source'!I178</f>
        <v>0</v>
      </c>
      <c r="K179" s="6">
        <f>'Soil 2010 Source'!J179-'Soil 2010 Source'!J178</f>
        <v>2.0820062340831669E-6</v>
      </c>
      <c r="L179" s="6">
        <f>'Soil 2010 Source'!K179-'Soil 2010 Source'!K178</f>
        <v>1.0444761164372096E-3</v>
      </c>
      <c r="M179" s="6">
        <f>'Soil 2010 Source'!L179-'Soil 2010 Source'!L178</f>
        <v>1.038655768196417E-2</v>
      </c>
      <c r="N179" s="6">
        <f>'Soil 2010 Source'!M179-'Soil 2010 Source'!M178</f>
        <v>0.13893157541711521</v>
      </c>
      <c r="O179" s="6">
        <f>'Soil 2010 Source'!N179-'Soil 2010 Source'!N178</f>
        <v>3.9739706572410327E-3</v>
      </c>
      <c r="P179" s="6">
        <f>'Soil 2010 Source'!O179-'Soil 2010 Source'!O178</f>
        <v>6.7450601168394186E-2</v>
      </c>
      <c r="Q179" s="6">
        <f>'Soil 2010 Source'!P179-'Soil 2010 Source'!P178</f>
        <v>2.1343859718186309E-2</v>
      </c>
      <c r="R179" s="6">
        <f>'Soil 2010 Source'!Q179-'Soil 2010 Source'!Q178</f>
        <v>1.4373936176191648E-2</v>
      </c>
      <c r="S179" s="6">
        <f>'Soil 2010 Source'!R179-'Soil 2010 Source'!R178</f>
        <v>0.65958587562020909</v>
      </c>
    </row>
    <row r="180" spans="1:19">
      <c r="A180" s="41" t="s">
        <v>242</v>
      </c>
      <c r="B180" s="34" t="s">
        <v>216</v>
      </c>
      <c r="C180" s="6">
        <f>'Soil 2010 Source'!B180-'Soil 2010 Source'!B179</f>
        <v>0</v>
      </c>
      <c r="D180" s="6">
        <f>'Soil 2010 Source'!C180-'Soil 2010 Source'!C179</f>
        <v>0</v>
      </c>
      <c r="E180" s="6">
        <f>'Soil 2010 Source'!D180-'Soil 2010 Source'!D179</f>
        <v>2.66464154714674E-3</v>
      </c>
      <c r="F180" s="6">
        <f>'Soil 2010 Source'!E180-'Soil 2010 Source'!E179</f>
        <v>2.082995862043191E-3</v>
      </c>
      <c r="G180" s="6">
        <f>'Soil 2010 Source'!F180-'Soil 2010 Source'!F179</f>
        <v>0</v>
      </c>
      <c r="H180" s="6">
        <f>'Soil 2010 Source'!G180-'Soil 2010 Source'!G179</f>
        <v>0</v>
      </c>
      <c r="I180" s="6">
        <f>'Soil 2010 Source'!H180-'Soil 2010 Source'!H179</f>
        <v>0</v>
      </c>
      <c r="J180" s="6">
        <f>'Soil 2010 Source'!I180-'Soil 2010 Source'!I179</f>
        <v>4.3686810918674102E-2</v>
      </c>
      <c r="K180" s="6">
        <f>'Soil 2010 Source'!J180-'Soil 2010 Source'!J179</f>
        <v>0</v>
      </c>
      <c r="L180" s="6">
        <f>'Soil 2010 Source'!K180-'Soil 2010 Source'!K179</f>
        <v>0</v>
      </c>
      <c r="M180" s="6">
        <f>'Soil 2010 Source'!L180-'Soil 2010 Source'!L179</f>
        <v>3.6311293270827605E-3</v>
      </c>
      <c r="N180" s="6">
        <f>'Soil 2010 Source'!M180-'Soil 2010 Source'!M179</f>
        <v>7.1072954754729523E-3</v>
      </c>
      <c r="O180" s="6">
        <f>'Soil 2010 Source'!N180-'Soil 2010 Source'!N179</f>
        <v>6.9429310240476383E-4</v>
      </c>
      <c r="P180" s="6">
        <f>'Soil 2010 Source'!O180-'Soil 2010 Source'!O179</f>
        <v>1.0555572609654007E-2</v>
      </c>
      <c r="Q180" s="6">
        <f>'Soil 2010 Source'!P180-'Soil 2010 Source'!P179</f>
        <v>1.9835226495003244E-2</v>
      </c>
      <c r="R180" s="6">
        <f>'Soil 2010 Source'!Q180-'Soil 2010 Source'!Q179</f>
        <v>6.3362419972179396E-4</v>
      </c>
      <c r="S180" s="6">
        <f>'Soil 2010 Source'!R180-'Soil 2010 Source'!R179</f>
        <v>9.089158953719334E-2</v>
      </c>
    </row>
    <row r="181" spans="1:19">
      <c r="A181" s="41" t="s">
        <v>242</v>
      </c>
      <c r="B181" s="34" t="s">
        <v>217</v>
      </c>
      <c r="C181" s="6">
        <f>'Soil 2010 Source'!B181-'Soil 2010 Source'!B180</f>
        <v>0</v>
      </c>
      <c r="D181" s="6">
        <f>'Soil 2010 Source'!C181-'Soil 2010 Source'!C180</f>
        <v>0</v>
      </c>
      <c r="E181" s="6">
        <f>'Soil 2010 Source'!D181-'Soil 2010 Source'!D180</f>
        <v>1.9610595834307354E-4</v>
      </c>
      <c r="F181" s="6">
        <f>'Soil 2010 Source'!E181-'Soil 2010 Source'!E180</f>
        <v>1.3499216718948048E-2</v>
      </c>
      <c r="G181" s="6">
        <f>'Soil 2010 Source'!F181-'Soil 2010 Source'!F180</f>
        <v>0</v>
      </c>
      <c r="H181" s="6">
        <f>'Soil 2010 Source'!G181-'Soil 2010 Source'!G180</f>
        <v>0</v>
      </c>
      <c r="I181" s="6">
        <f>'Soil 2010 Source'!H181-'Soil 2010 Source'!H180</f>
        <v>9.153761086411194E-4</v>
      </c>
      <c r="J181" s="6">
        <f>'Soil 2010 Source'!I181-'Soil 2010 Source'!I180</f>
        <v>0</v>
      </c>
      <c r="K181" s="6">
        <f>'Soil 2010 Source'!J181-'Soil 2010 Source'!J180</f>
        <v>0</v>
      </c>
      <c r="L181" s="6">
        <f>'Soil 2010 Source'!K181-'Soil 2010 Source'!K180</f>
        <v>0</v>
      </c>
      <c r="M181" s="6">
        <f>'Soil 2010 Source'!L181-'Soil 2010 Source'!L180</f>
        <v>5.4451853783543669E-4</v>
      </c>
      <c r="N181" s="6">
        <f>'Soil 2010 Source'!M181-'Soil 2010 Source'!M180</f>
        <v>1.1298836230029252E-3</v>
      </c>
      <c r="O181" s="6">
        <f>'Soil 2010 Source'!N181-'Soil 2010 Source'!N180</f>
        <v>2.7445968505679375E-4</v>
      </c>
      <c r="P181" s="6">
        <f>'Soil 2010 Source'!O181-'Soil 2010 Source'!O180</f>
        <v>2.0487658982723644E-2</v>
      </c>
      <c r="Q181" s="6">
        <f>'Soil 2010 Source'!P181-'Soil 2010 Source'!P180</f>
        <v>2.9396119821162969E-2</v>
      </c>
      <c r="R181" s="6">
        <f>'Soil 2010 Source'!Q181-'Soil 2010 Source'!Q180</f>
        <v>5.2742905094049775E-5</v>
      </c>
      <c r="S181" s="6">
        <f>'Soil 2010 Source'!R181-'Soil 2010 Source'!R180</f>
        <v>6.6496082340790963E-2</v>
      </c>
    </row>
    <row r="182" spans="1:19">
      <c r="A182" s="41" t="s">
        <v>242</v>
      </c>
      <c r="B182" s="34" t="s">
        <v>218</v>
      </c>
      <c r="C182" s="6">
        <f>'Soil 2010 Source'!B182-'Soil 2010 Source'!B181</f>
        <v>2.484244640665878E-5</v>
      </c>
      <c r="D182" s="6">
        <f>'Soil 2010 Source'!C182-'Soil 2010 Source'!C181</f>
        <v>0</v>
      </c>
      <c r="E182" s="6">
        <f>'Soil 2010 Source'!D182-'Soil 2010 Source'!D181</f>
        <v>4.4915970435461805E-3</v>
      </c>
      <c r="F182" s="6">
        <f>'Soil 2010 Source'!E182-'Soil 2010 Source'!E181</f>
        <v>0</v>
      </c>
      <c r="G182" s="6">
        <f>'Soil 2010 Source'!F182-'Soil 2010 Source'!F181</f>
        <v>0</v>
      </c>
      <c r="H182" s="6">
        <f>'Soil 2010 Source'!G182-'Soil 2010 Source'!G181</f>
        <v>0</v>
      </c>
      <c r="I182" s="6">
        <f>'Soil 2010 Source'!H182-'Soil 2010 Source'!H181</f>
        <v>0</v>
      </c>
      <c r="J182" s="6">
        <f>'Soil 2010 Source'!I182-'Soil 2010 Source'!I181</f>
        <v>0</v>
      </c>
      <c r="K182" s="6">
        <f>'Soil 2010 Source'!J182-'Soil 2010 Source'!J181</f>
        <v>0</v>
      </c>
      <c r="L182" s="6">
        <f>'Soil 2010 Source'!K182-'Soil 2010 Source'!K181</f>
        <v>0</v>
      </c>
      <c r="M182" s="6">
        <f>'Soil 2010 Source'!L182-'Soil 2010 Source'!L181</f>
        <v>6.8445483188561695E-4</v>
      </c>
      <c r="N182" s="6">
        <f>'Soil 2010 Source'!M182-'Soil 2010 Source'!M181</f>
        <v>3.7599017904721421E-4</v>
      </c>
      <c r="O182" s="6">
        <f>'Soil 2010 Source'!N182-'Soil 2010 Source'!N181</f>
        <v>3.9602613561862121E-4</v>
      </c>
      <c r="P182" s="6">
        <f>'Soil 2010 Source'!O182-'Soil 2010 Source'!O181</f>
        <v>2.7394452323292739E-4</v>
      </c>
      <c r="Q182" s="6">
        <f>'Soil 2010 Source'!P182-'Soil 2010 Source'!P181</f>
        <v>3.254826897185481E-4</v>
      </c>
      <c r="R182" s="6">
        <f>'Soil 2010 Source'!Q182-'Soil 2010 Source'!Q181</f>
        <v>3.5418999958469755E-4</v>
      </c>
      <c r="S182" s="6">
        <f>'Soil 2010 Source'!R182-'Soil 2010 Source'!R181</f>
        <v>6.9265278490604487E-3</v>
      </c>
    </row>
    <row r="183" spans="1:19">
      <c r="A183" s="41" t="s">
        <v>242</v>
      </c>
      <c r="B183" s="34" t="s">
        <v>219</v>
      </c>
      <c r="C183" s="6">
        <f>'Soil 2010 Source'!B183-'Soil 2010 Source'!B182</f>
        <v>0</v>
      </c>
      <c r="D183" s="6">
        <f>'Soil 2010 Source'!C183-'Soil 2010 Source'!C182</f>
        <v>5.1151127498982873E-5</v>
      </c>
      <c r="E183" s="6">
        <f>'Soil 2010 Source'!D183-'Soil 2010 Source'!D182</f>
        <v>0</v>
      </c>
      <c r="F183" s="6">
        <f>'Soil 2010 Source'!E183-'Soil 2010 Source'!E182</f>
        <v>6.1652448184901232E-5</v>
      </c>
      <c r="G183" s="6">
        <f>'Soil 2010 Source'!F183-'Soil 2010 Source'!F182</f>
        <v>0</v>
      </c>
      <c r="H183" s="6">
        <f>'Soil 2010 Source'!G183-'Soil 2010 Source'!G182</f>
        <v>0</v>
      </c>
      <c r="I183" s="6">
        <f>'Soil 2010 Source'!H183-'Soil 2010 Source'!H182</f>
        <v>0</v>
      </c>
      <c r="J183" s="6">
        <f>'Soil 2010 Source'!I183-'Soil 2010 Source'!I182</f>
        <v>0</v>
      </c>
      <c r="K183" s="6">
        <f>'Soil 2010 Source'!J183-'Soil 2010 Source'!J182</f>
        <v>0</v>
      </c>
      <c r="L183" s="6">
        <f>'Soil 2010 Source'!K183-'Soil 2010 Source'!K182</f>
        <v>0</v>
      </c>
      <c r="M183" s="6">
        <f>'Soil 2010 Source'!L183-'Soil 2010 Source'!L182</f>
        <v>1.1296579138786456E-7</v>
      </c>
      <c r="N183" s="6">
        <f>'Soil 2010 Source'!M183-'Soil 2010 Source'!M182</f>
        <v>3.5371563960495678E-5</v>
      </c>
      <c r="O183" s="6">
        <f>'Soil 2010 Source'!N183-'Soil 2010 Source'!N182</f>
        <v>0</v>
      </c>
      <c r="P183" s="6">
        <f>'Soil 2010 Source'!O183-'Soil 2010 Source'!O182</f>
        <v>4.3207217614771309E-4</v>
      </c>
      <c r="Q183" s="6">
        <f>'Soil 2010 Source'!P183-'Soil 2010 Source'!P182</f>
        <v>3.0274686757536529E-8</v>
      </c>
      <c r="R183" s="6">
        <f>'Soil 2010 Source'!Q183-'Soil 2010 Source'!Q182</f>
        <v>5.0248650452999755E-5</v>
      </c>
      <c r="S183" s="6">
        <f>'Soil 2010 Source'!R183-'Soil 2010 Source'!R182</f>
        <v>6.3063920671879714E-4</v>
      </c>
    </row>
    <row r="184" spans="1:19">
      <c r="A184" s="41" t="s">
        <v>242</v>
      </c>
      <c r="B184" s="34" t="s">
        <v>220</v>
      </c>
      <c r="C184" s="6">
        <f>'Soil 2010 Source'!B184-'Soil 2010 Source'!B183</f>
        <v>0</v>
      </c>
      <c r="D184" s="6">
        <f>'Soil 2010 Source'!C184-'Soil 2010 Source'!C183</f>
        <v>0</v>
      </c>
      <c r="E184" s="6">
        <f>'Soil 2010 Source'!D184-'Soil 2010 Source'!D183</f>
        <v>0</v>
      </c>
      <c r="F184" s="6">
        <f>'Soil 2010 Source'!E184-'Soil 2010 Source'!E183</f>
        <v>0</v>
      </c>
      <c r="G184" s="6">
        <f>'Soil 2010 Source'!F184-'Soil 2010 Source'!F183</f>
        <v>0</v>
      </c>
      <c r="H184" s="6">
        <f>'Soil 2010 Source'!G184-'Soil 2010 Source'!G183</f>
        <v>0</v>
      </c>
      <c r="I184" s="6">
        <f>'Soil 2010 Source'!H184-'Soil 2010 Source'!H183</f>
        <v>0</v>
      </c>
      <c r="J184" s="6">
        <f>'Soil 2010 Source'!I184-'Soil 2010 Source'!I183</f>
        <v>0</v>
      </c>
      <c r="K184" s="6">
        <f>'Soil 2010 Source'!J184-'Soil 2010 Source'!J183</f>
        <v>0</v>
      </c>
      <c r="L184" s="6">
        <f>'Soil 2010 Source'!K184-'Soil 2010 Source'!K183</f>
        <v>0</v>
      </c>
      <c r="M184" s="6">
        <f>'Soil 2010 Source'!L184-'Soil 2010 Source'!L183</f>
        <v>0</v>
      </c>
      <c r="N184" s="6">
        <f>'Soil 2010 Source'!M184-'Soil 2010 Source'!M183</f>
        <v>0</v>
      </c>
      <c r="O184" s="6">
        <f>'Soil 2010 Source'!N184-'Soil 2010 Source'!N183</f>
        <v>0</v>
      </c>
      <c r="P184" s="6">
        <f>'Soil 2010 Source'!O184-'Soil 2010 Source'!O183</f>
        <v>4.5241642280302585E-4</v>
      </c>
      <c r="Q184" s="6">
        <f>'Soil 2010 Source'!P184-'Soil 2010 Source'!P183</f>
        <v>1.498813225531137E-6</v>
      </c>
      <c r="R184" s="6">
        <f>'Soil 2010 Source'!Q184-'Soil 2010 Source'!Q183</f>
        <v>2.0887103602262869E-8</v>
      </c>
      <c r="S184" s="6">
        <f>'Soil 2010 Source'!R184-'Soil 2010 Source'!R183</f>
        <v>4.5393612312238929E-4</v>
      </c>
    </row>
    <row r="185" spans="1:19">
      <c r="A185" s="41" t="s">
        <v>242</v>
      </c>
      <c r="B185" s="34" t="s">
        <v>221</v>
      </c>
      <c r="C185" s="6">
        <f>'Soil 2010 Source'!B185-'Soil 2010 Source'!B184</f>
        <v>0</v>
      </c>
      <c r="D185" s="6">
        <f>'Soil 2010 Source'!C185-'Soil 2010 Source'!C184</f>
        <v>0</v>
      </c>
      <c r="E185" s="6">
        <f>'Soil 2010 Source'!D185-'Soil 2010 Source'!D184</f>
        <v>0</v>
      </c>
      <c r="F185" s="6">
        <f>'Soil 2010 Source'!E185-'Soil 2010 Source'!E184</f>
        <v>0</v>
      </c>
      <c r="G185" s="6">
        <f>'Soil 2010 Source'!F185-'Soil 2010 Source'!F184</f>
        <v>0</v>
      </c>
      <c r="H185" s="6">
        <f>'Soil 2010 Source'!G185-'Soil 2010 Source'!G184</f>
        <v>0</v>
      </c>
      <c r="I185" s="6">
        <f>'Soil 2010 Source'!H185-'Soil 2010 Source'!H184</f>
        <v>0</v>
      </c>
      <c r="J185" s="6">
        <f>'Soil 2010 Source'!I185-'Soil 2010 Source'!I184</f>
        <v>0</v>
      </c>
      <c r="K185" s="6">
        <f>'Soil 2010 Source'!J185-'Soil 2010 Source'!J184</f>
        <v>5.0064444879094339E-5</v>
      </c>
      <c r="L185" s="6">
        <f>'Soil 2010 Source'!K185-'Soil 2010 Source'!K184</f>
        <v>0</v>
      </c>
      <c r="M185" s="6">
        <f>'Soil 2010 Source'!L185-'Soil 2010 Source'!L184</f>
        <v>0</v>
      </c>
      <c r="N185" s="6">
        <f>'Soil 2010 Source'!M185-'Soil 2010 Source'!M184</f>
        <v>0</v>
      </c>
      <c r="O185" s="6">
        <f>'Soil 2010 Source'!N185-'Soil 2010 Source'!N184</f>
        <v>0</v>
      </c>
      <c r="P185" s="6">
        <f>'Soil 2010 Source'!O185-'Soil 2010 Source'!O184</f>
        <v>0</v>
      </c>
      <c r="Q185" s="6">
        <f>'Soil 2010 Source'!P185-'Soil 2010 Source'!P184</f>
        <v>0</v>
      </c>
      <c r="R185" s="6">
        <f>'Soil 2010 Source'!Q185-'Soil 2010 Source'!Q184</f>
        <v>0</v>
      </c>
      <c r="S185" s="6">
        <f>'Soil 2010 Source'!R185-'Soil 2010 Source'!R184</f>
        <v>5.0064444877762071E-5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opLeftCell="A85"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2020 Source'!B10</f>
        <v>0.15898839292367895</v>
      </c>
      <c r="D10" s="6">
        <f>'Soil 2020 Source'!C10</f>
        <v>0.85809306942370644</v>
      </c>
      <c r="E10" s="6">
        <f>'Soil 2020 Source'!D10</f>
        <v>0.28518097316277213</v>
      </c>
      <c r="F10" s="6">
        <f>'Soil 2020 Source'!E10</f>
        <v>5.0903484289293104</v>
      </c>
      <c r="G10" s="6">
        <f>'Soil 2020 Source'!F10</f>
        <v>1.397573416084136</v>
      </c>
      <c r="H10" s="6">
        <f>'Soil 2020 Source'!G10</f>
        <v>9.2408195495533418E-2</v>
      </c>
      <c r="I10" s="6">
        <f>'Soil 2020 Source'!H10</f>
        <v>0.44801832815935461</v>
      </c>
      <c r="J10" s="6">
        <f>'Soil 2020 Source'!I10</f>
        <v>0.12661742596898021</v>
      </c>
      <c r="K10" s="6">
        <f>'Soil 2020 Source'!J10</f>
        <v>0.17024192259109311</v>
      </c>
      <c r="L10" s="6">
        <f>'Soil 2020 Source'!K10</f>
        <v>7.7723025949956606</v>
      </c>
      <c r="M10" s="6">
        <f>'Soil 2020 Source'!L10</f>
        <v>1.8276880425917914</v>
      </c>
      <c r="N10" s="6">
        <f>'Soil 2020 Source'!M10</f>
        <v>1.5733812148136082</v>
      </c>
      <c r="O10" s="6">
        <f>'Soil 2020 Source'!N10</f>
        <v>0.11124241311866503</v>
      </c>
      <c r="P10" s="6">
        <f>'Soil 2020 Source'!O10</f>
        <v>1.5320766210262182</v>
      </c>
      <c r="Q10" s="6">
        <f>'Soil 2020 Source'!P10</f>
        <v>9.8532253863820141E-2</v>
      </c>
      <c r="R10" s="6">
        <f>'Soil 2020 Source'!Q10</f>
        <v>0.40555944029723479</v>
      </c>
      <c r="S10" s="6">
        <f>'Soil 2020 Source'!R10</f>
        <v>21.94825273344556</v>
      </c>
    </row>
    <row r="11" spans="1:20">
      <c r="A11" s="41" t="s">
        <v>242</v>
      </c>
      <c r="B11" s="35" t="s">
        <v>47</v>
      </c>
      <c r="C11" s="6">
        <f>'Soil 2020 Source'!B11-'Soil 2020 Source'!B10</f>
        <v>0</v>
      </c>
      <c r="D11" s="6">
        <f>'Soil 2020 Source'!C11-'Soil 2020 Source'!C10</f>
        <v>0</v>
      </c>
      <c r="E11" s="6">
        <f>'Soil 2020 Source'!D11-'Soil 2020 Source'!D10</f>
        <v>0</v>
      </c>
      <c r="F11" s="6">
        <f>'Soil 2020 Source'!E11-'Soil 2020 Source'!E10</f>
        <v>1.1624772366441558</v>
      </c>
      <c r="G11" s="6">
        <f>'Soil 2020 Source'!F11-'Soil 2020 Source'!F10</f>
        <v>0.30174009699582838</v>
      </c>
      <c r="H11" s="6">
        <f>'Soil 2020 Source'!G11-'Soil 2020 Source'!G10</f>
        <v>0</v>
      </c>
      <c r="I11" s="6">
        <f>'Soil 2020 Source'!H11-'Soil 2020 Source'!H10</f>
        <v>0</v>
      </c>
      <c r="J11" s="6">
        <f>'Soil 2020 Source'!I11-'Soil 2020 Source'!I10</f>
        <v>0</v>
      </c>
      <c r="K11" s="6">
        <f>'Soil 2020 Source'!J11-'Soil 2020 Source'!J10</f>
        <v>0</v>
      </c>
      <c r="L11" s="6">
        <f>'Soil 2020 Source'!K11-'Soil 2020 Source'!K10</f>
        <v>0</v>
      </c>
      <c r="M11" s="6">
        <f>'Soil 2020 Source'!L11-'Soil 2020 Source'!L10</f>
        <v>2.7674759159879159E-6</v>
      </c>
      <c r="N11" s="6">
        <f>'Soil 2020 Source'!M11-'Soil 2020 Source'!M10</f>
        <v>1.4821424163997676E-3</v>
      </c>
      <c r="O11" s="6">
        <f>'Soil 2020 Source'!N11-'Soil 2020 Source'!N10</f>
        <v>0</v>
      </c>
      <c r="P11" s="6">
        <f>'Soil 2020 Source'!O11-'Soil 2020 Source'!O10</f>
        <v>0.13641258741108531</v>
      </c>
      <c r="Q11" s="6">
        <f>'Soil 2020 Source'!P11-'Soil 2020 Source'!P10</f>
        <v>1.4191472036906294E-5</v>
      </c>
      <c r="R11" s="6">
        <f>'Soil 2020 Source'!Q11-'Soil 2020 Source'!Q10</f>
        <v>0</v>
      </c>
      <c r="S11" s="6">
        <f>'Soil 2020 Source'!R11-'Soil 2020 Source'!R10</f>
        <v>1.6021290224154221</v>
      </c>
    </row>
    <row r="12" spans="1:20">
      <c r="A12" s="41" t="s">
        <v>242</v>
      </c>
      <c r="B12" s="35" t="s">
        <v>48</v>
      </c>
      <c r="C12" s="6">
        <f>'Soil 2020 Source'!B12-'Soil 2020 Source'!B11</f>
        <v>0</v>
      </c>
      <c r="D12" s="6">
        <f>'Soil 2020 Source'!C12-'Soil 2020 Source'!C11</f>
        <v>0</v>
      </c>
      <c r="E12" s="6">
        <f>'Soil 2020 Source'!D12-'Soil 2020 Source'!D11</f>
        <v>0</v>
      </c>
      <c r="F12" s="6">
        <f>'Soil 2020 Source'!E12-'Soil 2020 Source'!E11</f>
        <v>0</v>
      </c>
      <c r="G12" s="6">
        <f>'Soil 2020 Source'!F12-'Soil 2020 Source'!F11</f>
        <v>0</v>
      </c>
      <c r="H12" s="6">
        <f>'Soil 2020 Source'!G12-'Soil 2020 Source'!G11</f>
        <v>0</v>
      </c>
      <c r="I12" s="6">
        <f>'Soil 2020 Source'!H12-'Soil 2020 Source'!H11</f>
        <v>0</v>
      </c>
      <c r="J12" s="6">
        <f>'Soil 2020 Source'!I12-'Soil 2020 Source'!I11</f>
        <v>0</v>
      </c>
      <c r="K12" s="6">
        <f>'Soil 2020 Source'!J12-'Soil 2020 Source'!J11</f>
        <v>0</v>
      </c>
      <c r="L12" s="6">
        <f>'Soil 2020 Source'!K12-'Soil 2020 Source'!K11</f>
        <v>0</v>
      </c>
      <c r="M12" s="6">
        <f>'Soil 2020 Source'!L12-'Soil 2020 Source'!L11</f>
        <v>1.6567100336573048E-4</v>
      </c>
      <c r="N12" s="6">
        <f>'Soil 2020 Source'!M12-'Soil 2020 Source'!M11</f>
        <v>1.7313292755005705E-7</v>
      </c>
      <c r="O12" s="6">
        <f>'Soil 2020 Source'!N12-'Soil 2020 Source'!N11</f>
        <v>0</v>
      </c>
      <c r="P12" s="6">
        <f>'Soil 2020 Source'!O12-'Soil 2020 Source'!O11</f>
        <v>0</v>
      </c>
      <c r="Q12" s="6">
        <f>'Soil 2020 Source'!P12-'Soil 2020 Source'!P11</f>
        <v>0</v>
      </c>
      <c r="R12" s="6">
        <f>'Soil 2020 Source'!Q12-'Soil 2020 Source'!Q11</f>
        <v>4.7443471583363817E-5</v>
      </c>
      <c r="S12" s="6">
        <f>'Soil 2020 Source'!R12-'Soil 2020 Source'!R11</f>
        <v>2.1328760787753254E-4</v>
      </c>
    </row>
    <row r="13" spans="1:20">
      <c r="A13" s="41" t="s">
        <v>242</v>
      </c>
      <c r="B13" s="35" t="s">
        <v>49</v>
      </c>
      <c r="C13" s="6">
        <f>'Soil 2020 Source'!B13-'Soil 2020 Source'!B12</f>
        <v>0</v>
      </c>
      <c r="D13" s="6">
        <f>'Soil 2020 Source'!C13-'Soil 2020 Source'!C12</f>
        <v>0</v>
      </c>
      <c r="E13" s="6">
        <f>'Soil 2020 Source'!D13-'Soil 2020 Source'!D12</f>
        <v>0</v>
      </c>
      <c r="F13" s="6">
        <f>'Soil 2020 Source'!E13-'Soil 2020 Source'!E12</f>
        <v>0</v>
      </c>
      <c r="G13" s="6">
        <f>'Soil 2020 Source'!F13-'Soil 2020 Source'!F12</f>
        <v>0</v>
      </c>
      <c r="H13" s="6">
        <f>'Soil 2020 Source'!G13-'Soil 2020 Source'!G12</f>
        <v>0</v>
      </c>
      <c r="I13" s="6">
        <f>'Soil 2020 Source'!H13-'Soil 2020 Source'!H12</f>
        <v>0</v>
      </c>
      <c r="J13" s="6">
        <f>'Soil 2020 Source'!I13-'Soil 2020 Source'!I12</f>
        <v>0</v>
      </c>
      <c r="K13" s="6">
        <f>'Soil 2020 Source'!J13-'Soil 2020 Source'!J12</f>
        <v>0</v>
      </c>
      <c r="L13" s="6">
        <f>'Soil 2020 Source'!K13-'Soil 2020 Source'!K12</f>
        <v>0</v>
      </c>
      <c r="M13" s="6">
        <f>'Soil 2020 Source'!L13-'Soil 2020 Source'!L12</f>
        <v>0</v>
      </c>
      <c r="N13" s="6">
        <f>'Soil 2020 Source'!M13-'Soil 2020 Source'!M12</f>
        <v>0</v>
      </c>
      <c r="O13" s="6">
        <f>'Soil 2020 Source'!N13-'Soil 2020 Source'!N12</f>
        <v>0</v>
      </c>
      <c r="P13" s="6">
        <f>'Soil 2020 Source'!O13-'Soil 2020 Source'!O12</f>
        <v>9.6421124550105652E-4</v>
      </c>
      <c r="Q13" s="6">
        <f>'Soil 2020 Source'!P13-'Soil 2020 Source'!P12</f>
        <v>0</v>
      </c>
      <c r="R13" s="6">
        <f>'Soil 2020 Source'!Q13-'Soil 2020 Source'!Q12</f>
        <v>2.6221698546269323E-3</v>
      </c>
      <c r="S13" s="6">
        <f>'Soil 2020 Source'!R13-'Soil 2020 Source'!R12</f>
        <v>3.5863811001242141E-3</v>
      </c>
    </row>
    <row r="14" spans="1:20">
      <c r="A14" s="41" t="s">
        <v>242</v>
      </c>
      <c r="B14" s="35" t="s">
        <v>50</v>
      </c>
      <c r="C14" s="6">
        <f>'Soil 2020 Source'!B14-'Soil 2020 Source'!B13</f>
        <v>0</v>
      </c>
      <c r="D14" s="6">
        <f>'Soil 2020 Source'!C14-'Soil 2020 Source'!C13</f>
        <v>0</v>
      </c>
      <c r="E14" s="6">
        <f>'Soil 2020 Source'!D14-'Soil 2020 Source'!D13</f>
        <v>0</v>
      </c>
      <c r="F14" s="6">
        <f>'Soil 2020 Source'!E14-'Soil 2020 Source'!E13</f>
        <v>0</v>
      </c>
      <c r="G14" s="6">
        <f>'Soil 2020 Source'!F14-'Soil 2020 Source'!F13</f>
        <v>0</v>
      </c>
      <c r="H14" s="6">
        <f>'Soil 2020 Source'!G14-'Soil 2020 Source'!G13</f>
        <v>0</v>
      </c>
      <c r="I14" s="6">
        <f>'Soil 2020 Source'!H14-'Soil 2020 Source'!H13</f>
        <v>0</v>
      </c>
      <c r="J14" s="6">
        <f>'Soil 2020 Source'!I14-'Soil 2020 Source'!I13</f>
        <v>0</v>
      </c>
      <c r="K14" s="6">
        <f>'Soil 2020 Source'!J14-'Soil 2020 Source'!J13</f>
        <v>0</v>
      </c>
      <c r="L14" s="6">
        <f>'Soil 2020 Source'!K14-'Soil 2020 Source'!K13</f>
        <v>0</v>
      </c>
      <c r="M14" s="6">
        <f>'Soil 2020 Source'!L14-'Soil 2020 Source'!L13</f>
        <v>0</v>
      </c>
      <c r="N14" s="6">
        <f>'Soil 2020 Source'!M14-'Soil 2020 Source'!M13</f>
        <v>0</v>
      </c>
      <c r="O14" s="6">
        <f>'Soil 2020 Source'!N14-'Soil 2020 Source'!N13</f>
        <v>1.5493106569911819E-3</v>
      </c>
      <c r="P14" s="6">
        <f>'Soil 2020 Source'!O14-'Soil 2020 Source'!O13</f>
        <v>0</v>
      </c>
      <c r="Q14" s="6">
        <f>'Soil 2020 Source'!P14-'Soil 2020 Source'!P13</f>
        <v>0</v>
      </c>
      <c r="R14" s="6">
        <f>'Soil 2020 Source'!Q14-'Soil 2020 Source'!Q13</f>
        <v>1.0947366623099697E-3</v>
      </c>
      <c r="S14" s="6">
        <f>'Soil 2020 Source'!R14-'Soil 2020 Source'!R13</f>
        <v>2.6440473193041214E-3</v>
      </c>
    </row>
    <row r="15" spans="1:20">
      <c r="A15" s="41" t="s">
        <v>242</v>
      </c>
      <c r="B15" s="35" t="s">
        <v>51</v>
      </c>
      <c r="C15" s="6">
        <f>'Soil 2020 Source'!B15-'Soil 2020 Source'!B14</f>
        <v>0</v>
      </c>
      <c r="D15" s="6">
        <f>'Soil 2020 Source'!C15-'Soil 2020 Source'!C14</f>
        <v>0</v>
      </c>
      <c r="E15" s="6">
        <f>'Soil 2020 Source'!D15-'Soil 2020 Source'!D14</f>
        <v>0</v>
      </c>
      <c r="F15" s="6">
        <f>'Soil 2020 Source'!E15-'Soil 2020 Source'!E14</f>
        <v>0.22400814631201538</v>
      </c>
      <c r="G15" s="6">
        <f>'Soil 2020 Source'!F15-'Soil 2020 Source'!F14</f>
        <v>0</v>
      </c>
      <c r="H15" s="6">
        <f>'Soil 2020 Source'!G15-'Soil 2020 Source'!G14</f>
        <v>0</v>
      </c>
      <c r="I15" s="6">
        <f>'Soil 2020 Source'!H15-'Soil 2020 Source'!H14</f>
        <v>0</v>
      </c>
      <c r="J15" s="6">
        <f>'Soil 2020 Source'!I15-'Soil 2020 Source'!I14</f>
        <v>0</v>
      </c>
      <c r="K15" s="6">
        <f>'Soil 2020 Source'!J15-'Soil 2020 Source'!J14</f>
        <v>2.3345692324806544E-3</v>
      </c>
      <c r="L15" s="6">
        <f>'Soil 2020 Source'!K15-'Soil 2020 Source'!K14</f>
        <v>0</v>
      </c>
      <c r="M15" s="6">
        <f>'Soil 2020 Source'!L15-'Soil 2020 Source'!L14</f>
        <v>0</v>
      </c>
      <c r="N15" s="6">
        <f>'Soil 2020 Source'!M15-'Soil 2020 Source'!M14</f>
        <v>1.0905097853560086E-2</v>
      </c>
      <c r="O15" s="6">
        <f>'Soil 2020 Source'!N15-'Soil 2020 Source'!N14</f>
        <v>7.4094180692833855E-4</v>
      </c>
      <c r="P15" s="6">
        <f>'Soil 2020 Source'!O15-'Soil 2020 Source'!O14</f>
        <v>8.4470706519490513E-4</v>
      </c>
      <c r="Q15" s="6">
        <f>'Soil 2020 Source'!P15-'Soil 2020 Source'!P14</f>
        <v>3.02849609014888E-4</v>
      </c>
      <c r="R15" s="6">
        <f>'Soil 2020 Source'!Q15-'Soil 2020 Source'!Q14</f>
        <v>2.8257024036265399E-2</v>
      </c>
      <c r="S15" s="6">
        <f>'Soil 2020 Source'!R15-'Soil 2020 Source'!R14</f>
        <v>0.26739333591546455</v>
      </c>
    </row>
    <row r="16" spans="1:20">
      <c r="A16" s="41" t="s">
        <v>242</v>
      </c>
      <c r="B16" s="35" t="s">
        <v>52</v>
      </c>
      <c r="C16" s="6">
        <f>'Soil 2020 Source'!B16-'Soil 2020 Source'!B15</f>
        <v>0</v>
      </c>
      <c r="D16" s="6">
        <f>'Soil 2020 Source'!C16-'Soil 2020 Source'!C15</f>
        <v>8.9930365050783223E-5</v>
      </c>
      <c r="E16" s="6">
        <f>'Soil 2020 Source'!D16-'Soil 2020 Source'!D15</f>
        <v>0</v>
      </c>
      <c r="F16" s="6">
        <f>'Soil 2020 Source'!E16-'Soil 2020 Source'!E15</f>
        <v>0</v>
      </c>
      <c r="G16" s="6">
        <f>'Soil 2020 Source'!F16-'Soil 2020 Source'!F15</f>
        <v>0</v>
      </c>
      <c r="H16" s="6">
        <f>'Soil 2020 Source'!G16-'Soil 2020 Source'!G15</f>
        <v>0</v>
      </c>
      <c r="I16" s="6">
        <f>'Soil 2020 Source'!H16-'Soil 2020 Source'!H15</f>
        <v>0</v>
      </c>
      <c r="J16" s="6">
        <f>'Soil 2020 Source'!I16-'Soil 2020 Source'!I15</f>
        <v>0</v>
      </c>
      <c r="K16" s="6">
        <f>'Soil 2020 Source'!J16-'Soil 2020 Source'!J15</f>
        <v>0</v>
      </c>
      <c r="L16" s="6">
        <f>'Soil 2020 Source'!K16-'Soil 2020 Source'!K15</f>
        <v>0</v>
      </c>
      <c r="M16" s="6">
        <f>'Soil 2020 Source'!L16-'Soil 2020 Source'!L15</f>
        <v>2.2008745921731077E-5</v>
      </c>
      <c r="N16" s="6">
        <f>'Soil 2020 Source'!M16-'Soil 2020 Source'!M15</f>
        <v>2.6723028659878523E-3</v>
      </c>
      <c r="O16" s="6">
        <f>'Soil 2020 Source'!N16-'Soil 2020 Source'!N15</f>
        <v>0</v>
      </c>
      <c r="P16" s="6">
        <f>'Soil 2020 Source'!O16-'Soil 2020 Source'!O15</f>
        <v>2.9566504803435478E-4</v>
      </c>
      <c r="Q16" s="6">
        <f>'Soil 2020 Source'!P16-'Soil 2020 Source'!P15</f>
        <v>7.0440550724026885E-6</v>
      </c>
      <c r="R16" s="6">
        <f>'Soil 2020 Source'!Q16-'Soil 2020 Source'!Q15</f>
        <v>6.618879497644059E-5</v>
      </c>
      <c r="S16" s="6">
        <f>'Soil 2020 Source'!R16-'Soil 2020 Source'!R15</f>
        <v>3.1531398750423989E-3</v>
      </c>
    </row>
    <row r="17" spans="1:19">
      <c r="A17" s="41" t="s">
        <v>242</v>
      </c>
      <c r="B17" s="35" t="s">
        <v>53</v>
      </c>
      <c r="C17" s="6">
        <f>'Soil 2020 Source'!B17-'Soil 2020 Source'!B16</f>
        <v>0</v>
      </c>
      <c r="D17" s="6">
        <f>'Soil 2020 Source'!C17-'Soil 2020 Source'!C16</f>
        <v>0</v>
      </c>
      <c r="E17" s="6">
        <f>'Soil 2020 Source'!D17-'Soil 2020 Source'!D16</f>
        <v>0</v>
      </c>
      <c r="F17" s="6">
        <f>'Soil 2020 Source'!E17-'Soil 2020 Source'!E16</f>
        <v>0.24924442305659777</v>
      </c>
      <c r="G17" s="6">
        <f>'Soil 2020 Source'!F17-'Soil 2020 Source'!F16</f>
        <v>0</v>
      </c>
      <c r="H17" s="6">
        <f>'Soil 2020 Source'!G17-'Soil 2020 Source'!G16</f>
        <v>0</v>
      </c>
      <c r="I17" s="6">
        <f>'Soil 2020 Source'!H17-'Soil 2020 Source'!H16</f>
        <v>0</v>
      </c>
      <c r="J17" s="6">
        <f>'Soil 2020 Source'!I17-'Soil 2020 Source'!I16</f>
        <v>0</v>
      </c>
      <c r="K17" s="6">
        <f>'Soil 2020 Source'!J17-'Soil 2020 Source'!J16</f>
        <v>0</v>
      </c>
      <c r="L17" s="6">
        <f>'Soil 2020 Source'!K17-'Soil 2020 Source'!K16</f>
        <v>0</v>
      </c>
      <c r="M17" s="6">
        <f>'Soil 2020 Source'!L17-'Soil 2020 Source'!L16</f>
        <v>4.2924301509117413E-3</v>
      </c>
      <c r="N17" s="6">
        <f>'Soil 2020 Source'!M17-'Soil 2020 Source'!M16</f>
        <v>0</v>
      </c>
      <c r="O17" s="6">
        <f>'Soil 2020 Source'!N17-'Soil 2020 Source'!N16</f>
        <v>0</v>
      </c>
      <c r="P17" s="6">
        <f>'Soil 2020 Source'!O17-'Soil 2020 Source'!O16</f>
        <v>6.8693565929534017E-4</v>
      </c>
      <c r="Q17" s="6">
        <f>'Soil 2020 Source'!P17-'Soil 2020 Source'!P16</f>
        <v>0</v>
      </c>
      <c r="R17" s="6">
        <f>'Soil 2020 Source'!Q17-'Soil 2020 Source'!Q16</f>
        <v>7.0593080534893105E-3</v>
      </c>
      <c r="S17" s="6">
        <f>'Soil 2020 Source'!R17-'Soil 2020 Source'!R16</f>
        <v>0.26128309692029461</v>
      </c>
    </row>
    <row r="18" spans="1:19">
      <c r="A18" s="41" t="s">
        <v>242</v>
      </c>
      <c r="B18" s="35" t="s">
        <v>54</v>
      </c>
      <c r="C18" s="6">
        <f>'Soil 2020 Source'!B18-'Soil 2020 Source'!B17</f>
        <v>0</v>
      </c>
      <c r="D18" s="6">
        <f>'Soil 2020 Source'!C18-'Soil 2020 Source'!C17</f>
        <v>0</v>
      </c>
      <c r="E18" s="6">
        <f>'Soil 2020 Source'!D18-'Soil 2020 Source'!D17</f>
        <v>0</v>
      </c>
      <c r="F18" s="6">
        <f>'Soil 2020 Source'!E18-'Soil 2020 Source'!E17</f>
        <v>0</v>
      </c>
      <c r="G18" s="6">
        <f>'Soil 2020 Source'!F18-'Soil 2020 Source'!F17</f>
        <v>0</v>
      </c>
      <c r="H18" s="6">
        <f>'Soil 2020 Source'!G18-'Soil 2020 Source'!G17</f>
        <v>0</v>
      </c>
      <c r="I18" s="6">
        <f>'Soil 2020 Source'!H18-'Soil 2020 Source'!H17</f>
        <v>0</v>
      </c>
      <c r="J18" s="6">
        <f>'Soil 2020 Source'!I18-'Soil 2020 Source'!I17</f>
        <v>0</v>
      </c>
      <c r="K18" s="6">
        <f>'Soil 2020 Source'!J18-'Soil 2020 Source'!J17</f>
        <v>0</v>
      </c>
      <c r="L18" s="6">
        <f>'Soil 2020 Source'!K18-'Soil 2020 Source'!K17</f>
        <v>0</v>
      </c>
      <c r="M18" s="6">
        <f>'Soil 2020 Source'!L18-'Soil 2020 Source'!L17</f>
        <v>7.2067479136794788E-5</v>
      </c>
      <c r="N18" s="6">
        <f>'Soil 2020 Source'!M18-'Soil 2020 Source'!M17</f>
        <v>3.1158195203406791E-4</v>
      </c>
      <c r="O18" s="6">
        <f>'Soil 2020 Source'!N18-'Soil 2020 Source'!N17</f>
        <v>0</v>
      </c>
      <c r="P18" s="6">
        <f>'Soil 2020 Source'!O18-'Soil 2020 Source'!O17</f>
        <v>0.21736764067586378</v>
      </c>
      <c r="Q18" s="6">
        <f>'Soil 2020 Source'!P18-'Soil 2020 Source'!P17</f>
        <v>0</v>
      </c>
      <c r="R18" s="6">
        <f>'Soil 2020 Source'!Q18-'Soil 2020 Source'!Q17</f>
        <v>1.0807377665038587E-3</v>
      </c>
      <c r="S18" s="6">
        <f>'Soil 2020 Source'!R18-'Soil 2020 Source'!R17</f>
        <v>0.2188320278735354</v>
      </c>
    </row>
    <row r="19" spans="1:19">
      <c r="A19" s="41" t="s">
        <v>242</v>
      </c>
      <c r="B19" s="35" t="s">
        <v>55</v>
      </c>
      <c r="C19" s="6">
        <f>'Soil 2020 Source'!B19-'Soil 2020 Source'!B18</f>
        <v>0</v>
      </c>
      <c r="D19" s="6">
        <f>'Soil 2020 Source'!C19-'Soil 2020 Source'!C18</f>
        <v>0</v>
      </c>
      <c r="E19" s="6">
        <f>'Soil 2020 Source'!D19-'Soil 2020 Source'!D18</f>
        <v>0</v>
      </c>
      <c r="F19" s="6">
        <f>'Soil 2020 Source'!E19-'Soil 2020 Source'!E18</f>
        <v>0</v>
      </c>
      <c r="G19" s="6">
        <f>'Soil 2020 Source'!F19-'Soil 2020 Source'!F18</f>
        <v>0</v>
      </c>
      <c r="H19" s="6">
        <f>'Soil 2020 Source'!G19-'Soil 2020 Source'!G18</f>
        <v>0</v>
      </c>
      <c r="I19" s="6">
        <f>'Soil 2020 Source'!H19-'Soil 2020 Source'!H18</f>
        <v>0</v>
      </c>
      <c r="J19" s="6">
        <f>'Soil 2020 Source'!I19-'Soil 2020 Source'!I18</f>
        <v>0</v>
      </c>
      <c r="K19" s="6">
        <f>'Soil 2020 Source'!J19-'Soil 2020 Source'!J18</f>
        <v>0</v>
      </c>
      <c r="L19" s="6">
        <f>'Soil 2020 Source'!K19-'Soil 2020 Source'!K18</f>
        <v>0</v>
      </c>
      <c r="M19" s="6">
        <f>'Soil 2020 Source'!L19-'Soil 2020 Source'!L18</f>
        <v>9.7855685487373556E-3</v>
      </c>
      <c r="N19" s="6">
        <f>'Soil 2020 Source'!M19-'Soil 2020 Source'!M18</f>
        <v>0</v>
      </c>
      <c r="O19" s="6">
        <f>'Soil 2020 Source'!N19-'Soil 2020 Source'!N18</f>
        <v>0</v>
      </c>
      <c r="P19" s="6">
        <f>'Soil 2020 Source'!O19-'Soil 2020 Source'!O18</f>
        <v>6.7832985159483883E-3</v>
      </c>
      <c r="Q19" s="6">
        <f>'Soil 2020 Source'!P19-'Soil 2020 Source'!P18</f>
        <v>0</v>
      </c>
      <c r="R19" s="6">
        <f>'Soil 2020 Source'!Q19-'Soil 2020 Source'!Q18</f>
        <v>0</v>
      </c>
      <c r="S19" s="6">
        <f>'Soil 2020 Source'!R19-'Soil 2020 Source'!R18</f>
        <v>1.6568867064687964E-2</v>
      </c>
    </row>
    <row r="20" spans="1:19">
      <c r="A20" s="41" t="s">
        <v>242</v>
      </c>
      <c r="B20" s="35" t="s">
        <v>56</v>
      </c>
      <c r="C20" s="6">
        <f>'Soil 2020 Source'!B20-'Soil 2020 Source'!B19</f>
        <v>0</v>
      </c>
      <c r="D20" s="6">
        <f>'Soil 2020 Source'!C20-'Soil 2020 Source'!C19</f>
        <v>0</v>
      </c>
      <c r="E20" s="6">
        <f>'Soil 2020 Source'!D20-'Soil 2020 Source'!D19</f>
        <v>0</v>
      </c>
      <c r="F20" s="6">
        <f>'Soil 2020 Source'!E20-'Soil 2020 Source'!E19</f>
        <v>1.0066187735675856</v>
      </c>
      <c r="G20" s="6">
        <f>'Soil 2020 Source'!F20-'Soil 2020 Source'!F19</f>
        <v>0</v>
      </c>
      <c r="H20" s="6">
        <f>'Soil 2020 Source'!G20-'Soil 2020 Source'!G19</f>
        <v>0</v>
      </c>
      <c r="I20" s="6">
        <f>'Soil 2020 Source'!H20-'Soil 2020 Source'!H19</f>
        <v>5.2306463984019835E-6</v>
      </c>
      <c r="J20" s="6">
        <f>'Soil 2020 Source'!I20-'Soil 2020 Source'!I19</f>
        <v>0</v>
      </c>
      <c r="K20" s="6">
        <f>'Soil 2020 Source'!J20-'Soil 2020 Source'!J19</f>
        <v>0</v>
      </c>
      <c r="L20" s="6">
        <f>'Soil 2020 Source'!K20-'Soil 2020 Source'!K19</f>
        <v>0</v>
      </c>
      <c r="M20" s="6">
        <f>'Soil 2020 Source'!L20-'Soil 2020 Source'!L19</f>
        <v>8.1524724631170109E-3</v>
      </c>
      <c r="N20" s="6">
        <f>'Soil 2020 Source'!M20-'Soil 2020 Source'!M19</f>
        <v>0</v>
      </c>
      <c r="O20" s="6">
        <f>'Soil 2020 Source'!N20-'Soil 2020 Source'!N19</f>
        <v>4.1083602005859143E-5</v>
      </c>
      <c r="P20" s="6">
        <f>'Soil 2020 Source'!O20-'Soil 2020 Source'!O19</f>
        <v>0</v>
      </c>
      <c r="Q20" s="6">
        <f>'Soil 2020 Source'!P20-'Soil 2020 Source'!P19</f>
        <v>0</v>
      </c>
      <c r="R20" s="6">
        <f>'Soil 2020 Source'!Q20-'Soil 2020 Source'!Q19</f>
        <v>6.0869148399866901E-5</v>
      </c>
      <c r="S20" s="6">
        <f>'Soil 2020 Source'!R20-'Soil 2020 Source'!R19</f>
        <v>1.0148784294275046</v>
      </c>
    </row>
    <row r="21" spans="1:19">
      <c r="A21" s="41" t="s">
        <v>242</v>
      </c>
      <c r="B21" s="35" t="s">
        <v>57</v>
      </c>
      <c r="C21" s="6">
        <f>'Soil 2020 Source'!B21-'Soil 2020 Source'!B20</f>
        <v>0</v>
      </c>
      <c r="D21" s="6">
        <f>'Soil 2020 Source'!C21-'Soil 2020 Source'!C20</f>
        <v>0</v>
      </c>
      <c r="E21" s="6">
        <f>'Soil 2020 Source'!D21-'Soil 2020 Source'!D20</f>
        <v>0</v>
      </c>
      <c r="F21" s="6">
        <f>'Soil 2020 Source'!E21-'Soil 2020 Source'!E20</f>
        <v>0</v>
      </c>
      <c r="G21" s="6">
        <f>'Soil 2020 Source'!F21-'Soil 2020 Source'!F20</f>
        <v>0</v>
      </c>
      <c r="H21" s="6">
        <f>'Soil 2020 Source'!G21-'Soil 2020 Source'!G20</f>
        <v>0</v>
      </c>
      <c r="I21" s="6">
        <f>'Soil 2020 Source'!H21-'Soil 2020 Source'!H20</f>
        <v>4.5577113993400198E-2</v>
      </c>
      <c r="J21" s="6">
        <f>'Soil 2020 Source'!I21-'Soil 2020 Source'!I20</f>
        <v>0</v>
      </c>
      <c r="K21" s="6">
        <f>'Soil 2020 Source'!J21-'Soil 2020 Source'!J20</f>
        <v>0</v>
      </c>
      <c r="L21" s="6">
        <f>'Soil 2020 Source'!K21-'Soil 2020 Source'!K20</f>
        <v>0</v>
      </c>
      <c r="M21" s="6">
        <f>'Soil 2020 Source'!L21-'Soil 2020 Source'!L20</f>
        <v>1.4652058309744476E-2</v>
      </c>
      <c r="N21" s="6">
        <f>'Soil 2020 Source'!M21-'Soil 2020 Source'!M20</f>
        <v>0</v>
      </c>
      <c r="O21" s="6">
        <f>'Soil 2020 Source'!N21-'Soil 2020 Source'!N20</f>
        <v>0</v>
      </c>
      <c r="P21" s="6">
        <f>'Soil 2020 Source'!O21-'Soil 2020 Source'!O20</f>
        <v>0.17388478999864221</v>
      </c>
      <c r="Q21" s="6">
        <f>'Soil 2020 Source'!P21-'Soil 2020 Source'!P20</f>
        <v>4.945738787950818E-2</v>
      </c>
      <c r="R21" s="6">
        <f>'Soil 2020 Source'!Q21-'Soil 2020 Source'!Q20</f>
        <v>0.27214442201591638</v>
      </c>
      <c r="S21" s="6">
        <f>'Soil 2020 Source'!R21-'Soil 2020 Source'!R20</f>
        <v>0.55571577219721036</v>
      </c>
    </row>
    <row r="22" spans="1:19">
      <c r="A22" s="41" t="s">
        <v>242</v>
      </c>
      <c r="B22" s="35" t="s">
        <v>58</v>
      </c>
      <c r="C22" s="6">
        <f>'Soil 2020 Source'!B22-'Soil 2020 Source'!B21</f>
        <v>0</v>
      </c>
      <c r="D22" s="6">
        <f>'Soil 2020 Source'!C22-'Soil 2020 Source'!C21</f>
        <v>0</v>
      </c>
      <c r="E22" s="6">
        <f>'Soil 2020 Source'!D22-'Soil 2020 Source'!D21</f>
        <v>0</v>
      </c>
      <c r="F22" s="6">
        <f>'Soil 2020 Source'!E22-'Soil 2020 Source'!E21</f>
        <v>0</v>
      </c>
      <c r="G22" s="6">
        <f>'Soil 2020 Source'!F22-'Soil 2020 Source'!F21</f>
        <v>0</v>
      </c>
      <c r="H22" s="6">
        <f>'Soil 2020 Source'!G22-'Soil 2020 Source'!G21</f>
        <v>0</v>
      </c>
      <c r="I22" s="6">
        <f>'Soil 2020 Source'!H22-'Soil 2020 Source'!H21</f>
        <v>0</v>
      </c>
      <c r="J22" s="6">
        <f>'Soil 2020 Source'!I22-'Soil 2020 Source'!I21</f>
        <v>0</v>
      </c>
      <c r="K22" s="6">
        <f>'Soil 2020 Source'!J22-'Soil 2020 Source'!J21</f>
        <v>0</v>
      </c>
      <c r="L22" s="6">
        <f>'Soil 2020 Source'!K22-'Soil 2020 Source'!K21</f>
        <v>0</v>
      </c>
      <c r="M22" s="6">
        <f>'Soil 2020 Source'!L22-'Soil 2020 Source'!L21</f>
        <v>6.3723937283638676E-2</v>
      </c>
      <c r="N22" s="6">
        <f>'Soil 2020 Source'!M22-'Soil 2020 Source'!M21</f>
        <v>2.8684586901377429E-2</v>
      </c>
      <c r="O22" s="6">
        <f>'Soil 2020 Source'!N22-'Soil 2020 Source'!N21</f>
        <v>3.4606698656181045E-4</v>
      </c>
      <c r="P22" s="6">
        <f>'Soil 2020 Source'!O22-'Soil 2020 Source'!O21</f>
        <v>0</v>
      </c>
      <c r="Q22" s="6">
        <f>'Soil 2020 Source'!P22-'Soil 2020 Source'!P21</f>
        <v>0</v>
      </c>
      <c r="R22" s="6">
        <f>'Soil 2020 Source'!Q22-'Soil 2020 Source'!Q21</f>
        <v>3.377977452405645E-4</v>
      </c>
      <c r="S22" s="6">
        <f>'Soil 2020 Source'!R22-'Soil 2020 Source'!R21</f>
        <v>9.3092388916819147E-2</v>
      </c>
    </row>
    <row r="23" spans="1:19">
      <c r="A23" s="41" t="s">
        <v>242</v>
      </c>
      <c r="B23" s="35" t="s">
        <v>59</v>
      </c>
      <c r="C23" s="6">
        <f>'Soil 2020 Source'!B23-'Soil 2020 Source'!B22</f>
        <v>0</v>
      </c>
      <c r="D23" s="6">
        <f>'Soil 2020 Source'!C23-'Soil 2020 Source'!C22</f>
        <v>0</v>
      </c>
      <c r="E23" s="6">
        <f>'Soil 2020 Source'!D23-'Soil 2020 Source'!D22</f>
        <v>0</v>
      </c>
      <c r="F23" s="6">
        <f>'Soil 2020 Source'!E23-'Soil 2020 Source'!E22</f>
        <v>0</v>
      </c>
      <c r="G23" s="6">
        <f>'Soil 2020 Source'!F23-'Soil 2020 Source'!F22</f>
        <v>0</v>
      </c>
      <c r="H23" s="6">
        <f>'Soil 2020 Source'!G23-'Soil 2020 Source'!G22</f>
        <v>0</v>
      </c>
      <c r="I23" s="6">
        <f>'Soil 2020 Source'!H23-'Soil 2020 Source'!H22</f>
        <v>0</v>
      </c>
      <c r="J23" s="6">
        <f>'Soil 2020 Source'!I23-'Soil 2020 Source'!I22</f>
        <v>0</v>
      </c>
      <c r="K23" s="6">
        <f>'Soil 2020 Source'!J23-'Soil 2020 Source'!J22</f>
        <v>0</v>
      </c>
      <c r="L23" s="6">
        <f>'Soil 2020 Source'!K23-'Soil 2020 Source'!K22</f>
        <v>0</v>
      </c>
      <c r="M23" s="6">
        <f>'Soil 2020 Source'!L23-'Soil 2020 Source'!L22</f>
        <v>2.2629604060409036E-5</v>
      </c>
      <c r="N23" s="6">
        <f>'Soil 2020 Source'!M23-'Soil 2020 Source'!M22</f>
        <v>8.3939454290309357E-3</v>
      </c>
      <c r="O23" s="6">
        <f>'Soil 2020 Source'!N23-'Soil 2020 Source'!N22</f>
        <v>0</v>
      </c>
      <c r="P23" s="6">
        <f>'Soil 2020 Source'!O23-'Soil 2020 Source'!O22</f>
        <v>4.4454371803701598E-3</v>
      </c>
      <c r="Q23" s="6">
        <f>'Soil 2020 Source'!P23-'Soil 2020 Source'!P22</f>
        <v>0</v>
      </c>
      <c r="R23" s="6">
        <f>'Soil 2020 Source'!Q23-'Soil 2020 Source'!Q22</f>
        <v>7.5723417398151582E-2</v>
      </c>
      <c r="S23" s="6">
        <f>'Soil 2020 Source'!R23-'Soil 2020 Source'!R22</f>
        <v>8.8585429611615751E-2</v>
      </c>
    </row>
    <row r="24" spans="1:19">
      <c r="A24" s="41" t="s">
        <v>242</v>
      </c>
      <c r="B24" s="35" t="s">
        <v>60</v>
      </c>
      <c r="C24" s="6">
        <f>'Soil 2020 Source'!B24-'Soil 2020 Source'!B23</f>
        <v>0</v>
      </c>
      <c r="D24" s="6">
        <f>'Soil 2020 Source'!C24-'Soil 2020 Source'!C23</f>
        <v>0</v>
      </c>
      <c r="E24" s="6">
        <f>'Soil 2020 Source'!D24-'Soil 2020 Source'!D23</f>
        <v>0</v>
      </c>
      <c r="F24" s="6">
        <f>'Soil 2020 Source'!E24-'Soil 2020 Source'!E23</f>
        <v>0</v>
      </c>
      <c r="G24" s="6">
        <f>'Soil 2020 Source'!F24-'Soil 2020 Source'!F23</f>
        <v>0</v>
      </c>
      <c r="H24" s="6">
        <f>'Soil 2020 Source'!G24-'Soil 2020 Source'!G23</f>
        <v>0</v>
      </c>
      <c r="I24" s="6">
        <f>'Soil 2020 Source'!H24-'Soil 2020 Source'!H23</f>
        <v>0</v>
      </c>
      <c r="J24" s="6">
        <f>'Soil 2020 Source'!I24-'Soil 2020 Source'!I23</f>
        <v>0</v>
      </c>
      <c r="K24" s="6">
        <f>'Soil 2020 Source'!J24-'Soil 2020 Source'!J23</f>
        <v>0</v>
      </c>
      <c r="L24" s="6">
        <f>'Soil 2020 Source'!K24-'Soil 2020 Source'!K23</f>
        <v>0</v>
      </c>
      <c r="M24" s="6">
        <f>'Soil 2020 Source'!L24-'Soil 2020 Source'!L23</f>
        <v>4.6914002684646405E-2</v>
      </c>
      <c r="N24" s="6">
        <f>'Soil 2020 Source'!M24-'Soil 2020 Source'!M23</f>
        <v>0</v>
      </c>
      <c r="O24" s="6">
        <f>'Soil 2020 Source'!N24-'Soil 2020 Source'!N23</f>
        <v>4.9430679685800685E-2</v>
      </c>
      <c r="P24" s="6">
        <f>'Soil 2020 Source'!O24-'Soil 2020 Source'!O23</f>
        <v>1.0079502475718094E-2</v>
      </c>
      <c r="Q24" s="6">
        <f>'Soil 2020 Source'!P24-'Soil 2020 Source'!P23</f>
        <v>0</v>
      </c>
      <c r="R24" s="6">
        <f>'Soil 2020 Source'!Q24-'Soil 2020 Source'!Q23</f>
        <v>2.2046731887748194E-4</v>
      </c>
      <c r="S24" s="6">
        <f>'Soil 2020 Source'!R24-'Soil 2020 Source'!R23</f>
        <v>0.10664465216504126</v>
      </c>
    </row>
    <row r="25" spans="1:19">
      <c r="A25" s="41" t="s">
        <v>242</v>
      </c>
      <c r="B25" s="35" t="s">
        <v>61</v>
      </c>
      <c r="C25" s="6">
        <f>'Soil 2020 Source'!B25-'Soil 2020 Source'!B24</f>
        <v>0</v>
      </c>
      <c r="D25" s="6">
        <f>'Soil 2020 Source'!C25-'Soil 2020 Source'!C24</f>
        <v>0</v>
      </c>
      <c r="E25" s="6">
        <f>'Soil 2020 Source'!D25-'Soil 2020 Source'!D24</f>
        <v>0</v>
      </c>
      <c r="F25" s="6">
        <f>'Soil 2020 Source'!E25-'Soil 2020 Source'!E24</f>
        <v>2.8099118256176503E-2</v>
      </c>
      <c r="G25" s="6">
        <f>'Soil 2020 Source'!F25-'Soil 2020 Source'!F24</f>
        <v>0</v>
      </c>
      <c r="H25" s="6">
        <f>'Soil 2020 Source'!G25-'Soil 2020 Source'!G24</f>
        <v>0</v>
      </c>
      <c r="I25" s="6">
        <f>'Soil 2020 Source'!H25-'Soil 2020 Source'!H24</f>
        <v>0</v>
      </c>
      <c r="J25" s="6">
        <f>'Soil 2020 Source'!I25-'Soil 2020 Source'!I24</f>
        <v>0</v>
      </c>
      <c r="K25" s="6">
        <f>'Soil 2020 Source'!J25-'Soil 2020 Source'!J24</f>
        <v>0</v>
      </c>
      <c r="L25" s="6">
        <f>'Soil 2020 Source'!K25-'Soil 2020 Source'!K24</f>
        <v>0</v>
      </c>
      <c r="M25" s="6">
        <f>'Soil 2020 Source'!L25-'Soil 2020 Source'!L24</f>
        <v>0</v>
      </c>
      <c r="N25" s="6">
        <f>'Soil 2020 Source'!M25-'Soil 2020 Source'!M24</f>
        <v>0</v>
      </c>
      <c r="O25" s="6">
        <f>'Soil 2020 Source'!N25-'Soil 2020 Source'!N24</f>
        <v>0</v>
      </c>
      <c r="P25" s="6">
        <f>'Soil 2020 Source'!O25-'Soil 2020 Source'!O24</f>
        <v>6.3210159156001922E-4</v>
      </c>
      <c r="Q25" s="6">
        <f>'Soil 2020 Source'!P25-'Soil 2020 Source'!P24</f>
        <v>0</v>
      </c>
      <c r="R25" s="6">
        <f>'Soil 2020 Source'!Q25-'Soil 2020 Source'!Q24</f>
        <v>1.1722347643061681E-4</v>
      </c>
      <c r="S25" s="6">
        <f>'Soil 2020 Source'!R25-'Soil 2020 Source'!R24</f>
        <v>2.8848443324164919E-2</v>
      </c>
    </row>
    <row r="26" spans="1:19">
      <c r="A26" s="41" t="s">
        <v>242</v>
      </c>
      <c r="B26" s="35" t="s">
        <v>62</v>
      </c>
      <c r="C26" s="6">
        <f>'Soil 2020 Source'!B26-'Soil 2020 Source'!B25</f>
        <v>0</v>
      </c>
      <c r="D26" s="6">
        <f>'Soil 2020 Source'!C26-'Soil 2020 Source'!C25</f>
        <v>0.13574767046512581</v>
      </c>
      <c r="E26" s="6">
        <f>'Soil 2020 Source'!D26-'Soil 2020 Source'!D25</f>
        <v>0</v>
      </c>
      <c r="F26" s="6">
        <f>'Soil 2020 Source'!E26-'Soil 2020 Source'!E25</f>
        <v>0</v>
      </c>
      <c r="G26" s="6">
        <f>'Soil 2020 Source'!F26-'Soil 2020 Source'!F25</f>
        <v>0</v>
      </c>
      <c r="H26" s="6">
        <f>'Soil 2020 Source'!G26-'Soil 2020 Source'!G25</f>
        <v>0</v>
      </c>
      <c r="I26" s="6">
        <f>'Soil 2020 Source'!H26-'Soil 2020 Source'!H25</f>
        <v>0</v>
      </c>
      <c r="J26" s="6">
        <f>'Soil 2020 Source'!I26-'Soil 2020 Source'!I25</f>
        <v>0</v>
      </c>
      <c r="K26" s="6">
        <f>'Soil 2020 Source'!J26-'Soil 2020 Source'!J25</f>
        <v>0</v>
      </c>
      <c r="L26" s="6">
        <f>'Soil 2020 Source'!K26-'Soil 2020 Source'!K25</f>
        <v>0</v>
      </c>
      <c r="M26" s="6">
        <f>'Soil 2020 Source'!L26-'Soil 2020 Source'!L25</f>
        <v>1.2328453788494897E-3</v>
      </c>
      <c r="N26" s="6">
        <f>'Soil 2020 Source'!M26-'Soil 2020 Source'!M25</f>
        <v>1.6999918223768118E-2</v>
      </c>
      <c r="O26" s="6">
        <f>'Soil 2020 Source'!N26-'Soil 2020 Source'!N25</f>
        <v>0</v>
      </c>
      <c r="P26" s="6">
        <f>'Soil 2020 Source'!O26-'Soil 2020 Source'!O25</f>
        <v>1.2747420482739358E-5</v>
      </c>
      <c r="Q26" s="6">
        <f>'Soil 2020 Source'!P26-'Soil 2020 Source'!P25</f>
        <v>0</v>
      </c>
      <c r="R26" s="6">
        <f>'Soil 2020 Source'!Q26-'Soil 2020 Source'!Q25</f>
        <v>5.0546949555752008E-5</v>
      </c>
      <c r="S26" s="6">
        <f>'Soil 2020 Source'!R26-'Soil 2020 Source'!R25</f>
        <v>0.15404372843778447</v>
      </c>
    </row>
    <row r="27" spans="1:19">
      <c r="A27" s="41" t="s">
        <v>242</v>
      </c>
      <c r="B27" s="35" t="s">
        <v>63</v>
      </c>
      <c r="C27" s="6">
        <f>'Soil 2020 Source'!B27-'Soil 2020 Source'!B26</f>
        <v>0</v>
      </c>
      <c r="D27" s="6">
        <f>'Soil 2020 Source'!C27-'Soil 2020 Source'!C26</f>
        <v>0</v>
      </c>
      <c r="E27" s="6">
        <f>'Soil 2020 Source'!D27-'Soil 2020 Source'!D26</f>
        <v>0</v>
      </c>
      <c r="F27" s="6">
        <f>'Soil 2020 Source'!E27-'Soil 2020 Source'!E26</f>
        <v>0</v>
      </c>
      <c r="G27" s="6">
        <f>'Soil 2020 Source'!F27-'Soil 2020 Source'!F26</f>
        <v>0</v>
      </c>
      <c r="H27" s="6">
        <f>'Soil 2020 Source'!G27-'Soil 2020 Source'!G26</f>
        <v>0</v>
      </c>
      <c r="I27" s="6">
        <f>'Soil 2020 Source'!H27-'Soil 2020 Source'!H26</f>
        <v>0</v>
      </c>
      <c r="J27" s="6">
        <f>'Soil 2020 Source'!I27-'Soil 2020 Source'!I26</f>
        <v>0</v>
      </c>
      <c r="K27" s="6">
        <f>'Soil 2020 Source'!J27-'Soil 2020 Source'!J26</f>
        <v>0</v>
      </c>
      <c r="L27" s="6">
        <f>'Soil 2020 Source'!K27-'Soil 2020 Source'!K26</f>
        <v>0</v>
      </c>
      <c r="M27" s="6">
        <f>'Soil 2020 Source'!L27-'Soil 2020 Source'!L26</f>
        <v>2.0288050484040809E-7</v>
      </c>
      <c r="N27" s="6">
        <f>'Soil 2020 Source'!M27-'Soil 2020 Source'!M26</f>
        <v>0</v>
      </c>
      <c r="O27" s="6">
        <f>'Soil 2020 Source'!N27-'Soil 2020 Source'!N26</f>
        <v>0</v>
      </c>
      <c r="P27" s="6">
        <f>'Soil 2020 Source'!O27-'Soil 2020 Source'!O26</f>
        <v>0</v>
      </c>
      <c r="Q27" s="6">
        <f>'Soil 2020 Source'!P27-'Soil 2020 Source'!P26</f>
        <v>0</v>
      </c>
      <c r="R27" s="6">
        <f>'Soil 2020 Source'!Q27-'Soil 2020 Source'!Q26</f>
        <v>0</v>
      </c>
      <c r="S27" s="6">
        <f>'Soil 2020 Source'!R27-'Soil 2020 Source'!R26</f>
        <v>2.0288050350814046E-7</v>
      </c>
    </row>
    <row r="28" spans="1:19">
      <c r="A28" s="41" t="s">
        <v>242</v>
      </c>
      <c r="B28" s="35" t="s">
        <v>64</v>
      </c>
      <c r="C28" s="6">
        <f>'Soil 2020 Source'!B28-'Soil 2020 Source'!B27</f>
        <v>0</v>
      </c>
      <c r="D28" s="6">
        <f>'Soil 2020 Source'!C28-'Soil 2020 Source'!C27</f>
        <v>0</v>
      </c>
      <c r="E28" s="6">
        <f>'Soil 2020 Source'!D28-'Soil 2020 Source'!D27</f>
        <v>0</v>
      </c>
      <c r="F28" s="6">
        <f>'Soil 2020 Source'!E28-'Soil 2020 Source'!E27</f>
        <v>3.7629164450487806E-3</v>
      </c>
      <c r="G28" s="6">
        <f>'Soil 2020 Source'!F28-'Soil 2020 Source'!F27</f>
        <v>0</v>
      </c>
      <c r="H28" s="6">
        <f>'Soil 2020 Source'!G28-'Soil 2020 Source'!G27</f>
        <v>0</v>
      </c>
      <c r="I28" s="6">
        <f>'Soil 2020 Source'!H28-'Soil 2020 Source'!H27</f>
        <v>0</v>
      </c>
      <c r="J28" s="6">
        <f>'Soil 2020 Source'!I28-'Soil 2020 Source'!I27</f>
        <v>0</v>
      </c>
      <c r="K28" s="6">
        <f>'Soil 2020 Source'!J28-'Soil 2020 Source'!J27</f>
        <v>0</v>
      </c>
      <c r="L28" s="6">
        <f>'Soil 2020 Source'!K28-'Soil 2020 Source'!K27</f>
        <v>0</v>
      </c>
      <c r="M28" s="6">
        <f>'Soil 2020 Source'!L28-'Soil 2020 Source'!L27</f>
        <v>1.4063441626976925E-3</v>
      </c>
      <c r="N28" s="6">
        <f>'Soil 2020 Source'!M28-'Soil 2020 Source'!M27</f>
        <v>2.2736341273255078E-5</v>
      </c>
      <c r="O28" s="6">
        <f>'Soil 2020 Source'!N28-'Soil 2020 Source'!N27</f>
        <v>0</v>
      </c>
      <c r="P28" s="6">
        <f>'Soil 2020 Source'!O28-'Soil 2020 Source'!O27</f>
        <v>1.3983300803595E-3</v>
      </c>
      <c r="Q28" s="6">
        <f>'Soil 2020 Source'!P28-'Soil 2020 Source'!P27</f>
        <v>0</v>
      </c>
      <c r="R28" s="6">
        <f>'Soil 2020 Source'!Q28-'Soil 2020 Source'!Q27</f>
        <v>1.5975423633740604E-5</v>
      </c>
      <c r="S28" s="6">
        <f>'Soil 2020 Source'!R28-'Soil 2020 Source'!R27</f>
        <v>6.606302453018742E-3</v>
      </c>
    </row>
    <row r="29" spans="1:19">
      <c r="A29" s="41" t="s">
        <v>242</v>
      </c>
      <c r="B29" s="35" t="s">
        <v>65</v>
      </c>
      <c r="C29" s="6">
        <f>'Soil 2020 Source'!B29-'Soil 2020 Source'!B28</f>
        <v>0</v>
      </c>
      <c r="D29" s="6">
        <f>'Soil 2020 Source'!C29-'Soil 2020 Source'!C28</f>
        <v>0</v>
      </c>
      <c r="E29" s="6">
        <f>'Soil 2020 Source'!D29-'Soil 2020 Source'!D28</f>
        <v>0</v>
      </c>
      <c r="F29" s="6">
        <f>'Soil 2020 Source'!E29-'Soil 2020 Source'!E28</f>
        <v>0</v>
      </c>
      <c r="G29" s="6">
        <f>'Soil 2020 Source'!F29-'Soil 2020 Source'!F28</f>
        <v>0</v>
      </c>
      <c r="H29" s="6">
        <f>'Soil 2020 Source'!G29-'Soil 2020 Source'!G28</f>
        <v>0</v>
      </c>
      <c r="I29" s="6">
        <f>'Soil 2020 Source'!H29-'Soil 2020 Source'!H28</f>
        <v>0</v>
      </c>
      <c r="J29" s="6">
        <f>'Soil 2020 Source'!I29-'Soil 2020 Source'!I28</f>
        <v>0</v>
      </c>
      <c r="K29" s="6">
        <f>'Soil 2020 Source'!J29-'Soil 2020 Source'!J28</f>
        <v>0</v>
      </c>
      <c r="L29" s="6">
        <f>'Soil 2020 Source'!K29-'Soil 2020 Source'!K28</f>
        <v>0</v>
      </c>
      <c r="M29" s="6">
        <f>'Soil 2020 Source'!L29-'Soil 2020 Source'!L28</f>
        <v>6.0650873335696964E-3</v>
      </c>
      <c r="N29" s="6">
        <f>'Soil 2020 Source'!M29-'Soil 2020 Source'!M28</f>
        <v>0</v>
      </c>
      <c r="O29" s="6">
        <f>'Soil 2020 Source'!N29-'Soil 2020 Source'!N28</f>
        <v>0</v>
      </c>
      <c r="P29" s="6">
        <f>'Soil 2020 Source'!O29-'Soil 2020 Source'!O28</f>
        <v>1.438066124524795E-3</v>
      </c>
      <c r="Q29" s="6">
        <f>'Soil 2020 Source'!P29-'Soil 2020 Source'!P28</f>
        <v>0</v>
      </c>
      <c r="R29" s="6">
        <f>'Soil 2020 Source'!Q29-'Soil 2020 Source'!Q28</f>
        <v>1.5831615915118391E-5</v>
      </c>
      <c r="S29" s="6">
        <f>'Soil 2020 Source'!R29-'Soil 2020 Source'!R28</f>
        <v>7.5189850740073894E-3</v>
      </c>
    </row>
    <row r="30" spans="1:19">
      <c r="A30" s="41" t="s">
        <v>242</v>
      </c>
      <c r="B30" s="35" t="s">
        <v>66</v>
      </c>
      <c r="C30" s="6">
        <f>'Soil 2020 Source'!B30-'Soil 2020 Source'!B29</f>
        <v>0</v>
      </c>
      <c r="D30" s="6">
        <f>'Soil 2020 Source'!C30-'Soil 2020 Source'!C29</f>
        <v>0</v>
      </c>
      <c r="E30" s="6">
        <f>'Soil 2020 Source'!D30-'Soil 2020 Source'!D29</f>
        <v>0</v>
      </c>
      <c r="F30" s="6">
        <f>'Soil 2020 Source'!E30-'Soil 2020 Source'!E29</f>
        <v>0</v>
      </c>
      <c r="G30" s="6">
        <f>'Soil 2020 Source'!F30-'Soil 2020 Source'!F29</f>
        <v>0</v>
      </c>
      <c r="H30" s="6">
        <f>'Soil 2020 Source'!G30-'Soil 2020 Source'!G29</f>
        <v>0</v>
      </c>
      <c r="I30" s="6">
        <f>'Soil 2020 Source'!H30-'Soil 2020 Source'!H29</f>
        <v>0</v>
      </c>
      <c r="J30" s="6">
        <f>'Soil 2020 Source'!I30-'Soil 2020 Source'!I29</f>
        <v>0</v>
      </c>
      <c r="K30" s="6">
        <f>'Soil 2020 Source'!J30-'Soil 2020 Source'!J29</f>
        <v>0</v>
      </c>
      <c r="L30" s="6">
        <f>'Soil 2020 Source'!K30-'Soil 2020 Source'!K29</f>
        <v>0</v>
      </c>
      <c r="M30" s="6">
        <f>'Soil 2020 Source'!L30-'Soil 2020 Source'!L29</f>
        <v>1.3282422286797324E-2</v>
      </c>
      <c r="N30" s="6">
        <f>'Soil 2020 Source'!M30-'Soil 2020 Source'!M29</f>
        <v>0</v>
      </c>
      <c r="O30" s="6">
        <f>'Soil 2020 Source'!N30-'Soil 2020 Source'!N29</f>
        <v>0</v>
      </c>
      <c r="P30" s="6">
        <f>'Soil 2020 Source'!O30-'Soil 2020 Source'!O29</f>
        <v>1.5421531442960656E-6</v>
      </c>
      <c r="Q30" s="6">
        <f>'Soil 2020 Source'!P30-'Soil 2020 Source'!P29</f>
        <v>2.2546752241819901E-4</v>
      </c>
      <c r="R30" s="6">
        <f>'Soil 2020 Source'!Q30-'Soil 2020 Source'!Q29</f>
        <v>0</v>
      </c>
      <c r="S30" s="6">
        <f>'Soil 2020 Source'!R30-'Soil 2020 Source'!R29</f>
        <v>1.3509431962361873E-2</v>
      </c>
    </row>
    <row r="31" spans="1:19">
      <c r="A31" s="41" t="s">
        <v>242</v>
      </c>
      <c r="B31" s="35" t="s">
        <v>67</v>
      </c>
      <c r="C31" s="6">
        <f>'Soil 2020 Source'!B31-'Soil 2020 Source'!B30</f>
        <v>0</v>
      </c>
      <c r="D31" s="6">
        <f>'Soil 2020 Source'!C31-'Soil 2020 Source'!C30</f>
        <v>0</v>
      </c>
      <c r="E31" s="6">
        <f>'Soil 2020 Source'!D31-'Soil 2020 Source'!D30</f>
        <v>0</v>
      </c>
      <c r="F31" s="6">
        <f>'Soil 2020 Source'!E31-'Soil 2020 Source'!E30</f>
        <v>0</v>
      </c>
      <c r="G31" s="6">
        <f>'Soil 2020 Source'!F31-'Soil 2020 Source'!F30</f>
        <v>0</v>
      </c>
      <c r="H31" s="6">
        <f>'Soil 2020 Source'!G31-'Soil 2020 Source'!G30</f>
        <v>0</v>
      </c>
      <c r="I31" s="6">
        <f>'Soil 2020 Source'!H31-'Soil 2020 Source'!H30</f>
        <v>0</v>
      </c>
      <c r="J31" s="6">
        <f>'Soil 2020 Source'!I31-'Soil 2020 Source'!I30</f>
        <v>0</v>
      </c>
      <c r="K31" s="6">
        <f>'Soil 2020 Source'!J31-'Soil 2020 Source'!J30</f>
        <v>0</v>
      </c>
      <c r="L31" s="6">
        <f>'Soil 2020 Source'!K31-'Soil 2020 Source'!K30</f>
        <v>0</v>
      </c>
      <c r="M31" s="6">
        <f>'Soil 2020 Source'!L31-'Soil 2020 Source'!L30</f>
        <v>3.044996491323726E-4</v>
      </c>
      <c r="N31" s="6">
        <f>'Soil 2020 Source'!M31-'Soil 2020 Source'!M30</f>
        <v>4.5594173122687209E-4</v>
      </c>
      <c r="O31" s="6">
        <f>'Soil 2020 Source'!N31-'Soil 2020 Source'!N30</f>
        <v>0</v>
      </c>
      <c r="P31" s="6">
        <f>'Soil 2020 Source'!O31-'Soil 2020 Source'!O30</f>
        <v>7.0605643933707718E-3</v>
      </c>
      <c r="Q31" s="6">
        <f>'Soil 2020 Source'!P31-'Soil 2020 Source'!P30</f>
        <v>0</v>
      </c>
      <c r="R31" s="6">
        <f>'Soil 2020 Source'!Q31-'Soil 2020 Source'!Q30</f>
        <v>0</v>
      </c>
      <c r="S31" s="6">
        <f>'Soil 2020 Source'!R31-'Soil 2020 Source'!R30</f>
        <v>7.8210057737244654E-3</v>
      </c>
    </row>
    <row r="32" spans="1:19">
      <c r="A32" s="41" t="s">
        <v>242</v>
      </c>
      <c r="B32" s="35" t="s">
        <v>68</v>
      </c>
      <c r="C32" s="6">
        <f>'Soil 2020 Source'!B32-'Soil 2020 Source'!B31</f>
        <v>0</v>
      </c>
      <c r="D32" s="6">
        <f>'Soil 2020 Source'!C32-'Soil 2020 Source'!C31</f>
        <v>0</v>
      </c>
      <c r="E32" s="6">
        <f>'Soil 2020 Source'!D32-'Soil 2020 Source'!D31</f>
        <v>0</v>
      </c>
      <c r="F32" s="6">
        <f>'Soil 2020 Source'!E32-'Soil 2020 Source'!E31</f>
        <v>0</v>
      </c>
      <c r="G32" s="6">
        <f>'Soil 2020 Source'!F32-'Soil 2020 Source'!F31</f>
        <v>0</v>
      </c>
      <c r="H32" s="6">
        <f>'Soil 2020 Source'!G32-'Soil 2020 Source'!G31</f>
        <v>0</v>
      </c>
      <c r="I32" s="6">
        <f>'Soil 2020 Source'!H32-'Soil 2020 Source'!H31</f>
        <v>0</v>
      </c>
      <c r="J32" s="6">
        <f>'Soil 2020 Source'!I32-'Soil 2020 Source'!I31</f>
        <v>0</v>
      </c>
      <c r="K32" s="6">
        <f>'Soil 2020 Source'!J32-'Soil 2020 Source'!J31</f>
        <v>0</v>
      </c>
      <c r="L32" s="6">
        <f>'Soil 2020 Source'!K32-'Soil 2020 Source'!K31</f>
        <v>0</v>
      </c>
      <c r="M32" s="6">
        <f>'Soil 2020 Source'!L32-'Soil 2020 Source'!L31</f>
        <v>3.1565884192330529E-4</v>
      </c>
      <c r="N32" s="6">
        <f>'Soil 2020 Source'!M32-'Soil 2020 Source'!M31</f>
        <v>0</v>
      </c>
      <c r="O32" s="6">
        <f>'Soil 2020 Source'!N32-'Soil 2020 Source'!N31</f>
        <v>1.8284381019034734E-4</v>
      </c>
      <c r="P32" s="6">
        <f>'Soil 2020 Source'!O32-'Soil 2020 Source'!O31</f>
        <v>0.17754729763896693</v>
      </c>
      <c r="Q32" s="6">
        <f>'Soil 2020 Source'!P32-'Soil 2020 Source'!P31</f>
        <v>0</v>
      </c>
      <c r="R32" s="6">
        <f>'Soil 2020 Source'!Q32-'Soil 2020 Source'!Q31</f>
        <v>0.23253578575503131</v>
      </c>
      <c r="S32" s="6">
        <f>'Soil 2020 Source'!R32-'Soil 2020 Source'!R31</f>
        <v>0.4105815860461135</v>
      </c>
    </row>
    <row r="33" spans="1:19">
      <c r="A33" s="41" t="s">
        <v>242</v>
      </c>
      <c r="B33" s="35" t="s">
        <v>69</v>
      </c>
      <c r="C33" s="6">
        <f>'Soil 2020 Source'!B33-'Soil 2020 Source'!B32</f>
        <v>0</v>
      </c>
      <c r="D33" s="6">
        <f>'Soil 2020 Source'!C33-'Soil 2020 Source'!C32</f>
        <v>0</v>
      </c>
      <c r="E33" s="6">
        <f>'Soil 2020 Source'!D33-'Soil 2020 Source'!D32</f>
        <v>0</v>
      </c>
      <c r="F33" s="6">
        <f>'Soil 2020 Source'!E33-'Soil 2020 Source'!E32</f>
        <v>0</v>
      </c>
      <c r="G33" s="6">
        <f>'Soil 2020 Source'!F33-'Soil 2020 Source'!F32</f>
        <v>0</v>
      </c>
      <c r="H33" s="6">
        <f>'Soil 2020 Source'!G33-'Soil 2020 Source'!G32</f>
        <v>0</v>
      </c>
      <c r="I33" s="6">
        <f>'Soil 2020 Source'!H33-'Soil 2020 Source'!H32</f>
        <v>0</v>
      </c>
      <c r="J33" s="6">
        <f>'Soil 2020 Source'!I33-'Soil 2020 Source'!I32</f>
        <v>0</v>
      </c>
      <c r="K33" s="6">
        <f>'Soil 2020 Source'!J33-'Soil 2020 Source'!J32</f>
        <v>0</v>
      </c>
      <c r="L33" s="6">
        <f>'Soil 2020 Source'!K33-'Soil 2020 Source'!K32</f>
        <v>0</v>
      </c>
      <c r="M33" s="6">
        <f>'Soil 2020 Source'!L33-'Soil 2020 Source'!L32</f>
        <v>5.2434328341011138E-5</v>
      </c>
      <c r="N33" s="6">
        <f>'Soil 2020 Source'!M33-'Soil 2020 Source'!M32</f>
        <v>1.5191298114259677E-2</v>
      </c>
      <c r="O33" s="6">
        <f>'Soil 2020 Source'!N33-'Soil 2020 Source'!N32</f>
        <v>0</v>
      </c>
      <c r="P33" s="6">
        <f>'Soil 2020 Source'!O33-'Soil 2020 Source'!O32</f>
        <v>1.778543863317994E-2</v>
      </c>
      <c r="Q33" s="6">
        <f>'Soil 2020 Source'!P33-'Soil 2020 Source'!P32</f>
        <v>7.5208389316128166E-5</v>
      </c>
      <c r="R33" s="6">
        <f>'Soil 2020 Source'!Q33-'Soil 2020 Source'!Q32</f>
        <v>0.54819187801209601</v>
      </c>
      <c r="S33" s="6">
        <f>'Soil 2020 Source'!R33-'Soil 2020 Source'!R32</f>
        <v>0.58129625747719516</v>
      </c>
    </row>
    <row r="34" spans="1:19">
      <c r="A34" s="41" t="s">
        <v>242</v>
      </c>
      <c r="B34" s="35" t="s">
        <v>70</v>
      </c>
      <c r="C34" s="6">
        <f>'Soil 2020 Source'!B34-'Soil 2020 Source'!B33</f>
        <v>0</v>
      </c>
      <c r="D34" s="6">
        <f>'Soil 2020 Source'!C34-'Soil 2020 Source'!C33</f>
        <v>0</v>
      </c>
      <c r="E34" s="6">
        <f>'Soil 2020 Source'!D34-'Soil 2020 Source'!D33</f>
        <v>0</v>
      </c>
      <c r="F34" s="6">
        <f>'Soil 2020 Source'!E34-'Soil 2020 Source'!E33</f>
        <v>4.2981953358278702E-4</v>
      </c>
      <c r="G34" s="6">
        <f>'Soil 2020 Source'!F34-'Soil 2020 Source'!F33</f>
        <v>0</v>
      </c>
      <c r="H34" s="6">
        <f>'Soil 2020 Source'!G34-'Soil 2020 Source'!G33</f>
        <v>0</v>
      </c>
      <c r="I34" s="6">
        <f>'Soil 2020 Source'!H34-'Soil 2020 Source'!H33</f>
        <v>0</v>
      </c>
      <c r="J34" s="6">
        <f>'Soil 2020 Source'!I34-'Soil 2020 Source'!I33</f>
        <v>0</v>
      </c>
      <c r="K34" s="6">
        <f>'Soil 2020 Source'!J34-'Soil 2020 Source'!J33</f>
        <v>0</v>
      </c>
      <c r="L34" s="6">
        <f>'Soil 2020 Source'!K34-'Soil 2020 Source'!K33</f>
        <v>0</v>
      </c>
      <c r="M34" s="6">
        <f>'Soil 2020 Source'!L34-'Soil 2020 Source'!L33</f>
        <v>2.1614031707821724E-3</v>
      </c>
      <c r="N34" s="6">
        <f>'Soil 2020 Source'!M34-'Soil 2020 Source'!M33</f>
        <v>0</v>
      </c>
      <c r="O34" s="6">
        <f>'Soil 2020 Source'!N34-'Soil 2020 Source'!N33</f>
        <v>0</v>
      </c>
      <c r="P34" s="6">
        <f>'Soil 2020 Source'!O34-'Soil 2020 Source'!O33</f>
        <v>6.1546339743139278E-3</v>
      </c>
      <c r="Q34" s="6">
        <f>'Soil 2020 Source'!P34-'Soil 2020 Source'!P33</f>
        <v>4.2776606881789747E-3</v>
      </c>
      <c r="R34" s="6">
        <f>'Soil 2020 Source'!Q34-'Soil 2020 Source'!Q33</f>
        <v>0</v>
      </c>
      <c r="S34" s="6">
        <f>'Soil 2020 Source'!R34-'Soil 2020 Source'!R33</f>
        <v>1.3023517366857362E-2</v>
      </c>
    </row>
    <row r="35" spans="1:19">
      <c r="A35" s="41" t="s">
        <v>242</v>
      </c>
      <c r="B35" s="35" t="s">
        <v>71</v>
      </c>
      <c r="C35" s="6">
        <f>'Soil 2020 Source'!B35-'Soil 2020 Source'!B34</f>
        <v>0</v>
      </c>
      <c r="D35" s="6">
        <f>'Soil 2020 Source'!C35-'Soil 2020 Source'!C34</f>
        <v>0</v>
      </c>
      <c r="E35" s="6">
        <f>'Soil 2020 Source'!D35-'Soil 2020 Source'!D34</f>
        <v>0</v>
      </c>
      <c r="F35" s="6">
        <f>'Soil 2020 Source'!E35-'Soil 2020 Source'!E34</f>
        <v>0</v>
      </c>
      <c r="G35" s="6">
        <f>'Soil 2020 Source'!F35-'Soil 2020 Source'!F34</f>
        <v>0</v>
      </c>
      <c r="H35" s="6">
        <f>'Soil 2020 Source'!G35-'Soil 2020 Source'!G34</f>
        <v>0</v>
      </c>
      <c r="I35" s="6">
        <f>'Soil 2020 Source'!H35-'Soil 2020 Source'!H34</f>
        <v>0</v>
      </c>
      <c r="J35" s="6">
        <f>'Soil 2020 Source'!I35-'Soil 2020 Source'!I34</f>
        <v>0</v>
      </c>
      <c r="K35" s="6">
        <f>'Soil 2020 Source'!J35-'Soil 2020 Source'!J34</f>
        <v>0</v>
      </c>
      <c r="L35" s="6">
        <f>'Soil 2020 Source'!K35-'Soil 2020 Source'!K34</f>
        <v>0</v>
      </c>
      <c r="M35" s="6">
        <f>'Soil 2020 Source'!L35-'Soil 2020 Source'!L34</f>
        <v>1.1139345877132278E-2</v>
      </c>
      <c r="N35" s="6">
        <f>'Soil 2020 Source'!M35-'Soil 2020 Source'!M34</f>
        <v>1.4063746910020214E-4</v>
      </c>
      <c r="O35" s="6">
        <f>'Soil 2020 Source'!N35-'Soil 2020 Source'!N34</f>
        <v>0</v>
      </c>
      <c r="P35" s="6">
        <f>'Soil 2020 Source'!O35-'Soil 2020 Source'!O34</f>
        <v>9.5334961675459517E-3</v>
      </c>
      <c r="Q35" s="6">
        <f>'Soil 2020 Source'!P35-'Soil 2020 Source'!P34</f>
        <v>0</v>
      </c>
      <c r="R35" s="6">
        <f>'Soil 2020 Source'!Q35-'Soil 2020 Source'!Q34</f>
        <v>0</v>
      </c>
      <c r="S35" s="6">
        <f>'Soil 2020 Source'!R35-'Soil 2020 Source'!R34</f>
        <v>2.0813479513780209E-2</v>
      </c>
    </row>
    <row r="36" spans="1:19">
      <c r="A36" s="41" t="s">
        <v>242</v>
      </c>
      <c r="B36" s="35" t="s">
        <v>72</v>
      </c>
      <c r="C36" s="6">
        <f>'Soil 2020 Source'!B36-'Soil 2020 Source'!B35</f>
        <v>0</v>
      </c>
      <c r="D36" s="6">
        <f>'Soil 2020 Source'!C36-'Soil 2020 Source'!C35</f>
        <v>0</v>
      </c>
      <c r="E36" s="6">
        <f>'Soil 2020 Source'!D36-'Soil 2020 Source'!D35</f>
        <v>0</v>
      </c>
      <c r="F36" s="6">
        <f>'Soil 2020 Source'!E36-'Soil 2020 Source'!E35</f>
        <v>0</v>
      </c>
      <c r="G36" s="6">
        <f>'Soil 2020 Source'!F36-'Soil 2020 Source'!F35</f>
        <v>0</v>
      </c>
      <c r="H36" s="6">
        <f>'Soil 2020 Source'!G36-'Soil 2020 Source'!G35</f>
        <v>0</v>
      </c>
      <c r="I36" s="6">
        <f>'Soil 2020 Source'!H36-'Soil 2020 Source'!H35</f>
        <v>0</v>
      </c>
      <c r="J36" s="6">
        <f>'Soil 2020 Source'!I36-'Soil 2020 Source'!I35</f>
        <v>0</v>
      </c>
      <c r="K36" s="6">
        <f>'Soil 2020 Source'!J36-'Soil 2020 Source'!J35</f>
        <v>0</v>
      </c>
      <c r="L36" s="6">
        <f>'Soil 2020 Source'!K36-'Soil 2020 Source'!K35</f>
        <v>0</v>
      </c>
      <c r="M36" s="6">
        <f>'Soil 2020 Source'!L36-'Soil 2020 Source'!L35</f>
        <v>7.562255759684211E-2</v>
      </c>
      <c r="N36" s="6">
        <f>'Soil 2020 Source'!M36-'Soil 2020 Source'!M35</f>
        <v>7.936879444248035E-5</v>
      </c>
      <c r="O36" s="6">
        <f>'Soil 2020 Source'!N36-'Soil 2020 Source'!N35</f>
        <v>1.716354972830203E-2</v>
      </c>
      <c r="P36" s="6">
        <f>'Soil 2020 Source'!O36-'Soil 2020 Source'!O35</f>
        <v>8.9513975359611919E-5</v>
      </c>
      <c r="Q36" s="6">
        <f>'Soil 2020 Source'!P36-'Soil 2020 Source'!P35</f>
        <v>0</v>
      </c>
      <c r="R36" s="6">
        <f>'Soil 2020 Source'!Q36-'Soil 2020 Source'!Q35</f>
        <v>0</v>
      </c>
      <c r="S36" s="6">
        <f>'Soil 2020 Source'!R36-'Soil 2020 Source'!R35</f>
        <v>9.2954990094945344E-2</v>
      </c>
    </row>
    <row r="37" spans="1:19">
      <c r="A37" s="41" t="s">
        <v>242</v>
      </c>
      <c r="B37" s="35" t="s">
        <v>73</v>
      </c>
      <c r="C37" s="6">
        <f>'Soil 2020 Source'!B37-'Soil 2020 Source'!B36</f>
        <v>0</v>
      </c>
      <c r="D37" s="6">
        <f>'Soil 2020 Source'!C37-'Soil 2020 Source'!C36</f>
        <v>0</v>
      </c>
      <c r="E37" s="6">
        <f>'Soil 2020 Source'!D37-'Soil 2020 Source'!D36</f>
        <v>0</v>
      </c>
      <c r="F37" s="6">
        <f>'Soil 2020 Source'!E37-'Soil 2020 Source'!E36</f>
        <v>0</v>
      </c>
      <c r="G37" s="6">
        <f>'Soil 2020 Source'!F37-'Soil 2020 Source'!F36</f>
        <v>0</v>
      </c>
      <c r="H37" s="6">
        <f>'Soil 2020 Source'!G37-'Soil 2020 Source'!G36</f>
        <v>0</v>
      </c>
      <c r="I37" s="6">
        <f>'Soil 2020 Source'!H37-'Soil 2020 Source'!H36</f>
        <v>0</v>
      </c>
      <c r="J37" s="6">
        <f>'Soil 2020 Source'!I37-'Soil 2020 Source'!I36</f>
        <v>0</v>
      </c>
      <c r="K37" s="6">
        <f>'Soil 2020 Source'!J37-'Soil 2020 Source'!J36</f>
        <v>0</v>
      </c>
      <c r="L37" s="6">
        <f>'Soil 2020 Source'!K37-'Soil 2020 Source'!K36</f>
        <v>0</v>
      </c>
      <c r="M37" s="6">
        <f>'Soil 2020 Source'!L37-'Soil 2020 Source'!L36</f>
        <v>1.575169802279941E-2</v>
      </c>
      <c r="N37" s="6">
        <f>'Soil 2020 Source'!M37-'Soil 2020 Source'!M36</f>
        <v>0</v>
      </c>
      <c r="O37" s="6">
        <f>'Soil 2020 Source'!N37-'Soil 2020 Source'!N36</f>
        <v>2.692129666767018E-4</v>
      </c>
      <c r="P37" s="6">
        <f>'Soil 2020 Source'!O37-'Soil 2020 Source'!O36</f>
        <v>1.8126846262944696E-3</v>
      </c>
      <c r="Q37" s="6">
        <f>'Soil 2020 Source'!P37-'Soil 2020 Source'!P36</f>
        <v>5.6073607535878089E-4</v>
      </c>
      <c r="R37" s="6">
        <f>'Soil 2020 Source'!Q37-'Soil 2020 Source'!Q36</f>
        <v>3.6937263470358417E-2</v>
      </c>
      <c r="S37" s="6">
        <f>'Soil 2020 Source'!R37-'Soil 2020 Source'!R36</f>
        <v>5.5331595161487002E-2</v>
      </c>
    </row>
    <row r="38" spans="1:19">
      <c r="A38" s="41" t="s">
        <v>242</v>
      </c>
      <c r="B38" s="35" t="s">
        <v>74</v>
      </c>
      <c r="C38" s="6">
        <f>'Soil 2020 Source'!B38-'Soil 2020 Source'!B37</f>
        <v>0</v>
      </c>
      <c r="D38" s="6">
        <f>'Soil 2020 Source'!C38-'Soil 2020 Source'!C37</f>
        <v>0</v>
      </c>
      <c r="E38" s="6">
        <f>'Soil 2020 Source'!D38-'Soil 2020 Source'!D37</f>
        <v>0</v>
      </c>
      <c r="F38" s="6">
        <f>'Soil 2020 Source'!E38-'Soil 2020 Source'!E37</f>
        <v>0</v>
      </c>
      <c r="G38" s="6">
        <f>'Soil 2020 Source'!F38-'Soil 2020 Source'!F37</f>
        <v>0</v>
      </c>
      <c r="H38" s="6">
        <f>'Soil 2020 Source'!G38-'Soil 2020 Source'!G37</f>
        <v>0</v>
      </c>
      <c r="I38" s="6">
        <f>'Soil 2020 Source'!H38-'Soil 2020 Source'!H37</f>
        <v>0</v>
      </c>
      <c r="J38" s="6">
        <f>'Soil 2020 Source'!I38-'Soil 2020 Source'!I37</f>
        <v>0</v>
      </c>
      <c r="K38" s="6">
        <f>'Soil 2020 Source'!J38-'Soil 2020 Source'!J37</f>
        <v>0</v>
      </c>
      <c r="L38" s="6">
        <f>'Soil 2020 Source'!K38-'Soil 2020 Source'!K37</f>
        <v>0</v>
      </c>
      <c r="M38" s="6">
        <f>'Soil 2020 Source'!L38-'Soil 2020 Source'!L37</f>
        <v>7.4625511236861009E-3</v>
      </c>
      <c r="N38" s="6">
        <f>'Soil 2020 Source'!M38-'Soil 2020 Source'!M37</f>
        <v>5.9957215815882314E-3</v>
      </c>
      <c r="O38" s="6">
        <f>'Soil 2020 Source'!N38-'Soil 2020 Source'!N37</f>
        <v>1.1610078899929599E-3</v>
      </c>
      <c r="P38" s="6">
        <f>'Soil 2020 Source'!O38-'Soil 2020 Source'!O37</f>
        <v>2.0411033188150185E-4</v>
      </c>
      <c r="Q38" s="6">
        <f>'Soil 2020 Source'!P38-'Soil 2020 Source'!P37</f>
        <v>0</v>
      </c>
      <c r="R38" s="6">
        <f>'Soil 2020 Source'!Q38-'Soil 2020 Source'!Q37</f>
        <v>0</v>
      </c>
      <c r="S38" s="6">
        <f>'Soil 2020 Source'!R38-'Soil 2020 Source'!R37</f>
        <v>1.4823390927151792E-2</v>
      </c>
    </row>
    <row r="39" spans="1:19">
      <c r="A39" s="41" t="s">
        <v>242</v>
      </c>
      <c r="B39" s="35" t="s">
        <v>75</v>
      </c>
      <c r="C39" s="6">
        <f>'Soil 2020 Source'!B39-'Soil 2020 Source'!B38</f>
        <v>0</v>
      </c>
      <c r="D39" s="6">
        <f>'Soil 2020 Source'!C39-'Soil 2020 Source'!C38</f>
        <v>0</v>
      </c>
      <c r="E39" s="6">
        <f>'Soil 2020 Source'!D39-'Soil 2020 Source'!D38</f>
        <v>0</v>
      </c>
      <c r="F39" s="6">
        <f>'Soil 2020 Source'!E39-'Soil 2020 Source'!E38</f>
        <v>0.39235547712862928</v>
      </c>
      <c r="G39" s="6">
        <f>'Soil 2020 Source'!F39-'Soil 2020 Source'!F38</f>
        <v>0</v>
      </c>
      <c r="H39" s="6">
        <f>'Soil 2020 Source'!G39-'Soil 2020 Source'!G38</f>
        <v>0</v>
      </c>
      <c r="I39" s="6">
        <f>'Soil 2020 Source'!H39-'Soil 2020 Source'!H38</f>
        <v>0</v>
      </c>
      <c r="J39" s="6">
        <f>'Soil 2020 Source'!I39-'Soil 2020 Source'!I38</f>
        <v>0</v>
      </c>
      <c r="K39" s="6">
        <f>'Soil 2020 Source'!J39-'Soil 2020 Source'!J38</f>
        <v>0</v>
      </c>
      <c r="L39" s="6">
        <f>'Soil 2020 Source'!K39-'Soil 2020 Source'!K38</f>
        <v>5.0126306565405621E-2</v>
      </c>
      <c r="M39" s="6">
        <f>'Soil 2020 Source'!L39-'Soil 2020 Source'!L38</f>
        <v>4.4275576386194615E-3</v>
      </c>
      <c r="N39" s="6">
        <f>'Soil 2020 Source'!M39-'Soil 2020 Source'!M38</f>
        <v>0</v>
      </c>
      <c r="O39" s="6">
        <f>'Soil 2020 Source'!N39-'Soil 2020 Source'!N38</f>
        <v>0</v>
      </c>
      <c r="P39" s="6">
        <f>'Soil 2020 Source'!O39-'Soil 2020 Source'!O38</f>
        <v>5.1352008512139946E-5</v>
      </c>
      <c r="Q39" s="6">
        <f>'Soil 2020 Source'!P39-'Soil 2020 Source'!P38</f>
        <v>0</v>
      </c>
      <c r="R39" s="6">
        <f>'Soil 2020 Source'!Q39-'Soil 2020 Source'!Q38</f>
        <v>4.1304935469783643E-3</v>
      </c>
      <c r="S39" s="6">
        <f>'Soil 2020 Source'!R39-'Soil 2020 Source'!R38</f>
        <v>0.4510911868881422</v>
      </c>
    </row>
    <row r="40" spans="1:19">
      <c r="A40" s="41" t="s">
        <v>242</v>
      </c>
      <c r="B40" s="35" t="s">
        <v>76</v>
      </c>
      <c r="C40" s="6">
        <f>'Soil 2020 Source'!B40-'Soil 2020 Source'!B39</f>
        <v>0</v>
      </c>
      <c r="D40" s="6">
        <f>'Soil 2020 Source'!C40-'Soil 2020 Source'!C39</f>
        <v>0</v>
      </c>
      <c r="E40" s="6">
        <f>'Soil 2020 Source'!D40-'Soil 2020 Source'!D39</f>
        <v>0</v>
      </c>
      <c r="F40" s="6">
        <f>'Soil 2020 Source'!E40-'Soil 2020 Source'!E39</f>
        <v>0</v>
      </c>
      <c r="G40" s="6">
        <f>'Soil 2020 Source'!F40-'Soil 2020 Source'!F39</f>
        <v>0</v>
      </c>
      <c r="H40" s="6">
        <f>'Soil 2020 Source'!G40-'Soil 2020 Source'!G39</f>
        <v>0</v>
      </c>
      <c r="I40" s="6">
        <f>'Soil 2020 Source'!H40-'Soil 2020 Source'!H39</f>
        <v>0</v>
      </c>
      <c r="J40" s="6">
        <f>'Soil 2020 Source'!I40-'Soil 2020 Source'!I39</f>
        <v>0</v>
      </c>
      <c r="K40" s="6">
        <f>'Soil 2020 Source'!J40-'Soil 2020 Source'!J39</f>
        <v>0</v>
      </c>
      <c r="L40" s="6">
        <f>'Soil 2020 Source'!K40-'Soil 2020 Source'!K39</f>
        <v>0</v>
      </c>
      <c r="M40" s="6">
        <f>'Soil 2020 Source'!L40-'Soil 2020 Source'!L39</f>
        <v>7.2393010908999855E-3</v>
      </c>
      <c r="N40" s="6">
        <f>'Soil 2020 Source'!M40-'Soil 2020 Source'!M39</f>
        <v>0</v>
      </c>
      <c r="O40" s="6">
        <f>'Soil 2020 Source'!N40-'Soil 2020 Source'!N39</f>
        <v>0</v>
      </c>
      <c r="P40" s="6">
        <f>'Soil 2020 Source'!O40-'Soil 2020 Source'!O39</f>
        <v>4.2981711207650264E-3</v>
      </c>
      <c r="Q40" s="6">
        <f>'Soil 2020 Source'!P40-'Soil 2020 Source'!P39</f>
        <v>0</v>
      </c>
      <c r="R40" s="6">
        <f>'Soil 2020 Source'!Q40-'Soil 2020 Source'!Q39</f>
        <v>0</v>
      </c>
      <c r="S40" s="6">
        <f>'Soil 2020 Source'!R40-'Soil 2020 Source'!R39</f>
        <v>1.1537472211667676E-2</v>
      </c>
    </row>
    <row r="41" spans="1:19">
      <c r="A41" s="41" t="s">
        <v>242</v>
      </c>
      <c r="B41" s="35" t="s">
        <v>77</v>
      </c>
      <c r="C41" s="6">
        <f>'Soil 2020 Source'!B41-'Soil 2020 Source'!B40</f>
        <v>0</v>
      </c>
      <c r="D41" s="6">
        <f>'Soil 2020 Source'!C41-'Soil 2020 Source'!C40</f>
        <v>0</v>
      </c>
      <c r="E41" s="6">
        <f>'Soil 2020 Source'!D41-'Soil 2020 Source'!D40</f>
        <v>0</v>
      </c>
      <c r="F41" s="6">
        <f>'Soil 2020 Source'!E41-'Soil 2020 Source'!E40</f>
        <v>2.507510290108419</v>
      </c>
      <c r="G41" s="6">
        <f>'Soil 2020 Source'!F41-'Soil 2020 Source'!F40</f>
        <v>0.79630769540466018</v>
      </c>
      <c r="H41" s="6">
        <f>'Soil 2020 Source'!G41-'Soil 2020 Source'!G40</f>
        <v>0</v>
      </c>
      <c r="I41" s="6">
        <f>'Soil 2020 Source'!H41-'Soil 2020 Source'!H40</f>
        <v>0</v>
      </c>
      <c r="J41" s="6">
        <f>'Soil 2020 Source'!I41-'Soil 2020 Source'!I40</f>
        <v>0</v>
      </c>
      <c r="K41" s="6">
        <f>'Soil 2020 Source'!J41-'Soil 2020 Source'!J40</f>
        <v>0</v>
      </c>
      <c r="L41" s="6">
        <f>'Soil 2020 Source'!K41-'Soil 2020 Source'!K40</f>
        <v>0</v>
      </c>
      <c r="M41" s="6">
        <f>'Soil 2020 Source'!L41-'Soil 2020 Source'!L40</f>
        <v>8.3214685716814785E-5</v>
      </c>
      <c r="N41" s="6">
        <f>'Soil 2020 Source'!M41-'Soil 2020 Source'!M40</f>
        <v>3.1661499302052309E-2</v>
      </c>
      <c r="O41" s="6">
        <f>'Soil 2020 Source'!N41-'Soil 2020 Source'!N40</f>
        <v>0</v>
      </c>
      <c r="P41" s="6">
        <f>'Soil 2020 Source'!O41-'Soil 2020 Source'!O40</f>
        <v>6.868017694243278E-2</v>
      </c>
      <c r="Q41" s="6">
        <f>'Soil 2020 Source'!P41-'Soil 2020 Source'!P40</f>
        <v>1.8686144035034991E-3</v>
      </c>
      <c r="R41" s="6">
        <f>'Soil 2020 Source'!Q41-'Soil 2020 Source'!Q40</f>
        <v>1.6705414589653245E-2</v>
      </c>
      <c r="S41" s="6">
        <f>'Soil 2020 Source'!R41-'Soil 2020 Source'!R40</f>
        <v>3.4228169054364308</v>
      </c>
    </row>
    <row r="42" spans="1:19">
      <c r="A42" s="41" t="s">
        <v>242</v>
      </c>
      <c r="B42" s="35" t="s">
        <v>78</v>
      </c>
      <c r="C42" s="6">
        <f>'Soil 2020 Source'!B42-'Soil 2020 Source'!B41</f>
        <v>0</v>
      </c>
      <c r="D42" s="6">
        <f>'Soil 2020 Source'!C42-'Soil 2020 Source'!C41</f>
        <v>0</v>
      </c>
      <c r="E42" s="6">
        <f>'Soil 2020 Source'!D42-'Soil 2020 Source'!D41</f>
        <v>0</v>
      </c>
      <c r="F42" s="6">
        <f>'Soil 2020 Source'!E42-'Soil 2020 Source'!E41</f>
        <v>0</v>
      </c>
      <c r="G42" s="6">
        <f>'Soil 2020 Source'!F42-'Soil 2020 Source'!F41</f>
        <v>0</v>
      </c>
      <c r="H42" s="6">
        <f>'Soil 2020 Source'!G42-'Soil 2020 Source'!G41</f>
        <v>0</v>
      </c>
      <c r="I42" s="6">
        <f>'Soil 2020 Source'!H42-'Soil 2020 Source'!H41</f>
        <v>0</v>
      </c>
      <c r="J42" s="6">
        <f>'Soil 2020 Source'!I42-'Soil 2020 Source'!I41</f>
        <v>0</v>
      </c>
      <c r="K42" s="6">
        <f>'Soil 2020 Source'!J42-'Soil 2020 Source'!J41</f>
        <v>0</v>
      </c>
      <c r="L42" s="6">
        <f>'Soil 2020 Source'!K42-'Soil 2020 Source'!K41</f>
        <v>0</v>
      </c>
      <c r="M42" s="6">
        <f>'Soil 2020 Source'!L42-'Soil 2020 Source'!L41</f>
        <v>4.6614592685578771E-4</v>
      </c>
      <c r="N42" s="6">
        <f>'Soil 2020 Source'!M42-'Soil 2020 Source'!M41</f>
        <v>5.8062389462087971E-3</v>
      </c>
      <c r="O42" s="6">
        <f>'Soil 2020 Source'!N42-'Soil 2020 Source'!N41</f>
        <v>3.0271599993114545E-2</v>
      </c>
      <c r="P42" s="6">
        <f>'Soil 2020 Source'!O42-'Soil 2020 Source'!O41</f>
        <v>0</v>
      </c>
      <c r="Q42" s="6">
        <f>'Soil 2020 Source'!P42-'Soil 2020 Source'!P41</f>
        <v>0</v>
      </c>
      <c r="R42" s="6">
        <f>'Soil 2020 Source'!Q42-'Soil 2020 Source'!Q41</f>
        <v>0</v>
      </c>
      <c r="S42" s="6">
        <f>'Soil 2020 Source'!R42-'Soil 2020 Source'!R41</f>
        <v>3.6543984866177937E-2</v>
      </c>
    </row>
    <row r="43" spans="1:19">
      <c r="A43" s="41" t="s">
        <v>242</v>
      </c>
      <c r="B43" s="35" t="s">
        <v>79</v>
      </c>
      <c r="C43" s="6">
        <f>'Soil 2020 Source'!B43-'Soil 2020 Source'!B42</f>
        <v>0</v>
      </c>
      <c r="D43" s="6">
        <f>'Soil 2020 Source'!C43-'Soil 2020 Source'!C42</f>
        <v>0</v>
      </c>
      <c r="E43" s="6">
        <f>'Soil 2020 Source'!D43-'Soil 2020 Source'!D42</f>
        <v>0</v>
      </c>
      <c r="F43" s="6">
        <f>'Soil 2020 Source'!E43-'Soil 2020 Source'!E42</f>
        <v>0</v>
      </c>
      <c r="G43" s="6">
        <f>'Soil 2020 Source'!F43-'Soil 2020 Source'!F42</f>
        <v>1.1146084207993336</v>
      </c>
      <c r="H43" s="6">
        <f>'Soil 2020 Source'!G43-'Soil 2020 Source'!G42</f>
        <v>0</v>
      </c>
      <c r="I43" s="6">
        <f>'Soil 2020 Source'!H43-'Soil 2020 Source'!H42</f>
        <v>0</v>
      </c>
      <c r="J43" s="6">
        <f>'Soil 2020 Source'!I43-'Soil 2020 Source'!I42</f>
        <v>0</v>
      </c>
      <c r="K43" s="6">
        <f>'Soil 2020 Source'!J43-'Soil 2020 Source'!J42</f>
        <v>0</v>
      </c>
      <c r="L43" s="6">
        <f>'Soil 2020 Source'!K43-'Soil 2020 Source'!K42</f>
        <v>0</v>
      </c>
      <c r="M43" s="6">
        <f>'Soil 2020 Source'!L43-'Soil 2020 Source'!L42</f>
        <v>0.11033635676785547</v>
      </c>
      <c r="N43" s="6">
        <f>'Soil 2020 Source'!M43-'Soil 2020 Source'!M42</f>
        <v>0</v>
      </c>
      <c r="O43" s="6">
        <f>'Soil 2020 Source'!N43-'Soil 2020 Source'!N42</f>
        <v>0</v>
      </c>
      <c r="P43" s="6">
        <f>'Soil 2020 Source'!O43-'Soil 2020 Source'!O42</f>
        <v>1.8393697845464629E-4</v>
      </c>
      <c r="Q43" s="6">
        <f>'Soil 2020 Source'!P43-'Soil 2020 Source'!P42</f>
        <v>0</v>
      </c>
      <c r="R43" s="6">
        <f>'Soil 2020 Source'!Q43-'Soil 2020 Source'!Q42</f>
        <v>-1.7763568394002505E-15</v>
      </c>
      <c r="S43" s="6">
        <f>'Soil 2020 Source'!R43-'Soil 2020 Source'!R42</f>
        <v>1.2251287145456402</v>
      </c>
    </row>
    <row r="44" spans="1:19">
      <c r="A44" s="41" t="s">
        <v>242</v>
      </c>
      <c r="B44" s="35" t="s">
        <v>80</v>
      </c>
      <c r="C44" s="6">
        <f>'Soil 2020 Source'!B44-'Soil 2020 Source'!B43</f>
        <v>0</v>
      </c>
      <c r="D44" s="6">
        <f>'Soil 2020 Source'!C44-'Soil 2020 Source'!C43</f>
        <v>0</v>
      </c>
      <c r="E44" s="6">
        <f>'Soil 2020 Source'!D44-'Soil 2020 Source'!D43</f>
        <v>0</v>
      </c>
      <c r="F44" s="6">
        <f>'Soil 2020 Source'!E44-'Soil 2020 Source'!E43</f>
        <v>3.971728072306199</v>
      </c>
      <c r="G44" s="6">
        <f>'Soil 2020 Source'!F44-'Soil 2020 Source'!F43</f>
        <v>0</v>
      </c>
      <c r="H44" s="6">
        <f>'Soil 2020 Source'!G44-'Soil 2020 Source'!G43</f>
        <v>0</v>
      </c>
      <c r="I44" s="6">
        <f>'Soil 2020 Source'!H44-'Soil 2020 Source'!H43</f>
        <v>0</v>
      </c>
      <c r="J44" s="6">
        <f>'Soil 2020 Source'!I44-'Soil 2020 Source'!I43</f>
        <v>0</v>
      </c>
      <c r="K44" s="6">
        <f>'Soil 2020 Source'!J44-'Soil 2020 Source'!J43</f>
        <v>0</v>
      </c>
      <c r="L44" s="6">
        <f>'Soil 2020 Source'!K44-'Soil 2020 Source'!K43</f>
        <v>0</v>
      </c>
      <c r="M44" s="6">
        <f>'Soil 2020 Source'!L44-'Soil 2020 Source'!L43</f>
        <v>1.496491915218634E-2</v>
      </c>
      <c r="N44" s="6">
        <f>'Soil 2020 Source'!M44-'Soil 2020 Source'!M43</f>
        <v>1.3673785895829127E-4</v>
      </c>
      <c r="O44" s="6">
        <f>'Soil 2020 Source'!N44-'Soil 2020 Source'!N43</f>
        <v>1.7174116178936494E-2</v>
      </c>
      <c r="P44" s="6">
        <f>'Soil 2020 Source'!O44-'Soil 2020 Source'!O43</f>
        <v>7.1472390950164666E-3</v>
      </c>
      <c r="Q44" s="6">
        <f>'Soil 2020 Source'!P44-'Soil 2020 Source'!P43</f>
        <v>0</v>
      </c>
      <c r="R44" s="6">
        <f>'Soil 2020 Source'!Q44-'Soil 2020 Source'!Q43</f>
        <v>2.3983149975437712E-2</v>
      </c>
      <c r="S44" s="6">
        <f>'Soil 2020 Source'!R44-'Soil 2020 Source'!R43</f>
        <v>4.0351342345667405</v>
      </c>
    </row>
    <row r="45" spans="1:19">
      <c r="A45" s="41" t="s">
        <v>242</v>
      </c>
      <c r="B45" s="35" t="s">
        <v>81</v>
      </c>
      <c r="C45" s="6">
        <f>'Soil 2020 Source'!B45-'Soil 2020 Source'!B44</f>
        <v>0</v>
      </c>
      <c r="D45" s="6">
        <f>'Soil 2020 Source'!C45-'Soil 2020 Source'!C44</f>
        <v>0</v>
      </c>
      <c r="E45" s="6">
        <f>'Soil 2020 Source'!D45-'Soil 2020 Source'!D44</f>
        <v>0</v>
      </c>
      <c r="F45" s="6">
        <f>'Soil 2020 Source'!E45-'Soil 2020 Source'!E44</f>
        <v>0</v>
      </c>
      <c r="G45" s="6">
        <f>'Soil 2020 Source'!F45-'Soil 2020 Source'!F44</f>
        <v>0</v>
      </c>
      <c r="H45" s="6">
        <f>'Soil 2020 Source'!G45-'Soil 2020 Source'!G44</f>
        <v>0</v>
      </c>
      <c r="I45" s="6">
        <f>'Soil 2020 Source'!H45-'Soil 2020 Source'!H44</f>
        <v>0</v>
      </c>
      <c r="J45" s="6">
        <f>'Soil 2020 Source'!I45-'Soil 2020 Source'!I44</f>
        <v>0</v>
      </c>
      <c r="K45" s="6">
        <f>'Soil 2020 Source'!J45-'Soil 2020 Source'!J44</f>
        <v>0</v>
      </c>
      <c r="L45" s="6">
        <f>'Soil 2020 Source'!K45-'Soil 2020 Source'!K44</f>
        <v>0</v>
      </c>
      <c r="M45" s="6">
        <f>'Soil 2020 Source'!L45-'Soil 2020 Source'!L44</f>
        <v>8.7265864335961396E-4</v>
      </c>
      <c r="N45" s="6">
        <f>'Soil 2020 Source'!M45-'Soil 2020 Source'!M44</f>
        <v>0</v>
      </c>
      <c r="O45" s="6">
        <f>'Soil 2020 Source'!N45-'Soil 2020 Source'!N44</f>
        <v>0</v>
      </c>
      <c r="P45" s="6">
        <f>'Soil 2020 Source'!O45-'Soil 2020 Source'!O44</f>
        <v>5.1936783437680489E-3</v>
      </c>
      <c r="Q45" s="6">
        <f>'Soil 2020 Source'!P45-'Soil 2020 Source'!P44</f>
        <v>5.6435163810153455E-5</v>
      </c>
      <c r="R45" s="6">
        <f>'Soil 2020 Source'!Q45-'Soil 2020 Source'!Q44</f>
        <v>2.0780727427744949E-2</v>
      </c>
      <c r="S45" s="6">
        <f>'Soil 2020 Source'!R45-'Soil 2020 Source'!R44</f>
        <v>2.6903499578686763E-2</v>
      </c>
    </row>
    <row r="46" spans="1:19">
      <c r="A46" s="41" t="s">
        <v>242</v>
      </c>
      <c r="B46" s="35" t="s">
        <v>82</v>
      </c>
      <c r="C46" s="6">
        <f>'Soil 2020 Source'!B46-'Soil 2020 Source'!B45</f>
        <v>0</v>
      </c>
      <c r="D46" s="6">
        <f>'Soil 2020 Source'!C46-'Soil 2020 Source'!C45</f>
        <v>0</v>
      </c>
      <c r="E46" s="6">
        <f>'Soil 2020 Source'!D46-'Soil 2020 Source'!D45</f>
        <v>0</v>
      </c>
      <c r="F46" s="6">
        <f>'Soil 2020 Source'!E46-'Soil 2020 Source'!E45</f>
        <v>0</v>
      </c>
      <c r="G46" s="6">
        <f>'Soil 2020 Source'!F46-'Soil 2020 Source'!F45</f>
        <v>0</v>
      </c>
      <c r="H46" s="6">
        <f>'Soil 2020 Source'!G46-'Soil 2020 Source'!G45</f>
        <v>0</v>
      </c>
      <c r="I46" s="6">
        <f>'Soil 2020 Source'!H46-'Soil 2020 Source'!H45</f>
        <v>0</v>
      </c>
      <c r="J46" s="6">
        <f>'Soil 2020 Source'!I46-'Soil 2020 Source'!I45</f>
        <v>0</v>
      </c>
      <c r="K46" s="6">
        <f>'Soil 2020 Source'!J46-'Soil 2020 Source'!J45</f>
        <v>0</v>
      </c>
      <c r="L46" s="6">
        <f>'Soil 2020 Source'!K46-'Soil 2020 Source'!K45</f>
        <v>0</v>
      </c>
      <c r="M46" s="6">
        <f>'Soil 2020 Source'!L46-'Soil 2020 Source'!L45</f>
        <v>3.6500605851918611E-2</v>
      </c>
      <c r="N46" s="6">
        <f>'Soil 2020 Source'!M46-'Soil 2020 Source'!M45</f>
        <v>4.1635217226039245E-3</v>
      </c>
      <c r="O46" s="6">
        <f>'Soil 2020 Source'!N46-'Soil 2020 Source'!N45</f>
        <v>3.6076837777634929E-3</v>
      </c>
      <c r="P46" s="6">
        <f>'Soil 2020 Source'!O46-'Soil 2020 Source'!O45</f>
        <v>1.2778020815971125E-2</v>
      </c>
      <c r="Q46" s="6">
        <f>'Soil 2020 Source'!P46-'Soil 2020 Source'!P45</f>
        <v>0</v>
      </c>
      <c r="R46" s="6">
        <f>'Soil 2020 Source'!Q46-'Soil 2020 Source'!Q45</f>
        <v>1.0886417400612913E-2</v>
      </c>
      <c r="S46" s="6">
        <f>'Soil 2020 Source'!R46-'Soil 2020 Source'!R45</f>
        <v>6.7936249568866458E-2</v>
      </c>
    </row>
    <row r="47" spans="1:19">
      <c r="A47" s="41" t="s">
        <v>242</v>
      </c>
      <c r="B47" s="35" t="s">
        <v>83</v>
      </c>
      <c r="C47" s="6">
        <f>'Soil 2020 Source'!B47-'Soil 2020 Source'!B46</f>
        <v>0</v>
      </c>
      <c r="D47" s="6">
        <f>'Soil 2020 Source'!C47-'Soil 2020 Source'!C46</f>
        <v>0</v>
      </c>
      <c r="E47" s="6">
        <f>'Soil 2020 Source'!D47-'Soil 2020 Source'!D46</f>
        <v>0</v>
      </c>
      <c r="F47" s="6">
        <f>'Soil 2020 Source'!E47-'Soil 2020 Source'!E46</f>
        <v>0</v>
      </c>
      <c r="G47" s="6">
        <f>'Soil 2020 Source'!F47-'Soil 2020 Source'!F46</f>
        <v>0</v>
      </c>
      <c r="H47" s="6">
        <f>'Soil 2020 Source'!G47-'Soil 2020 Source'!G46</f>
        <v>0</v>
      </c>
      <c r="I47" s="6">
        <f>'Soil 2020 Source'!H47-'Soil 2020 Source'!H46</f>
        <v>0</v>
      </c>
      <c r="J47" s="6">
        <f>'Soil 2020 Source'!I47-'Soil 2020 Source'!I46</f>
        <v>0</v>
      </c>
      <c r="K47" s="6">
        <f>'Soil 2020 Source'!J47-'Soil 2020 Source'!J46</f>
        <v>0</v>
      </c>
      <c r="L47" s="6">
        <f>'Soil 2020 Source'!K47-'Soil 2020 Source'!K46</f>
        <v>1.1892562743383941</v>
      </c>
      <c r="M47" s="6">
        <f>'Soil 2020 Source'!L47-'Soil 2020 Source'!L46</f>
        <v>1.694182726149851E-3</v>
      </c>
      <c r="N47" s="6">
        <f>'Soil 2020 Source'!M47-'Soil 2020 Source'!M46</f>
        <v>0</v>
      </c>
      <c r="O47" s="6">
        <f>'Soil 2020 Source'!N47-'Soil 2020 Source'!N46</f>
        <v>7.3636064411880531E-4</v>
      </c>
      <c r="P47" s="6">
        <f>'Soil 2020 Source'!O47-'Soil 2020 Source'!O46</f>
        <v>1.3813517103984374E-3</v>
      </c>
      <c r="Q47" s="6">
        <f>'Soil 2020 Source'!P47-'Soil 2020 Source'!P46</f>
        <v>2.8887316699277577E-4</v>
      </c>
      <c r="R47" s="6">
        <f>'Soil 2020 Source'!Q47-'Soil 2020 Source'!Q46</f>
        <v>1.2682830053734051E-5</v>
      </c>
      <c r="S47" s="6">
        <f>'Soil 2020 Source'!R47-'Soil 2020 Source'!R46</f>
        <v>1.1933697254161117</v>
      </c>
    </row>
    <row r="48" spans="1:19">
      <c r="A48" s="41" t="s">
        <v>242</v>
      </c>
      <c r="B48" s="35" t="s">
        <v>84</v>
      </c>
      <c r="C48" s="6">
        <f>'Soil 2020 Source'!B48-'Soil 2020 Source'!B47</f>
        <v>0</v>
      </c>
      <c r="D48" s="6">
        <f>'Soil 2020 Source'!C48-'Soil 2020 Source'!C47</f>
        <v>0</v>
      </c>
      <c r="E48" s="6">
        <f>'Soil 2020 Source'!D48-'Soil 2020 Source'!D47</f>
        <v>0</v>
      </c>
      <c r="F48" s="6">
        <f>'Soil 2020 Source'!E48-'Soil 2020 Source'!E47</f>
        <v>0</v>
      </c>
      <c r="G48" s="6">
        <f>'Soil 2020 Source'!F48-'Soil 2020 Source'!F47</f>
        <v>0</v>
      </c>
      <c r="H48" s="6">
        <f>'Soil 2020 Source'!G48-'Soil 2020 Source'!G47</f>
        <v>0</v>
      </c>
      <c r="I48" s="6">
        <f>'Soil 2020 Source'!H48-'Soil 2020 Source'!H47</f>
        <v>0</v>
      </c>
      <c r="J48" s="6">
        <f>'Soil 2020 Source'!I48-'Soil 2020 Source'!I47</f>
        <v>0</v>
      </c>
      <c r="K48" s="6">
        <f>'Soil 2020 Source'!J48-'Soil 2020 Source'!J47</f>
        <v>0</v>
      </c>
      <c r="L48" s="6">
        <f>'Soil 2020 Source'!K48-'Soil 2020 Source'!K47</f>
        <v>0</v>
      </c>
      <c r="M48" s="6">
        <f>'Soil 2020 Source'!L48-'Soil 2020 Source'!L47</f>
        <v>6.0941627938237986E-4</v>
      </c>
      <c r="N48" s="6">
        <f>'Soil 2020 Source'!M48-'Soil 2020 Source'!M47</f>
        <v>4.2148597804780863E-4</v>
      </c>
      <c r="O48" s="6">
        <f>'Soil 2020 Source'!N48-'Soil 2020 Source'!N47</f>
        <v>2.2797928479598717E-3</v>
      </c>
      <c r="P48" s="6">
        <f>'Soil 2020 Source'!O48-'Soil 2020 Source'!O47</f>
        <v>7.6567768337618691E-2</v>
      </c>
      <c r="Q48" s="6">
        <f>'Soil 2020 Source'!P48-'Soil 2020 Source'!P47</f>
        <v>1.8349035826981108E-4</v>
      </c>
      <c r="R48" s="6">
        <f>'Soil 2020 Source'!Q48-'Soil 2020 Source'!Q47</f>
        <v>0.12764928564632783</v>
      </c>
      <c r="S48" s="6">
        <f>'Soil 2020 Source'!R48-'Soil 2020 Source'!R47</f>
        <v>0.20771123944760461</v>
      </c>
    </row>
    <row r="49" spans="1:19">
      <c r="A49" s="41" t="s">
        <v>242</v>
      </c>
      <c r="B49" s="35" t="s">
        <v>85</v>
      </c>
      <c r="C49" s="6">
        <f>'Soil 2020 Source'!B49-'Soil 2020 Source'!B48</f>
        <v>0</v>
      </c>
      <c r="D49" s="6">
        <f>'Soil 2020 Source'!C49-'Soil 2020 Source'!C48</f>
        <v>0</v>
      </c>
      <c r="E49" s="6">
        <f>'Soil 2020 Source'!D49-'Soil 2020 Source'!D48</f>
        <v>0</v>
      </c>
      <c r="F49" s="6">
        <f>'Soil 2020 Source'!E49-'Soil 2020 Source'!E48</f>
        <v>0</v>
      </c>
      <c r="G49" s="6">
        <f>'Soil 2020 Source'!F49-'Soil 2020 Source'!F48</f>
        <v>0</v>
      </c>
      <c r="H49" s="6">
        <f>'Soil 2020 Source'!G49-'Soil 2020 Source'!G48</f>
        <v>0</v>
      </c>
      <c r="I49" s="6">
        <f>'Soil 2020 Source'!H49-'Soil 2020 Source'!H48</f>
        <v>0</v>
      </c>
      <c r="J49" s="6">
        <f>'Soil 2020 Source'!I49-'Soil 2020 Source'!I48</f>
        <v>7.959553828226773E-4</v>
      </c>
      <c r="K49" s="6">
        <f>'Soil 2020 Source'!J49-'Soil 2020 Source'!J48</f>
        <v>0</v>
      </c>
      <c r="L49" s="6">
        <f>'Soil 2020 Source'!K49-'Soil 2020 Source'!K48</f>
        <v>0</v>
      </c>
      <c r="M49" s="6">
        <f>'Soil 2020 Source'!L49-'Soil 2020 Source'!L48</f>
        <v>1.476297749259281E-3</v>
      </c>
      <c r="N49" s="6">
        <f>'Soil 2020 Source'!M49-'Soil 2020 Source'!M48</f>
        <v>0</v>
      </c>
      <c r="O49" s="6">
        <f>'Soil 2020 Source'!N49-'Soil 2020 Source'!N48</f>
        <v>2.6503442702180413E-4</v>
      </c>
      <c r="P49" s="6">
        <f>'Soil 2020 Source'!O49-'Soil 2020 Source'!O48</f>
        <v>0.14153779322275994</v>
      </c>
      <c r="Q49" s="6">
        <f>'Soil 2020 Source'!P49-'Soil 2020 Source'!P48</f>
        <v>3.6122234374201811E-3</v>
      </c>
      <c r="R49" s="6">
        <f>'Soil 2020 Source'!Q49-'Soil 2020 Source'!Q48</f>
        <v>0.16141888149416062</v>
      </c>
      <c r="S49" s="6">
        <f>'Soil 2020 Source'!R49-'Soil 2020 Source'!R48</f>
        <v>0.30910618571345339</v>
      </c>
    </row>
    <row r="50" spans="1:19">
      <c r="A50" s="41" t="s">
        <v>242</v>
      </c>
      <c r="B50" s="35" t="s">
        <v>86</v>
      </c>
      <c r="C50" s="6">
        <f>'Soil 2020 Source'!B50-'Soil 2020 Source'!B49</f>
        <v>0</v>
      </c>
      <c r="D50" s="6">
        <f>'Soil 2020 Source'!C50-'Soil 2020 Source'!C49</f>
        <v>0</v>
      </c>
      <c r="E50" s="6">
        <f>'Soil 2020 Source'!D50-'Soil 2020 Source'!D49</f>
        <v>0</v>
      </c>
      <c r="F50" s="6">
        <f>'Soil 2020 Source'!E50-'Soil 2020 Source'!E49</f>
        <v>0</v>
      </c>
      <c r="G50" s="6">
        <f>'Soil 2020 Source'!F50-'Soil 2020 Source'!F49</f>
        <v>2.3668128960427026E-2</v>
      </c>
      <c r="H50" s="6">
        <f>'Soil 2020 Source'!G50-'Soil 2020 Source'!G49</f>
        <v>0</v>
      </c>
      <c r="I50" s="6">
        <f>'Soil 2020 Source'!H50-'Soil 2020 Source'!H49</f>
        <v>1.3426178865866834E-3</v>
      </c>
      <c r="J50" s="6">
        <f>'Soil 2020 Source'!I50-'Soil 2020 Source'!I49</f>
        <v>0</v>
      </c>
      <c r="K50" s="6">
        <f>'Soil 2020 Source'!J50-'Soil 2020 Source'!J49</f>
        <v>0</v>
      </c>
      <c r="L50" s="6">
        <f>'Soil 2020 Source'!K50-'Soil 2020 Source'!K49</f>
        <v>0</v>
      </c>
      <c r="M50" s="6">
        <f>'Soil 2020 Source'!L50-'Soil 2020 Source'!L49</f>
        <v>5.9604664609650637E-2</v>
      </c>
      <c r="N50" s="6">
        <f>'Soil 2020 Source'!M50-'Soil 2020 Source'!M49</f>
        <v>5.4736759174245364E-4</v>
      </c>
      <c r="O50" s="6">
        <f>'Soil 2020 Source'!N50-'Soil 2020 Source'!N49</f>
        <v>0</v>
      </c>
      <c r="P50" s="6">
        <f>'Soil 2020 Source'!O50-'Soil 2020 Source'!O49</f>
        <v>0.11368794671032667</v>
      </c>
      <c r="Q50" s="6">
        <f>'Soil 2020 Source'!P50-'Soil 2020 Source'!P49</f>
        <v>1.4196451571535373E-4</v>
      </c>
      <c r="R50" s="6">
        <f>'Soil 2020 Source'!Q50-'Soil 2020 Source'!Q49</f>
        <v>2.2815233733481932E-3</v>
      </c>
      <c r="S50" s="6">
        <f>'Soil 2020 Source'!R50-'Soil 2020 Source'!R49</f>
        <v>0.20127421364778542</v>
      </c>
    </row>
    <row r="51" spans="1:19">
      <c r="A51" s="41" t="s">
        <v>242</v>
      </c>
      <c r="B51" s="35" t="s">
        <v>87</v>
      </c>
      <c r="C51" s="6">
        <f>'Soil 2020 Source'!B51-'Soil 2020 Source'!B50</f>
        <v>0</v>
      </c>
      <c r="D51" s="6">
        <f>'Soil 2020 Source'!C51-'Soil 2020 Source'!C50</f>
        <v>0</v>
      </c>
      <c r="E51" s="6">
        <f>'Soil 2020 Source'!D51-'Soil 2020 Source'!D50</f>
        <v>0</v>
      </c>
      <c r="F51" s="6">
        <f>'Soil 2020 Source'!E51-'Soil 2020 Source'!E50</f>
        <v>4.6759480916396257E-3</v>
      </c>
      <c r="G51" s="6">
        <f>'Soil 2020 Source'!F51-'Soil 2020 Source'!F50</f>
        <v>0</v>
      </c>
      <c r="H51" s="6">
        <f>'Soil 2020 Source'!G51-'Soil 2020 Source'!G50</f>
        <v>0</v>
      </c>
      <c r="I51" s="6">
        <f>'Soil 2020 Source'!H51-'Soil 2020 Source'!H50</f>
        <v>5.2263930058516483E-3</v>
      </c>
      <c r="J51" s="6">
        <f>'Soil 2020 Source'!I51-'Soil 2020 Source'!I50</f>
        <v>0</v>
      </c>
      <c r="K51" s="6">
        <f>'Soil 2020 Source'!J51-'Soil 2020 Source'!J50</f>
        <v>0</v>
      </c>
      <c r="L51" s="6">
        <f>'Soil 2020 Source'!K51-'Soil 2020 Source'!K50</f>
        <v>0.11938054945200527</v>
      </c>
      <c r="M51" s="6">
        <f>'Soil 2020 Source'!L51-'Soil 2020 Source'!L50</f>
        <v>1.928063875733077E-2</v>
      </c>
      <c r="N51" s="6">
        <f>'Soil 2020 Source'!M51-'Soil 2020 Source'!M50</f>
        <v>8.4416853639677214E-3</v>
      </c>
      <c r="O51" s="6">
        <f>'Soil 2020 Source'!N51-'Soil 2020 Source'!N50</f>
        <v>6.8142586810626682E-3</v>
      </c>
      <c r="P51" s="6">
        <f>'Soil 2020 Source'!O51-'Soil 2020 Source'!O50</f>
        <v>0.22526997007133831</v>
      </c>
      <c r="Q51" s="6">
        <f>'Soil 2020 Source'!P51-'Soil 2020 Source'!P50</f>
        <v>5.0332502266063894E-3</v>
      </c>
      <c r="R51" s="6">
        <f>'Soil 2020 Source'!Q51-'Soil 2020 Source'!Q50</f>
        <v>1.7763568394002505E-15</v>
      </c>
      <c r="S51" s="6">
        <f>'Soil 2020 Source'!R51-'Soil 2020 Source'!R50</f>
        <v>0.39412269364980546</v>
      </c>
    </row>
    <row r="52" spans="1:19">
      <c r="A52" s="41" t="s">
        <v>242</v>
      </c>
      <c r="B52" s="35" t="s">
        <v>88</v>
      </c>
      <c r="C52" s="6">
        <f>'Soil 2020 Source'!B52-'Soil 2020 Source'!B51</f>
        <v>0</v>
      </c>
      <c r="D52" s="6">
        <f>'Soil 2020 Source'!C52-'Soil 2020 Source'!C51</f>
        <v>0</v>
      </c>
      <c r="E52" s="6">
        <f>'Soil 2020 Source'!D52-'Soil 2020 Source'!D51</f>
        <v>0</v>
      </c>
      <c r="F52" s="6">
        <f>'Soil 2020 Source'!E52-'Soil 2020 Source'!E51</f>
        <v>0</v>
      </c>
      <c r="G52" s="6">
        <f>'Soil 2020 Source'!F52-'Soil 2020 Source'!F51</f>
        <v>0</v>
      </c>
      <c r="H52" s="6">
        <f>'Soil 2020 Source'!G52-'Soil 2020 Source'!G51</f>
        <v>0</v>
      </c>
      <c r="I52" s="6">
        <f>'Soil 2020 Source'!H52-'Soil 2020 Source'!H51</f>
        <v>0</v>
      </c>
      <c r="J52" s="6">
        <f>'Soil 2020 Source'!I52-'Soil 2020 Source'!I51</f>
        <v>0</v>
      </c>
      <c r="K52" s="6">
        <f>'Soil 2020 Source'!J52-'Soil 2020 Source'!J51</f>
        <v>0</v>
      </c>
      <c r="L52" s="6">
        <f>'Soil 2020 Source'!K52-'Soil 2020 Source'!K51</f>
        <v>0</v>
      </c>
      <c r="M52" s="6">
        <f>'Soil 2020 Source'!L52-'Soil 2020 Source'!L51</f>
        <v>1.5697629560307291E-4</v>
      </c>
      <c r="N52" s="6">
        <f>'Soil 2020 Source'!M52-'Soil 2020 Source'!M51</f>
        <v>3.2473722669790206E-3</v>
      </c>
      <c r="O52" s="6">
        <f>'Soil 2020 Source'!N52-'Soil 2020 Source'!N51</f>
        <v>3.3247656408450454E-2</v>
      </c>
      <c r="P52" s="6">
        <f>'Soil 2020 Source'!O52-'Soil 2020 Source'!O51</f>
        <v>4.0436681170894495E-3</v>
      </c>
      <c r="Q52" s="6">
        <f>'Soil 2020 Source'!P52-'Soil 2020 Source'!P51</f>
        <v>0</v>
      </c>
      <c r="R52" s="6">
        <f>'Soil 2020 Source'!Q52-'Soil 2020 Source'!Q51</f>
        <v>5.1399019980767235E-2</v>
      </c>
      <c r="S52" s="6">
        <f>'Soil 2020 Source'!R52-'Soil 2020 Source'!R51</f>
        <v>9.2094693068879963E-2</v>
      </c>
    </row>
    <row r="53" spans="1:19">
      <c r="A53" s="41" t="s">
        <v>242</v>
      </c>
      <c r="B53" s="35" t="s">
        <v>89</v>
      </c>
      <c r="C53" s="6">
        <f>'Soil 2020 Source'!B53-'Soil 2020 Source'!B52</f>
        <v>0</v>
      </c>
      <c r="D53" s="6">
        <f>'Soil 2020 Source'!C53-'Soil 2020 Source'!C52</f>
        <v>0</v>
      </c>
      <c r="E53" s="6">
        <f>'Soil 2020 Source'!D53-'Soil 2020 Source'!D52</f>
        <v>0</v>
      </c>
      <c r="F53" s="6">
        <f>'Soil 2020 Source'!E53-'Soil 2020 Source'!E52</f>
        <v>0</v>
      </c>
      <c r="G53" s="6">
        <f>'Soil 2020 Source'!F53-'Soil 2020 Source'!F52</f>
        <v>0.30119324136140868</v>
      </c>
      <c r="H53" s="6">
        <f>'Soil 2020 Source'!G53-'Soil 2020 Source'!G52</f>
        <v>0</v>
      </c>
      <c r="I53" s="6">
        <f>'Soil 2020 Source'!H53-'Soil 2020 Source'!H52</f>
        <v>5.3504158213257824E-5</v>
      </c>
      <c r="J53" s="6">
        <f>'Soil 2020 Source'!I53-'Soil 2020 Source'!I52</f>
        <v>0</v>
      </c>
      <c r="K53" s="6">
        <f>'Soil 2020 Source'!J53-'Soil 2020 Source'!J52</f>
        <v>0</v>
      </c>
      <c r="L53" s="6">
        <f>'Soil 2020 Source'!K53-'Soil 2020 Source'!K52</f>
        <v>0</v>
      </c>
      <c r="M53" s="6">
        <f>'Soil 2020 Source'!L53-'Soil 2020 Source'!L52</f>
        <v>9.1984740086109795E-2</v>
      </c>
      <c r="N53" s="6">
        <f>'Soil 2020 Source'!M53-'Soil 2020 Source'!M52</f>
        <v>1.2298020218461936E-3</v>
      </c>
      <c r="O53" s="6">
        <f>'Soil 2020 Source'!N53-'Soil 2020 Source'!N52</f>
        <v>1.9270585685044694E-2</v>
      </c>
      <c r="P53" s="6">
        <f>'Soil 2020 Source'!O53-'Soil 2020 Source'!O52</f>
        <v>0</v>
      </c>
      <c r="Q53" s="6">
        <f>'Soil 2020 Source'!P53-'Soil 2020 Source'!P52</f>
        <v>7.7633816817745949E-5</v>
      </c>
      <c r="R53" s="6">
        <f>'Soil 2020 Source'!Q53-'Soil 2020 Source'!Q52</f>
        <v>2.035049043769277E-4</v>
      </c>
      <c r="S53" s="6">
        <f>'Soil 2020 Source'!R53-'Soil 2020 Source'!R52</f>
        <v>0.4140130120338199</v>
      </c>
    </row>
    <row r="54" spans="1:19">
      <c r="A54" s="41" t="s">
        <v>242</v>
      </c>
      <c r="B54" s="35" t="s">
        <v>90</v>
      </c>
      <c r="C54" s="6">
        <f>'Soil 2020 Source'!B54-'Soil 2020 Source'!B53</f>
        <v>0</v>
      </c>
      <c r="D54" s="6">
        <f>'Soil 2020 Source'!C54-'Soil 2020 Source'!C53</f>
        <v>0</v>
      </c>
      <c r="E54" s="6">
        <f>'Soil 2020 Source'!D54-'Soil 2020 Source'!D53</f>
        <v>0</v>
      </c>
      <c r="F54" s="6">
        <f>'Soil 2020 Source'!E54-'Soil 2020 Source'!E53</f>
        <v>0</v>
      </c>
      <c r="G54" s="6">
        <f>'Soil 2020 Source'!F54-'Soil 2020 Source'!F53</f>
        <v>0</v>
      </c>
      <c r="H54" s="6">
        <f>'Soil 2020 Source'!G54-'Soil 2020 Source'!G53</f>
        <v>0</v>
      </c>
      <c r="I54" s="6">
        <f>'Soil 2020 Source'!H54-'Soil 2020 Source'!H53</f>
        <v>0</v>
      </c>
      <c r="J54" s="6">
        <f>'Soil 2020 Source'!I54-'Soil 2020 Source'!I53</f>
        <v>0</v>
      </c>
      <c r="K54" s="6">
        <f>'Soil 2020 Source'!J54-'Soil 2020 Source'!J53</f>
        <v>0</v>
      </c>
      <c r="L54" s="6">
        <f>'Soil 2020 Source'!K54-'Soil 2020 Source'!K53</f>
        <v>0</v>
      </c>
      <c r="M54" s="6">
        <f>'Soil 2020 Source'!L54-'Soil 2020 Source'!L53</f>
        <v>6.5268439644814435E-3</v>
      </c>
      <c r="N54" s="6">
        <f>'Soil 2020 Source'!M54-'Soil 2020 Source'!M53</f>
        <v>6.9645946837106454E-2</v>
      </c>
      <c r="O54" s="6">
        <f>'Soil 2020 Source'!N54-'Soil 2020 Source'!N53</f>
        <v>1.3688356802028512E-3</v>
      </c>
      <c r="P54" s="6">
        <f>'Soil 2020 Source'!O54-'Soil 2020 Source'!O53</f>
        <v>3.3290046437027154E-2</v>
      </c>
      <c r="Q54" s="6">
        <f>'Soil 2020 Source'!P54-'Soil 2020 Source'!P53</f>
        <v>3.4048330846497832E-3</v>
      </c>
      <c r="R54" s="6">
        <f>'Soil 2020 Source'!Q54-'Soil 2020 Source'!Q53</f>
        <v>7.5573086951052915E-4</v>
      </c>
      <c r="S54" s="6">
        <f>'Soil 2020 Source'!R54-'Soil 2020 Source'!R53</f>
        <v>0.1149922368729861</v>
      </c>
    </row>
    <row r="55" spans="1:19">
      <c r="A55" s="41" t="s">
        <v>242</v>
      </c>
      <c r="B55" s="35" t="s">
        <v>91</v>
      </c>
      <c r="C55" s="6">
        <f>'Soil 2020 Source'!B55-'Soil 2020 Source'!B54</f>
        <v>0</v>
      </c>
      <c r="D55" s="6">
        <f>'Soil 2020 Source'!C55-'Soil 2020 Source'!C54</f>
        <v>0</v>
      </c>
      <c r="E55" s="6">
        <f>'Soil 2020 Source'!D55-'Soil 2020 Source'!D54</f>
        <v>0</v>
      </c>
      <c r="F55" s="6">
        <f>'Soil 2020 Source'!E55-'Soil 2020 Source'!E54</f>
        <v>0</v>
      </c>
      <c r="G55" s="6">
        <f>'Soil 2020 Source'!F55-'Soil 2020 Source'!F54</f>
        <v>0</v>
      </c>
      <c r="H55" s="6">
        <f>'Soil 2020 Source'!G55-'Soil 2020 Source'!G54</f>
        <v>0</v>
      </c>
      <c r="I55" s="6">
        <f>'Soil 2020 Source'!H55-'Soil 2020 Source'!H54</f>
        <v>0</v>
      </c>
      <c r="J55" s="6">
        <f>'Soil 2020 Source'!I55-'Soil 2020 Source'!I54</f>
        <v>2.7087221544977724E-3</v>
      </c>
      <c r="K55" s="6">
        <f>'Soil 2020 Source'!J55-'Soil 2020 Source'!J54</f>
        <v>0</v>
      </c>
      <c r="L55" s="6">
        <f>'Soil 2020 Source'!K55-'Soil 2020 Source'!K54</f>
        <v>0</v>
      </c>
      <c r="M55" s="6">
        <f>'Soil 2020 Source'!L55-'Soil 2020 Source'!L54</f>
        <v>2.4867793462135523E-4</v>
      </c>
      <c r="N55" s="6">
        <f>'Soil 2020 Source'!M55-'Soil 2020 Source'!M54</f>
        <v>0</v>
      </c>
      <c r="O55" s="6">
        <f>'Soil 2020 Source'!N55-'Soil 2020 Source'!N54</f>
        <v>4.0983966749267853E-3</v>
      </c>
      <c r="P55" s="6">
        <f>'Soil 2020 Source'!O55-'Soil 2020 Source'!O54</f>
        <v>0.45492630824357505</v>
      </c>
      <c r="Q55" s="6">
        <f>'Soil 2020 Source'!P55-'Soil 2020 Source'!P54</f>
        <v>1.5725746537385843E-3</v>
      </c>
      <c r="R55" s="6">
        <f>'Soil 2020 Source'!Q55-'Soil 2020 Source'!Q54</f>
        <v>0.11769169777359423</v>
      </c>
      <c r="S55" s="6">
        <f>'Soil 2020 Source'!R55-'Soil 2020 Source'!R54</f>
        <v>0.58124637743494389</v>
      </c>
    </row>
    <row r="56" spans="1:19">
      <c r="A56" s="41" t="s">
        <v>242</v>
      </c>
      <c r="B56" s="35" t="s">
        <v>92</v>
      </c>
      <c r="C56" s="6">
        <f>'Soil 2020 Source'!B56-'Soil 2020 Source'!B55</f>
        <v>0</v>
      </c>
      <c r="D56" s="6">
        <f>'Soil 2020 Source'!C56-'Soil 2020 Source'!C55</f>
        <v>0</v>
      </c>
      <c r="E56" s="6">
        <f>'Soil 2020 Source'!D56-'Soil 2020 Source'!D55</f>
        <v>0</v>
      </c>
      <c r="F56" s="6">
        <f>'Soil 2020 Source'!E56-'Soil 2020 Source'!E55</f>
        <v>0</v>
      </c>
      <c r="G56" s="6">
        <f>'Soil 2020 Source'!F56-'Soil 2020 Source'!F55</f>
        <v>9.2540710175321284E-2</v>
      </c>
      <c r="H56" s="6">
        <f>'Soil 2020 Source'!G56-'Soil 2020 Source'!G55</f>
        <v>0</v>
      </c>
      <c r="I56" s="6">
        <f>'Soil 2020 Source'!H56-'Soil 2020 Source'!H55</f>
        <v>3.376744672381693E-3</v>
      </c>
      <c r="J56" s="6">
        <f>'Soil 2020 Source'!I56-'Soil 2020 Source'!I55</f>
        <v>0</v>
      </c>
      <c r="K56" s="6">
        <f>'Soil 2020 Source'!J56-'Soil 2020 Source'!J55</f>
        <v>0</v>
      </c>
      <c r="L56" s="6">
        <f>'Soil 2020 Source'!K56-'Soil 2020 Source'!K55</f>
        <v>0</v>
      </c>
      <c r="M56" s="6">
        <f>'Soil 2020 Source'!L56-'Soil 2020 Source'!L55</f>
        <v>2.5779281922428066E-2</v>
      </c>
      <c r="N56" s="6">
        <f>'Soil 2020 Source'!M56-'Soil 2020 Source'!M55</f>
        <v>3.8912767477805588E-4</v>
      </c>
      <c r="O56" s="6">
        <f>'Soil 2020 Source'!N56-'Soil 2020 Source'!N55</f>
        <v>8.8600830797074814E-3</v>
      </c>
      <c r="P56" s="6">
        <f>'Soil 2020 Source'!O56-'Soil 2020 Source'!O55</f>
        <v>0.36420108027183806</v>
      </c>
      <c r="Q56" s="6">
        <f>'Soil 2020 Source'!P56-'Soil 2020 Source'!P55</f>
        <v>6.4344005566596696E-5</v>
      </c>
      <c r="R56" s="6">
        <f>'Soil 2020 Source'!Q56-'Soil 2020 Source'!Q55</f>
        <v>3.5527136788005009E-15</v>
      </c>
      <c r="S56" s="6">
        <f>'Soil 2020 Source'!R56-'Soil 2020 Source'!R55</f>
        <v>0.49521137180202857</v>
      </c>
    </row>
    <row r="57" spans="1:19">
      <c r="A57" s="41" t="s">
        <v>242</v>
      </c>
      <c r="B57" s="35" t="s">
        <v>93</v>
      </c>
      <c r="C57" s="6">
        <f>'Soil 2020 Source'!B57-'Soil 2020 Source'!B56</f>
        <v>0</v>
      </c>
      <c r="D57" s="6">
        <f>'Soil 2020 Source'!C57-'Soil 2020 Source'!C56</f>
        <v>0</v>
      </c>
      <c r="E57" s="6">
        <f>'Soil 2020 Source'!D57-'Soil 2020 Source'!D56</f>
        <v>1.3662326721167739E-3</v>
      </c>
      <c r="F57" s="6">
        <f>'Soil 2020 Source'!E57-'Soil 2020 Source'!E56</f>
        <v>3.6015103700570705E-4</v>
      </c>
      <c r="G57" s="6">
        <f>'Soil 2020 Source'!F57-'Soil 2020 Source'!F56</f>
        <v>0.14038964865951975</v>
      </c>
      <c r="H57" s="6">
        <f>'Soil 2020 Source'!G57-'Soil 2020 Source'!G56</f>
        <v>0</v>
      </c>
      <c r="I57" s="6">
        <f>'Soil 2020 Source'!H57-'Soil 2020 Source'!H56</f>
        <v>0</v>
      </c>
      <c r="J57" s="6">
        <f>'Soil 2020 Source'!I57-'Soil 2020 Source'!I56</f>
        <v>0</v>
      </c>
      <c r="K57" s="6">
        <f>'Soil 2020 Source'!J57-'Soil 2020 Source'!J56</f>
        <v>0</v>
      </c>
      <c r="L57" s="6">
        <f>'Soil 2020 Source'!K57-'Soil 2020 Source'!K56</f>
        <v>0</v>
      </c>
      <c r="M57" s="6">
        <f>'Soil 2020 Source'!L57-'Soil 2020 Source'!L56</f>
        <v>0.14278730853981214</v>
      </c>
      <c r="N57" s="6">
        <f>'Soil 2020 Source'!M57-'Soil 2020 Source'!M56</f>
        <v>1.5531247739364318E-4</v>
      </c>
      <c r="O57" s="6">
        <f>'Soil 2020 Source'!N57-'Soil 2020 Source'!N56</f>
        <v>1.0389205444716332E-3</v>
      </c>
      <c r="P57" s="6">
        <f>'Soil 2020 Source'!O57-'Soil 2020 Source'!O56</f>
        <v>3.9158352201884572E-2</v>
      </c>
      <c r="Q57" s="6">
        <f>'Soil 2020 Source'!P57-'Soil 2020 Source'!P56</f>
        <v>2.5272851036600708E-4</v>
      </c>
      <c r="R57" s="6">
        <f>'Soil 2020 Source'!Q57-'Soil 2020 Source'!Q56</f>
        <v>3.0486123891650507E-2</v>
      </c>
      <c r="S57" s="6">
        <f>'Soil 2020 Source'!R57-'Soil 2020 Source'!R56</f>
        <v>0.35599477853423167</v>
      </c>
    </row>
    <row r="58" spans="1:19">
      <c r="A58" s="41" t="s">
        <v>242</v>
      </c>
      <c r="B58" s="35" t="s">
        <v>94</v>
      </c>
      <c r="C58" s="6">
        <f>'Soil 2020 Source'!B58-'Soil 2020 Source'!B57</f>
        <v>0</v>
      </c>
      <c r="D58" s="6">
        <f>'Soil 2020 Source'!C58-'Soil 2020 Source'!C57</f>
        <v>0</v>
      </c>
      <c r="E58" s="6">
        <f>'Soil 2020 Source'!D58-'Soil 2020 Source'!D57</f>
        <v>0.10576837873209971</v>
      </c>
      <c r="F58" s="6">
        <f>'Soil 2020 Source'!E58-'Soil 2020 Source'!E57</f>
        <v>0</v>
      </c>
      <c r="G58" s="6">
        <f>'Soil 2020 Source'!F58-'Soil 2020 Source'!F57</f>
        <v>1.6071738525305079E-3</v>
      </c>
      <c r="H58" s="6">
        <f>'Soil 2020 Source'!G58-'Soil 2020 Source'!G57</f>
        <v>0</v>
      </c>
      <c r="I58" s="6">
        <f>'Soil 2020 Source'!H58-'Soil 2020 Source'!H57</f>
        <v>0</v>
      </c>
      <c r="J58" s="6">
        <f>'Soil 2020 Source'!I58-'Soil 2020 Source'!I57</f>
        <v>0</v>
      </c>
      <c r="K58" s="6">
        <f>'Soil 2020 Source'!J58-'Soil 2020 Source'!J57</f>
        <v>0</v>
      </c>
      <c r="L58" s="6">
        <f>'Soil 2020 Source'!K58-'Soil 2020 Source'!K57</f>
        <v>0</v>
      </c>
      <c r="M58" s="6">
        <f>'Soil 2020 Source'!L58-'Soil 2020 Source'!L57</f>
        <v>6.8002662552002047E-2</v>
      </c>
      <c r="N58" s="6">
        <f>'Soil 2020 Source'!M58-'Soil 2020 Source'!M57</f>
        <v>1.1188295200437182E-3</v>
      </c>
      <c r="O58" s="6">
        <f>'Soil 2020 Source'!N58-'Soil 2020 Source'!N57</f>
        <v>1.3028385303215928E-3</v>
      </c>
      <c r="P58" s="6">
        <f>'Soil 2020 Source'!O58-'Soil 2020 Source'!O57</f>
        <v>8.7739771804191236E-2</v>
      </c>
      <c r="Q58" s="6">
        <f>'Soil 2020 Source'!P58-'Soil 2020 Source'!P57</f>
        <v>1.2953882938478989E-3</v>
      </c>
      <c r="R58" s="6">
        <f>'Soil 2020 Source'!Q58-'Soil 2020 Source'!Q57</f>
        <v>1.6831909106684861E-3</v>
      </c>
      <c r="S58" s="6">
        <f>'Soil 2020 Source'!R58-'Soil 2020 Source'!R57</f>
        <v>0.26851823419569598</v>
      </c>
    </row>
    <row r="59" spans="1:19">
      <c r="A59" s="41" t="s">
        <v>242</v>
      </c>
      <c r="B59" s="35" t="s">
        <v>95</v>
      </c>
      <c r="C59" s="6">
        <f>'Soil 2020 Source'!B59-'Soil 2020 Source'!B58</f>
        <v>0</v>
      </c>
      <c r="D59" s="6">
        <f>'Soil 2020 Source'!C59-'Soil 2020 Source'!C58</f>
        <v>0</v>
      </c>
      <c r="E59" s="6">
        <f>'Soil 2020 Source'!D59-'Soil 2020 Source'!D58</f>
        <v>0</v>
      </c>
      <c r="F59" s="6">
        <f>'Soil 2020 Source'!E59-'Soil 2020 Source'!E58</f>
        <v>0</v>
      </c>
      <c r="G59" s="6">
        <f>'Soil 2020 Source'!F59-'Soil 2020 Source'!F58</f>
        <v>1.2996118473207474E-3</v>
      </c>
      <c r="H59" s="6">
        <f>'Soil 2020 Source'!G59-'Soil 2020 Source'!G58</f>
        <v>0</v>
      </c>
      <c r="I59" s="6">
        <f>'Soil 2020 Source'!H59-'Soil 2020 Source'!H58</f>
        <v>0</v>
      </c>
      <c r="J59" s="6">
        <f>'Soil 2020 Source'!I59-'Soil 2020 Source'!I58</f>
        <v>0</v>
      </c>
      <c r="K59" s="6">
        <f>'Soil 2020 Source'!J59-'Soil 2020 Source'!J58</f>
        <v>0</v>
      </c>
      <c r="L59" s="6">
        <f>'Soil 2020 Source'!K59-'Soil 2020 Source'!K58</f>
        <v>0</v>
      </c>
      <c r="M59" s="6">
        <f>'Soil 2020 Source'!L59-'Soil 2020 Source'!L58</f>
        <v>2.3865865477668002E-3</v>
      </c>
      <c r="N59" s="6">
        <f>'Soil 2020 Source'!M59-'Soil 2020 Source'!M58</f>
        <v>7.8321424621194957E-3</v>
      </c>
      <c r="O59" s="6">
        <f>'Soil 2020 Source'!N59-'Soil 2020 Source'!N58</f>
        <v>5.2209698834687623E-4</v>
      </c>
      <c r="P59" s="6">
        <f>'Soil 2020 Source'!O59-'Soil 2020 Source'!O58</f>
        <v>1.9325537353331868E-4</v>
      </c>
      <c r="Q59" s="6">
        <f>'Soil 2020 Source'!P59-'Soil 2020 Source'!P58</f>
        <v>0</v>
      </c>
      <c r="R59" s="6">
        <f>'Soil 2020 Source'!Q59-'Soil 2020 Source'!Q58</f>
        <v>3.3897585615324743E-2</v>
      </c>
      <c r="S59" s="6">
        <f>'Soil 2020 Source'!R59-'Soil 2020 Source'!R58</f>
        <v>4.6131278834408818E-2</v>
      </c>
    </row>
    <row r="60" spans="1:19">
      <c r="A60" s="41" t="s">
        <v>242</v>
      </c>
      <c r="B60" s="35" t="s">
        <v>96</v>
      </c>
      <c r="C60" s="6">
        <f>'Soil 2020 Source'!B60-'Soil 2020 Source'!B59</f>
        <v>0</v>
      </c>
      <c r="D60" s="6">
        <f>'Soil 2020 Source'!C60-'Soil 2020 Source'!C59</f>
        <v>0</v>
      </c>
      <c r="E60" s="6">
        <f>'Soil 2020 Source'!D60-'Soil 2020 Source'!D59</f>
        <v>0</v>
      </c>
      <c r="F60" s="6">
        <f>'Soil 2020 Source'!E60-'Soil 2020 Source'!E59</f>
        <v>0</v>
      </c>
      <c r="G60" s="6">
        <f>'Soil 2020 Source'!F60-'Soil 2020 Source'!F59</f>
        <v>1.0095165056247524E-3</v>
      </c>
      <c r="H60" s="6">
        <f>'Soil 2020 Source'!G60-'Soil 2020 Source'!G59</f>
        <v>0</v>
      </c>
      <c r="I60" s="6">
        <f>'Soil 2020 Source'!H60-'Soil 2020 Source'!H59</f>
        <v>0</v>
      </c>
      <c r="J60" s="6">
        <f>'Soil 2020 Source'!I60-'Soil 2020 Source'!I59</f>
        <v>4.8815541501823212E-5</v>
      </c>
      <c r="K60" s="6">
        <f>'Soil 2020 Source'!J60-'Soil 2020 Source'!J59</f>
        <v>0</v>
      </c>
      <c r="L60" s="6">
        <f>'Soil 2020 Source'!K60-'Soil 2020 Source'!K59</f>
        <v>0</v>
      </c>
      <c r="M60" s="6">
        <f>'Soil 2020 Source'!L60-'Soil 2020 Source'!L59</f>
        <v>0.17621296086738658</v>
      </c>
      <c r="N60" s="6">
        <f>'Soil 2020 Source'!M60-'Soil 2020 Source'!M59</f>
        <v>6.0027297338165475E-3</v>
      </c>
      <c r="O60" s="6">
        <f>'Soil 2020 Source'!N60-'Soil 2020 Source'!N59</f>
        <v>0.32461657901618546</v>
      </c>
      <c r="P60" s="6">
        <f>'Soil 2020 Source'!O60-'Soil 2020 Source'!O59</f>
        <v>0.48885745278655746</v>
      </c>
      <c r="Q60" s="6">
        <f>'Soil 2020 Source'!P60-'Soil 2020 Source'!P59</f>
        <v>3.7685243649149269E-4</v>
      </c>
      <c r="R60" s="6">
        <f>'Soil 2020 Source'!Q60-'Soil 2020 Source'!Q59</f>
        <v>3.839817806638024E-2</v>
      </c>
      <c r="S60" s="6">
        <f>'Soil 2020 Source'!R60-'Soil 2020 Source'!R59</f>
        <v>1.035523084953951</v>
      </c>
    </row>
    <row r="61" spans="1:19">
      <c r="A61" s="41" t="s">
        <v>242</v>
      </c>
      <c r="B61" s="35" t="s">
        <v>97</v>
      </c>
      <c r="C61" s="6">
        <f>'Soil 2020 Source'!B61-'Soil 2020 Source'!B60</f>
        <v>0</v>
      </c>
      <c r="D61" s="6">
        <f>'Soil 2020 Source'!C61-'Soil 2020 Source'!C60</f>
        <v>0</v>
      </c>
      <c r="E61" s="6">
        <f>'Soil 2020 Source'!D61-'Soil 2020 Source'!D60</f>
        <v>0</v>
      </c>
      <c r="F61" s="6">
        <f>'Soil 2020 Source'!E61-'Soil 2020 Source'!E60</f>
        <v>0</v>
      </c>
      <c r="G61" s="6">
        <f>'Soil 2020 Source'!F61-'Soil 2020 Source'!F60</f>
        <v>0.55389096929539861</v>
      </c>
      <c r="H61" s="6">
        <f>'Soil 2020 Source'!G61-'Soil 2020 Source'!G60</f>
        <v>0</v>
      </c>
      <c r="I61" s="6">
        <f>'Soil 2020 Source'!H61-'Soil 2020 Source'!H60</f>
        <v>0</v>
      </c>
      <c r="J61" s="6">
        <f>'Soil 2020 Source'!I61-'Soil 2020 Source'!I60</f>
        <v>0</v>
      </c>
      <c r="K61" s="6">
        <f>'Soil 2020 Source'!J61-'Soil 2020 Source'!J60</f>
        <v>0</v>
      </c>
      <c r="L61" s="6">
        <f>'Soil 2020 Source'!K61-'Soil 2020 Source'!K60</f>
        <v>0</v>
      </c>
      <c r="M61" s="6">
        <f>'Soil 2020 Source'!L61-'Soil 2020 Source'!L60</f>
        <v>1.2841567211805405E-3</v>
      </c>
      <c r="N61" s="6">
        <f>'Soil 2020 Source'!M61-'Soil 2020 Source'!M60</f>
        <v>9.8062301285004594E-3</v>
      </c>
      <c r="O61" s="6">
        <f>'Soil 2020 Source'!N61-'Soil 2020 Source'!N60</f>
        <v>2.6695334842674612E-7</v>
      </c>
      <c r="P61" s="6">
        <f>'Soil 2020 Source'!O61-'Soil 2020 Source'!O60</f>
        <v>0.26017626617563394</v>
      </c>
      <c r="Q61" s="6">
        <f>'Soil 2020 Source'!P61-'Soil 2020 Source'!P60</f>
        <v>3.778694127709592E-6</v>
      </c>
      <c r="R61" s="6">
        <f>'Soil 2020 Source'!Q61-'Soil 2020 Source'!Q60</f>
        <v>7.4017136182103371E-2</v>
      </c>
      <c r="S61" s="6">
        <f>'Soil 2020 Source'!R61-'Soil 2020 Source'!R60</f>
        <v>0.89917880415029572</v>
      </c>
    </row>
    <row r="62" spans="1:19">
      <c r="A62" s="41" t="s">
        <v>242</v>
      </c>
      <c r="B62" s="35" t="s">
        <v>98</v>
      </c>
      <c r="C62" s="6">
        <f>'Soil 2020 Source'!B62-'Soil 2020 Source'!B61</f>
        <v>0</v>
      </c>
      <c r="D62" s="6">
        <f>'Soil 2020 Source'!C62-'Soil 2020 Source'!C61</f>
        <v>0</v>
      </c>
      <c r="E62" s="6">
        <f>'Soil 2020 Source'!D62-'Soil 2020 Source'!D61</f>
        <v>0</v>
      </c>
      <c r="F62" s="6">
        <f>'Soil 2020 Source'!E62-'Soil 2020 Source'!E61</f>
        <v>0</v>
      </c>
      <c r="G62" s="6">
        <f>'Soil 2020 Source'!F62-'Soil 2020 Source'!F61</f>
        <v>0</v>
      </c>
      <c r="H62" s="6">
        <f>'Soil 2020 Source'!G62-'Soil 2020 Source'!G61</f>
        <v>0</v>
      </c>
      <c r="I62" s="6">
        <f>'Soil 2020 Source'!H62-'Soil 2020 Source'!H61</f>
        <v>0</v>
      </c>
      <c r="J62" s="6">
        <f>'Soil 2020 Source'!I62-'Soil 2020 Source'!I61</f>
        <v>0</v>
      </c>
      <c r="K62" s="6">
        <f>'Soil 2020 Source'!J62-'Soil 2020 Source'!J61</f>
        <v>1.2062887769748287E-2</v>
      </c>
      <c r="L62" s="6">
        <f>'Soil 2020 Source'!K62-'Soil 2020 Source'!K61</f>
        <v>0</v>
      </c>
      <c r="M62" s="6">
        <f>'Soil 2020 Source'!L62-'Soil 2020 Source'!L61</f>
        <v>1.2210158848451336E-3</v>
      </c>
      <c r="N62" s="6">
        <f>'Soil 2020 Source'!M62-'Soil 2020 Source'!M61</f>
        <v>0</v>
      </c>
      <c r="O62" s="6">
        <f>'Soil 2020 Source'!N62-'Soil 2020 Source'!N61</f>
        <v>5.7144459466029751E-5</v>
      </c>
      <c r="P62" s="6">
        <f>'Soil 2020 Source'!O62-'Soil 2020 Source'!O61</f>
        <v>1.1277685256771974E-5</v>
      </c>
      <c r="Q62" s="6">
        <f>'Soil 2020 Source'!P62-'Soil 2020 Source'!P61</f>
        <v>3.3575521959909316E-3</v>
      </c>
      <c r="R62" s="6">
        <f>'Soil 2020 Source'!Q62-'Soil 2020 Source'!Q61</f>
        <v>7.4483161611738069E-6</v>
      </c>
      <c r="S62" s="6">
        <f>'Soil 2020 Source'!R62-'Soil 2020 Source'!R61</f>
        <v>1.6717326311464831E-2</v>
      </c>
    </row>
    <row r="63" spans="1:19">
      <c r="A63" s="41" t="s">
        <v>242</v>
      </c>
      <c r="B63" s="35" t="s">
        <v>99</v>
      </c>
      <c r="C63" s="6">
        <f>'Soil 2020 Source'!B63-'Soil 2020 Source'!B62</f>
        <v>0</v>
      </c>
      <c r="D63" s="6">
        <f>'Soil 2020 Source'!C63-'Soil 2020 Source'!C62</f>
        <v>0</v>
      </c>
      <c r="E63" s="6">
        <f>'Soil 2020 Source'!D63-'Soil 2020 Source'!D62</f>
        <v>0</v>
      </c>
      <c r="F63" s="6">
        <f>'Soil 2020 Source'!E63-'Soil 2020 Source'!E62</f>
        <v>0</v>
      </c>
      <c r="G63" s="6">
        <f>'Soil 2020 Source'!F63-'Soil 2020 Source'!F62</f>
        <v>0</v>
      </c>
      <c r="H63" s="6">
        <f>'Soil 2020 Source'!G63-'Soil 2020 Source'!G62</f>
        <v>0</v>
      </c>
      <c r="I63" s="6">
        <f>'Soil 2020 Source'!H63-'Soil 2020 Source'!H62</f>
        <v>0</v>
      </c>
      <c r="J63" s="6">
        <f>'Soil 2020 Source'!I63-'Soil 2020 Source'!I62</f>
        <v>0</v>
      </c>
      <c r="K63" s="6">
        <f>'Soil 2020 Source'!J63-'Soil 2020 Source'!J62</f>
        <v>0</v>
      </c>
      <c r="L63" s="6">
        <f>'Soil 2020 Source'!K63-'Soil 2020 Source'!K62</f>
        <v>0</v>
      </c>
      <c r="M63" s="6">
        <f>'Soil 2020 Source'!L63-'Soil 2020 Source'!L62</f>
        <v>1.7475217576423674E-3</v>
      </c>
      <c r="N63" s="6">
        <f>'Soil 2020 Source'!M63-'Soil 2020 Source'!M62</f>
        <v>5.9201751486392951E-4</v>
      </c>
      <c r="O63" s="6">
        <f>'Soil 2020 Source'!N63-'Soil 2020 Source'!N62</f>
        <v>8.9864518066262722E-4</v>
      </c>
      <c r="P63" s="6">
        <f>'Soil 2020 Source'!O63-'Soil 2020 Source'!O62</f>
        <v>2.9175114772783672E-4</v>
      </c>
      <c r="Q63" s="6">
        <f>'Soil 2020 Source'!P63-'Soil 2020 Source'!P62</f>
        <v>2.048975536965536E-3</v>
      </c>
      <c r="R63" s="6">
        <f>'Soil 2020 Source'!Q63-'Soil 2020 Source'!Q62</f>
        <v>1.9884301850652264E-3</v>
      </c>
      <c r="S63" s="6">
        <f>'Soil 2020 Source'!R63-'Soil 2020 Source'!R62</f>
        <v>7.5673413229253583E-3</v>
      </c>
    </row>
    <row r="64" spans="1:19">
      <c r="A64" s="41" t="s">
        <v>242</v>
      </c>
      <c r="B64" s="35" t="s">
        <v>100</v>
      </c>
      <c r="C64" s="6">
        <f>'Soil 2020 Source'!B64-'Soil 2020 Source'!B63</f>
        <v>0</v>
      </c>
      <c r="D64" s="6">
        <f>'Soil 2020 Source'!C64-'Soil 2020 Source'!C63</f>
        <v>0</v>
      </c>
      <c r="E64" s="6">
        <f>'Soil 2020 Source'!D64-'Soil 2020 Source'!D63</f>
        <v>0</v>
      </c>
      <c r="F64" s="6">
        <f>'Soil 2020 Source'!E64-'Soil 2020 Source'!E63</f>
        <v>0</v>
      </c>
      <c r="G64" s="6">
        <f>'Soil 2020 Source'!F64-'Soil 2020 Source'!F63</f>
        <v>0</v>
      </c>
      <c r="H64" s="6">
        <f>'Soil 2020 Source'!G64-'Soil 2020 Source'!G63</f>
        <v>0</v>
      </c>
      <c r="I64" s="6">
        <f>'Soil 2020 Source'!H64-'Soil 2020 Source'!H63</f>
        <v>0</v>
      </c>
      <c r="J64" s="6">
        <f>'Soil 2020 Source'!I64-'Soil 2020 Source'!I63</f>
        <v>0</v>
      </c>
      <c r="K64" s="6">
        <f>'Soil 2020 Source'!J64-'Soil 2020 Source'!J63</f>
        <v>1.5107411278220129E-4</v>
      </c>
      <c r="L64" s="6">
        <f>'Soil 2020 Source'!K64-'Soil 2020 Source'!K63</f>
        <v>0.62535844678029662</v>
      </c>
      <c r="M64" s="6">
        <f>'Soil 2020 Source'!L64-'Soil 2020 Source'!L63</f>
        <v>1.9501193562083685E-3</v>
      </c>
      <c r="N64" s="6">
        <f>'Soil 2020 Source'!M64-'Soil 2020 Source'!M63</f>
        <v>0</v>
      </c>
      <c r="O64" s="6">
        <f>'Soil 2020 Source'!N64-'Soil 2020 Source'!N63</f>
        <v>0</v>
      </c>
      <c r="P64" s="6">
        <f>'Soil 2020 Source'!O64-'Soil 2020 Source'!O63</f>
        <v>6.1678637264250824E-6</v>
      </c>
      <c r="Q64" s="6">
        <f>'Soil 2020 Source'!P64-'Soil 2020 Source'!P63</f>
        <v>0</v>
      </c>
      <c r="R64" s="6">
        <f>'Soil 2020 Source'!Q64-'Soil 2020 Source'!Q63</f>
        <v>0.10580051922390865</v>
      </c>
      <c r="S64" s="6">
        <f>'Soil 2020 Source'!R64-'Soil 2020 Source'!R63</f>
        <v>0.73326632733692776</v>
      </c>
    </row>
    <row r="65" spans="1:19">
      <c r="A65" s="41" t="s">
        <v>242</v>
      </c>
      <c r="B65" s="35" t="s">
        <v>101</v>
      </c>
      <c r="C65" s="6">
        <f>'Soil 2020 Source'!B65-'Soil 2020 Source'!B64</f>
        <v>0</v>
      </c>
      <c r="D65" s="6">
        <f>'Soil 2020 Source'!C65-'Soil 2020 Source'!C64</f>
        <v>0</v>
      </c>
      <c r="E65" s="6">
        <f>'Soil 2020 Source'!D65-'Soil 2020 Source'!D64</f>
        <v>0</v>
      </c>
      <c r="F65" s="6">
        <f>'Soil 2020 Source'!E65-'Soil 2020 Source'!E64</f>
        <v>0</v>
      </c>
      <c r="G65" s="6">
        <f>'Soil 2020 Source'!F65-'Soil 2020 Source'!F64</f>
        <v>0</v>
      </c>
      <c r="H65" s="6">
        <f>'Soil 2020 Source'!G65-'Soil 2020 Source'!G64</f>
        <v>0</v>
      </c>
      <c r="I65" s="6">
        <f>'Soil 2020 Source'!H65-'Soil 2020 Source'!H64</f>
        <v>0</v>
      </c>
      <c r="J65" s="6">
        <f>'Soil 2020 Source'!I65-'Soil 2020 Source'!I64</f>
        <v>0</v>
      </c>
      <c r="K65" s="6">
        <f>'Soil 2020 Source'!J65-'Soil 2020 Source'!J64</f>
        <v>0</v>
      </c>
      <c r="L65" s="6">
        <f>'Soil 2020 Source'!K65-'Soil 2020 Source'!K64</f>
        <v>0</v>
      </c>
      <c r="M65" s="6">
        <f>'Soil 2020 Source'!L65-'Soil 2020 Source'!L64</f>
        <v>6.1233705055965704E-2</v>
      </c>
      <c r="N65" s="6">
        <f>'Soil 2020 Source'!M65-'Soil 2020 Source'!M64</f>
        <v>2.1567075428437832E-2</v>
      </c>
      <c r="O65" s="6">
        <f>'Soil 2020 Source'!N65-'Soil 2020 Source'!N64</f>
        <v>3.7862364071772348E-6</v>
      </c>
      <c r="P65" s="6">
        <f>'Soil 2020 Source'!O65-'Soil 2020 Source'!O64</f>
        <v>4.104990260343655E-2</v>
      </c>
      <c r="Q65" s="6">
        <f>'Soil 2020 Source'!P65-'Soil 2020 Source'!P64</f>
        <v>4.4901489571724795E-4</v>
      </c>
      <c r="R65" s="6">
        <f>'Soil 2020 Source'!Q65-'Soil 2020 Source'!Q64</f>
        <v>2.6355314397449092E-2</v>
      </c>
      <c r="S65" s="6">
        <f>'Soil 2020 Source'!R65-'Soil 2020 Source'!R64</f>
        <v>0.15065879861740683</v>
      </c>
    </row>
    <row r="66" spans="1:19">
      <c r="A66" s="41" t="s">
        <v>242</v>
      </c>
      <c r="B66" s="35" t="s">
        <v>102</v>
      </c>
      <c r="C66" s="6">
        <f>'Soil 2020 Source'!B66-'Soil 2020 Source'!B65</f>
        <v>0</v>
      </c>
      <c r="D66" s="6">
        <f>'Soil 2020 Source'!C66-'Soil 2020 Source'!C65</f>
        <v>0</v>
      </c>
      <c r="E66" s="6">
        <f>'Soil 2020 Source'!D66-'Soil 2020 Source'!D65</f>
        <v>0</v>
      </c>
      <c r="F66" s="6">
        <f>'Soil 2020 Source'!E66-'Soil 2020 Source'!E65</f>
        <v>5.3241739475302197E-2</v>
      </c>
      <c r="G66" s="6">
        <f>'Soil 2020 Source'!F66-'Soil 2020 Source'!F65</f>
        <v>0</v>
      </c>
      <c r="H66" s="6">
        <f>'Soil 2020 Source'!G66-'Soil 2020 Source'!G65</f>
        <v>0</v>
      </c>
      <c r="I66" s="6">
        <f>'Soil 2020 Source'!H66-'Soil 2020 Source'!H65</f>
        <v>0</v>
      </c>
      <c r="J66" s="6">
        <f>'Soil 2020 Source'!I66-'Soil 2020 Source'!I65</f>
        <v>0</v>
      </c>
      <c r="K66" s="6">
        <f>'Soil 2020 Source'!J66-'Soil 2020 Source'!J65</f>
        <v>0</v>
      </c>
      <c r="L66" s="6">
        <f>'Soil 2020 Source'!K66-'Soil 2020 Source'!K65</f>
        <v>7.9728847062590091E-3</v>
      </c>
      <c r="M66" s="6">
        <f>'Soil 2020 Source'!L66-'Soil 2020 Source'!L65</f>
        <v>4.4033187406222751E-4</v>
      </c>
      <c r="N66" s="6">
        <f>'Soil 2020 Source'!M66-'Soil 2020 Source'!M65</f>
        <v>0</v>
      </c>
      <c r="O66" s="6">
        <f>'Soil 2020 Source'!N66-'Soil 2020 Source'!N65</f>
        <v>0</v>
      </c>
      <c r="P66" s="6">
        <f>'Soil 2020 Source'!O66-'Soil 2020 Source'!O65</f>
        <v>1.6849792070416925E-4</v>
      </c>
      <c r="Q66" s="6">
        <f>'Soil 2020 Source'!P66-'Soil 2020 Source'!P65</f>
        <v>1.1838349156007899E-2</v>
      </c>
      <c r="R66" s="6">
        <f>'Soil 2020 Source'!Q66-'Soil 2020 Source'!Q65</f>
        <v>1.3152301470142902E-7</v>
      </c>
      <c r="S66" s="6">
        <f>'Soil 2020 Source'!R66-'Soil 2020 Source'!R65</f>
        <v>7.3661934655341099E-2</v>
      </c>
    </row>
    <row r="67" spans="1:19">
      <c r="A67" s="41" t="s">
        <v>242</v>
      </c>
      <c r="B67" s="35" t="s">
        <v>103</v>
      </c>
      <c r="C67" s="6">
        <f>'Soil 2020 Source'!B67-'Soil 2020 Source'!B66</f>
        <v>0</v>
      </c>
      <c r="D67" s="6">
        <f>'Soil 2020 Source'!C67-'Soil 2020 Source'!C66</f>
        <v>0</v>
      </c>
      <c r="E67" s="6">
        <f>'Soil 2020 Source'!D67-'Soil 2020 Source'!D66</f>
        <v>0</v>
      </c>
      <c r="F67" s="6">
        <f>'Soil 2020 Source'!E67-'Soil 2020 Source'!E66</f>
        <v>0</v>
      </c>
      <c r="G67" s="6">
        <f>'Soil 2020 Source'!F67-'Soil 2020 Source'!F66</f>
        <v>0</v>
      </c>
      <c r="H67" s="6">
        <f>'Soil 2020 Source'!G67-'Soil 2020 Source'!G66</f>
        <v>0</v>
      </c>
      <c r="I67" s="6">
        <f>'Soil 2020 Source'!H67-'Soil 2020 Source'!H66</f>
        <v>0</v>
      </c>
      <c r="J67" s="6">
        <f>'Soil 2020 Source'!I67-'Soil 2020 Source'!I66</f>
        <v>0</v>
      </c>
      <c r="K67" s="6">
        <f>'Soil 2020 Source'!J67-'Soil 2020 Source'!J66</f>
        <v>1.202545087111706E-5</v>
      </c>
      <c r="L67" s="6">
        <f>'Soil 2020 Source'!K67-'Soil 2020 Source'!K66</f>
        <v>0</v>
      </c>
      <c r="M67" s="6">
        <f>'Soil 2020 Source'!L67-'Soil 2020 Source'!L66</f>
        <v>3.3230892649567245E-2</v>
      </c>
      <c r="N67" s="6">
        <f>'Soil 2020 Source'!M67-'Soil 2020 Source'!M66</f>
        <v>3.9051092116126895E-3</v>
      </c>
      <c r="O67" s="6">
        <f>'Soil 2020 Source'!N67-'Soil 2020 Source'!N66</f>
        <v>0.14629632239836554</v>
      </c>
      <c r="P67" s="6">
        <f>'Soil 2020 Source'!O67-'Soil 2020 Source'!O66</f>
        <v>6.6291385945485892E-2</v>
      </c>
      <c r="Q67" s="6">
        <f>'Soil 2020 Source'!P67-'Soil 2020 Source'!P66</f>
        <v>0</v>
      </c>
      <c r="R67" s="6">
        <f>'Soil 2020 Source'!Q67-'Soil 2020 Source'!Q66</f>
        <v>0</v>
      </c>
      <c r="S67" s="6">
        <f>'Soil 2020 Source'!R67-'Soil 2020 Source'!R66</f>
        <v>0.24973573565591067</v>
      </c>
    </row>
    <row r="68" spans="1:19">
      <c r="A68" s="41" t="s">
        <v>242</v>
      </c>
      <c r="B68" s="35" t="s">
        <v>104</v>
      </c>
      <c r="C68" s="6">
        <f>'Soil 2020 Source'!B68-'Soil 2020 Source'!B67</f>
        <v>0</v>
      </c>
      <c r="D68" s="6">
        <f>'Soil 2020 Source'!C68-'Soil 2020 Source'!C67</f>
        <v>0</v>
      </c>
      <c r="E68" s="6">
        <f>'Soil 2020 Source'!D68-'Soil 2020 Source'!D67</f>
        <v>0</v>
      </c>
      <c r="F68" s="6">
        <f>'Soil 2020 Source'!E68-'Soil 2020 Source'!E67</f>
        <v>0</v>
      </c>
      <c r="G68" s="6">
        <f>'Soil 2020 Source'!F68-'Soil 2020 Source'!F67</f>
        <v>3.2747777122819066E-2</v>
      </c>
      <c r="H68" s="6">
        <f>'Soil 2020 Source'!G68-'Soil 2020 Source'!G67</f>
        <v>0</v>
      </c>
      <c r="I68" s="6">
        <f>'Soil 2020 Source'!H68-'Soil 2020 Source'!H67</f>
        <v>8.4931571929729444E-3</v>
      </c>
      <c r="J68" s="6">
        <f>'Soil 2020 Source'!I68-'Soil 2020 Source'!I67</f>
        <v>0</v>
      </c>
      <c r="K68" s="6">
        <f>'Soil 2020 Source'!J68-'Soil 2020 Source'!J67</f>
        <v>0</v>
      </c>
      <c r="L68" s="6">
        <f>'Soil 2020 Source'!K68-'Soil 2020 Source'!K67</f>
        <v>0</v>
      </c>
      <c r="M68" s="6">
        <f>'Soil 2020 Source'!L68-'Soil 2020 Source'!L67</f>
        <v>2.8436902888476556E-2</v>
      </c>
      <c r="N68" s="6">
        <f>'Soil 2020 Source'!M68-'Soil 2020 Source'!M67</f>
        <v>3.1019863892391975E-3</v>
      </c>
      <c r="O68" s="6">
        <f>'Soil 2020 Source'!N68-'Soil 2020 Source'!N67</f>
        <v>0</v>
      </c>
      <c r="P68" s="6">
        <f>'Soil 2020 Source'!O68-'Soil 2020 Source'!O67</f>
        <v>9.4763107819789916E-2</v>
      </c>
      <c r="Q68" s="6">
        <f>'Soil 2020 Source'!P68-'Soil 2020 Source'!P67</f>
        <v>1.2390032868158651E-3</v>
      </c>
      <c r="R68" s="6">
        <f>'Soil 2020 Source'!Q68-'Soil 2020 Source'!Q67</f>
        <v>5.3193820690466964E-6</v>
      </c>
      <c r="S68" s="6">
        <f>'Soil 2020 Source'!R68-'Soil 2020 Source'!R67</f>
        <v>0.16878725408218287</v>
      </c>
    </row>
    <row r="69" spans="1:19">
      <c r="A69" s="41" t="s">
        <v>242</v>
      </c>
      <c r="B69" s="35" t="s">
        <v>105</v>
      </c>
      <c r="C69" s="6">
        <f>'Soil 2020 Source'!B69-'Soil 2020 Source'!B68</f>
        <v>0</v>
      </c>
      <c r="D69" s="6">
        <f>'Soil 2020 Source'!C69-'Soil 2020 Source'!C68</f>
        <v>0</v>
      </c>
      <c r="E69" s="6">
        <f>'Soil 2020 Source'!D69-'Soil 2020 Source'!D68</f>
        <v>0</v>
      </c>
      <c r="F69" s="6">
        <f>'Soil 2020 Source'!E69-'Soil 2020 Source'!E68</f>
        <v>0</v>
      </c>
      <c r="G69" s="6">
        <f>'Soil 2020 Source'!F69-'Soil 2020 Source'!F68</f>
        <v>6.1082915450849207E-2</v>
      </c>
      <c r="H69" s="6">
        <f>'Soil 2020 Source'!G69-'Soil 2020 Source'!G68</f>
        <v>0</v>
      </c>
      <c r="I69" s="6">
        <f>'Soil 2020 Source'!H69-'Soil 2020 Source'!H68</f>
        <v>0</v>
      </c>
      <c r="J69" s="6">
        <f>'Soil 2020 Source'!I69-'Soil 2020 Source'!I68</f>
        <v>0</v>
      </c>
      <c r="K69" s="6">
        <f>'Soil 2020 Source'!J69-'Soil 2020 Source'!J68</f>
        <v>7.8348031408720514E-2</v>
      </c>
      <c r="L69" s="6">
        <f>'Soil 2020 Source'!K69-'Soil 2020 Source'!K68</f>
        <v>0</v>
      </c>
      <c r="M69" s="6">
        <f>'Soil 2020 Source'!L69-'Soil 2020 Source'!L68</f>
        <v>6.2983165746866021E-4</v>
      </c>
      <c r="N69" s="6">
        <f>'Soil 2020 Source'!M69-'Soil 2020 Source'!M68</f>
        <v>0.13211291950828485</v>
      </c>
      <c r="O69" s="6">
        <f>'Soil 2020 Source'!N69-'Soil 2020 Source'!N68</f>
        <v>0</v>
      </c>
      <c r="P69" s="6">
        <f>'Soil 2020 Source'!O69-'Soil 2020 Source'!O68</f>
        <v>9.0870314352180515E-3</v>
      </c>
      <c r="Q69" s="6">
        <f>'Soil 2020 Source'!P69-'Soil 2020 Source'!P68</f>
        <v>2.9759826321201777E-3</v>
      </c>
      <c r="R69" s="6">
        <f>'Soil 2020 Source'!Q69-'Soil 2020 Source'!Q68</f>
        <v>1.1532431360663509E-3</v>
      </c>
      <c r="S69" s="6">
        <f>'Soil 2020 Source'!R69-'Soil 2020 Source'!R68</f>
        <v>0.28538995522872312</v>
      </c>
    </row>
    <row r="70" spans="1:19">
      <c r="A70" s="41" t="s">
        <v>242</v>
      </c>
      <c r="B70" s="35" t="s">
        <v>106</v>
      </c>
      <c r="C70" s="6">
        <f>'Soil 2020 Source'!B70-'Soil 2020 Source'!B69</f>
        <v>0</v>
      </c>
      <c r="D70" s="6">
        <f>'Soil 2020 Source'!C70-'Soil 2020 Source'!C69</f>
        <v>0</v>
      </c>
      <c r="E70" s="6">
        <f>'Soil 2020 Source'!D70-'Soil 2020 Source'!D69</f>
        <v>0</v>
      </c>
      <c r="F70" s="6">
        <f>'Soil 2020 Source'!E70-'Soil 2020 Source'!E69</f>
        <v>0</v>
      </c>
      <c r="G70" s="6">
        <f>'Soil 2020 Source'!F70-'Soil 2020 Source'!F69</f>
        <v>0</v>
      </c>
      <c r="H70" s="6">
        <f>'Soil 2020 Source'!G70-'Soil 2020 Source'!G69</f>
        <v>0</v>
      </c>
      <c r="I70" s="6">
        <f>'Soil 2020 Source'!H70-'Soil 2020 Source'!H69</f>
        <v>0</v>
      </c>
      <c r="J70" s="6">
        <f>'Soil 2020 Source'!I70-'Soil 2020 Source'!I69</f>
        <v>0</v>
      </c>
      <c r="K70" s="6">
        <f>'Soil 2020 Source'!J70-'Soil 2020 Source'!J69</f>
        <v>0</v>
      </c>
      <c r="L70" s="6">
        <f>'Soil 2020 Source'!K70-'Soil 2020 Source'!K69</f>
        <v>0</v>
      </c>
      <c r="M70" s="6">
        <f>'Soil 2020 Source'!L70-'Soil 2020 Source'!L69</f>
        <v>1.0719108290454304E-2</v>
      </c>
      <c r="N70" s="6">
        <f>'Soil 2020 Source'!M70-'Soil 2020 Source'!M69</f>
        <v>2.5492053856550845E-2</v>
      </c>
      <c r="O70" s="6">
        <f>'Soil 2020 Source'!N70-'Soil 2020 Source'!N69</f>
        <v>0</v>
      </c>
      <c r="P70" s="6">
        <f>'Soil 2020 Source'!O70-'Soil 2020 Source'!O69</f>
        <v>0</v>
      </c>
      <c r="Q70" s="6">
        <f>'Soil 2020 Source'!P70-'Soil 2020 Source'!P69</f>
        <v>6.1223811338079193E-4</v>
      </c>
      <c r="R70" s="6">
        <f>'Soil 2020 Source'!Q70-'Soil 2020 Source'!Q69</f>
        <v>3.4518007519963589E-3</v>
      </c>
      <c r="S70" s="6">
        <f>'Soil 2020 Source'!R70-'Soil 2020 Source'!R69</f>
        <v>4.0275201012377693E-2</v>
      </c>
    </row>
    <row r="71" spans="1:19">
      <c r="A71" s="41" t="s">
        <v>242</v>
      </c>
      <c r="B71" s="35" t="s">
        <v>107</v>
      </c>
      <c r="C71" s="6">
        <f>'Soil 2020 Source'!B71-'Soil 2020 Source'!B70</f>
        <v>0</v>
      </c>
      <c r="D71" s="6">
        <f>'Soil 2020 Source'!C71-'Soil 2020 Source'!C70</f>
        <v>0</v>
      </c>
      <c r="E71" s="6">
        <f>'Soil 2020 Source'!D71-'Soil 2020 Source'!D70</f>
        <v>0</v>
      </c>
      <c r="F71" s="6">
        <f>'Soil 2020 Source'!E71-'Soil 2020 Source'!E70</f>
        <v>0</v>
      </c>
      <c r="G71" s="6">
        <f>'Soil 2020 Source'!F71-'Soil 2020 Source'!F70</f>
        <v>0.4090251544752066</v>
      </c>
      <c r="H71" s="6">
        <f>'Soil 2020 Source'!G71-'Soil 2020 Source'!G70</f>
        <v>0</v>
      </c>
      <c r="I71" s="6">
        <f>'Soil 2020 Source'!H71-'Soil 2020 Source'!H70</f>
        <v>0</v>
      </c>
      <c r="J71" s="6">
        <f>'Soil 2020 Source'!I71-'Soil 2020 Source'!I70</f>
        <v>0</v>
      </c>
      <c r="K71" s="6">
        <f>'Soil 2020 Source'!J71-'Soil 2020 Source'!J70</f>
        <v>0</v>
      </c>
      <c r="L71" s="6">
        <f>'Soil 2020 Source'!K71-'Soil 2020 Source'!K70</f>
        <v>0</v>
      </c>
      <c r="M71" s="6">
        <f>'Soil 2020 Source'!L71-'Soil 2020 Source'!L70</f>
        <v>1.88972917962138E-2</v>
      </c>
      <c r="N71" s="6">
        <f>'Soil 2020 Source'!M71-'Soil 2020 Source'!M70</f>
        <v>1.0923917967389229E-3</v>
      </c>
      <c r="O71" s="6">
        <f>'Soil 2020 Source'!N71-'Soil 2020 Source'!N70</f>
        <v>1.0870821056340185E-3</v>
      </c>
      <c r="P71" s="6">
        <f>'Soil 2020 Source'!O71-'Soil 2020 Source'!O70</f>
        <v>3.980592391480986E-2</v>
      </c>
      <c r="Q71" s="6">
        <f>'Soil 2020 Source'!P71-'Soil 2020 Source'!P70</f>
        <v>0</v>
      </c>
      <c r="R71" s="6">
        <f>'Soil 2020 Source'!Q71-'Soil 2020 Source'!Q70</f>
        <v>0</v>
      </c>
      <c r="S71" s="6">
        <f>'Soil 2020 Source'!R71-'Soil 2020 Source'!R70</f>
        <v>0.46990784408860975</v>
      </c>
    </row>
    <row r="72" spans="1:19">
      <c r="A72" s="41" t="s">
        <v>242</v>
      </c>
      <c r="B72" s="35" t="s">
        <v>108</v>
      </c>
      <c r="C72" s="6">
        <f>'Soil 2020 Source'!B72-'Soil 2020 Source'!B71</f>
        <v>4.7551007756327313E-2</v>
      </c>
      <c r="D72" s="6">
        <f>'Soil 2020 Source'!C72-'Soil 2020 Source'!C71</f>
        <v>0</v>
      </c>
      <c r="E72" s="6">
        <f>'Soil 2020 Source'!D72-'Soil 2020 Source'!D71</f>
        <v>0.26404948342699414</v>
      </c>
      <c r="F72" s="6">
        <f>'Soil 2020 Source'!E72-'Soil 2020 Source'!E71</f>
        <v>0</v>
      </c>
      <c r="G72" s="6">
        <f>'Soil 2020 Source'!F72-'Soil 2020 Source'!F71</f>
        <v>0</v>
      </c>
      <c r="H72" s="6">
        <f>'Soil 2020 Source'!G72-'Soil 2020 Source'!G71</f>
        <v>0</v>
      </c>
      <c r="I72" s="6">
        <f>'Soil 2020 Source'!H72-'Soil 2020 Source'!H71</f>
        <v>0</v>
      </c>
      <c r="J72" s="6">
        <f>'Soil 2020 Source'!I72-'Soil 2020 Source'!I71</f>
        <v>0</v>
      </c>
      <c r="K72" s="6">
        <f>'Soil 2020 Source'!J72-'Soil 2020 Source'!J71</f>
        <v>0</v>
      </c>
      <c r="L72" s="6">
        <f>'Soil 2020 Source'!K72-'Soil 2020 Source'!K71</f>
        <v>0</v>
      </c>
      <c r="M72" s="6">
        <f>'Soil 2020 Source'!L72-'Soil 2020 Source'!L71</f>
        <v>1.5004286266605327E-2</v>
      </c>
      <c r="N72" s="6">
        <f>'Soil 2020 Source'!M72-'Soil 2020 Source'!M71</f>
        <v>6.0190548252236908E-6</v>
      </c>
      <c r="O72" s="6">
        <f>'Soil 2020 Source'!N72-'Soil 2020 Source'!N71</f>
        <v>2.9992398764484562E-3</v>
      </c>
      <c r="P72" s="6">
        <f>'Soil 2020 Source'!O72-'Soil 2020 Source'!O71</f>
        <v>6.1623681570814881E-3</v>
      </c>
      <c r="Q72" s="6">
        <f>'Soil 2020 Source'!P72-'Soil 2020 Source'!P71</f>
        <v>4.1664731739431971E-3</v>
      </c>
      <c r="R72" s="6">
        <f>'Soil 2020 Source'!Q72-'Soil 2020 Source'!Q71</f>
        <v>6.0303885069803442E-3</v>
      </c>
      <c r="S72" s="6">
        <f>'Soil 2020 Source'!R72-'Soil 2020 Source'!R71</f>
        <v>0.34596926621920687</v>
      </c>
    </row>
    <row r="73" spans="1:19">
      <c r="A73" s="41" t="s">
        <v>242</v>
      </c>
      <c r="B73" s="35" t="s">
        <v>109</v>
      </c>
      <c r="C73" s="6">
        <f>'Soil 2020 Source'!B73-'Soil 2020 Source'!B72</f>
        <v>0</v>
      </c>
      <c r="D73" s="6">
        <f>'Soil 2020 Source'!C73-'Soil 2020 Source'!C72</f>
        <v>0</v>
      </c>
      <c r="E73" s="6">
        <f>'Soil 2020 Source'!D73-'Soil 2020 Source'!D72</f>
        <v>0</v>
      </c>
      <c r="F73" s="6">
        <f>'Soil 2020 Source'!E73-'Soil 2020 Source'!E72</f>
        <v>0.74349503097964309</v>
      </c>
      <c r="G73" s="6">
        <f>'Soil 2020 Source'!F73-'Soil 2020 Source'!F72</f>
        <v>0</v>
      </c>
      <c r="H73" s="6">
        <f>'Soil 2020 Source'!G73-'Soil 2020 Source'!G72</f>
        <v>0</v>
      </c>
      <c r="I73" s="6">
        <f>'Soil 2020 Source'!H73-'Soil 2020 Source'!H72</f>
        <v>0</v>
      </c>
      <c r="J73" s="6">
        <f>'Soil 2020 Source'!I73-'Soil 2020 Source'!I72</f>
        <v>0</v>
      </c>
      <c r="K73" s="6">
        <f>'Soil 2020 Source'!J73-'Soil 2020 Source'!J72</f>
        <v>0</v>
      </c>
      <c r="L73" s="6">
        <f>'Soil 2020 Source'!K73-'Soil 2020 Source'!K72</f>
        <v>0</v>
      </c>
      <c r="M73" s="6">
        <f>'Soil 2020 Source'!L73-'Soil 2020 Source'!L72</f>
        <v>8.0246252618865199E-4</v>
      </c>
      <c r="N73" s="6">
        <f>'Soil 2020 Source'!M73-'Soil 2020 Source'!M72</f>
        <v>0</v>
      </c>
      <c r="O73" s="6">
        <f>'Soil 2020 Source'!N73-'Soil 2020 Source'!N72</f>
        <v>1.9537440884266344E-3</v>
      </c>
      <c r="P73" s="6">
        <f>'Soil 2020 Source'!O73-'Soil 2020 Source'!O72</f>
        <v>0</v>
      </c>
      <c r="Q73" s="6">
        <f>'Soil 2020 Source'!P73-'Soil 2020 Source'!P72</f>
        <v>0</v>
      </c>
      <c r="R73" s="6">
        <f>'Soil 2020 Source'!Q73-'Soil 2020 Source'!Q72</f>
        <v>0</v>
      </c>
      <c r="S73" s="6">
        <f>'Soil 2020 Source'!R73-'Soil 2020 Source'!R72</f>
        <v>0.74625123759426515</v>
      </c>
    </row>
    <row r="74" spans="1:19">
      <c r="A74" s="41" t="s">
        <v>242</v>
      </c>
      <c r="B74" s="35" t="s">
        <v>110</v>
      </c>
      <c r="C74" s="6">
        <f>'Soil 2020 Source'!B74-'Soil 2020 Source'!B73</f>
        <v>0</v>
      </c>
      <c r="D74" s="6">
        <f>'Soil 2020 Source'!C74-'Soil 2020 Source'!C73</f>
        <v>0</v>
      </c>
      <c r="E74" s="6">
        <f>'Soil 2020 Source'!D74-'Soil 2020 Source'!D73</f>
        <v>0</v>
      </c>
      <c r="F74" s="6">
        <f>'Soil 2020 Source'!E74-'Soil 2020 Source'!E73</f>
        <v>0</v>
      </c>
      <c r="G74" s="6">
        <f>'Soil 2020 Source'!F74-'Soil 2020 Source'!F73</f>
        <v>0</v>
      </c>
      <c r="H74" s="6">
        <f>'Soil 2020 Source'!G74-'Soil 2020 Source'!G73</f>
        <v>0</v>
      </c>
      <c r="I74" s="6">
        <f>'Soil 2020 Source'!H74-'Soil 2020 Source'!H73</f>
        <v>0</v>
      </c>
      <c r="J74" s="6">
        <f>'Soil 2020 Source'!I74-'Soil 2020 Source'!I73</f>
        <v>0</v>
      </c>
      <c r="K74" s="6">
        <f>'Soil 2020 Source'!J74-'Soil 2020 Source'!J73</f>
        <v>0</v>
      </c>
      <c r="L74" s="6">
        <f>'Soil 2020 Source'!K74-'Soil 2020 Source'!K73</f>
        <v>0</v>
      </c>
      <c r="M74" s="6">
        <f>'Soil 2020 Source'!L74-'Soil 2020 Source'!L73</f>
        <v>5.7690994872112711E-3</v>
      </c>
      <c r="N74" s="6">
        <f>'Soil 2020 Source'!M74-'Soil 2020 Source'!M73</f>
        <v>0</v>
      </c>
      <c r="O74" s="6">
        <f>'Soil 2020 Source'!N74-'Soil 2020 Source'!N73</f>
        <v>0</v>
      </c>
      <c r="P74" s="6">
        <f>'Soil 2020 Source'!O74-'Soil 2020 Source'!O73</f>
        <v>1.7984497546525979E-2</v>
      </c>
      <c r="Q74" s="6">
        <f>'Soil 2020 Source'!P74-'Soil 2020 Source'!P73</f>
        <v>7.9072431830029544E-7</v>
      </c>
      <c r="R74" s="6">
        <f>'Soil 2020 Source'!Q74-'Soil 2020 Source'!Q73</f>
        <v>6.0606251856718529E-3</v>
      </c>
      <c r="S74" s="6">
        <f>'Soil 2020 Source'!R74-'Soil 2020 Source'!R73</f>
        <v>2.9815012943721797E-2</v>
      </c>
    </row>
    <row r="75" spans="1:19">
      <c r="A75" s="41" t="s">
        <v>242</v>
      </c>
      <c r="B75" s="35" t="s">
        <v>111</v>
      </c>
      <c r="C75" s="6">
        <f>'Soil 2020 Source'!B75-'Soil 2020 Source'!B74</f>
        <v>0</v>
      </c>
      <c r="D75" s="6">
        <f>'Soil 2020 Source'!C75-'Soil 2020 Source'!C74</f>
        <v>0</v>
      </c>
      <c r="E75" s="6">
        <f>'Soil 2020 Source'!D75-'Soil 2020 Source'!D74</f>
        <v>0</v>
      </c>
      <c r="F75" s="6">
        <f>'Soil 2020 Source'!E75-'Soil 2020 Source'!E74</f>
        <v>0</v>
      </c>
      <c r="G75" s="6">
        <f>'Soil 2020 Source'!F75-'Soil 2020 Source'!F74</f>
        <v>0</v>
      </c>
      <c r="H75" s="6">
        <f>'Soil 2020 Source'!G75-'Soil 2020 Source'!G74</f>
        <v>0</v>
      </c>
      <c r="I75" s="6">
        <f>'Soil 2020 Source'!H75-'Soil 2020 Source'!H74</f>
        <v>1.9106909443973308E-3</v>
      </c>
      <c r="J75" s="6">
        <f>'Soil 2020 Source'!I75-'Soil 2020 Source'!I74</f>
        <v>0</v>
      </c>
      <c r="K75" s="6">
        <f>'Soil 2020 Source'!J75-'Soil 2020 Source'!J74</f>
        <v>0</v>
      </c>
      <c r="L75" s="6">
        <f>'Soil 2020 Source'!K75-'Soil 2020 Source'!K74</f>
        <v>0</v>
      </c>
      <c r="M75" s="6">
        <f>'Soil 2020 Source'!L75-'Soil 2020 Source'!L74</f>
        <v>5.2489193746742213E-2</v>
      </c>
      <c r="N75" s="6">
        <f>'Soil 2020 Source'!M75-'Soil 2020 Source'!M74</f>
        <v>7.7977241198002645E-2</v>
      </c>
      <c r="O75" s="6">
        <f>'Soil 2020 Source'!N75-'Soil 2020 Source'!N74</f>
        <v>3.3909498176054598E-7</v>
      </c>
      <c r="P75" s="6">
        <f>'Soil 2020 Source'!O75-'Soil 2020 Source'!O74</f>
        <v>1.763429426588381E-2</v>
      </c>
      <c r="Q75" s="6">
        <f>'Soil 2020 Source'!P75-'Soil 2020 Source'!P74</f>
        <v>1.4317483324556401E-2</v>
      </c>
      <c r="R75" s="6">
        <f>'Soil 2020 Source'!Q75-'Soil 2020 Source'!Q74</f>
        <v>3.8790444655489864E-5</v>
      </c>
      <c r="S75" s="6">
        <f>'Soil 2020 Source'!R75-'Soil 2020 Source'!R74</f>
        <v>0.16436803301920833</v>
      </c>
    </row>
    <row r="76" spans="1:19">
      <c r="A76" s="41" t="s">
        <v>242</v>
      </c>
      <c r="B76" s="34" t="s">
        <v>112</v>
      </c>
      <c r="C76" s="6">
        <f>'Soil 2020 Source'!B76-'Soil 2020 Source'!B75</f>
        <v>0</v>
      </c>
      <c r="D76" s="6">
        <f>'Soil 2020 Source'!C76-'Soil 2020 Source'!C75</f>
        <v>0</v>
      </c>
      <c r="E76" s="6">
        <f>'Soil 2020 Source'!D76-'Soil 2020 Source'!D75</f>
        <v>0</v>
      </c>
      <c r="F76" s="6">
        <f>'Soil 2020 Source'!E76-'Soil 2020 Source'!E75</f>
        <v>0</v>
      </c>
      <c r="G76" s="6">
        <f>'Soil 2020 Source'!F76-'Soil 2020 Source'!F75</f>
        <v>0</v>
      </c>
      <c r="H76" s="6">
        <f>'Soil 2020 Source'!G76-'Soil 2020 Source'!G75</f>
        <v>0</v>
      </c>
      <c r="I76" s="6">
        <f>'Soil 2020 Source'!H76-'Soil 2020 Source'!H75</f>
        <v>0</v>
      </c>
      <c r="J76" s="6">
        <f>'Soil 2020 Source'!I76-'Soil 2020 Source'!I75</f>
        <v>0</v>
      </c>
      <c r="K76" s="6">
        <f>'Soil 2020 Source'!J76-'Soil 2020 Source'!J75</f>
        <v>0</v>
      </c>
      <c r="L76" s="6">
        <f>'Soil 2020 Source'!K76-'Soil 2020 Source'!K75</f>
        <v>0</v>
      </c>
      <c r="M76" s="6">
        <f>'Soil 2020 Source'!L76-'Soil 2020 Source'!L75</f>
        <v>2.8391501975448818E-3</v>
      </c>
      <c r="N76" s="6">
        <f>'Soil 2020 Source'!M76-'Soil 2020 Source'!M75</f>
        <v>2.6440599498922523E-3</v>
      </c>
      <c r="O76" s="6">
        <f>'Soil 2020 Source'!N76-'Soil 2020 Source'!N75</f>
        <v>0</v>
      </c>
      <c r="P76" s="6">
        <f>'Soil 2020 Source'!O76-'Soil 2020 Source'!O75</f>
        <v>1.6996509354365585E-3</v>
      </c>
      <c r="Q76" s="6">
        <f>'Soil 2020 Source'!P76-'Soil 2020 Source'!P75</f>
        <v>1.5132853945182267E-4</v>
      </c>
      <c r="R76" s="6">
        <f>'Soil 2020 Source'!Q76-'Soil 2020 Source'!Q75</f>
        <v>0</v>
      </c>
      <c r="S76" s="6">
        <f>'Soil 2020 Source'!R76-'Soil 2020 Source'!R75</f>
        <v>7.3341896223340086E-3</v>
      </c>
    </row>
    <row r="77" spans="1:19">
      <c r="A77" s="41" t="s">
        <v>242</v>
      </c>
      <c r="B77" s="34" t="s">
        <v>113</v>
      </c>
      <c r="C77" s="6">
        <f>'Soil 2020 Source'!B77-'Soil 2020 Source'!B76</f>
        <v>0</v>
      </c>
      <c r="D77" s="6">
        <f>'Soil 2020 Source'!C77-'Soil 2020 Source'!C76</f>
        <v>0</v>
      </c>
      <c r="E77" s="6">
        <f>'Soil 2020 Source'!D77-'Soil 2020 Source'!D76</f>
        <v>0</v>
      </c>
      <c r="F77" s="6">
        <f>'Soil 2020 Source'!E77-'Soil 2020 Source'!E76</f>
        <v>0</v>
      </c>
      <c r="G77" s="6">
        <f>'Soil 2020 Source'!F77-'Soil 2020 Source'!F76</f>
        <v>0</v>
      </c>
      <c r="H77" s="6">
        <f>'Soil 2020 Source'!G77-'Soil 2020 Source'!G76</f>
        <v>0</v>
      </c>
      <c r="I77" s="6">
        <f>'Soil 2020 Source'!H77-'Soil 2020 Source'!H76</f>
        <v>0</v>
      </c>
      <c r="J77" s="6">
        <f>'Soil 2020 Source'!I77-'Soil 2020 Source'!I76</f>
        <v>0</v>
      </c>
      <c r="K77" s="6">
        <f>'Soil 2020 Source'!J77-'Soil 2020 Source'!J76</f>
        <v>0</v>
      </c>
      <c r="L77" s="6">
        <f>'Soil 2020 Source'!K77-'Soil 2020 Source'!K76</f>
        <v>0</v>
      </c>
      <c r="M77" s="6">
        <f>'Soil 2020 Source'!L77-'Soil 2020 Source'!L76</f>
        <v>2.1478083990675856E-3</v>
      </c>
      <c r="N77" s="6">
        <f>'Soil 2020 Source'!M77-'Soil 2020 Source'!M76</f>
        <v>0</v>
      </c>
      <c r="O77" s="6">
        <f>'Soil 2020 Source'!N77-'Soil 2020 Source'!N76</f>
        <v>0</v>
      </c>
      <c r="P77" s="6">
        <f>'Soil 2020 Source'!O77-'Soil 2020 Source'!O76</f>
        <v>1.0480314614937924E-3</v>
      </c>
      <c r="Q77" s="6">
        <f>'Soil 2020 Source'!P77-'Soil 2020 Source'!P76</f>
        <v>4.8959912905923275E-2</v>
      </c>
      <c r="R77" s="6">
        <f>'Soil 2020 Source'!Q77-'Soil 2020 Source'!Q76</f>
        <v>1.712808866637161E-2</v>
      </c>
      <c r="S77" s="6">
        <f>'Soil 2020 Source'!R77-'Soil 2020 Source'!R76</f>
        <v>6.9283841432856264E-2</v>
      </c>
    </row>
    <row r="78" spans="1:19">
      <c r="A78" s="41" t="s">
        <v>242</v>
      </c>
      <c r="B78" s="34" t="s">
        <v>114</v>
      </c>
      <c r="C78" s="6">
        <f>'Soil 2020 Source'!B78-'Soil 2020 Source'!B77</f>
        <v>0</v>
      </c>
      <c r="D78" s="6">
        <f>'Soil 2020 Source'!C78-'Soil 2020 Source'!C77</f>
        <v>0</v>
      </c>
      <c r="E78" s="6">
        <f>'Soil 2020 Source'!D78-'Soil 2020 Source'!D77</f>
        <v>0</v>
      </c>
      <c r="F78" s="6">
        <f>'Soil 2020 Source'!E78-'Soil 2020 Source'!E77</f>
        <v>0</v>
      </c>
      <c r="G78" s="6">
        <f>'Soil 2020 Source'!F78-'Soil 2020 Source'!F77</f>
        <v>0</v>
      </c>
      <c r="H78" s="6">
        <f>'Soil 2020 Source'!G78-'Soil 2020 Source'!G77</f>
        <v>0</v>
      </c>
      <c r="I78" s="6">
        <f>'Soil 2020 Source'!H78-'Soil 2020 Source'!H77</f>
        <v>0</v>
      </c>
      <c r="J78" s="6">
        <f>'Soil 2020 Source'!I78-'Soil 2020 Source'!I77</f>
        <v>0</v>
      </c>
      <c r="K78" s="6">
        <f>'Soil 2020 Source'!J78-'Soil 2020 Source'!J77</f>
        <v>0</v>
      </c>
      <c r="L78" s="6">
        <f>'Soil 2020 Source'!K78-'Soil 2020 Source'!K77</f>
        <v>0</v>
      </c>
      <c r="M78" s="6">
        <f>'Soil 2020 Source'!L78-'Soil 2020 Source'!L77</f>
        <v>6.2762700014489248E-3</v>
      </c>
      <c r="N78" s="6">
        <f>'Soil 2020 Source'!M78-'Soil 2020 Source'!M77</f>
        <v>1.4784895669830433E-3</v>
      </c>
      <c r="O78" s="6">
        <f>'Soil 2020 Source'!N78-'Soil 2020 Source'!N77</f>
        <v>3.7895602728932332E-5</v>
      </c>
      <c r="P78" s="6">
        <f>'Soil 2020 Source'!O78-'Soil 2020 Source'!O77</f>
        <v>1.4015272389311662E-3</v>
      </c>
      <c r="Q78" s="6">
        <f>'Soil 2020 Source'!P78-'Soil 2020 Source'!P77</f>
        <v>8.4146070634671943E-6</v>
      </c>
      <c r="R78" s="6">
        <f>'Soil 2020 Source'!Q78-'Soil 2020 Source'!Q77</f>
        <v>6.3256141815379863E-3</v>
      </c>
      <c r="S78" s="6">
        <f>'Soil 2020 Source'!R78-'Soil 2020 Source'!R77</f>
        <v>1.5528211198692077E-2</v>
      </c>
    </row>
    <row r="79" spans="1:19">
      <c r="A79" s="41" t="s">
        <v>242</v>
      </c>
      <c r="B79" s="34" t="s">
        <v>115</v>
      </c>
      <c r="C79" s="6">
        <f>'Soil 2020 Source'!B79-'Soil 2020 Source'!B78</f>
        <v>0</v>
      </c>
      <c r="D79" s="6">
        <f>'Soil 2020 Source'!C79-'Soil 2020 Source'!C78</f>
        <v>0</v>
      </c>
      <c r="E79" s="6">
        <f>'Soil 2020 Source'!D79-'Soil 2020 Source'!D78</f>
        <v>0</v>
      </c>
      <c r="F79" s="6">
        <f>'Soil 2020 Source'!E79-'Soil 2020 Source'!E78</f>
        <v>0</v>
      </c>
      <c r="G79" s="6">
        <f>'Soil 2020 Source'!F79-'Soil 2020 Source'!F78</f>
        <v>0</v>
      </c>
      <c r="H79" s="6">
        <f>'Soil 2020 Source'!G79-'Soil 2020 Source'!G78</f>
        <v>0</v>
      </c>
      <c r="I79" s="6">
        <f>'Soil 2020 Source'!H79-'Soil 2020 Source'!H78</f>
        <v>0</v>
      </c>
      <c r="J79" s="6">
        <f>'Soil 2020 Source'!I79-'Soil 2020 Source'!I78</f>
        <v>0</v>
      </c>
      <c r="K79" s="6">
        <f>'Soil 2020 Source'!J79-'Soil 2020 Source'!J78</f>
        <v>0</v>
      </c>
      <c r="L79" s="6">
        <f>'Soil 2020 Source'!K79-'Soil 2020 Source'!K78</f>
        <v>0</v>
      </c>
      <c r="M79" s="6">
        <f>'Soil 2020 Source'!L79-'Soil 2020 Source'!L78</f>
        <v>4.3534992755795976E-3</v>
      </c>
      <c r="N79" s="6">
        <f>'Soil 2020 Source'!M79-'Soil 2020 Source'!M78</f>
        <v>0</v>
      </c>
      <c r="O79" s="6">
        <f>'Soil 2020 Source'!N79-'Soil 2020 Source'!N78</f>
        <v>8.0663837318600828E-3</v>
      </c>
      <c r="P79" s="6">
        <f>'Soil 2020 Source'!O79-'Soil 2020 Source'!O78</f>
        <v>4.1635370820269912E-4</v>
      </c>
      <c r="Q79" s="6">
        <f>'Soil 2020 Source'!P79-'Soil 2020 Source'!P78</f>
        <v>1.8446329967114483E-4</v>
      </c>
      <c r="R79" s="6">
        <f>'Soil 2020 Source'!Q79-'Soil 2020 Source'!Q78</f>
        <v>0</v>
      </c>
      <c r="S79" s="6">
        <f>'Soil 2020 Source'!R79-'Soil 2020 Source'!R78</f>
        <v>1.3020700015317743E-2</v>
      </c>
    </row>
    <row r="80" spans="1:19">
      <c r="A80" s="41" t="s">
        <v>242</v>
      </c>
      <c r="B80" s="34" t="s">
        <v>116</v>
      </c>
      <c r="C80" s="6">
        <f>'Soil 2020 Source'!B80-'Soil 2020 Source'!B79</f>
        <v>0</v>
      </c>
      <c r="D80" s="6">
        <f>'Soil 2020 Source'!C80-'Soil 2020 Source'!C79</f>
        <v>0</v>
      </c>
      <c r="E80" s="6">
        <f>'Soil 2020 Source'!D80-'Soil 2020 Source'!D79</f>
        <v>0</v>
      </c>
      <c r="F80" s="6">
        <f>'Soil 2020 Source'!E80-'Soil 2020 Source'!E79</f>
        <v>0</v>
      </c>
      <c r="G80" s="6">
        <f>'Soil 2020 Source'!F80-'Soil 2020 Source'!F79</f>
        <v>0</v>
      </c>
      <c r="H80" s="6">
        <f>'Soil 2020 Source'!G80-'Soil 2020 Source'!G79</f>
        <v>0</v>
      </c>
      <c r="I80" s="6">
        <f>'Soil 2020 Source'!H80-'Soil 2020 Source'!H79</f>
        <v>0</v>
      </c>
      <c r="J80" s="6">
        <f>'Soil 2020 Source'!I80-'Soil 2020 Source'!I79</f>
        <v>0</v>
      </c>
      <c r="K80" s="6">
        <f>'Soil 2020 Source'!J80-'Soil 2020 Source'!J79</f>
        <v>0</v>
      </c>
      <c r="L80" s="6">
        <f>'Soil 2020 Source'!K80-'Soil 2020 Source'!K79</f>
        <v>0</v>
      </c>
      <c r="M80" s="6">
        <f>'Soil 2020 Source'!L80-'Soil 2020 Source'!L79</f>
        <v>2.5051120451571762E-2</v>
      </c>
      <c r="N80" s="6">
        <f>'Soil 2020 Source'!M80-'Soil 2020 Source'!M79</f>
        <v>9.3523005924065039E-2</v>
      </c>
      <c r="O80" s="6">
        <f>'Soil 2020 Source'!N80-'Soil 2020 Source'!N79</f>
        <v>0</v>
      </c>
      <c r="P80" s="6">
        <f>'Soil 2020 Source'!O80-'Soil 2020 Source'!O79</f>
        <v>1.9281514079239059E-3</v>
      </c>
      <c r="Q80" s="6">
        <f>'Soil 2020 Source'!P80-'Soil 2020 Source'!P79</f>
        <v>2.9168322266702185E-3</v>
      </c>
      <c r="R80" s="6">
        <f>'Soil 2020 Source'!Q80-'Soil 2020 Source'!Q79</f>
        <v>1.4372551806829392E-4</v>
      </c>
      <c r="S80" s="6">
        <f>'Soil 2020 Source'!R80-'Soil 2020 Source'!R79</f>
        <v>0.12356283552829694</v>
      </c>
    </row>
    <row r="81" spans="1:19">
      <c r="A81" s="41" t="s">
        <v>242</v>
      </c>
      <c r="B81" s="34" t="s">
        <v>117</v>
      </c>
      <c r="C81" s="6">
        <f>'Soil 2020 Source'!B81-'Soil 2020 Source'!B80</f>
        <v>0</v>
      </c>
      <c r="D81" s="6">
        <f>'Soil 2020 Source'!C81-'Soil 2020 Source'!C80</f>
        <v>0</v>
      </c>
      <c r="E81" s="6">
        <f>'Soil 2020 Source'!D81-'Soil 2020 Source'!D80</f>
        <v>0</v>
      </c>
      <c r="F81" s="6">
        <f>'Soil 2020 Source'!E81-'Soil 2020 Source'!E80</f>
        <v>0</v>
      </c>
      <c r="G81" s="6">
        <f>'Soil 2020 Source'!F81-'Soil 2020 Source'!F80</f>
        <v>0</v>
      </c>
      <c r="H81" s="6">
        <f>'Soil 2020 Source'!G81-'Soil 2020 Source'!G80</f>
        <v>0</v>
      </c>
      <c r="I81" s="6">
        <f>'Soil 2020 Source'!H81-'Soil 2020 Source'!H80</f>
        <v>0</v>
      </c>
      <c r="J81" s="6">
        <f>'Soil 2020 Source'!I81-'Soil 2020 Source'!I80</f>
        <v>0</v>
      </c>
      <c r="K81" s="6">
        <f>'Soil 2020 Source'!J81-'Soil 2020 Source'!J80</f>
        <v>0</v>
      </c>
      <c r="L81" s="6">
        <f>'Soil 2020 Source'!K81-'Soil 2020 Source'!K80</f>
        <v>0</v>
      </c>
      <c r="M81" s="6">
        <f>'Soil 2020 Source'!L81-'Soil 2020 Source'!L80</f>
        <v>1.9798148376192426E-2</v>
      </c>
      <c r="N81" s="6">
        <f>'Soil 2020 Source'!M81-'Soil 2020 Source'!M80</f>
        <v>0</v>
      </c>
      <c r="O81" s="6">
        <f>'Soil 2020 Source'!N81-'Soil 2020 Source'!N80</f>
        <v>0</v>
      </c>
      <c r="P81" s="6">
        <f>'Soil 2020 Source'!O81-'Soil 2020 Source'!O80</f>
        <v>0</v>
      </c>
      <c r="Q81" s="6">
        <f>'Soil 2020 Source'!P81-'Soil 2020 Source'!P80</f>
        <v>6.0944082318198367E-4</v>
      </c>
      <c r="R81" s="6">
        <f>'Soil 2020 Source'!Q81-'Soil 2020 Source'!Q80</f>
        <v>0</v>
      </c>
      <c r="S81" s="6">
        <f>'Soil 2020 Source'!R81-'Soil 2020 Source'!R80</f>
        <v>2.0407589199379572E-2</v>
      </c>
    </row>
    <row r="82" spans="1:19">
      <c r="A82" s="41" t="s">
        <v>242</v>
      </c>
      <c r="B82" s="34" t="s">
        <v>118</v>
      </c>
      <c r="C82" s="6">
        <f>'Soil 2020 Source'!B82-'Soil 2020 Source'!B81</f>
        <v>0</v>
      </c>
      <c r="D82" s="6">
        <f>'Soil 2020 Source'!C82-'Soil 2020 Source'!C81</f>
        <v>0</v>
      </c>
      <c r="E82" s="6">
        <f>'Soil 2020 Source'!D82-'Soil 2020 Source'!D81</f>
        <v>0</v>
      </c>
      <c r="F82" s="6">
        <f>'Soil 2020 Source'!E82-'Soil 2020 Source'!E81</f>
        <v>0</v>
      </c>
      <c r="G82" s="6">
        <f>'Soil 2020 Source'!F82-'Soil 2020 Source'!F81</f>
        <v>0</v>
      </c>
      <c r="H82" s="6">
        <f>'Soil 2020 Source'!G82-'Soil 2020 Source'!G81</f>
        <v>0</v>
      </c>
      <c r="I82" s="6">
        <f>'Soil 2020 Source'!H82-'Soil 2020 Source'!H81</f>
        <v>0</v>
      </c>
      <c r="J82" s="6">
        <f>'Soil 2020 Source'!I82-'Soil 2020 Source'!I81</f>
        <v>0</v>
      </c>
      <c r="K82" s="6">
        <f>'Soil 2020 Source'!J82-'Soil 2020 Source'!J81</f>
        <v>0</v>
      </c>
      <c r="L82" s="6">
        <f>'Soil 2020 Source'!K82-'Soil 2020 Source'!K81</f>
        <v>0</v>
      </c>
      <c r="M82" s="6">
        <f>'Soil 2020 Source'!L82-'Soil 2020 Source'!L81</f>
        <v>3.1653247253076167E-3</v>
      </c>
      <c r="N82" s="6">
        <f>'Soil 2020 Source'!M82-'Soil 2020 Source'!M81</f>
        <v>1.7204415257054961E-4</v>
      </c>
      <c r="O82" s="6">
        <f>'Soil 2020 Source'!N82-'Soil 2020 Source'!N81</f>
        <v>0</v>
      </c>
      <c r="P82" s="6">
        <f>'Soil 2020 Source'!O82-'Soil 2020 Source'!O81</f>
        <v>4.2567794225655931E-2</v>
      </c>
      <c r="Q82" s="6">
        <f>'Soil 2020 Source'!P82-'Soil 2020 Source'!P81</f>
        <v>9.0523379868982679E-2</v>
      </c>
      <c r="R82" s="6">
        <f>'Soil 2020 Source'!Q82-'Soil 2020 Source'!Q81</f>
        <v>8.004227126185981E-4</v>
      </c>
      <c r="S82" s="6">
        <f>'Soil 2020 Source'!R82-'Soil 2020 Source'!R81</f>
        <v>0.1372289656851251</v>
      </c>
    </row>
    <row r="83" spans="1:19">
      <c r="A83" s="41" t="s">
        <v>242</v>
      </c>
      <c r="B83" s="34" t="s">
        <v>119</v>
      </c>
      <c r="C83" s="6">
        <f>'Soil 2020 Source'!B83-'Soil 2020 Source'!B82</f>
        <v>0</v>
      </c>
      <c r="D83" s="6">
        <f>'Soil 2020 Source'!C83-'Soil 2020 Source'!C82</f>
        <v>0</v>
      </c>
      <c r="E83" s="6">
        <f>'Soil 2020 Source'!D83-'Soil 2020 Source'!D82</f>
        <v>0</v>
      </c>
      <c r="F83" s="6">
        <f>'Soil 2020 Source'!E83-'Soil 2020 Source'!E82</f>
        <v>0</v>
      </c>
      <c r="G83" s="6">
        <f>'Soil 2020 Source'!F83-'Soil 2020 Source'!F82</f>
        <v>3.6359398012999478E-3</v>
      </c>
      <c r="H83" s="6">
        <f>'Soil 2020 Source'!G83-'Soil 2020 Source'!G82</f>
        <v>0</v>
      </c>
      <c r="I83" s="6">
        <f>'Soil 2020 Source'!H83-'Soil 2020 Source'!H82</f>
        <v>1.8289389422155633E-2</v>
      </c>
      <c r="J83" s="6">
        <f>'Soil 2020 Source'!I83-'Soil 2020 Source'!I82</f>
        <v>0</v>
      </c>
      <c r="K83" s="6">
        <f>'Soil 2020 Source'!J83-'Soil 2020 Source'!J82</f>
        <v>0</v>
      </c>
      <c r="L83" s="6">
        <f>'Soil 2020 Source'!K83-'Soil 2020 Source'!K82</f>
        <v>0</v>
      </c>
      <c r="M83" s="6">
        <f>'Soil 2020 Source'!L83-'Soil 2020 Source'!L82</f>
        <v>0</v>
      </c>
      <c r="N83" s="6">
        <f>'Soil 2020 Source'!M83-'Soil 2020 Source'!M82</f>
        <v>6.0471891287296131E-2</v>
      </c>
      <c r="O83" s="6">
        <f>'Soil 2020 Source'!N83-'Soil 2020 Source'!N82</f>
        <v>2.4833230218057611E-4</v>
      </c>
      <c r="P83" s="6">
        <f>'Soil 2020 Source'!O83-'Soil 2020 Source'!O82</f>
        <v>8.0264610085478694E-5</v>
      </c>
      <c r="Q83" s="6">
        <f>'Soil 2020 Source'!P83-'Soil 2020 Source'!P82</f>
        <v>0</v>
      </c>
      <c r="R83" s="6">
        <f>'Soil 2020 Source'!Q83-'Soil 2020 Source'!Q82</f>
        <v>0</v>
      </c>
      <c r="S83" s="6">
        <f>'Soil 2020 Source'!R83-'Soil 2020 Source'!R82</f>
        <v>8.27258174230181E-2</v>
      </c>
    </row>
    <row r="84" spans="1:19">
      <c r="A84" s="41" t="s">
        <v>242</v>
      </c>
      <c r="B84" s="34" t="s">
        <v>120</v>
      </c>
      <c r="C84" s="6">
        <f>'Soil 2020 Source'!B84-'Soil 2020 Source'!B83</f>
        <v>0</v>
      </c>
      <c r="D84" s="6">
        <f>'Soil 2020 Source'!C84-'Soil 2020 Source'!C83</f>
        <v>0</v>
      </c>
      <c r="E84" s="6">
        <f>'Soil 2020 Source'!D84-'Soil 2020 Source'!D83</f>
        <v>0</v>
      </c>
      <c r="F84" s="6">
        <f>'Soil 2020 Source'!E84-'Soil 2020 Source'!E83</f>
        <v>0</v>
      </c>
      <c r="G84" s="6">
        <f>'Soil 2020 Source'!F84-'Soil 2020 Source'!F83</f>
        <v>0</v>
      </c>
      <c r="H84" s="6">
        <f>'Soil 2020 Source'!G84-'Soil 2020 Source'!G83</f>
        <v>0</v>
      </c>
      <c r="I84" s="6">
        <f>'Soil 2020 Source'!H84-'Soil 2020 Source'!H83</f>
        <v>0</v>
      </c>
      <c r="J84" s="6">
        <f>'Soil 2020 Source'!I84-'Soil 2020 Source'!I83</f>
        <v>3.3552282939802724E-4</v>
      </c>
      <c r="K84" s="6">
        <f>'Soil 2020 Source'!J84-'Soil 2020 Source'!J83</f>
        <v>0</v>
      </c>
      <c r="L84" s="6">
        <f>'Soil 2020 Source'!K84-'Soil 2020 Source'!K83</f>
        <v>0.1882227941910557</v>
      </c>
      <c r="M84" s="6">
        <f>'Soil 2020 Source'!L84-'Soil 2020 Source'!L83</f>
        <v>0</v>
      </c>
      <c r="N84" s="6">
        <f>'Soil 2020 Source'!M84-'Soil 2020 Source'!M83</f>
        <v>8.4416321670939709E-2</v>
      </c>
      <c r="O84" s="6">
        <f>'Soil 2020 Source'!N84-'Soil 2020 Source'!N83</f>
        <v>0</v>
      </c>
      <c r="P84" s="6">
        <f>'Soil 2020 Source'!O84-'Soil 2020 Source'!O83</f>
        <v>1.9176630150496976E-7</v>
      </c>
      <c r="Q84" s="6">
        <f>'Soil 2020 Source'!P84-'Soil 2020 Source'!P83</f>
        <v>7.0505135892851012E-4</v>
      </c>
      <c r="R84" s="6">
        <f>'Soil 2020 Source'!Q84-'Soil 2020 Source'!Q83</f>
        <v>4.7027046755232504E-4</v>
      </c>
      <c r="S84" s="6">
        <f>'Soil 2020 Source'!R84-'Soil 2020 Source'!R83</f>
        <v>0.27415015228417872</v>
      </c>
    </row>
    <row r="85" spans="1:19">
      <c r="A85" s="41" t="s">
        <v>242</v>
      </c>
      <c r="B85" s="34" t="s">
        <v>121</v>
      </c>
      <c r="C85" s="6">
        <f>'Soil 2020 Source'!B85-'Soil 2020 Source'!B84</f>
        <v>0</v>
      </c>
      <c r="D85" s="6">
        <f>'Soil 2020 Source'!C85-'Soil 2020 Source'!C84</f>
        <v>0</v>
      </c>
      <c r="E85" s="6">
        <f>'Soil 2020 Source'!D85-'Soil 2020 Source'!D84</f>
        <v>0</v>
      </c>
      <c r="F85" s="6">
        <f>'Soil 2020 Source'!E85-'Soil 2020 Source'!E84</f>
        <v>0</v>
      </c>
      <c r="G85" s="6">
        <f>'Soil 2020 Source'!F85-'Soil 2020 Source'!F84</f>
        <v>0</v>
      </c>
      <c r="H85" s="6">
        <f>'Soil 2020 Source'!G85-'Soil 2020 Source'!G84</f>
        <v>0</v>
      </c>
      <c r="I85" s="6">
        <f>'Soil 2020 Source'!H85-'Soil 2020 Source'!H84</f>
        <v>0</v>
      </c>
      <c r="J85" s="6">
        <f>'Soil 2020 Source'!I85-'Soil 2020 Source'!I84</f>
        <v>0</v>
      </c>
      <c r="K85" s="6">
        <f>'Soil 2020 Source'!J85-'Soil 2020 Source'!J84</f>
        <v>9.4459091771845582E-2</v>
      </c>
      <c r="L85" s="6">
        <f>'Soil 2020 Source'!K85-'Soil 2020 Source'!K84</f>
        <v>0</v>
      </c>
      <c r="M85" s="6">
        <f>'Soil 2020 Source'!L85-'Soil 2020 Source'!L84</f>
        <v>2.0201209935954978E-6</v>
      </c>
      <c r="N85" s="6">
        <f>'Soil 2020 Source'!M85-'Soil 2020 Source'!M84</f>
        <v>3.4819296440383951E-2</v>
      </c>
      <c r="O85" s="6">
        <f>'Soil 2020 Source'!N85-'Soil 2020 Source'!N84</f>
        <v>3.3788190385048988E-3</v>
      </c>
      <c r="P85" s="6">
        <f>'Soil 2020 Source'!O85-'Soil 2020 Source'!O84</f>
        <v>6.284462119952039E-4</v>
      </c>
      <c r="Q85" s="6">
        <f>'Soil 2020 Source'!P85-'Soil 2020 Source'!P84</f>
        <v>8.1727638970623961E-3</v>
      </c>
      <c r="R85" s="6">
        <f>'Soil 2020 Source'!Q85-'Soil 2020 Source'!Q84</f>
        <v>1.0694781213871352E-3</v>
      </c>
      <c r="S85" s="6">
        <f>'Soil 2020 Source'!R85-'Soil 2020 Source'!R84</f>
        <v>0.14252991560217509</v>
      </c>
    </row>
    <row r="86" spans="1:19">
      <c r="A86" s="41" t="s">
        <v>242</v>
      </c>
      <c r="B86" s="34" t="s">
        <v>122</v>
      </c>
      <c r="C86" s="6">
        <f>'Soil 2020 Source'!B86-'Soil 2020 Source'!B85</f>
        <v>0</v>
      </c>
      <c r="D86" s="6">
        <f>'Soil 2020 Source'!C86-'Soil 2020 Source'!C85</f>
        <v>0</v>
      </c>
      <c r="E86" s="6">
        <f>'Soil 2020 Source'!D86-'Soil 2020 Source'!D85</f>
        <v>0</v>
      </c>
      <c r="F86" s="6">
        <f>'Soil 2020 Source'!E86-'Soil 2020 Source'!E85</f>
        <v>0</v>
      </c>
      <c r="G86" s="6">
        <f>'Soil 2020 Source'!F86-'Soil 2020 Source'!F85</f>
        <v>0</v>
      </c>
      <c r="H86" s="6">
        <f>'Soil 2020 Source'!G86-'Soil 2020 Source'!G85</f>
        <v>0</v>
      </c>
      <c r="I86" s="6">
        <f>'Soil 2020 Source'!H86-'Soil 2020 Source'!H85</f>
        <v>0</v>
      </c>
      <c r="J86" s="6">
        <f>'Soil 2020 Source'!I86-'Soil 2020 Source'!I85</f>
        <v>0</v>
      </c>
      <c r="K86" s="6">
        <f>'Soil 2020 Source'!J86-'Soil 2020 Source'!J85</f>
        <v>0</v>
      </c>
      <c r="L86" s="6">
        <f>'Soil 2020 Source'!K86-'Soil 2020 Source'!K85</f>
        <v>0</v>
      </c>
      <c r="M86" s="6">
        <f>'Soil 2020 Source'!L86-'Soil 2020 Source'!L85</f>
        <v>1.0583025233570353E-3</v>
      </c>
      <c r="N86" s="6">
        <f>'Soil 2020 Source'!M86-'Soil 2020 Source'!M85</f>
        <v>0</v>
      </c>
      <c r="O86" s="6">
        <f>'Soil 2020 Source'!N86-'Soil 2020 Source'!N85</f>
        <v>0</v>
      </c>
      <c r="P86" s="6">
        <f>'Soil 2020 Source'!O86-'Soil 2020 Source'!O85</f>
        <v>1.5019354052885348E-2</v>
      </c>
      <c r="Q86" s="6">
        <f>'Soil 2020 Source'!P86-'Soil 2020 Source'!P85</f>
        <v>5.7234222352548492E-3</v>
      </c>
      <c r="R86" s="6">
        <f>'Soil 2020 Source'!Q86-'Soil 2020 Source'!Q85</f>
        <v>4.0048509859502701E-6</v>
      </c>
      <c r="S86" s="6">
        <f>'Soil 2020 Source'!R86-'Soil 2020 Source'!R85</f>
        <v>2.1805083662478353E-2</v>
      </c>
    </row>
    <row r="87" spans="1:19">
      <c r="A87" s="41" t="s">
        <v>242</v>
      </c>
      <c r="B87" s="34" t="s">
        <v>123</v>
      </c>
      <c r="C87" s="6">
        <f>'Soil 2020 Source'!B87-'Soil 2020 Source'!B86</f>
        <v>0</v>
      </c>
      <c r="D87" s="6">
        <f>'Soil 2020 Source'!C87-'Soil 2020 Source'!C86</f>
        <v>0</v>
      </c>
      <c r="E87" s="6">
        <f>'Soil 2020 Source'!D87-'Soil 2020 Source'!D86</f>
        <v>0</v>
      </c>
      <c r="F87" s="6">
        <f>'Soil 2020 Source'!E87-'Soil 2020 Source'!E86</f>
        <v>0</v>
      </c>
      <c r="G87" s="6">
        <f>'Soil 2020 Source'!F87-'Soil 2020 Source'!F86</f>
        <v>0.17287417060155086</v>
      </c>
      <c r="H87" s="6">
        <f>'Soil 2020 Source'!G87-'Soil 2020 Source'!G86</f>
        <v>0</v>
      </c>
      <c r="I87" s="6">
        <f>'Soil 2020 Source'!H87-'Soil 2020 Source'!H86</f>
        <v>0</v>
      </c>
      <c r="J87" s="6">
        <f>'Soil 2020 Source'!I87-'Soil 2020 Source'!I86</f>
        <v>0</v>
      </c>
      <c r="K87" s="6">
        <f>'Soil 2020 Source'!J87-'Soil 2020 Source'!J86</f>
        <v>0</v>
      </c>
      <c r="L87" s="6">
        <f>'Soil 2020 Source'!K87-'Soil 2020 Source'!K86</f>
        <v>0</v>
      </c>
      <c r="M87" s="6">
        <f>'Soil 2020 Source'!L87-'Soil 2020 Source'!L86</f>
        <v>9.4060011476315708E-3</v>
      </c>
      <c r="N87" s="6">
        <f>'Soil 2020 Source'!M87-'Soil 2020 Source'!M86</f>
        <v>3.6445572120120673E-3</v>
      </c>
      <c r="O87" s="6">
        <f>'Soil 2020 Source'!N87-'Soil 2020 Source'!N86</f>
        <v>0.35781850080249689</v>
      </c>
      <c r="P87" s="6">
        <f>'Soil 2020 Source'!O87-'Soil 2020 Source'!O86</f>
        <v>1.0651442963194313E-6</v>
      </c>
      <c r="Q87" s="6">
        <f>'Soil 2020 Source'!P87-'Soil 2020 Source'!P86</f>
        <v>0</v>
      </c>
      <c r="R87" s="6">
        <f>'Soil 2020 Source'!Q87-'Soil 2020 Source'!Q86</f>
        <v>4.7404206699255269E-3</v>
      </c>
      <c r="S87" s="6">
        <f>'Soil 2020 Source'!R87-'Soil 2020 Source'!R86</f>
        <v>0.54848471557792067</v>
      </c>
    </row>
    <row r="88" spans="1:19">
      <c r="A88" s="41" t="s">
        <v>242</v>
      </c>
      <c r="B88" s="34" t="s">
        <v>124</v>
      </c>
      <c r="C88" s="6">
        <f>'Soil 2020 Source'!B88-'Soil 2020 Source'!B87</f>
        <v>0</v>
      </c>
      <c r="D88" s="6">
        <f>'Soil 2020 Source'!C88-'Soil 2020 Source'!C87</f>
        <v>0</v>
      </c>
      <c r="E88" s="6">
        <f>'Soil 2020 Source'!D88-'Soil 2020 Source'!D87</f>
        <v>0</v>
      </c>
      <c r="F88" s="6">
        <f>'Soil 2020 Source'!E88-'Soil 2020 Source'!E87</f>
        <v>0</v>
      </c>
      <c r="G88" s="6">
        <f>'Soil 2020 Source'!F88-'Soil 2020 Source'!F87</f>
        <v>0</v>
      </c>
      <c r="H88" s="6">
        <f>'Soil 2020 Source'!G88-'Soil 2020 Source'!G87</f>
        <v>0</v>
      </c>
      <c r="I88" s="6">
        <f>'Soil 2020 Source'!H88-'Soil 2020 Source'!H87</f>
        <v>0</v>
      </c>
      <c r="J88" s="6">
        <f>'Soil 2020 Source'!I88-'Soil 2020 Source'!I87</f>
        <v>0</v>
      </c>
      <c r="K88" s="6">
        <f>'Soil 2020 Source'!J88-'Soil 2020 Source'!J87</f>
        <v>0</v>
      </c>
      <c r="L88" s="6">
        <f>'Soil 2020 Source'!K88-'Soil 2020 Source'!K87</f>
        <v>0</v>
      </c>
      <c r="M88" s="6">
        <f>'Soil 2020 Source'!L88-'Soil 2020 Source'!L87</f>
        <v>2.3645621726442911E-2</v>
      </c>
      <c r="N88" s="6">
        <f>'Soil 2020 Source'!M88-'Soil 2020 Source'!M87</f>
        <v>6.3957309465756396E-4</v>
      </c>
      <c r="O88" s="6">
        <f>'Soil 2020 Source'!N88-'Soil 2020 Source'!N87</f>
        <v>1.5246241384177184E-2</v>
      </c>
      <c r="P88" s="6">
        <f>'Soil 2020 Source'!O88-'Soil 2020 Source'!O87</f>
        <v>1.8615775648918031E-3</v>
      </c>
      <c r="Q88" s="6">
        <f>'Soil 2020 Source'!P88-'Soil 2020 Source'!P87</f>
        <v>5.4945458183394136E-3</v>
      </c>
      <c r="R88" s="6">
        <f>'Soil 2020 Source'!Q88-'Soil 2020 Source'!Q87</f>
        <v>0</v>
      </c>
      <c r="S88" s="6">
        <f>'Soil 2020 Source'!R88-'Soil 2020 Source'!R87</f>
        <v>4.6887559588512318E-2</v>
      </c>
    </row>
    <row r="89" spans="1:19">
      <c r="A89" s="41" t="s">
        <v>242</v>
      </c>
      <c r="B89" s="34" t="s">
        <v>125</v>
      </c>
      <c r="C89" s="6">
        <f>'Soil 2020 Source'!B89-'Soil 2020 Source'!B88</f>
        <v>0</v>
      </c>
      <c r="D89" s="6">
        <f>'Soil 2020 Source'!C89-'Soil 2020 Source'!C88</f>
        <v>0</v>
      </c>
      <c r="E89" s="6">
        <f>'Soil 2020 Source'!D89-'Soil 2020 Source'!D88</f>
        <v>8.4959525809547021E-4</v>
      </c>
      <c r="F89" s="6">
        <f>'Soil 2020 Source'!E89-'Soil 2020 Source'!E88</f>
        <v>0</v>
      </c>
      <c r="G89" s="6">
        <f>'Soil 2020 Source'!F89-'Soil 2020 Source'!F88</f>
        <v>1.5898385553612115E-3</v>
      </c>
      <c r="H89" s="6">
        <f>'Soil 2020 Source'!G89-'Soil 2020 Source'!G88</f>
        <v>0</v>
      </c>
      <c r="I89" s="6">
        <f>'Soil 2020 Source'!H89-'Soil 2020 Source'!H88</f>
        <v>0</v>
      </c>
      <c r="J89" s="6">
        <f>'Soil 2020 Source'!I89-'Soil 2020 Source'!I88</f>
        <v>0</v>
      </c>
      <c r="K89" s="6">
        <f>'Soil 2020 Source'!J89-'Soil 2020 Source'!J88</f>
        <v>0</v>
      </c>
      <c r="L89" s="6">
        <f>'Soil 2020 Source'!K89-'Soil 2020 Source'!K88</f>
        <v>0</v>
      </c>
      <c r="M89" s="6">
        <f>'Soil 2020 Source'!L89-'Soil 2020 Source'!L88</f>
        <v>1.2755541782240698E-2</v>
      </c>
      <c r="N89" s="6">
        <f>'Soil 2020 Source'!M89-'Soil 2020 Source'!M88</f>
        <v>0</v>
      </c>
      <c r="O89" s="6">
        <f>'Soil 2020 Source'!N89-'Soil 2020 Source'!N88</f>
        <v>0</v>
      </c>
      <c r="P89" s="6">
        <f>'Soil 2020 Source'!O89-'Soil 2020 Source'!O88</f>
        <v>3.9271829397472757E-2</v>
      </c>
      <c r="Q89" s="6">
        <f>'Soil 2020 Source'!P89-'Soil 2020 Source'!P88</f>
        <v>0</v>
      </c>
      <c r="R89" s="6">
        <f>'Soil 2020 Source'!Q89-'Soil 2020 Source'!Q88</f>
        <v>0</v>
      </c>
      <c r="S89" s="6">
        <f>'Soil 2020 Source'!R89-'Soil 2020 Source'!R88</f>
        <v>5.4466804993161588E-2</v>
      </c>
    </row>
    <row r="90" spans="1:19">
      <c r="A90" s="41" t="s">
        <v>242</v>
      </c>
      <c r="B90" s="34" t="s">
        <v>126</v>
      </c>
      <c r="C90" s="6">
        <f>'Soil 2020 Source'!B90-'Soil 2020 Source'!B89</f>
        <v>0</v>
      </c>
      <c r="D90" s="6">
        <f>'Soil 2020 Source'!C90-'Soil 2020 Source'!C89</f>
        <v>5.7473154655429681E-5</v>
      </c>
      <c r="E90" s="6">
        <f>'Soil 2020 Source'!D90-'Soil 2020 Source'!D89</f>
        <v>0</v>
      </c>
      <c r="F90" s="6">
        <f>'Soil 2020 Source'!E90-'Soil 2020 Source'!E89</f>
        <v>0</v>
      </c>
      <c r="G90" s="6">
        <f>'Soil 2020 Source'!F90-'Soil 2020 Source'!F89</f>
        <v>0</v>
      </c>
      <c r="H90" s="6">
        <f>'Soil 2020 Source'!G90-'Soil 2020 Source'!G89</f>
        <v>0</v>
      </c>
      <c r="I90" s="6">
        <f>'Soil 2020 Source'!H90-'Soil 2020 Source'!H89</f>
        <v>0</v>
      </c>
      <c r="J90" s="6">
        <f>'Soil 2020 Source'!I90-'Soil 2020 Source'!I89</f>
        <v>9.9290737729679751E-2</v>
      </c>
      <c r="K90" s="6">
        <f>'Soil 2020 Source'!J90-'Soil 2020 Source'!J89</f>
        <v>0</v>
      </c>
      <c r="L90" s="6">
        <f>'Soil 2020 Source'!K90-'Soil 2020 Source'!K89</f>
        <v>0</v>
      </c>
      <c r="M90" s="6">
        <f>'Soil 2020 Source'!L90-'Soil 2020 Source'!L89</f>
        <v>0</v>
      </c>
      <c r="N90" s="6">
        <f>'Soil 2020 Source'!M90-'Soil 2020 Source'!M89</f>
        <v>4.2922214539116155E-3</v>
      </c>
      <c r="O90" s="6">
        <f>'Soil 2020 Source'!N90-'Soil 2020 Source'!N89</f>
        <v>1.118344585160358E-5</v>
      </c>
      <c r="P90" s="6">
        <f>'Soil 2020 Source'!O90-'Soil 2020 Source'!O89</f>
        <v>1.2844678491363837E-3</v>
      </c>
      <c r="Q90" s="6">
        <f>'Soil 2020 Source'!P90-'Soil 2020 Source'!P89</f>
        <v>5.3214265955037199E-4</v>
      </c>
      <c r="R90" s="6">
        <f>'Soil 2020 Source'!Q90-'Soil 2020 Source'!Q89</f>
        <v>6.8841749617156722E-3</v>
      </c>
      <c r="S90" s="6">
        <f>'Soil 2020 Source'!R90-'Soil 2020 Source'!R89</f>
        <v>0.11235240125451185</v>
      </c>
    </row>
    <row r="91" spans="1:19">
      <c r="A91" s="41" t="s">
        <v>242</v>
      </c>
      <c r="B91" s="34" t="s">
        <v>127</v>
      </c>
      <c r="C91" s="6">
        <f>'Soil 2020 Source'!B91-'Soil 2020 Source'!B90</f>
        <v>0</v>
      </c>
      <c r="D91" s="6">
        <f>'Soil 2020 Source'!C91-'Soil 2020 Source'!C90</f>
        <v>0</v>
      </c>
      <c r="E91" s="6">
        <f>'Soil 2020 Source'!D91-'Soil 2020 Source'!D90</f>
        <v>0</v>
      </c>
      <c r="F91" s="6">
        <f>'Soil 2020 Source'!E91-'Soil 2020 Source'!E90</f>
        <v>0</v>
      </c>
      <c r="G91" s="6">
        <f>'Soil 2020 Source'!F91-'Soil 2020 Source'!F90</f>
        <v>0</v>
      </c>
      <c r="H91" s="6">
        <f>'Soil 2020 Source'!G91-'Soil 2020 Source'!G90</f>
        <v>0</v>
      </c>
      <c r="I91" s="6">
        <f>'Soil 2020 Source'!H91-'Soil 2020 Source'!H90</f>
        <v>0</v>
      </c>
      <c r="J91" s="6">
        <f>'Soil 2020 Source'!I91-'Soil 2020 Source'!I90</f>
        <v>0</v>
      </c>
      <c r="K91" s="6">
        <f>'Soil 2020 Source'!J91-'Soil 2020 Source'!J90</f>
        <v>0</v>
      </c>
      <c r="L91" s="6">
        <f>'Soil 2020 Source'!K91-'Soil 2020 Source'!K90</f>
        <v>0</v>
      </c>
      <c r="M91" s="6">
        <f>'Soil 2020 Source'!L91-'Soil 2020 Source'!L90</f>
        <v>5.4345146436744596E-2</v>
      </c>
      <c r="N91" s="6">
        <f>'Soil 2020 Source'!M91-'Soil 2020 Source'!M90</f>
        <v>0</v>
      </c>
      <c r="O91" s="6">
        <f>'Soil 2020 Source'!N91-'Soil 2020 Source'!N90</f>
        <v>0</v>
      </c>
      <c r="P91" s="6">
        <f>'Soil 2020 Source'!O91-'Soil 2020 Source'!O90</f>
        <v>6.0137343416144518E-5</v>
      </c>
      <c r="Q91" s="6">
        <f>'Soil 2020 Source'!P91-'Soil 2020 Source'!P90</f>
        <v>3.9498207516031059E-5</v>
      </c>
      <c r="R91" s="6">
        <f>'Soil 2020 Source'!Q91-'Soil 2020 Source'!Q90</f>
        <v>0</v>
      </c>
      <c r="S91" s="6">
        <f>'Soil 2020 Source'!R91-'Soil 2020 Source'!R90</f>
        <v>5.4444781987669444E-2</v>
      </c>
    </row>
    <row r="92" spans="1:19">
      <c r="A92" s="41" t="s">
        <v>242</v>
      </c>
      <c r="B92" s="34" t="s">
        <v>128</v>
      </c>
      <c r="C92" s="6">
        <f>'Soil 2020 Source'!B92-'Soil 2020 Source'!B91</f>
        <v>0</v>
      </c>
      <c r="D92" s="6">
        <f>'Soil 2020 Source'!C92-'Soil 2020 Source'!C91</f>
        <v>1.4165424406870963E-2</v>
      </c>
      <c r="E92" s="6">
        <f>'Soil 2020 Source'!D92-'Soil 2020 Source'!D91</f>
        <v>0</v>
      </c>
      <c r="F92" s="6">
        <f>'Soil 2020 Source'!E92-'Soil 2020 Source'!E91</f>
        <v>0</v>
      </c>
      <c r="G92" s="6">
        <f>'Soil 2020 Source'!F92-'Soil 2020 Source'!F91</f>
        <v>0</v>
      </c>
      <c r="H92" s="6">
        <f>'Soil 2020 Source'!G92-'Soil 2020 Source'!G91</f>
        <v>0</v>
      </c>
      <c r="I92" s="6">
        <f>'Soil 2020 Source'!H92-'Soil 2020 Source'!H91</f>
        <v>0</v>
      </c>
      <c r="J92" s="6">
        <f>'Soil 2020 Source'!I92-'Soil 2020 Source'!I91</f>
        <v>0</v>
      </c>
      <c r="K92" s="6">
        <f>'Soil 2020 Source'!J92-'Soil 2020 Source'!J91</f>
        <v>0</v>
      </c>
      <c r="L92" s="6">
        <f>'Soil 2020 Source'!K92-'Soil 2020 Source'!K91</f>
        <v>0</v>
      </c>
      <c r="M92" s="6">
        <f>'Soil 2020 Source'!L92-'Soil 2020 Source'!L91</f>
        <v>0</v>
      </c>
      <c r="N92" s="6">
        <f>'Soil 2020 Source'!M92-'Soil 2020 Source'!M91</f>
        <v>1.7211763809754643E-6</v>
      </c>
      <c r="O92" s="6">
        <f>'Soil 2020 Source'!N92-'Soil 2020 Source'!N91</f>
        <v>0</v>
      </c>
      <c r="P92" s="6">
        <f>'Soil 2020 Source'!O92-'Soil 2020 Source'!O91</f>
        <v>0</v>
      </c>
      <c r="Q92" s="6">
        <f>'Soil 2020 Source'!P92-'Soil 2020 Source'!P91</f>
        <v>7.3814292655316471E-3</v>
      </c>
      <c r="R92" s="6">
        <f>'Soil 2020 Source'!Q92-'Soil 2020 Source'!Q91</f>
        <v>0</v>
      </c>
      <c r="S92" s="6">
        <f>'Soil 2020 Source'!R92-'Soil 2020 Source'!R91</f>
        <v>2.1548574848786473E-2</v>
      </c>
    </row>
    <row r="93" spans="1:19">
      <c r="A93" s="41" t="s">
        <v>242</v>
      </c>
      <c r="B93" s="34" t="s">
        <v>129</v>
      </c>
      <c r="C93" s="6">
        <f>'Soil 2020 Source'!B93-'Soil 2020 Source'!B92</f>
        <v>0</v>
      </c>
      <c r="D93" s="6">
        <f>'Soil 2020 Source'!C93-'Soil 2020 Source'!C92</f>
        <v>0</v>
      </c>
      <c r="E93" s="6">
        <f>'Soil 2020 Source'!D93-'Soil 2020 Source'!D92</f>
        <v>0</v>
      </c>
      <c r="F93" s="6">
        <f>'Soil 2020 Source'!E93-'Soil 2020 Source'!E92</f>
        <v>0</v>
      </c>
      <c r="G93" s="6">
        <f>'Soil 2020 Source'!F93-'Soil 2020 Source'!F92</f>
        <v>0</v>
      </c>
      <c r="H93" s="6">
        <f>'Soil 2020 Source'!G93-'Soil 2020 Source'!G92</f>
        <v>0</v>
      </c>
      <c r="I93" s="6">
        <f>'Soil 2020 Source'!H93-'Soil 2020 Source'!H92</f>
        <v>0</v>
      </c>
      <c r="J93" s="6">
        <f>'Soil 2020 Source'!I93-'Soil 2020 Source'!I92</f>
        <v>0</v>
      </c>
      <c r="K93" s="6">
        <f>'Soil 2020 Source'!J93-'Soil 2020 Source'!J92</f>
        <v>0</v>
      </c>
      <c r="L93" s="6">
        <f>'Soil 2020 Source'!K93-'Soil 2020 Source'!K92</f>
        <v>0</v>
      </c>
      <c r="M93" s="6">
        <f>'Soil 2020 Source'!L93-'Soil 2020 Source'!L92</f>
        <v>8.009210375359288E-6</v>
      </c>
      <c r="N93" s="6">
        <f>'Soil 2020 Source'!M93-'Soil 2020 Source'!M92</f>
        <v>0</v>
      </c>
      <c r="O93" s="6">
        <f>'Soil 2020 Source'!N93-'Soil 2020 Source'!N92</f>
        <v>1.381708670650017E-2</v>
      </c>
      <c r="P93" s="6">
        <f>'Soil 2020 Source'!O93-'Soil 2020 Source'!O92</f>
        <v>0.16146553683752796</v>
      </c>
      <c r="Q93" s="6">
        <f>'Soil 2020 Source'!P93-'Soil 2020 Source'!P92</f>
        <v>0</v>
      </c>
      <c r="R93" s="6">
        <f>'Soil 2020 Source'!Q93-'Soil 2020 Source'!Q92</f>
        <v>9.7216765387955206E-3</v>
      </c>
      <c r="S93" s="6">
        <f>'Soil 2020 Source'!R93-'Soil 2020 Source'!R92</f>
        <v>0.18501230929319945</v>
      </c>
    </row>
    <row r="94" spans="1:19">
      <c r="A94" s="41" t="s">
        <v>242</v>
      </c>
      <c r="B94" s="34" t="s">
        <v>130</v>
      </c>
      <c r="C94" s="6">
        <f>'Soil 2020 Source'!B94-'Soil 2020 Source'!B93</f>
        <v>0</v>
      </c>
      <c r="D94" s="6">
        <f>'Soil 2020 Source'!C94-'Soil 2020 Source'!C93</f>
        <v>0</v>
      </c>
      <c r="E94" s="6">
        <f>'Soil 2020 Source'!D94-'Soil 2020 Source'!D93</f>
        <v>0</v>
      </c>
      <c r="F94" s="6">
        <f>'Soil 2020 Source'!E94-'Soil 2020 Source'!E93</f>
        <v>0</v>
      </c>
      <c r="G94" s="6">
        <f>'Soil 2020 Source'!F94-'Soil 2020 Source'!F93</f>
        <v>0</v>
      </c>
      <c r="H94" s="6">
        <f>'Soil 2020 Source'!G94-'Soil 2020 Source'!G93</f>
        <v>0</v>
      </c>
      <c r="I94" s="6">
        <f>'Soil 2020 Source'!H94-'Soil 2020 Source'!H93</f>
        <v>0</v>
      </c>
      <c r="J94" s="6">
        <f>'Soil 2020 Source'!I94-'Soil 2020 Source'!I93</f>
        <v>0</v>
      </c>
      <c r="K94" s="6">
        <f>'Soil 2020 Source'!J94-'Soil 2020 Source'!J93</f>
        <v>0</v>
      </c>
      <c r="L94" s="6">
        <f>'Soil 2020 Source'!K94-'Soil 2020 Source'!K93</f>
        <v>0</v>
      </c>
      <c r="M94" s="6">
        <f>'Soil 2020 Source'!L94-'Soil 2020 Source'!L93</f>
        <v>2.7400058526896309E-3</v>
      </c>
      <c r="N94" s="6">
        <f>'Soil 2020 Source'!M94-'Soil 2020 Source'!M93</f>
        <v>0</v>
      </c>
      <c r="O94" s="6">
        <f>'Soil 2020 Source'!N94-'Soil 2020 Source'!N93</f>
        <v>0</v>
      </c>
      <c r="P94" s="6">
        <f>'Soil 2020 Source'!O94-'Soil 2020 Source'!O93</f>
        <v>1.4533353732064214E-2</v>
      </c>
      <c r="Q94" s="6">
        <f>'Soil 2020 Source'!P94-'Soil 2020 Source'!P93</f>
        <v>2.6851010382800133E-5</v>
      </c>
      <c r="R94" s="6">
        <f>'Soil 2020 Source'!Q94-'Soil 2020 Source'!Q93</f>
        <v>3.1104636701794419E-2</v>
      </c>
      <c r="S94" s="6">
        <f>'Soil 2020 Source'!R94-'Soil 2020 Source'!R93</f>
        <v>4.8404847296929177E-2</v>
      </c>
    </row>
    <row r="95" spans="1:19">
      <c r="A95" s="41" t="s">
        <v>242</v>
      </c>
      <c r="B95" s="34" t="s">
        <v>131</v>
      </c>
      <c r="C95" s="6">
        <f>'Soil 2020 Source'!B95-'Soil 2020 Source'!B94</f>
        <v>0</v>
      </c>
      <c r="D95" s="6">
        <f>'Soil 2020 Source'!C95-'Soil 2020 Source'!C94</f>
        <v>0</v>
      </c>
      <c r="E95" s="6">
        <f>'Soil 2020 Source'!D95-'Soil 2020 Source'!D94</f>
        <v>0</v>
      </c>
      <c r="F95" s="6">
        <f>'Soil 2020 Source'!E95-'Soil 2020 Source'!E94</f>
        <v>0</v>
      </c>
      <c r="G95" s="6">
        <f>'Soil 2020 Source'!F95-'Soil 2020 Source'!F94</f>
        <v>0</v>
      </c>
      <c r="H95" s="6">
        <f>'Soil 2020 Source'!G95-'Soil 2020 Source'!G94</f>
        <v>0</v>
      </c>
      <c r="I95" s="6">
        <f>'Soil 2020 Source'!H95-'Soil 2020 Source'!H94</f>
        <v>0</v>
      </c>
      <c r="J95" s="6">
        <f>'Soil 2020 Source'!I95-'Soil 2020 Source'!I94</f>
        <v>0</v>
      </c>
      <c r="K95" s="6">
        <f>'Soil 2020 Source'!J95-'Soil 2020 Source'!J94</f>
        <v>0</v>
      </c>
      <c r="L95" s="6">
        <f>'Soil 2020 Source'!K95-'Soil 2020 Source'!K94</f>
        <v>0</v>
      </c>
      <c r="M95" s="6">
        <f>'Soil 2020 Source'!L95-'Soil 2020 Source'!L94</f>
        <v>4.0748414652732823E-2</v>
      </c>
      <c r="N95" s="6">
        <f>'Soil 2020 Source'!M95-'Soil 2020 Source'!M94</f>
        <v>1.1854697271927339E-2</v>
      </c>
      <c r="O95" s="6">
        <f>'Soil 2020 Source'!N95-'Soil 2020 Source'!N94</f>
        <v>4.3696816152913875E-3</v>
      </c>
      <c r="P95" s="6">
        <f>'Soil 2020 Source'!O95-'Soil 2020 Source'!O94</f>
        <v>1.812320542677881E-4</v>
      </c>
      <c r="Q95" s="6">
        <f>'Soil 2020 Source'!P95-'Soil 2020 Source'!P94</f>
        <v>0.28969379558473385</v>
      </c>
      <c r="R95" s="6">
        <f>'Soil 2020 Source'!Q95-'Soil 2020 Source'!Q94</f>
        <v>2.0137472277337309E-2</v>
      </c>
      <c r="S95" s="6">
        <f>'Soil 2020 Source'!R95-'Soil 2020 Source'!R94</f>
        <v>0.36698529345630249</v>
      </c>
    </row>
    <row r="96" spans="1:19">
      <c r="A96" s="41" t="s">
        <v>242</v>
      </c>
      <c r="B96" s="34" t="s">
        <v>132</v>
      </c>
      <c r="C96" s="6">
        <f>'Soil 2020 Source'!B96-'Soil 2020 Source'!B95</f>
        <v>0</v>
      </c>
      <c r="D96" s="6">
        <f>'Soil 2020 Source'!C96-'Soil 2020 Source'!C95</f>
        <v>0</v>
      </c>
      <c r="E96" s="6">
        <f>'Soil 2020 Source'!D96-'Soil 2020 Source'!D95</f>
        <v>0</v>
      </c>
      <c r="F96" s="6">
        <f>'Soil 2020 Source'!E96-'Soil 2020 Source'!E95</f>
        <v>0</v>
      </c>
      <c r="G96" s="6">
        <f>'Soil 2020 Source'!F96-'Soil 2020 Source'!F95</f>
        <v>0</v>
      </c>
      <c r="H96" s="6">
        <f>'Soil 2020 Source'!G96-'Soil 2020 Source'!G95</f>
        <v>0</v>
      </c>
      <c r="I96" s="6">
        <f>'Soil 2020 Source'!H96-'Soil 2020 Source'!H95</f>
        <v>0</v>
      </c>
      <c r="J96" s="6">
        <f>'Soil 2020 Source'!I96-'Soil 2020 Source'!I95</f>
        <v>0</v>
      </c>
      <c r="K96" s="6">
        <f>'Soil 2020 Source'!J96-'Soil 2020 Source'!J95</f>
        <v>0</v>
      </c>
      <c r="L96" s="6">
        <f>'Soil 2020 Source'!K96-'Soil 2020 Source'!K95</f>
        <v>0</v>
      </c>
      <c r="M96" s="6">
        <f>'Soil 2020 Source'!L96-'Soil 2020 Source'!L95</f>
        <v>1.7734222986387493E-4</v>
      </c>
      <c r="N96" s="6">
        <f>'Soil 2020 Source'!M96-'Soil 2020 Source'!M95</f>
        <v>2.4016162435502864E-3</v>
      </c>
      <c r="O96" s="6">
        <f>'Soil 2020 Source'!N96-'Soil 2020 Source'!N95</f>
        <v>0</v>
      </c>
      <c r="P96" s="6">
        <f>'Soil 2020 Source'!O96-'Soil 2020 Source'!O95</f>
        <v>5.4597578631465637E-3</v>
      </c>
      <c r="Q96" s="6">
        <f>'Soil 2020 Source'!P96-'Soil 2020 Source'!P95</f>
        <v>5.2160061000960933E-4</v>
      </c>
      <c r="R96" s="6">
        <f>'Soil 2020 Source'!Q96-'Soil 2020 Source'!Q95</f>
        <v>1.0656524292741665E-2</v>
      </c>
      <c r="S96" s="6">
        <f>'Soil 2020 Source'!R96-'Soil 2020 Source'!R95</f>
        <v>1.9216841239312998E-2</v>
      </c>
    </row>
    <row r="97" spans="1:19">
      <c r="A97" s="41" t="s">
        <v>242</v>
      </c>
      <c r="B97" s="34" t="s">
        <v>133</v>
      </c>
      <c r="C97" s="6">
        <f>'Soil 2020 Source'!B97-'Soil 2020 Source'!B96</f>
        <v>0</v>
      </c>
      <c r="D97" s="6">
        <f>'Soil 2020 Source'!C97-'Soil 2020 Source'!C96</f>
        <v>0</v>
      </c>
      <c r="E97" s="6">
        <f>'Soil 2020 Source'!D97-'Soil 2020 Source'!D96</f>
        <v>0</v>
      </c>
      <c r="F97" s="6">
        <f>'Soil 2020 Source'!E97-'Soil 2020 Source'!E96</f>
        <v>0</v>
      </c>
      <c r="G97" s="6">
        <f>'Soil 2020 Source'!F97-'Soil 2020 Source'!F96</f>
        <v>0</v>
      </c>
      <c r="H97" s="6">
        <f>'Soil 2020 Source'!G97-'Soil 2020 Source'!G96</f>
        <v>9.9104950847313661E-3</v>
      </c>
      <c r="I97" s="6">
        <f>'Soil 2020 Source'!H97-'Soil 2020 Source'!H96</f>
        <v>0</v>
      </c>
      <c r="J97" s="6">
        <f>'Soil 2020 Source'!I97-'Soil 2020 Source'!I96</f>
        <v>0.11007360300053745</v>
      </c>
      <c r="K97" s="6">
        <f>'Soil 2020 Source'!J97-'Soil 2020 Source'!J96</f>
        <v>0</v>
      </c>
      <c r="L97" s="6">
        <f>'Soil 2020 Source'!K97-'Soil 2020 Source'!K96</f>
        <v>0</v>
      </c>
      <c r="M97" s="6">
        <f>'Soil 2020 Source'!L97-'Soil 2020 Source'!L96</f>
        <v>8.1220646935609153E-4</v>
      </c>
      <c r="N97" s="6">
        <f>'Soil 2020 Source'!M97-'Soil 2020 Source'!M96</f>
        <v>0</v>
      </c>
      <c r="O97" s="6">
        <f>'Soil 2020 Source'!N97-'Soil 2020 Source'!N96</f>
        <v>0</v>
      </c>
      <c r="P97" s="6">
        <f>'Soil 2020 Source'!O97-'Soil 2020 Source'!O96</f>
        <v>6.5186136090060742E-3</v>
      </c>
      <c r="Q97" s="6">
        <f>'Soil 2020 Source'!P97-'Soil 2020 Source'!P96</f>
        <v>2.9114860430719203E-2</v>
      </c>
      <c r="R97" s="6">
        <f>'Soil 2020 Source'!Q97-'Soil 2020 Source'!Q96</f>
        <v>0</v>
      </c>
      <c r="S97" s="6">
        <f>'Soil 2020 Source'!R97-'Soil 2020 Source'!R96</f>
        <v>0.15642977859434382</v>
      </c>
    </row>
    <row r="98" spans="1:19">
      <c r="A98" s="41" t="s">
        <v>242</v>
      </c>
      <c r="B98" s="34" t="s">
        <v>134</v>
      </c>
      <c r="C98" s="6">
        <f>'Soil 2020 Source'!B98-'Soil 2020 Source'!B97</f>
        <v>0</v>
      </c>
      <c r="D98" s="6">
        <f>'Soil 2020 Source'!C98-'Soil 2020 Source'!C97</f>
        <v>0</v>
      </c>
      <c r="E98" s="6">
        <f>'Soil 2020 Source'!D98-'Soil 2020 Source'!D97</f>
        <v>0</v>
      </c>
      <c r="F98" s="6">
        <f>'Soil 2020 Source'!E98-'Soil 2020 Source'!E97</f>
        <v>0</v>
      </c>
      <c r="G98" s="6">
        <f>'Soil 2020 Source'!F98-'Soil 2020 Source'!F97</f>
        <v>0</v>
      </c>
      <c r="H98" s="6">
        <f>'Soil 2020 Source'!G98-'Soil 2020 Source'!G97</f>
        <v>0</v>
      </c>
      <c r="I98" s="6">
        <f>'Soil 2020 Source'!H98-'Soil 2020 Source'!H97</f>
        <v>1.4628290076132977E-3</v>
      </c>
      <c r="J98" s="6">
        <f>'Soil 2020 Source'!I98-'Soil 2020 Source'!I97</f>
        <v>0</v>
      </c>
      <c r="K98" s="6">
        <f>'Soil 2020 Source'!J98-'Soil 2020 Source'!J97</f>
        <v>0</v>
      </c>
      <c r="L98" s="6">
        <f>'Soil 2020 Source'!K98-'Soil 2020 Source'!K97</f>
        <v>0</v>
      </c>
      <c r="M98" s="6">
        <f>'Soil 2020 Source'!L98-'Soil 2020 Source'!L97</f>
        <v>7.1692959384130894E-3</v>
      </c>
      <c r="N98" s="6">
        <f>'Soil 2020 Source'!M98-'Soil 2020 Source'!M97</f>
        <v>9.7578447060220341E-4</v>
      </c>
      <c r="O98" s="6">
        <f>'Soil 2020 Source'!N98-'Soil 2020 Source'!N97</f>
        <v>0</v>
      </c>
      <c r="P98" s="6">
        <f>'Soil 2020 Source'!O98-'Soil 2020 Source'!O97</f>
        <v>0.16887893686384103</v>
      </c>
      <c r="Q98" s="6">
        <f>'Soil 2020 Source'!P98-'Soil 2020 Source'!P97</f>
        <v>1.1761099333540415E-4</v>
      </c>
      <c r="R98" s="6">
        <f>'Soil 2020 Source'!Q98-'Soil 2020 Source'!Q97</f>
        <v>3.1722823179336501E-4</v>
      </c>
      <c r="S98" s="6">
        <f>'Soil 2020 Source'!R98-'Soil 2020 Source'!R97</f>
        <v>0.17892168550559262</v>
      </c>
    </row>
    <row r="99" spans="1:19">
      <c r="A99" s="41" t="s">
        <v>242</v>
      </c>
      <c r="B99" s="34" t="s">
        <v>135</v>
      </c>
      <c r="C99" s="6">
        <f>'Soil 2020 Source'!B99-'Soil 2020 Source'!B98</f>
        <v>0</v>
      </c>
      <c r="D99" s="6">
        <f>'Soil 2020 Source'!C99-'Soil 2020 Source'!C98</f>
        <v>0</v>
      </c>
      <c r="E99" s="6">
        <f>'Soil 2020 Source'!D99-'Soil 2020 Source'!D98</f>
        <v>0</v>
      </c>
      <c r="F99" s="6">
        <f>'Soil 2020 Source'!E99-'Soil 2020 Source'!E98</f>
        <v>0</v>
      </c>
      <c r="G99" s="6">
        <f>'Soil 2020 Source'!F99-'Soil 2020 Source'!F98</f>
        <v>0</v>
      </c>
      <c r="H99" s="6">
        <f>'Soil 2020 Source'!G99-'Soil 2020 Source'!G98</f>
        <v>0</v>
      </c>
      <c r="I99" s="6">
        <f>'Soil 2020 Source'!H99-'Soil 2020 Source'!H98</f>
        <v>0</v>
      </c>
      <c r="J99" s="6">
        <f>'Soil 2020 Source'!I99-'Soil 2020 Source'!I98</f>
        <v>0</v>
      </c>
      <c r="K99" s="6">
        <f>'Soil 2020 Source'!J99-'Soil 2020 Source'!J98</f>
        <v>0</v>
      </c>
      <c r="L99" s="6">
        <f>'Soil 2020 Source'!K99-'Soil 2020 Source'!K98</f>
        <v>0</v>
      </c>
      <c r="M99" s="6">
        <f>'Soil 2020 Source'!L99-'Soil 2020 Source'!L98</f>
        <v>2.2180869825016991E-3</v>
      </c>
      <c r="N99" s="6">
        <f>'Soil 2020 Source'!M99-'Soil 2020 Source'!M98</f>
        <v>0</v>
      </c>
      <c r="O99" s="6">
        <f>'Soil 2020 Source'!N99-'Soil 2020 Source'!N98</f>
        <v>4.7115955126093567E-3</v>
      </c>
      <c r="P99" s="6">
        <f>'Soil 2020 Source'!O99-'Soil 2020 Source'!O98</f>
        <v>2.194605993365073E-3</v>
      </c>
      <c r="Q99" s="6">
        <f>'Soil 2020 Source'!P99-'Soil 2020 Source'!P98</f>
        <v>2.8709810794924628E-4</v>
      </c>
      <c r="R99" s="6">
        <f>'Soil 2020 Source'!Q99-'Soil 2020 Source'!Q98</f>
        <v>3.1371416350030046E-2</v>
      </c>
      <c r="S99" s="6">
        <f>'Soil 2020 Source'!R99-'Soil 2020 Source'!R98</f>
        <v>4.0782802946452534E-2</v>
      </c>
    </row>
    <row r="100" spans="1:19">
      <c r="A100" s="41" t="s">
        <v>242</v>
      </c>
      <c r="B100" s="34" t="s">
        <v>136</v>
      </c>
      <c r="C100" s="6">
        <f>'Soil 2020 Source'!B100-'Soil 2020 Source'!B99</f>
        <v>0</v>
      </c>
      <c r="D100" s="6">
        <f>'Soil 2020 Source'!C100-'Soil 2020 Source'!C99</f>
        <v>0</v>
      </c>
      <c r="E100" s="6">
        <f>'Soil 2020 Source'!D100-'Soil 2020 Source'!D99</f>
        <v>0</v>
      </c>
      <c r="F100" s="6">
        <f>'Soil 2020 Source'!E100-'Soil 2020 Source'!E99</f>
        <v>0</v>
      </c>
      <c r="G100" s="6">
        <f>'Soil 2020 Source'!F100-'Soil 2020 Source'!F99</f>
        <v>6.8071634991971663E-2</v>
      </c>
      <c r="H100" s="6">
        <f>'Soil 2020 Source'!G100-'Soil 2020 Source'!G99</f>
        <v>0.1592562528972164</v>
      </c>
      <c r="I100" s="6">
        <f>'Soil 2020 Source'!H100-'Soil 2020 Source'!H99</f>
        <v>0</v>
      </c>
      <c r="J100" s="6">
        <f>'Soil 2020 Source'!I100-'Soil 2020 Source'!I99</f>
        <v>0</v>
      </c>
      <c r="K100" s="6">
        <f>'Soil 2020 Source'!J100-'Soil 2020 Source'!J99</f>
        <v>0</v>
      </c>
      <c r="L100" s="6">
        <f>'Soil 2020 Source'!K100-'Soil 2020 Source'!K99</f>
        <v>0</v>
      </c>
      <c r="M100" s="6">
        <f>'Soil 2020 Source'!L100-'Soil 2020 Source'!L99</f>
        <v>1.7077093383832675E-6</v>
      </c>
      <c r="N100" s="6">
        <f>'Soil 2020 Source'!M100-'Soil 2020 Source'!M99</f>
        <v>2.3050382914364675E-3</v>
      </c>
      <c r="O100" s="6">
        <f>'Soil 2020 Source'!N100-'Soil 2020 Source'!N99</f>
        <v>0</v>
      </c>
      <c r="P100" s="6">
        <f>'Soil 2020 Source'!O100-'Soil 2020 Source'!O99</f>
        <v>0</v>
      </c>
      <c r="Q100" s="6">
        <f>'Soil 2020 Source'!P100-'Soil 2020 Source'!P99</f>
        <v>1.5519607430337867E-2</v>
      </c>
      <c r="R100" s="6">
        <f>'Soil 2020 Source'!Q100-'Soil 2020 Source'!Q99</f>
        <v>0</v>
      </c>
      <c r="S100" s="6">
        <f>'Soil 2020 Source'!R100-'Soil 2020 Source'!R99</f>
        <v>0.24515424132030716</v>
      </c>
    </row>
    <row r="101" spans="1:19">
      <c r="A101" s="41" t="s">
        <v>242</v>
      </c>
      <c r="B101" s="34" t="s">
        <v>137</v>
      </c>
      <c r="C101" s="6">
        <f>'Soil 2020 Source'!B101-'Soil 2020 Source'!B100</f>
        <v>0</v>
      </c>
      <c r="D101" s="6">
        <f>'Soil 2020 Source'!C101-'Soil 2020 Source'!C100</f>
        <v>0</v>
      </c>
      <c r="E101" s="6">
        <f>'Soil 2020 Source'!D101-'Soil 2020 Source'!D100</f>
        <v>3.689569731575193E-3</v>
      </c>
      <c r="F101" s="6">
        <f>'Soil 2020 Source'!E101-'Soil 2020 Source'!E100</f>
        <v>0</v>
      </c>
      <c r="G101" s="6">
        <f>'Soil 2020 Source'!F101-'Soil 2020 Source'!F100</f>
        <v>0</v>
      </c>
      <c r="H101" s="6">
        <f>'Soil 2020 Source'!G101-'Soil 2020 Source'!G100</f>
        <v>0</v>
      </c>
      <c r="I101" s="6">
        <f>'Soil 2020 Source'!H101-'Soil 2020 Source'!H100</f>
        <v>0</v>
      </c>
      <c r="J101" s="6">
        <f>'Soil 2020 Source'!I101-'Soil 2020 Source'!I100</f>
        <v>0.46864314520505396</v>
      </c>
      <c r="K101" s="6">
        <f>'Soil 2020 Source'!J101-'Soil 2020 Source'!J100</f>
        <v>0</v>
      </c>
      <c r="L101" s="6">
        <f>'Soil 2020 Source'!K101-'Soil 2020 Source'!K100</f>
        <v>0</v>
      </c>
      <c r="M101" s="6">
        <f>'Soil 2020 Source'!L101-'Soil 2020 Source'!L100</f>
        <v>0</v>
      </c>
      <c r="N101" s="6">
        <f>'Soil 2020 Source'!M101-'Soil 2020 Source'!M100</f>
        <v>0</v>
      </c>
      <c r="O101" s="6">
        <f>'Soil 2020 Source'!N101-'Soil 2020 Source'!N100</f>
        <v>0</v>
      </c>
      <c r="P101" s="6">
        <f>'Soil 2020 Source'!O101-'Soil 2020 Source'!O100</f>
        <v>6.3966580337043943E-2</v>
      </c>
      <c r="Q101" s="6">
        <f>'Soil 2020 Source'!P101-'Soil 2020 Source'!P100</f>
        <v>0</v>
      </c>
      <c r="R101" s="6">
        <f>'Soil 2020 Source'!Q101-'Soil 2020 Source'!Q100</f>
        <v>0</v>
      </c>
      <c r="S101" s="6">
        <f>'Soil 2020 Source'!R101-'Soil 2020 Source'!R100</f>
        <v>0.53629929527367182</v>
      </c>
    </row>
    <row r="102" spans="1:19">
      <c r="A102" s="41" t="s">
        <v>242</v>
      </c>
      <c r="B102" s="34" t="s">
        <v>138</v>
      </c>
      <c r="C102" s="6">
        <f>'Soil 2020 Source'!B102-'Soil 2020 Source'!B101</f>
        <v>0</v>
      </c>
      <c r="D102" s="6">
        <f>'Soil 2020 Source'!C102-'Soil 2020 Source'!C101</f>
        <v>0</v>
      </c>
      <c r="E102" s="6">
        <f>'Soil 2020 Source'!D102-'Soil 2020 Source'!D101</f>
        <v>0</v>
      </c>
      <c r="F102" s="6">
        <f>'Soil 2020 Source'!E102-'Soil 2020 Source'!E101</f>
        <v>0</v>
      </c>
      <c r="G102" s="6">
        <f>'Soil 2020 Source'!F102-'Soil 2020 Source'!F101</f>
        <v>0</v>
      </c>
      <c r="H102" s="6">
        <f>'Soil 2020 Source'!G102-'Soil 2020 Source'!G101</f>
        <v>0</v>
      </c>
      <c r="I102" s="6">
        <f>'Soil 2020 Source'!H102-'Soil 2020 Source'!H101</f>
        <v>0</v>
      </c>
      <c r="J102" s="6">
        <f>'Soil 2020 Source'!I102-'Soil 2020 Source'!I101</f>
        <v>0</v>
      </c>
      <c r="K102" s="6">
        <f>'Soil 2020 Source'!J102-'Soil 2020 Source'!J101</f>
        <v>0</v>
      </c>
      <c r="L102" s="6">
        <f>'Soil 2020 Source'!K102-'Soil 2020 Source'!K101</f>
        <v>0.30244897410453397</v>
      </c>
      <c r="M102" s="6">
        <f>'Soil 2020 Source'!L102-'Soil 2020 Source'!L101</f>
        <v>1.616525580105943E-5</v>
      </c>
      <c r="N102" s="6">
        <f>'Soil 2020 Source'!M102-'Soil 2020 Source'!M101</f>
        <v>9.232969254609058E-2</v>
      </c>
      <c r="O102" s="6">
        <f>'Soil 2020 Source'!N102-'Soil 2020 Source'!N101</f>
        <v>0.10146928370524555</v>
      </c>
      <c r="P102" s="6">
        <f>'Soil 2020 Source'!O102-'Soil 2020 Source'!O101</f>
        <v>5.9265004871340565E-3</v>
      </c>
      <c r="Q102" s="6">
        <f>'Soil 2020 Source'!P102-'Soil 2020 Source'!P101</f>
        <v>1.7906800473159734E-3</v>
      </c>
      <c r="R102" s="6">
        <f>'Soil 2020 Source'!Q102-'Soil 2020 Source'!Q101</f>
        <v>4.9144027851610872E-4</v>
      </c>
      <c r="S102" s="6">
        <f>'Soil 2020 Source'!R102-'Soil 2020 Source'!R101</f>
        <v>0.50447273642463131</v>
      </c>
    </row>
    <row r="103" spans="1:19">
      <c r="A103" s="41" t="s">
        <v>242</v>
      </c>
      <c r="B103" s="34" t="s">
        <v>139</v>
      </c>
      <c r="C103" s="6">
        <f>'Soil 2020 Source'!B103-'Soil 2020 Source'!B102</f>
        <v>0</v>
      </c>
      <c r="D103" s="6">
        <f>'Soil 2020 Source'!C103-'Soil 2020 Source'!C102</f>
        <v>0</v>
      </c>
      <c r="E103" s="6">
        <f>'Soil 2020 Source'!D103-'Soil 2020 Source'!D102</f>
        <v>0</v>
      </c>
      <c r="F103" s="6">
        <f>'Soil 2020 Source'!E103-'Soil 2020 Source'!E102</f>
        <v>0</v>
      </c>
      <c r="G103" s="6">
        <f>'Soil 2020 Source'!F103-'Soil 2020 Source'!F102</f>
        <v>0</v>
      </c>
      <c r="H103" s="6">
        <f>'Soil 2020 Source'!G103-'Soil 2020 Source'!G102</f>
        <v>0</v>
      </c>
      <c r="I103" s="6">
        <f>'Soil 2020 Source'!H103-'Soil 2020 Source'!H102</f>
        <v>0</v>
      </c>
      <c r="J103" s="6">
        <f>'Soil 2020 Source'!I103-'Soil 2020 Source'!I102</f>
        <v>0.33107938336272846</v>
      </c>
      <c r="K103" s="6">
        <f>'Soil 2020 Source'!J103-'Soil 2020 Source'!J102</f>
        <v>0</v>
      </c>
      <c r="L103" s="6">
        <f>'Soil 2020 Source'!K103-'Soil 2020 Source'!K102</f>
        <v>0</v>
      </c>
      <c r="M103" s="6">
        <f>'Soil 2020 Source'!L103-'Soil 2020 Source'!L102</f>
        <v>0</v>
      </c>
      <c r="N103" s="6">
        <f>'Soil 2020 Source'!M103-'Soil 2020 Source'!M102</f>
        <v>0</v>
      </c>
      <c r="O103" s="6">
        <f>'Soil 2020 Source'!N103-'Soil 2020 Source'!N102</f>
        <v>1.9768921319940347E-6</v>
      </c>
      <c r="P103" s="6">
        <f>'Soil 2020 Source'!O103-'Soil 2020 Source'!O102</f>
        <v>1.6270054993825056E-2</v>
      </c>
      <c r="Q103" s="6">
        <f>'Soil 2020 Source'!P103-'Soil 2020 Source'!P102</f>
        <v>8.9430659241218624E-4</v>
      </c>
      <c r="R103" s="6">
        <f>'Soil 2020 Source'!Q103-'Soil 2020 Source'!Q102</f>
        <v>1.5487319915408193E-4</v>
      </c>
      <c r="S103" s="6">
        <f>'Soil 2020 Source'!R103-'Soil 2020 Source'!R102</f>
        <v>0.34840059504026044</v>
      </c>
    </row>
    <row r="104" spans="1:19">
      <c r="A104" s="41" t="s">
        <v>242</v>
      </c>
      <c r="B104" s="34" t="s">
        <v>140</v>
      </c>
      <c r="C104" s="6">
        <f>'Soil 2020 Source'!B104-'Soil 2020 Source'!B103</f>
        <v>0</v>
      </c>
      <c r="D104" s="6">
        <f>'Soil 2020 Source'!C104-'Soil 2020 Source'!C103</f>
        <v>0</v>
      </c>
      <c r="E104" s="6">
        <f>'Soil 2020 Source'!D104-'Soil 2020 Source'!D103</f>
        <v>0</v>
      </c>
      <c r="F104" s="6">
        <f>'Soil 2020 Source'!E104-'Soil 2020 Source'!E103</f>
        <v>0</v>
      </c>
      <c r="G104" s="6">
        <f>'Soil 2020 Source'!F104-'Soil 2020 Source'!F103</f>
        <v>0</v>
      </c>
      <c r="H104" s="6">
        <f>'Soil 2020 Source'!G104-'Soil 2020 Source'!G103</f>
        <v>0</v>
      </c>
      <c r="I104" s="6">
        <f>'Soil 2020 Source'!H104-'Soil 2020 Source'!H103</f>
        <v>0</v>
      </c>
      <c r="J104" s="6">
        <f>'Soil 2020 Source'!I104-'Soil 2020 Source'!I103</f>
        <v>0</v>
      </c>
      <c r="K104" s="6">
        <f>'Soil 2020 Source'!J104-'Soil 2020 Source'!J103</f>
        <v>0</v>
      </c>
      <c r="L104" s="6">
        <f>'Soil 2020 Source'!K104-'Soil 2020 Source'!K103</f>
        <v>0</v>
      </c>
      <c r="M104" s="6">
        <f>'Soil 2020 Source'!L104-'Soil 2020 Source'!L103</f>
        <v>1.3839780414891756E-2</v>
      </c>
      <c r="N104" s="6">
        <f>'Soil 2020 Source'!M104-'Soil 2020 Source'!M103</f>
        <v>0</v>
      </c>
      <c r="O104" s="6">
        <f>'Soil 2020 Source'!N104-'Soil 2020 Source'!N103</f>
        <v>0</v>
      </c>
      <c r="P104" s="6">
        <f>'Soil 2020 Source'!O104-'Soil 2020 Source'!O103</f>
        <v>5.4703903839214973E-4</v>
      </c>
      <c r="Q104" s="6">
        <f>'Soil 2020 Source'!P104-'Soil 2020 Source'!P103</f>
        <v>0</v>
      </c>
      <c r="R104" s="6">
        <f>'Soil 2020 Source'!Q104-'Soil 2020 Source'!Q103</f>
        <v>0</v>
      </c>
      <c r="S104" s="6">
        <f>'Soil 2020 Source'!R104-'Soil 2020 Source'!R103</f>
        <v>1.4386819453271471E-2</v>
      </c>
    </row>
    <row r="105" spans="1:19">
      <c r="A105" s="41" t="s">
        <v>242</v>
      </c>
      <c r="B105" s="34" t="s">
        <v>141</v>
      </c>
      <c r="C105" s="6">
        <f>'Soil 2020 Source'!B105-'Soil 2020 Source'!B104</f>
        <v>0</v>
      </c>
      <c r="D105" s="6">
        <f>'Soil 2020 Source'!C105-'Soil 2020 Source'!C104</f>
        <v>0</v>
      </c>
      <c r="E105" s="6">
        <f>'Soil 2020 Source'!D105-'Soil 2020 Source'!D104</f>
        <v>0</v>
      </c>
      <c r="F105" s="6">
        <f>'Soil 2020 Source'!E105-'Soil 2020 Source'!E104</f>
        <v>0</v>
      </c>
      <c r="G105" s="6">
        <f>'Soil 2020 Source'!F105-'Soil 2020 Source'!F104</f>
        <v>0</v>
      </c>
      <c r="H105" s="6">
        <f>'Soil 2020 Source'!G105-'Soil 2020 Source'!G104</f>
        <v>3.1514296383799989E-4</v>
      </c>
      <c r="I105" s="6">
        <f>'Soil 2020 Source'!H105-'Soil 2020 Source'!H104</f>
        <v>0</v>
      </c>
      <c r="J105" s="6">
        <f>'Soil 2020 Source'!I105-'Soil 2020 Source'!I104</f>
        <v>0</v>
      </c>
      <c r="K105" s="6">
        <f>'Soil 2020 Source'!J105-'Soil 2020 Source'!J104</f>
        <v>3.9456671258024545E-2</v>
      </c>
      <c r="L105" s="6">
        <f>'Soil 2020 Source'!K105-'Soil 2020 Source'!K104</f>
        <v>0</v>
      </c>
      <c r="M105" s="6">
        <f>'Soil 2020 Source'!L105-'Soil 2020 Source'!L104</f>
        <v>2.8827760566274563E-2</v>
      </c>
      <c r="N105" s="6">
        <f>'Soil 2020 Source'!M105-'Soil 2020 Source'!M104</f>
        <v>1.5582791011384156E-2</v>
      </c>
      <c r="O105" s="6">
        <f>'Soil 2020 Source'!N105-'Soil 2020 Source'!N104</f>
        <v>0</v>
      </c>
      <c r="P105" s="6">
        <f>'Soil 2020 Source'!O105-'Soil 2020 Source'!O104</f>
        <v>1.463318869451502E-2</v>
      </c>
      <c r="Q105" s="6">
        <f>'Soil 2020 Source'!P105-'Soil 2020 Source'!P104</f>
        <v>0</v>
      </c>
      <c r="R105" s="6">
        <f>'Soil 2020 Source'!Q105-'Soil 2020 Source'!Q104</f>
        <v>0</v>
      </c>
      <c r="S105" s="6">
        <f>'Soil 2020 Source'!R105-'Soil 2020 Source'!R104</f>
        <v>9.8815554494052549E-2</v>
      </c>
    </row>
    <row r="106" spans="1:19">
      <c r="A106" s="41" t="s">
        <v>242</v>
      </c>
      <c r="B106" s="34" t="s">
        <v>142</v>
      </c>
      <c r="C106" s="6">
        <f>'Soil 2020 Source'!B106-'Soil 2020 Source'!B105</f>
        <v>0</v>
      </c>
      <c r="D106" s="6">
        <f>'Soil 2020 Source'!C106-'Soil 2020 Source'!C105</f>
        <v>0</v>
      </c>
      <c r="E106" s="6">
        <f>'Soil 2020 Source'!D106-'Soil 2020 Source'!D105</f>
        <v>0</v>
      </c>
      <c r="F106" s="6">
        <f>'Soil 2020 Source'!E106-'Soil 2020 Source'!E105</f>
        <v>0</v>
      </c>
      <c r="G106" s="6">
        <f>'Soil 2020 Source'!F106-'Soil 2020 Source'!F105</f>
        <v>0</v>
      </c>
      <c r="H106" s="6">
        <f>'Soil 2020 Source'!G106-'Soil 2020 Source'!G105</f>
        <v>7.8785712588423928E-3</v>
      </c>
      <c r="I106" s="6">
        <f>'Soil 2020 Source'!H106-'Soil 2020 Source'!H105</f>
        <v>0</v>
      </c>
      <c r="J106" s="6">
        <f>'Soil 2020 Source'!I106-'Soil 2020 Source'!I105</f>
        <v>3.8897939643114388E-3</v>
      </c>
      <c r="K106" s="6">
        <f>'Soil 2020 Source'!J106-'Soil 2020 Source'!J105</f>
        <v>0</v>
      </c>
      <c r="L106" s="6">
        <f>'Soil 2020 Source'!K106-'Soil 2020 Source'!K105</f>
        <v>0</v>
      </c>
      <c r="M106" s="6">
        <f>'Soil 2020 Source'!L106-'Soil 2020 Source'!L105</f>
        <v>3.5195649417696373E-4</v>
      </c>
      <c r="N106" s="6">
        <f>'Soil 2020 Source'!M106-'Soil 2020 Source'!M105</f>
        <v>0</v>
      </c>
      <c r="O106" s="6">
        <f>'Soil 2020 Source'!N106-'Soil 2020 Source'!N105</f>
        <v>0</v>
      </c>
      <c r="P106" s="6">
        <f>'Soil 2020 Source'!O106-'Soil 2020 Source'!O105</f>
        <v>5.0661627915767227E-2</v>
      </c>
      <c r="Q106" s="6">
        <f>'Soil 2020 Source'!P106-'Soil 2020 Source'!P105</f>
        <v>0</v>
      </c>
      <c r="R106" s="6">
        <f>'Soil 2020 Source'!Q106-'Soil 2020 Source'!Q105</f>
        <v>0</v>
      </c>
      <c r="S106" s="6">
        <f>'Soil 2020 Source'!R106-'Soil 2020 Source'!R105</f>
        <v>6.2781949633098577E-2</v>
      </c>
    </row>
    <row r="107" spans="1:19">
      <c r="A107" s="41" t="s">
        <v>242</v>
      </c>
      <c r="B107" s="34" t="s">
        <v>143</v>
      </c>
      <c r="C107" s="6">
        <f>'Soil 2020 Source'!B107-'Soil 2020 Source'!B106</f>
        <v>0</v>
      </c>
      <c r="D107" s="6">
        <f>'Soil 2020 Source'!C107-'Soil 2020 Source'!C106</f>
        <v>0</v>
      </c>
      <c r="E107" s="6">
        <f>'Soil 2020 Source'!D107-'Soil 2020 Source'!D106</f>
        <v>0</v>
      </c>
      <c r="F107" s="6">
        <f>'Soil 2020 Source'!E107-'Soil 2020 Source'!E106</f>
        <v>0</v>
      </c>
      <c r="G107" s="6">
        <f>'Soil 2020 Source'!F107-'Soil 2020 Source'!F106</f>
        <v>0</v>
      </c>
      <c r="H107" s="6">
        <f>'Soil 2020 Source'!G107-'Soil 2020 Source'!G106</f>
        <v>0</v>
      </c>
      <c r="I107" s="6">
        <f>'Soil 2020 Source'!H107-'Soil 2020 Source'!H106</f>
        <v>0</v>
      </c>
      <c r="J107" s="6">
        <f>'Soil 2020 Source'!I107-'Soil 2020 Source'!I106</f>
        <v>0</v>
      </c>
      <c r="K107" s="6">
        <f>'Soil 2020 Source'!J107-'Soil 2020 Source'!J106</f>
        <v>0</v>
      </c>
      <c r="L107" s="6">
        <f>'Soil 2020 Source'!K107-'Soil 2020 Source'!K106</f>
        <v>0</v>
      </c>
      <c r="M107" s="6">
        <f>'Soil 2020 Source'!L107-'Soil 2020 Source'!L106</f>
        <v>0</v>
      </c>
      <c r="N107" s="6">
        <f>'Soil 2020 Source'!M107-'Soil 2020 Source'!M106</f>
        <v>0</v>
      </c>
      <c r="O107" s="6">
        <f>'Soil 2020 Source'!N107-'Soil 2020 Source'!N106</f>
        <v>3.7017257080429466E-4</v>
      </c>
      <c r="P107" s="6">
        <f>'Soil 2020 Source'!O107-'Soil 2020 Source'!O106</f>
        <v>1.5999202229721732E-7</v>
      </c>
      <c r="Q107" s="6">
        <f>'Soil 2020 Source'!P107-'Soil 2020 Source'!P106</f>
        <v>5.2190985701194847E-5</v>
      </c>
      <c r="R107" s="6">
        <f>'Soil 2020 Source'!Q107-'Soil 2020 Source'!Q106</f>
        <v>0</v>
      </c>
      <c r="S107" s="6">
        <f>'Soil 2020 Source'!R107-'Soil 2020 Source'!R106</f>
        <v>4.2252354852223561E-4</v>
      </c>
    </row>
    <row r="108" spans="1:19">
      <c r="A108" s="41" t="s">
        <v>242</v>
      </c>
      <c r="B108" s="34" t="s">
        <v>144</v>
      </c>
      <c r="C108" s="6">
        <f>'Soil 2020 Source'!B108-'Soil 2020 Source'!B107</f>
        <v>0</v>
      </c>
      <c r="D108" s="6">
        <f>'Soil 2020 Source'!C108-'Soil 2020 Source'!C107</f>
        <v>0</v>
      </c>
      <c r="E108" s="6">
        <f>'Soil 2020 Source'!D108-'Soil 2020 Source'!D107</f>
        <v>0.11872775417747428</v>
      </c>
      <c r="F108" s="6">
        <f>'Soil 2020 Source'!E108-'Soil 2020 Source'!E107</f>
        <v>0</v>
      </c>
      <c r="G108" s="6">
        <f>'Soil 2020 Source'!F108-'Soil 2020 Source'!F107</f>
        <v>0</v>
      </c>
      <c r="H108" s="6">
        <f>'Soil 2020 Source'!G108-'Soil 2020 Source'!G107</f>
        <v>0</v>
      </c>
      <c r="I108" s="6">
        <f>'Soil 2020 Source'!H108-'Soil 2020 Source'!H107</f>
        <v>0</v>
      </c>
      <c r="J108" s="6">
        <f>'Soil 2020 Source'!I108-'Soil 2020 Source'!I107</f>
        <v>0</v>
      </c>
      <c r="K108" s="6">
        <f>'Soil 2020 Source'!J108-'Soil 2020 Source'!J107</f>
        <v>0</v>
      </c>
      <c r="L108" s="6">
        <f>'Soil 2020 Source'!K108-'Soil 2020 Source'!K107</f>
        <v>0</v>
      </c>
      <c r="M108" s="6">
        <f>'Soil 2020 Source'!L108-'Soil 2020 Source'!L107</f>
        <v>1.2384736213011394E-5</v>
      </c>
      <c r="N108" s="6">
        <f>'Soil 2020 Source'!M108-'Soil 2020 Source'!M107</f>
        <v>0</v>
      </c>
      <c r="O108" s="6">
        <f>'Soil 2020 Source'!N108-'Soil 2020 Source'!N107</f>
        <v>1.505357272970631E-4</v>
      </c>
      <c r="P108" s="6">
        <f>'Soil 2020 Source'!O108-'Soil 2020 Source'!O107</f>
        <v>0</v>
      </c>
      <c r="Q108" s="6">
        <f>'Soil 2020 Source'!P108-'Soil 2020 Source'!P107</f>
        <v>0</v>
      </c>
      <c r="R108" s="6">
        <f>'Soil 2020 Source'!Q108-'Soil 2020 Source'!Q107</f>
        <v>0</v>
      </c>
      <c r="S108" s="6">
        <f>'Soil 2020 Source'!R108-'Soil 2020 Source'!R107</f>
        <v>0.11889067464097991</v>
      </c>
    </row>
    <row r="109" spans="1:19">
      <c r="A109" s="41" t="s">
        <v>242</v>
      </c>
      <c r="B109" s="34" t="s">
        <v>145</v>
      </c>
      <c r="C109" s="6">
        <f>'Soil 2020 Source'!B109-'Soil 2020 Source'!B108</f>
        <v>0</v>
      </c>
      <c r="D109" s="6">
        <f>'Soil 2020 Source'!C109-'Soil 2020 Source'!C108</f>
        <v>0</v>
      </c>
      <c r="E109" s="6">
        <f>'Soil 2020 Source'!D109-'Soil 2020 Source'!D108</f>
        <v>0</v>
      </c>
      <c r="F109" s="6">
        <f>'Soil 2020 Source'!E109-'Soil 2020 Source'!E108</f>
        <v>0</v>
      </c>
      <c r="G109" s="6">
        <f>'Soil 2020 Source'!F109-'Soil 2020 Source'!F108</f>
        <v>0</v>
      </c>
      <c r="H109" s="6">
        <f>'Soil 2020 Source'!G109-'Soil 2020 Source'!G108</f>
        <v>0</v>
      </c>
      <c r="I109" s="6">
        <f>'Soil 2020 Source'!H109-'Soil 2020 Source'!H108</f>
        <v>0</v>
      </c>
      <c r="J109" s="6">
        <f>'Soil 2020 Source'!I109-'Soil 2020 Source'!I108</f>
        <v>2.8704427139742972E-3</v>
      </c>
      <c r="K109" s="6">
        <f>'Soil 2020 Source'!J109-'Soil 2020 Source'!J108</f>
        <v>0</v>
      </c>
      <c r="L109" s="6">
        <f>'Soil 2020 Source'!K109-'Soil 2020 Source'!K108</f>
        <v>0</v>
      </c>
      <c r="M109" s="6">
        <f>'Soil 2020 Source'!L109-'Soil 2020 Source'!L108</f>
        <v>3.6162827209640369E-5</v>
      </c>
      <c r="N109" s="6">
        <f>'Soil 2020 Source'!M109-'Soil 2020 Source'!M108</f>
        <v>0</v>
      </c>
      <c r="O109" s="6">
        <f>'Soil 2020 Source'!N109-'Soil 2020 Source'!N108</f>
        <v>0</v>
      </c>
      <c r="P109" s="6">
        <f>'Soil 2020 Source'!O109-'Soil 2020 Source'!O108</f>
        <v>3.3784428304413083E-3</v>
      </c>
      <c r="Q109" s="6">
        <f>'Soil 2020 Source'!P109-'Soil 2020 Source'!P108</f>
        <v>0.10139800970685275</v>
      </c>
      <c r="R109" s="6">
        <f>'Soil 2020 Source'!Q109-'Soil 2020 Source'!Q108</f>
        <v>0</v>
      </c>
      <c r="S109" s="6">
        <f>'Soil 2020 Source'!R109-'Soil 2020 Source'!R108</f>
        <v>0.10768305807847867</v>
      </c>
    </row>
    <row r="110" spans="1:19">
      <c r="A110" s="41" t="s">
        <v>242</v>
      </c>
      <c r="B110" s="34" t="s">
        <v>146</v>
      </c>
      <c r="C110" s="6">
        <f>'Soil 2020 Source'!B110-'Soil 2020 Source'!B109</f>
        <v>0</v>
      </c>
      <c r="D110" s="6">
        <f>'Soil 2020 Source'!C110-'Soil 2020 Source'!C109</f>
        <v>0</v>
      </c>
      <c r="E110" s="6">
        <f>'Soil 2020 Source'!D110-'Soil 2020 Source'!D109</f>
        <v>0</v>
      </c>
      <c r="F110" s="6">
        <f>'Soil 2020 Source'!E110-'Soil 2020 Source'!E109</f>
        <v>0</v>
      </c>
      <c r="G110" s="6">
        <f>'Soil 2020 Source'!F110-'Soil 2020 Source'!F109</f>
        <v>0</v>
      </c>
      <c r="H110" s="6">
        <f>'Soil 2020 Source'!G110-'Soil 2020 Source'!G109</f>
        <v>0</v>
      </c>
      <c r="I110" s="6">
        <f>'Soil 2020 Source'!H110-'Soil 2020 Source'!H109</f>
        <v>0</v>
      </c>
      <c r="J110" s="6">
        <f>'Soil 2020 Source'!I110-'Soil 2020 Source'!I109</f>
        <v>0</v>
      </c>
      <c r="K110" s="6">
        <f>'Soil 2020 Source'!J110-'Soil 2020 Source'!J109</f>
        <v>0</v>
      </c>
      <c r="L110" s="6">
        <f>'Soil 2020 Source'!K110-'Soil 2020 Source'!K109</f>
        <v>0</v>
      </c>
      <c r="M110" s="6">
        <f>'Soil 2020 Source'!L110-'Soil 2020 Source'!L109</f>
        <v>0</v>
      </c>
      <c r="N110" s="6">
        <f>'Soil 2020 Source'!M110-'Soil 2020 Source'!M109</f>
        <v>1.2737173034530258E-2</v>
      </c>
      <c r="O110" s="6">
        <f>'Soil 2020 Source'!N110-'Soil 2020 Source'!N109</f>
        <v>0</v>
      </c>
      <c r="P110" s="6">
        <f>'Soil 2020 Source'!O110-'Soil 2020 Source'!O109</f>
        <v>6.2969822552414456E-3</v>
      </c>
      <c r="Q110" s="6">
        <f>'Soil 2020 Source'!P110-'Soil 2020 Source'!P109</f>
        <v>8.0870680623212898E-4</v>
      </c>
      <c r="R110" s="6">
        <f>'Soil 2020 Source'!Q110-'Soil 2020 Source'!Q109</f>
        <v>1.3012418350086818E-3</v>
      </c>
      <c r="S110" s="6">
        <f>'Soil 2020 Source'!R110-'Soil 2020 Source'!R109</f>
        <v>2.1144103931021618E-2</v>
      </c>
    </row>
    <row r="111" spans="1:19">
      <c r="A111" s="41" t="s">
        <v>242</v>
      </c>
      <c r="B111" s="34" t="s">
        <v>147</v>
      </c>
      <c r="C111" s="6">
        <f>'Soil 2020 Source'!B111-'Soil 2020 Source'!B110</f>
        <v>0</v>
      </c>
      <c r="D111" s="6">
        <f>'Soil 2020 Source'!C111-'Soil 2020 Source'!C110</f>
        <v>0</v>
      </c>
      <c r="E111" s="6">
        <f>'Soil 2020 Source'!D111-'Soil 2020 Source'!D110</f>
        <v>0</v>
      </c>
      <c r="F111" s="6">
        <f>'Soil 2020 Source'!E111-'Soil 2020 Source'!E110</f>
        <v>3.6708145194594977E-3</v>
      </c>
      <c r="G111" s="6">
        <f>'Soil 2020 Source'!F111-'Soil 2020 Source'!F110</f>
        <v>0</v>
      </c>
      <c r="H111" s="6">
        <f>'Soil 2020 Source'!G111-'Soil 2020 Source'!G110</f>
        <v>0</v>
      </c>
      <c r="I111" s="6">
        <f>'Soil 2020 Source'!H111-'Soil 2020 Source'!H110</f>
        <v>0</v>
      </c>
      <c r="J111" s="6">
        <f>'Soil 2020 Source'!I111-'Soil 2020 Source'!I110</f>
        <v>0</v>
      </c>
      <c r="K111" s="6">
        <f>'Soil 2020 Source'!J111-'Soil 2020 Source'!J110</f>
        <v>0</v>
      </c>
      <c r="L111" s="6">
        <f>'Soil 2020 Source'!K111-'Soil 2020 Source'!K110</f>
        <v>0</v>
      </c>
      <c r="M111" s="6">
        <f>'Soil 2020 Source'!L111-'Soil 2020 Source'!L110</f>
        <v>7.6419172210528963E-3</v>
      </c>
      <c r="N111" s="6">
        <f>'Soil 2020 Source'!M111-'Soil 2020 Source'!M110</f>
        <v>0</v>
      </c>
      <c r="O111" s="6">
        <f>'Soil 2020 Source'!N111-'Soil 2020 Source'!N110</f>
        <v>5.7878293728141905E-3</v>
      </c>
      <c r="P111" s="6">
        <f>'Soil 2020 Source'!O111-'Soil 2020 Source'!O110</f>
        <v>2.2872718313315943E-4</v>
      </c>
      <c r="Q111" s="6">
        <f>'Soil 2020 Source'!P111-'Soil 2020 Source'!P110</f>
        <v>3.479452882141798E-3</v>
      </c>
      <c r="R111" s="6">
        <f>'Soil 2020 Source'!Q111-'Soil 2020 Source'!Q110</f>
        <v>3.1481088687002057E-5</v>
      </c>
      <c r="S111" s="6">
        <f>'Soil 2020 Source'!R111-'Soil 2020 Source'!R110</f>
        <v>2.084022226726745E-2</v>
      </c>
    </row>
    <row r="112" spans="1:19">
      <c r="A112" s="41" t="s">
        <v>242</v>
      </c>
      <c r="B112" s="34" t="s">
        <v>148</v>
      </c>
      <c r="C112" s="6">
        <f>'Soil 2020 Source'!B112-'Soil 2020 Source'!B111</f>
        <v>0</v>
      </c>
      <c r="D112" s="6">
        <f>'Soil 2020 Source'!C112-'Soil 2020 Source'!C111</f>
        <v>0</v>
      </c>
      <c r="E112" s="6">
        <f>'Soil 2020 Source'!D112-'Soil 2020 Source'!D111</f>
        <v>0</v>
      </c>
      <c r="F112" s="6">
        <f>'Soil 2020 Source'!E112-'Soil 2020 Source'!E111</f>
        <v>0</v>
      </c>
      <c r="G112" s="6">
        <f>'Soil 2020 Source'!F112-'Soil 2020 Source'!F111</f>
        <v>1.5327901123079357E-2</v>
      </c>
      <c r="H112" s="6">
        <f>'Soil 2020 Source'!G112-'Soil 2020 Source'!G111</f>
        <v>0</v>
      </c>
      <c r="I112" s="6">
        <f>'Soil 2020 Source'!H112-'Soil 2020 Source'!H111</f>
        <v>0</v>
      </c>
      <c r="J112" s="6">
        <f>'Soil 2020 Source'!I112-'Soil 2020 Source'!I111</f>
        <v>0</v>
      </c>
      <c r="K112" s="6">
        <f>'Soil 2020 Source'!J112-'Soil 2020 Source'!J111</f>
        <v>0</v>
      </c>
      <c r="L112" s="6">
        <f>'Soil 2020 Source'!K112-'Soil 2020 Source'!K111</f>
        <v>0</v>
      </c>
      <c r="M112" s="6">
        <f>'Soil 2020 Source'!L112-'Soil 2020 Source'!L111</f>
        <v>1.8108567202101966E-4</v>
      </c>
      <c r="N112" s="6">
        <f>'Soil 2020 Source'!M112-'Soil 2020 Source'!M111</f>
        <v>0</v>
      </c>
      <c r="O112" s="6">
        <f>'Soil 2020 Source'!N112-'Soil 2020 Source'!N111</f>
        <v>0</v>
      </c>
      <c r="P112" s="6">
        <f>'Soil 2020 Source'!O112-'Soil 2020 Source'!O111</f>
        <v>5.7415600454113758E-4</v>
      </c>
      <c r="Q112" s="6">
        <f>'Soil 2020 Source'!P112-'Soil 2020 Source'!P111</f>
        <v>0</v>
      </c>
      <c r="R112" s="6">
        <f>'Soil 2020 Source'!Q112-'Soil 2020 Source'!Q111</f>
        <v>6.0513906254300309E-4</v>
      </c>
      <c r="S112" s="6">
        <f>'Soil 2020 Source'!R112-'Soil 2020 Source'!R111</f>
        <v>1.6688281862187182E-2</v>
      </c>
    </row>
    <row r="113" spans="1:19">
      <c r="A113" s="41" t="s">
        <v>242</v>
      </c>
      <c r="B113" s="34" t="s">
        <v>149</v>
      </c>
      <c r="C113" s="6">
        <f>'Soil 2020 Source'!B113-'Soil 2020 Source'!B112</f>
        <v>0</v>
      </c>
      <c r="D113" s="6">
        <f>'Soil 2020 Source'!C113-'Soil 2020 Source'!C112</f>
        <v>0</v>
      </c>
      <c r="E113" s="6">
        <f>'Soil 2020 Source'!D113-'Soil 2020 Source'!D112</f>
        <v>0</v>
      </c>
      <c r="F113" s="6">
        <f>'Soil 2020 Source'!E113-'Soil 2020 Source'!E112</f>
        <v>2.1866772373487109E-2</v>
      </c>
      <c r="G113" s="6">
        <f>'Soil 2020 Source'!F113-'Soil 2020 Source'!F112</f>
        <v>0</v>
      </c>
      <c r="H113" s="6">
        <f>'Soil 2020 Source'!G113-'Soil 2020 Source'!G112</f>
        <v>0</v>
      </c>
      <c r="I113" s="6">
        <f>'Soil 2020 Source'!H113-'Soil 2020 Source'!H112</f>
        <v>0</v>
      </c>
      <c r="J113" s="6">
        <f>'Soil 2020 Source'!I113-'Soil 2020 Source'!I112</f>
        <v>0</v>
      </c>
      <c r="K113" s="6">
        <f>'Soil 2020 Source'!J113-'Soil 2020 Source'!J112</f>
        <v>0</v>
      </c>
      <c r="L113" s="6">
        <f>'Soil 2020 Source'!K113-'Soil 2020 Source'!K112</f>
        <v>0</v>
      </c>
      <c r="M113" s="6">
        <f>'Soil 2020 Source'!L113-'Soil 2020 Source'!L112</f>
        <v>8.3880010746106848E-6</v>
      </c>
      <c r="N113" s="6">
        <f>'Soil 2020 Source'!M113-'Soil 2020 Source'!M112</f>
        <v>0</v>
      </c>
      <c r="O113" s="6">
        <f>'Soil 2020 Source'!N113-'Soil 2020 Source'!N112</f>
        <v>6.3724054859989332E-2</v>
      </c>
      <c r="P113" s="6">
        <f>'Soil 2020 Source'!O113-'Soil 2020 Source'!O112</f>
        <v>5.3695605897408072E-3</v>
      </c>
      <c r="Q113" s="6">
        <f>'Soil 2020 Source'!P113-'Soil 2020 Source'!P112</f>
        <v>0</v>
      </c>
      <c r="R113" s="6">
        <f>'Soil 2020 Source'!Q113-'Soil 2020 Source'!Q112</f>
        <v>0</v>
      </c>
      <c r="S113" s="6">
        <f>'Soil 2020 Source'!R113-'Soil 2020 Source'!R112</f>
        <v>9.0968775824308068E-2</v>
      </c>
    </row>
    <row r="114" spans="1:19">
      <c r="A114" s="41" t="s">
        <v>242</v>
      </c>
      <c r="B114" s="34" t="s">
        <v>150</v>
      </c>
      <c r="C114" s="6">
        <f>'Soil 2020 Source'!B114-'Soil 2020 Source'!B113</f>
        <v>1.0935896451729765E-3</v>
      </c>
      <c r="D114" s="6">
        <f>'Soil 2020 Source'!C114-'Soil 2020 Source'!C113</f>
        <v>0</v>
      </c>
      <c r="E114" s="6">
        <f>'Soil 2020 Source'!D114-'Soil 2020 Source'!D113</f>
        <v>0</v>
      </c>
      <c r="F114" s="6">
        <f>'Soil 2020 Source'!E114-'Soil 2020 Source'!E113</f>
        <v>0</v>
      </c>
      <c r="G114" s="6">
        <f>'Soil 2020 Source'!F114-'Soil 2020 Source'!F113</f>
        <v>0</v>
      </c>
      <c r="H114" s="6">
        <f>'Soil 2020 Source'!G114-'Soil 2020 Source'!G113</f>
        <v>0</v>
      </c>
      <c r="I114" s="6">
        <f>'Soil 2020 Source'!H114-'Soil 2020 Source'!H113</f>
        <v>0</v>
      </c>
      <c r="J114" s="6">
        <f>'Soil 2020 Source'!I114-'Soil 2020 Source'!I113</f>
        <v>0</v>
      </c>
      <c r="K114" s="6">
        <f>'Soil 2020 Source'!J114-'Soil 2020 Source'!J113</f>
        <v>0</v>
      </c>
      <c r="L114" s="6">
        <f>'Soil 2020 Source'!K114-'Soil 2020 Source'!K113</f>
        <v>0</v>
      </c>
      <c r="M114" s="6">
        <f>'Soil 2020 Source'!L114-'Soil 2020 Source'!L113</f>
        <v>2.1029505891685396E-3</v>
      </c>
      <c r="N114" s="6">
        <f>'Soil 2020 Source'!M114-'Soil 2020 Source'!M113</f>
        <v>0</v>
      </c>
      <c r="O114" s="6">
        <f>'Soil 2020 Source'!N114-'Soil 2020 Source'!N113</f>
        <v>0</v>
      </c>
      <c r="P114" s="6">
        <f>'Soil 2020 Source'!O114-'Soil 2020 Source'!O113</f>
        <v>0</v>
      </c>
      <c r="Q114" s="6">
        <f>'Soil 2020 Source'!P114-'Soil 2020 Source'!P113</f>
        <v>1.9915573648763285E-3</v>
      </c>
      <c r="R114" s="6">
        <f>'Soil 2020 Source'!Q114-'Soil 2020 Source'!Q113</f>
        <v>4.5358550333940428E-5</v>
      </c>
      <c r="S114" s="6">
        <f>'Soil 2020 Source'!R114-'Soil 2020 Source'!R113</f>
        <v>5.2334561495612775E-3</v>
      </c>
    </row>
    <row r="115" spans="1:19">
      <c r="A115" s="41" t="s">
        <v>242</v>
      </c>
      <c r="B115" s="34" t="s">
        <v>151</v>
      </c>
      <c r="C115" s="6">
        <f>'Soil 2020 Source'!B115-'Soil 2020 Source'!B114</f>
        <v>0</v>
      </c>
      <c r="D115" s="6">
        <f>'Soil 2020 Source'!C115-'Soil 2020 Source'!C114</f>
        <v>0</v>
      </c>
      <c r="E115" s="6">
        <f>'Soil 2020 Source'!D115-'Soil 2020 Source'!D114</f>
        <v>0</v>
      </c>
      <c r="F115" s="6">
        <f>'Soil 2020 Source'!E115-'Soil 2020 Source'!E114</f>
        <v>0</v>
      </c>
      <c r="G115" s="6">
        <f>'Soil 2020 Source'!F115-'Soil 2020 Source'!F114</f>
        <v>7.4035906685265829E-3</v>
      </c>
      <c r="H115" s="6">
        <f>'Soil 2020 Source'!G115-'Soil 2020 Source'!G114</f>
        <v>0</v>
      </c>
      <c r="I115" s="6">
        <f>'Soil 2020 Source'!H115-'Soil 2020 Source'!H114</f>
        <v>0</v>
      </c>
      <c r="J115" s="6">
        <f>'Soil 2020 Source'!I115-'Soil 2020 Source'!I114</f>
        <v>0</v>
      </c>
      <c r="K115" s="6">
        <f>'Soil 2020 Source'!J115-'Soil 2020 Source'!J114</f>
        <v>0</v>
      </c>
      <c r="L115" s="6">
        <f>'Soil 2020 Source'!K115-'Soil 2020 Source'!K114</f>
        <v>0</v>
      </c>
      <c r="M115" s="6">
        <f>'Soil 2020 Source'!L115-'Soil 2020 Source'!L114</f>
        <v>2.0019117734983993E-3</v>
      </c>
      <c r="N115" s="6">
        <f>'Soil 2020 Source'!M115-'Soil 2020 Source'!M114</f>
        <v>2.2020961892375013E-3</v>
      </c>
      <c r="O115" s="6">
        <f>'Soil 2020 Source'!N115-'Soil 2020 Source'!N114</f>
        <v>0</v>
      </c>
      <c r="P115" s="6">
        <f>'Soil 2020 Source'!O115-'Soil 2020 Source'!O114</f>
        <v>0.11240635030862212</v>
      </c>
      <c r="Q115" s="6">
        <f>'Soil 2020 Source'!P115-'Soil 2020 Source'!P114</f>
        <v>0.2617704534728782</v>
      </c>
      <c r="R115" s="6">
        <f>'Soil 2020 Source'!Q115-'Soil 2020 Source'!Q114</f>
        <v>0</v>
      </c>
      <c r="S115" s="6">
        <f>'Soil 2020 Source'!R115-'Soil 2020 Source'!R114</f>
        <v>0.38578440241275302</v>
      </c>
    </row>
    <row r="116" spans="1:19">
      <c r="A116" s="41" t="s">
        <v>242</v>
      </c>
      <c r="B116" s="34" t="s">
        <v>152</v>
      </c>
      <c r="C116" s="6">
        <f>'Soil 2020 Source'!B116-'Soil 2020 Source'!B115</f>
        <v>0</v>
      </c>
      <c r="D116" s="6">
        <f>'Soil 2020 Source'!C116-'Soil 2020 Source'!C115</f>
        <v>0</v>
      </c>
      <c r="E116" s="6">
        <f>'Soil 2020 Source'!D116-'Soil 2020 Source'!D115</f>
        <v>0</v>
      </c>
      <c r="F116" s="6">
        <f>'Soil 2020 Source'!E116-'Soil 2020 Source'!E115</f>
        <v>0</v>
      </c>
      <c r="G116" s="6">
        <f>'Soil 2020 Source'!F116-'Soil 2020 Source'!F115</f>
        <v>0</v>
      </c>
      <c r="H116" s="6">
        <f>'Soil 2020 Source'!G116-'Soil 2020 Source'!G115</f>
        <v>0</v>
      </c>
      <c r="I116" s="6">
        <f>'Soil 2020 Source'!H116-'Soil 2020 Source'!H115</f>
        <v>1.3645644747917074E-2</v>
      </c>
      <c r="J116" s="6">
        <f>'Soil 2020 Source'!I116-'Soil 2020 Source'!I115</f>
        <v>0</v>
      </c>
      <c r="K116" s="6">
        <f>'Soil 2020 Source'!J116-'Soil 2020 Source'!J115</f>
        <v>0</v>
      </c>
      <c r="L116" s="6">
        <f>'Soil 2020 Source'!K116-'Soil 2020 Source'!K115</f>
        <v>0</v>
      </c>
      <c r="M116" s="6">
        <f>'Soil 2020 Source'!L116-'Soil 2020 Source'!L115</f>
        <v>1.1501371002453187E-2</v>
      </c>
      <c r="N116" s="6">
        <f>'Soil 2020 Source'!M116-'Soil 2020 Source'!M115</f>
        <v>0</v>
      </c>
      <c r="O116" s="6">
        <f>'Soil 2020 Source'!N116-'Soil 2020 Source'!N115</f>
        <v>0</v>
      </c>
      <c r="P116" s="6">
        <f>'Soil 2020 Source'!O116-'Soil 2020 Source'!O115</f>
        <v>1.2758867704425469E-3</v>
      </c>
      <c r="Q116" s="6">
        <f>'Soil 2020 Source'!P116-'Soil 2020 Source'!P115</f>
        <v>3.6834313990574685E-4</v>
      </c>
      <c r="R116" s="6">
        <f>'Soil 2020 Source'!Q116-'Soil 2020 Source'!Q115</f>
        <v>0</v>
      </c>
      <c r="S116" s="6">
        <f>'Soil 2020 Source'!R116-'Soil 2020 Source'!R115</f>
        <v>2.6791245660717777E-2</v>
      </c>
    </row>
    <row r="117" spans="1:19">
      <c r="A117" s="41" t="s">
        <v>242</v>
      </c>
      <c r="B117" s="34" t="s">
        <v>153</v>
      </c>
      <c r="C117" s="6">
        <f>'Soil 2020 Source'!B117-'Soil 2020 Source'!B116</f>
        <v>0</v>
      </c>
      <c r="D117" s="6">
        <f>'Soil 2020 Source'!C117-'Soil 2020 Source'!C116</f>
        <v>0</v>
      </c>
      <c r="E117" s="6">
        <f>'Soil 2020 Source'!D117-'Soil 2020 Source'!D116</f>
        <v>0</v>
      </c>
      <c r="F117" s="6">
        <f>'Soil 2020 Source'!E117-'Soil 2020 Source'!E116</f>
        <v>0</v>
      </c>
      <c r="G117" s="6">
        <f>'Soil 2020 Source'!F117-'Soil 2020 Source'!F116</f>
        <v>0</v>
      </c>
      <c r="H117" s="6">
        <f>'Soil 2020 Source'!G117-'Soil 2020 Source'!G116</f>
        <v>0</v>
      </c>
      <c r="I117" s="6">
        <f>'Soil 2020 Source'!H117-'Soil 2020 Source'!H116</f>
        <v>0</v>
      </c>
      <c r="J117" s="6">
        <f>'Soil 2020 Source'!I117-'Soil 2020 Source'!I116</f>
        <v>0</v>
      </c>
      <c r="K117" s="6">
        <f>'Soil 2020 Source'!J117-'Soil 2020 Source'!J116</f>
        <v>4.7907754977069561E-3</v>
      </c>
      <c r="L117" s="6">
        <f>'Soil 2020 Source'!K117-'Soil 2020 Source'!K116</f>
        <v>0</v>
      </c>
      <c r="M117" s="6">
        <f>'Soil 2020 Source'!L117-'Soil 2020 Source'!L116</f>
        <v>0.1212341025560062</v>
      </c>
      <c r="N117" s="6">
        <f>'Soil 2020 Source'!M117-'Soil 2020 Source'!M116</f>
        <v>0</v>
      </c>
      <c r="O117" s="6">
        <f>'Soil 2020 Source'!N117-'Soil 2020 Source'!N116</f>
        <v>0</v>
      </c>
      <c r="P117" s="6">
        <f>'Soil 2020 Source'!O117-'Soil 2020 Source'!O116</f>
        <v>1.3931068403696401E-3</v>
      </c>
      <c r="Q117" s="6">
        <f>'Soil 2020 Source'!P117-'Soil 2020 Source'!P116</f>
        <v>4.1368337882818906E-5</v>
      </c>
      <c r="R117" s="6">
        <f>'Soil 2020 Source'!Q117-'Soil 2020 Source'!Q116</f>
        <v>0</v>
      </c>
      <c r="S117" s="6">
        <f>'Soil 2020 Source'!R117-'Soil 2020 Source'!R116</f>
        <v>0.12745935323196989</v>
      </c>
    </row>
    <row r="118" spans="1:19">
      <c r="A118" s="41" t="s">
        <v>242</v>
      </c>
      <c r="B118" s="34" t="s">
        <v>154</v>
      </c>
      <c r="C118" s="6">
        <f>'Soil 2020 Source'!B118-'Soil 2020 Source'!B117</f>
        <v>0</v>
      </c>
      <c r="D118" s="6">
        <f>'Soil 2020 Source'!C118-'Soil 2020 Source'!C117</f>
        <v>0</v>
      </c>
      <c r="E118" s="6">
        <f>'Soil 2020 Source'!D118-'Soil 2020 Source'!D117</f>
        <v>0</v>
      </c>
      <c r="F118" s="6">
        <f>'Soil 2020 Source'!E118-'Soil 2020 Source'!E117</f>
        <v>0</v>
      </c>
      <c r="G118" s="6">
        <f>'Soil 2020 Source'!F118-'Soil 2020 Source'!F117</f>
        <v>0</v>
      </c>
      <c r="H118" s="6">
        <f>'Soil 2020 Source'!G118-'Soil 2020 Source'!G117</f>
        <v>0</v>
      </c>
      <c r="I118" s="6">
        <f>'Soil 2020 Source'!H118-'Soil 2020 Source'!H117</f>
        <v>0</v>
      </c>
      <c r="J118" s="6">
        <f>'Soil 2020 Source'!I118-'Soil 2020 Source'!I117</f>
        <v>0</v>
      </c>
      <c r="K118" s="6">
        <f>'Soil 2020 Source'!J118-'Soil 2020 Source'!J117</f>
        <v>0</v>
      </c>
      <c r="L118" s="6">
        <f>'Soil 2020 Source'!K118-'Soil 2020 Source'!K117</f>
        <v>0</v>
      </c>
      <c r="M118" s="6">
        <f>'Soil 2020 Source'!L118-'Soil 2020 Source'!L117</f>
        <v>0.12973474518097605</v>
      </c>
      <c r="N118" s="6">
        <f>'Soil 2020 Source'!M118-'Soil 2020 Source'!M117</f>
        <v>0</v>
      </c>
      <c r="O118" s="6">
        <f>'Soil 2020 Source'!N118-'Soil 2020 Source'!N117</f>
        <v>0</v>
      </c>
      <c r="P118" s="6">
        <f>'Soil 2020 Source'!O118-'Soil 2020 Source'!O117</f>
        <v>4.5613761892759896E-4</v>
      </c>
      <c r="Q118" s="6">
        <f>'Soil 2020 Source'!P118-'Soil 2020 Source'!P117</f>
        <v>4.3035504281041526E-4</v>
      </c>
      <c r="R118" s="6">
        <f>'Soil 2020 Source'!Q118-'Soil 2020 Source'!Q117</f>
        <v>0</v>
      </c>
      <c r="S118" s="6">
        <f>'Soil 2020 Source'!R118-'Soil 2020 Source'!R117</f>
        <v>0.13062123784271762</v>
      </c>
    </row>
    <row r="119" spans="1:19">
      <c r="A119" s="41" t="s">
        <v>242</v>
      </c>
      <c r="B119" s="34" t="s">
        <v>155</v>
      </c>
      <c r="C119" s="6">
        <f>'Soil 2020 Source'!B119-'Soil 2020 Source'!B118</f>
        <v>0</v>
      </c>
      <c r="D119" s="6">
        <f>'Soil 2020 Source'!C119-'Soil 2020 Source'!C118</f>
        <v>0</v>
      </c>
      <c r="E119" s="6">
        <f>'Soil 2020 Source'!D119-'Soil 2020 Source'!D118</f>
        <v>0</v>
      </c>
      <c r="F119" s="6">
        <f>'Soil 2020 Source'!E119-'Soil 2020 Source'!E118</f>
        <v>0</v>
      </c>
      <c r="G119" s="6">
        <f>'Soil 2020 Source'!F119-'Soil 2020 Source'!F118</f>
        <v>0</v>
      </c>
      <c r="H119" s="6">
        <f>'Soil 2020 Source'!G119-'Soil 2020 Source'!G118</f>
        <v>0</v>
      </c>
      <c r="I119" s="6">
        <f>'Soil 2020 Source'!H119-'Soil 2020 Source'!H118</f>
        <v>0</v>
      </c>
      <c r="J119" s="6">
        <f>'Soil 2020 Source'!I119-'Soil 2020 Source'!I118</f>
        <v>0</v>
      </c>
      <c r="K119" s="6">
        <f>'Soil 2020 Source'!J119-'Soil 2020 Source'!J118</f>
        <v>0</v>
      </c>
      <c r="L119" s="6">
        <f>'Soil 2020 Source'!K119-'Soil 2020 Source'!K118</f>
        <v>0</v>
      </c>
      <c r="M119" s="6">
        <f>'Soil 2020 Source'!L119-'Soil 2020 Source'!L118</f>
        <v>1.8458958708206463E-2</v>
      </c>
      <c r="N119" s="6">
        <f>'Soil 2020 Source'!M119-'Soil 2020 Source'!M118</f>
        <v>0</v>
      </c>
      <c r="O119" s="6">
        <f>'Soil 2020 Source'!N119-'Soil 2020 Source'!N118</f>
        <v>1.6121298072766521E-3</v>
      </c>
      <c r="P119" s="6">
        <f>'Soil 2020 Source'!O119-'Soil 2020 Source'!O118</f>
        <v>6.6352659314983242E-4</v>
      </c>
      <c r="Q119" s="6">
        <f>'Soil 2020 Source'!P119-'Soil 2020 Source'!P118</f>
        <v>8.9293090687565524E-2</v>
      </c>
      <c r="R119" s="6">
        <f>'Soil 2020 Source'!Q119-'Soil 2020 Source'!Q118</f>
        <v>1.2531664868120629E-4</v>
      </c>
      <c r="S119" s="6">
        <f>'Soil 2020 Source'!R119-'Soil 2020 Source'!R118</f>
        <v>0.11015302244486946</v>
      </c>
    </row>
    <row r="120" spans="1:19">
      <c r="A120" s="41" t="s">
        <v>242</v>
      </c>
      <c r="B120" s="34" t="s">
        <v>156</v>
      </c>
      <c r="C120" s="6">
        <f>'Soil 2020 Source'!B120-'Soil 2020 Source'!B119</f>
        <v>0</v>
      </c>
      <c r="D120" s="6">
        <f>'Soil 2020 Source'!C120-'Soil 2020 Source'!C119</f>
        <v>0</v>
      </c>
      <c r="E120" s="6">
        <f>'Soil 2020 Source'!D120-'Soil 2020 Source'!D119</f>
        <v>0</v>
      </c>
      <c r="F120" s="6">
        <f>'Soil 2020 Source'!E120-'Soil 2020 Source'!E119</f>
        <v>0</v>
      </c>
      <c r="G120" s="6">
        <f>'Soil 2020 Source'!F120-'Soil 2020 Source'!F119</f>
        <v>0</v>
      </c>
      <c r="H120" s="6">
        <f>'Soil 2020 Source'!G120-'Soil 2020 Source'!G119</f>
        <v>0</v>
      </c>
      <c r="I120" s="6">
        <f>'Soil 2020 Source'!H120-'Soil 2020 Source'!H119</f>
        <v>0</v>
      </c>
      <c r="J120" s="6">
        <f>'Soil 2020 Source'!I120-'Soil 2020 Source'!I119</f>
        <v>0</v>
      </c>
      <c r="K120" s="6">
        <f>'Soil 2020 Source'!J120-'Soil 2020 Source'!J119</f>
        <v>0</v>
      </c>
      <c r="L120" s="6">
        <f>'Soil 2020 Source'!K120-'Soil 2020 Source'!K119</f>
        <v>0</v>
      </c>
      <c r="M120" s="6">
        <f>'Soil 2020 Source'!L120-'Soil 2020 Source'!L119</f>
        <v>8.1337052179208946E-3</v>
      </c>
      <c r="N120" s="6">
        <f>'Soil 2020 Source'!M120-'Soil 2020 Source'!M119</f>
        <v>1.5993448765881269E-2</v>
      </c>
      <c r="O120" s="6">
        <f>'Soil 2020 Source'!N120-'Soil 2020 Source'!N119</f>
        <v>0</v>
      </c>
      <c r="P120" s="6">
        <f>'Soil 2020 Source'!O120-'Soil 2020 Source'!O119</f>
        <v>4.2222922756318226E-2</v>
      </c>
      <c r="Q120" s="6">
        <f>'Soil 2020 Source'!P120-'Soil 2020 Source'!P119</f>
        <v>0</v>
      </c>
      <c r="R120" s="6">
        <f>'Soil 2020 Source'!Q120-'Soil 2020 Source'!Q119</f>
        <v>4.2016689065960122E-4</v>
      </c>
      <c r="S120" s="6">
        <f>'Soil 2020 Source'!R120-'Soil 2020 Source'!R119</f>
        <v>6.6770243630784876E-2</v>
      </c>
    </row>
    <row r="121" spans="1:19">
      <c r="A121" s="41" t="s">
        <v>242</v>
      </c>
      <c r="B121" s="34" t="s">
        <v>157</v>
      </c>
      <c r="C121" s="6">
        <f>'Soil 2020 Source'!B121-'Soil 2020 Source'!B120</f>
        <v>0</v>
      </c>
      <c r="D121" s="6">
        <f>'Soil 2020 Source'!C121-'Soil 2020 Source'!C120</f>
        <v>0</v>
      </c>
      <c r="E121" s="6">
        <f>'Soil 2020 Source'!D121-'Soil 2020 Source'!D120</f>
        <v>0</v>
      </c>
      <c r="F121" s="6">
        <f>'Soil 2020 Source'!E121-'Soil 2020 Source'!E120</f>
        <v>0</v>
      </c>
      <c r="G121" s="6">
        <f>'Soil 2020 Source'!F121-'Soil 2020 Source'!F120</f>
        <v>0</v>
      </c>
      <c r="H121" s="6">
        <f>'Soil 2020 Source'!G121-'Soil 2020 Source'!G120</f>
        <v>0</v>
      </c>
      <c r="I121" s="6">
        <f>'Soil 2020 Source'!H121-'Soil 2020 Source'!H120</f>
        <v>0</v>
      </c>
      <c r="J121" s="6">
        <f>'Soil 2020 Source'!I121-'Soil 2020 Source'!I120</f>
        <v>0</v>
      </c>
      <c r="K121" s="6">
        <f>'Soil 2020 Source'!J121-'Soil 2020 Source'!J120</f>
        <v>0</v>
      </c>
      <c r="L121" s="6">
        <f>'Soil 2020 Source'!K121-'Soil 2020 Source'!K120</f>
        <v>0</v>
      </c>
      <c r="M121" s="6">
        <f>'Soil 2020 Source'!L121-'Soil 2020 Source'!L120</f>
        <v>3.4446224572470818E-3</v>
      </c>
      <c r="N121" s="6">
        <f>'Soil 2020 Source'!M121-'Soil 2020 Source'!M120</f>
        <v>0</v>
      </c>
      <c r="O121" s="6">
        <f>'Soil 2020 Source'!N121-'Soil 2020 Source'!N120</f>
        <v>2.0017342974496533E-3</v>
      </c>
      <c r="P121" s="6">
        <f>'Soil 2020 Source'!O121-'Soil 2020 Source'!O120</f>
        <v>1.2180675886801495E-2</v>
      </c>
      <c r="Q121" s="6">
        <f>'Soil 2020 Source'!P121-'Soil 2020 Source'!P120</f>
        <v>0.25682561473612786</v>
      </c>
      <c r="R121" s="6">
        <f>'Soil 2020 Source'!Q121-'Soil 2020 Source'!Q120</f>
        <v>7.5146916926236429E-3</v>
      </c>
      <c r="S121" s="6">
        <f>'Soil 2020 Source'!R121-'Soil 2020 Source'!R120</f>
        <v>0.28196733907024907</v>
      </c>
    </row>
    <row r="122" spans="1:19">
      <c r="A122" s="41" t="s">
        <v>242</v>
      </c>
      <c r="B122" s="34" t="s">
        <v>158</v>
      </c>
      <c r="C122" s="6">
        <f>'Soil 2020 Source'!B122-'Soil 2020 Source'!B121</f>
        <v>0</v>
      </c>
      <c r="D122" s="6">
        <f>'Soil 2020 Source'!C122-'Soil 2020 Source'!C121</f>
        <v>0</v>
      </c>
      <c r="E122" s="6">
        <f>'Soil 2020 Source'!D122-'Soil 2020 Source'!D121</f>
        <v>0</v>
      </c>
      <c r="F122" s="6">
        <f>'Soil 2020 Source'!E122-'Soil 2020 Source'!E121</f>
        <v>0</v>
      </c>
      <c r="G122" s="6">
        <f>'Soil 2020 Source'!F122-'Soil 2020 Source'!F121</f>
        <v>4.7941662685246911E-4</v>
      </c>
      <c r="H122" s="6">
        <f>'Soil 2020 Source'!G122-'Soil 2020 Source'!G121</f>
        <v>0</v>
      </c>
      <c r="I122" s="6">
        <f>'Soil 2020 Source'!H122-'Soil 2020 Source'!H121</f>
        <v>1.2454111068408213E-2</v>
      </c>
      <c r="J122" s="6">
        <f>'Soil 2020 Source'!I122-'Soil 2020 Source'!I121</f>
        <v>0</v>
      </c>
      <c r="K122" s="6">
        <f>'Soil 2020 Source'!J122-'Soil 2020 Source'!J121</f>
        <v>0.55966207065746443</v>
      </c>
      <c r="L122" s="6">
        <f>'Soil 2020 Source'!K122-'Soil 2020 Source'!K121</f>
        <v>0</v>
      </c>
      <c r="M122" s="6">
        <f>'Soil 2020 Source'!L122-'Soil 2020 Source'!L121</f>
        <v>1.0883283860652071E-4</v>
      </c>
      <c r="N122" s="6">
        <f>'Soil 2020 Source'!M122-'Soil 2020 Source'!M121</f>
        <v>0</v>
      </c>
      <c r="O122" s="6">
        <f>'Soil 2020 Source'!N122-'Soil 2020 Source'!N121</f>
        <v>0</v>
      </c>
      <c r="P122" s="6">
        <f>'Soil 2020 Source'!O122-'Soil 2020 Source'!O121</f>
        <v>2.3609066216566887E-2</v>
      </c>
      <c r="Q122" s="6">
        <f>'Soil 2020 Source'!P122-'Soil 2020 Source'!P121</f>
        <v>3.5070177432949823E-2</v>
      </c>
      <c r="R122" s="6">
        <f>'Soil 2020 Source'!Q122-'Soil 2020 Source'!Q121</f>
        <v>0</v>
      </c>
      <c r="S122" s="6">
        <f>'Soil 2020 Source'!R122-'Soil 2020 Source'!R121</f>
        <v>0.63138367484084768</v>
      </c>
    </row>
    <row r="123" spans="1:19">
      <c r="A123" s="41" t="s">
        <v>242</v>
      </c>
      <c r="B123" s="34" t="s">
        <v>159</v>
      </c>
      <c r="C123" s="6">
        <f>'Soil 2020 Source'!B123-'Soil 2020 Source'!B122</f>
        <v>5.4631524472388338E-2</v>
      </c>
      <c r="D123" s="6">
        <f>'Soil 2020 Source'!C123-'Soil 2020 Source'!C122</f>
        <v>0</v>
      </c>
      <c r="E123" s="6">
        <f>'Soil 2020 Source'!D123-'Soil 2020 Source'!D122</f>
        <v>0</v>
      </c>
      <c r="F123" s="6">
        <f>'Soil 2020 Source'!E123-'Soil 2020 Source'!E122</f>
        <v>1.8662481220161453E-2</v>
      </c>
      <c r="G123" s="6">
        <f>'Soil 2020 Source'!F123-'Soil 2020 Source'!F122</f>
        <v>0</v>
      </c>
      <c r="H123" s="6">
        <f>'Soil 2020 Source'!G123-'Soil 2020 Source'!G122</f>
        <v>0</v>
      </c>
      <c r="I123" s="6">
        <f>'Soil 2020 Source'!H123-'Soil 2020 Source'!H122</f>
        <v>0</v>
      </c>
      <c r="J123" s="6">
        <f>'Soil 2020 Source'!I123-'Soil 2020 Source'!I122</f>
        <v>0</v>
      </c>
      <c r="K123" s="6">
        <f>'Soil 2020 Source'!J123-'Soil 2020 Source'!J122</f>
        <v>0</v>
      </c>
      <c r="L123" s="6">
        <f>'Soil 2020 Source'!K123-'Soil 2020 Source'!K122</f>
        <v>0</v>
      </c>
      <c r="M123" s="6">
        <f>'Soil 2020 Source'!L123-'Soil 2020 Source'!L122</f>
        <v>5.9462248762631731E-5</v>
      </c>
      <c r="N123" s="6">
        <f>'Soil 2020 Source'!M123-'Soil 2020 Source'!M122</f>
        <v>9.1896601752710083E-3</v>
      </c>
      <c r="O123" s="6">
        <f>'Soil 2020 Source'!N123-'Soil 2020 Source'!N122</f>
        <v>0</v>
      </c>
      <c r="P123" s="6">
        <f>'Soil 2020 Source'!O123-'Soil 2020 Source'!O122</f>
        <v>3.4172477699963011E-3</v>
      </c>
      <c r="Q123" s="6">
        <f>'Soil 2020 Source'!P123-'Soil 2020 Source'!P122</f>
        <v>0</v>
      </c>
      <c r="R123" s="6">
        <f>'Soil 2020 Source'!Q123-'Soil 2020 Source'!Q122</f>
        <v>6.315480087648595E-5</v>
      </c>
      <c r="S123" s="6">
        <f>'Soil 2020 Source'!R123-'Soil 2020 Source'!R122</f>
        <v>8.6023530687455718E-2</v>
      </c>
    </row>
    <row r="124" spans="1:19">
      <c r="A124" s="41" t="s">
        <v>242</v>
      </c>
      <c r="B124" s="34" t="s">
        <v>160</v>
      </c>
      <c r="C124" s="6">
        <f>'Soil 2020 Source'!B124-'Soil 2020 Source'!B123</f>
        <v>0</v>
      </c>
      <c r="D124" s="6">
        <f>'Soil 2020 Source'!C124-'Soil 2020 Source'!C123</f>
        <v>0</v>
      </c>
      <c r="E124" s="6">
        <f>'Soil 2020 Source'!D124-'Soil 2020 Source'!D123</f>
        <v>0</v>
      </c>
      <c r="F124" s="6">
        <f>'Soil 2020 Source'!E124-'Soil 2020 Source'!E123</f>
        <v>0</v>
      </c>
      <c r="G124" s="6">
        <f>'Soil 2020 Source'!F124-'Soil 2020 Source'!F123</f>
        <v>0</v>
      </c>
      <c r="H124" s="6">
        <f>'Soil 2020 Source'!G124-'Soil 2020 Source'!G123</f>
        <v>0</v>
      </c>
      <c r="I124" s="6">
        <f>'Soil 2020 Source'!H124-'Soil 2020 Source'!H123</f>
        <v>0</v>
      </c>
      <c r="J124" s="6">
        <f>'Soil 2020 Source'!I124-'Soil 2020 Source'!I123</f>
        <v>0</v>
      </c>
      <c r="K124" s="6">
        <f>'Soil 2020 Source'!J124-'Soil 2020 Source'!J123</f>
        <v>0</v>
      </c>
      <c r="L124" s="6">
        <f>'Soil 2020 Source'!K124-'Soil 2020 Source'!K123</f>
        <v>0</v>
      </c>
      <c r="M124" s="6">
        <f>'Soil 2020 Source'!L124-'Soil 2020 Source'!L123</f>
        <v>5.316812810752447E-2</v>
      </c>
      <c r="N124" s="6">
        <f>'Soil 2020 Source'!M124-'Soil 2020 Source'!M123</f>
        <v>1.1600149088151213E-3</v>
      </c>
      <c r="O124" s="6">
        <f>'Soil 2020 Source'!N124-'Soil 2020 Source'!N123</f>
        <v>0</v>
      </c>
      <c r="P124" s="6">
        <f>'Soil 2020 Source'!O124-'Soil 2020 Source'!O123</f>
        <v>1.7844700359130883E-2</v>
      </c>
      <c r="Q124" s="6">
        <f>'Soil 2020 Source'!P124-'Soil 2020 Source'!P123</f>
        <v>0</v>
      </c>
      <c r="R124" s="6">
        <f>'Soil 2020 Source'!Q124-'Soil 2020 Source'!Q123</f>
        <v>0</v>
      </c>
      <c r="S124" s="6">
        <f>'Soil 2020 Source'!R124-'Soil 2020 Source'!R123</f>
        <v>7.2172843375469142E-2</v>
      </c>
    </row>
    <row r="125" spans="1:19">
      <c r="A125" s="41" t="s">
        <v>242</v>
      </c>
      <c r="B125" s="34" t="s">
        <v>161</v>
      </c>
      <c r="C125" s="6">
        <f>'Soil 2020 Source'!B125-'Soil 2020 Source'!B124</f>
        <v>0</v>
      </c>
      <c r="D125" s="6">
        <f>'Soil 2020 Source'!C125-'Soil 2020 Source'!C124</f>
        <v>0</v>
      </c>
      <c r="E125" s="6">
        <f>'Soil 2020 Source'!D125-'Soil 2020 Source'!D124</f>
        <v>0</v>
      </c>
      <c r="F125" s="6">
        <f>'Soil 2020 Source'!E125-'Soil 2020 Source'!E124</f>
        <v>0</v>
      </c>
      <c r="G125" s="6">
        <f>'Soil 2020 Source'!F125-'Soil 2020 Source'!F124</f>
        <v>0</v>
      </c>
      <c r="H125" s="6">
        <f>'Soil 2020 Source'!G125-'Soil 2020 Source'!G124</f>
        <v>0</v>
      </c>
      <c r="I125" s="6">
        <f>'Soil 2020 Source'!H125-'Soil 2020 Source'!H124</f>
        <v>3.688925409119137E-3</v>
      </c>
      <c r="J125" s="6">
        <f>'Soil 2020 Source'!I125-'Soil 2020 Source'!I124</f>
        <v>0</v>
      </c>
      <c r="K125" s="6">
        <f>'Soil 2020 Source'!J125-'Soil 2020 Source'!J124</f>
        <v>0</v>
      </c>
      <c r="L125" s="6">
        <f>'Soil 2020 Source'!K125-'Soil 2020 Source'!K124</f>
        <v>0</v>
      </c>
      <c r="M125" s="6">
        <f>'Soil 2020 Source'!L125-'Soil 2020 Source'!L124</f>
        <v>0</v>
      </c>
      <c r="N125" s="6">
        <f>'Soil 2020 Source'!M125-'Soil 2020 Source'!M124</f>
        <v>0</v>
      </c>
      <c r="O125" s="6">
        <f>'Soil 2020 Source'!N125-'Soil 2020 Source'!N124</f>
        <v>0</v>
      </c>
      <c r="P125" s="6">
        <f>'Soil 2020 Source'!O125-'Soil 2020 Source'!O124</f>
        <v>3.4488751927943539E-3</v>
      </c>
      <c r="Q125" s="6">
        <f>'Soil 2020 Source'!P125-'Soil 2020 Source'!P124</f>
        <v>1.7099514340572775E-3</v>
      </c>
      <c r="R125" s="6">
        <f>'Soil 2020 Source'!Q125-'Soil 2020 Source'!Q124</f>
        <v>9.0684973144092851E-3</v>
      </c>
      <c r="S125" s="6">
        <f>'Soil 2020 Source'!R125-'Soil 2020 Source'!R124</f>
        <v>1.7916249350371061E-2</v>
      </c>
    </row>
    <row r="126" spans="1:19">
      <c r="A126" s="41" t="s">
        <v>242</v>
      </c>
      <c r="B126" s="34" t="s">
        <v>162</v>
      </c>
      <c r="C126" s="6">
        <f>'Soil 2020 Source'!B126-'Soil 2020 Source'!B125</f>
        <v>0</v>
      </c>
      <c r="D126" s="6">
        <f>'Soil 2020 Source'!C126-'Soil 2020 Source'!C125</f>
        <v>0</v>
      </c>
      <c r="E126" s="6">
        <f>'Soil 2020 Source'!D126-'Soil 2020 Source'!D125</f>
        <v>0</v>
      </c>
      <c r="F126" s="6">
        <f>'Soil 2020 Source'!E126-'Soil 2020 Source'!E125</f>
        <v>0</v>
      </c>
      <c r="G126" s="6">
        <f>'Soil 2020 Source'!F126-'Soil 2020 Source'!F125</f>
        <v>0</v>
      </c>
      <c r="H126" s="6">
        <f>'Soil 2020 Source'!G126-'Soil 2020 Source'!G125</f>
        <v>0</v>
      </c>
      <c r="I126" s="6">
        <f>'Soil 2020 Source'!H126-'Soil 2020 Source'!H125</f>
        <v>0</v>
      </c>
      <c r="J126" s="6">
        <f>'Soil 2020 Source'!I126-'Soil 2020 Source'!I125</f>
        <v>0</v>
      </c>
      <c r="K126" s="6">
        <f>'Soil 2020 Source'!J126-'Soil 2020 Source'!J125</f>
        <v>0</v>
      </c>
      <c r="L126" s="6">
        <f>'Soil 2020 Source'!K126-'Soil 2020 Source'!K125</f>
        <v>0</v>
      </c>
      <c r="M126" s="6">
        <f>'Soil 2020 Source'!L126-'Soil 2020 Source'!L125</f>
        <v>3.1258589682714444E-4</v>
      </c>
      <c r="N126" s="6">
        <f>'Soil 2020 Source'!M126-'Soil 2020 Source'!M125</f>
        <v>0</v>
      </c>
      <c r="O126" s="6">
        <f>'Soil 2020 Source'!N126-'Soil 2020 Source'!N125</f>
        <v>1.2763509625027813E-2</v>
      </c>
      <c r="P126" s="6">
        <f>'Soil 2020 Source'!O126-'Soil 2020 Source'!O125</f>
        <v>1.0514020246432665E-5</v>
      </c>
      <c r="Q126" s="6">
        <f>'Soil 2020 Source'!P126-'Soil 2020 Source'!P125</f>
        <v>6.706117612671525E-2</v>
      </c>
      <c r="R126" s="6">
        <f>'Soil 2020 Source'!Q126-'Soil 2020 Source'!Q125</f>
        <v>0</v>
      </c>
      <c r="S126" s="6">
        <f>'Soil 2020 Source'!R126-'Soil 2020 Source'!R125</f>
        <v>8.0147785668813754E-2</v>
      </c>
    </row>
    <row r="127" spans="1:19">
      <c r="A127" s="41" t="s">
        <v>242</v>
      </c>
      <c r="B127" s="34" t="s">
        <v>163</v>
      </c>
      <c r="C127" s="6">
        <f>'Soil 2020 Source'!B127-'Soil 2020 Source'!B126</f>
        <v>0</v>
      </c>
      <c r="D127" s="6">
        <f>'Soil 2020 Source'!C127-'Soil 2020 Source'!C126</f>
        <v>0</v>
      </c>
      <c r="E127" s="6">
        <f>'Soil 2020 Source'!D127-'Soil 2020 Source'!D126</f>
        <v>0</v>
      </c>
      <c r="F127" s="6">
        <f>'Soil 2020 Source'!E127-'Soil 2020 Source'!E126</f>
        <v>0</v>
      </c>
      <c r="G127" s="6">
        <f>'Soil 2020 Source'!F127-'Soil 2020 Source'!F126</f>
        <v>0</v>
      </c>
      <c r="H127" s="6">
        <f>'Soil 2020 Source'!G127-'Soil 2020 Source'!G126</f>
        <v>0</v>
      </c>
      <c r="I127" s="6">
        <f>'Soil 2020 Source'!H127-'Soil 2020 Source'!H126</f>
        <v>0</v>
      </c>
      <c r="J127" s="6">
        <f>'Soil 2020 Source'!I127-'Soil 2020 Source'!I126</f>
        <v>0</v>
      </c>
      <c r="K127" s="6">
        <f>'Soil 2020 Source'!J127-'Soil 2020 Source'!J126</f>
        <v>0</v>
      </c>
      <c r="L127" s="6">
        <f>'Soil 2020 Source'!K127-'Soil 2020 Source'!K126</f>
        <v>0</v>
      </c>
      <c r="M127" s="6">
        <f>'Soil 2020 Source'!L127-'Soil 2020 Source'!L126</f>
        <v>7.9487970087201987E-3</v>
      </c>
      <c r="N127" s="6">
        <f>'Soil 2020 Source'!M127-'Soil 2020 Source'!M126</f>
        <v>0</v>
      </c>
      <c r="O127" s="6">
        <f>'Soil 2020 Source'!N127-'Soil 2020 Source'!N126</f>
        <v>0</v>
      </c>
      <c r="P127" s="6">
        <f>'Soil 2020 Source'!O127-'Soil 2020 Source'!O126</f>
        <v>4.084310768259769E-5</v>
      </c>
      <c r="Q127" s="6">
        <f>'Soil 2020 Source'!P127-'Soil 2020 Source'!P126</f>
        <v>4.0039774269144957E-3</v>
      </c>
      <c r="R127" s="6">
        <f>'Soil 2020 Source'!Q127-'Soil 2020 Source'!Q126</f>
        <v>0</v>
      </c>
      <c r="S127" s="6">
        <f>'Soil 2020 Source'!R127-'Soil 2020 Source'!R126</f>
        <v>1.199361754331818E-2</v>
      </c>
    </row>
    <row r="128" spans="1:19">
      <c r="A128" s="41" t="s">
        <v>242</v>
      </c>
      <c r="B128" s="34" t="s">
        <v>164</v>
      </c>
      <c r="C128" s="6">
        <f>'Soil 2020 Source'!B128-'Soil 2020 Source'!B127</f>
        <v>0</v>
      </c>
      <c r="D128" s="6">
        <f>'Soil 2020 Source'!C128-'Soil 2020 Source'!C127</f>
        <v>0</v>
      </c>
      <c r="E128" s="6">
        <f>'Soil 2020 Source'!D128-'Soil 2020 Source'!D127</f>
        <v>0</v>
      </c>
      <c r="F128" s="6">
        <f>'Soil 2020 Source'!E128-'Soil 2020 Source'!E127</f>
        <v>0</v>
      </c>
      <c r="G128" s="6">
        <f>'Soil 2020 Source'!F128-'Soil 2020 Source'!F127</f>
        <v>0</v>
      </c>
      <c r="H128" s="6">
        <f>'Soil 2020 Source'!G128-'Soil 2020 Source'!G127</f>
        <v>0</v>
      </c>
      <c r="I128" s="6">
        <f>'Soil 2020 Source'!H128-'Soil 2020 Source'!H127</f>
        <v>0</v>
      </c>
      <c r="J128" s="6">
        <f>'Soil 2020 Source'!I128-'Soil 2020 Source'!I127</f>
        <v>0</v>
      </c>
      <c r="K128" s="6">
        <f>'Soil 2020 Source'!J128-'Soil 2020 Source'!J127</f>
        <v>0</v>
      </c>
      <c r="L128" s="6">
        <f>'Soil 2020 Source'!K128-'Soil 2020 Source'!K127</f>
        <v>0</v>
      </c>
      <c r="M128" s="6">
        <f>'Soil 2020 Source'!L128-'Soil 2020 Source'!L127</f>
        <v>0</v>
      </c>
      <c r="N128" s="6">
        <f>'Soil 2020 Source'!M128-'Soil 2020 Source'!M127</f>
        <v>0</v>
      </c>
      <c r="O128" s="6">
        <f>'Soil 2020 Source'!N128-'Soil 2020 Source'!N127</f>
        <v>0</v>
      </c>
      <c r="P128" s="6">
        <f>'Soil 2020 Source'!O128-'Soil 2020 Source'!O127</f>
        <v>0</v>
      </c>
      <c r="Q128" s="6">
        <f>'Soil 2020 Source'!P128-'Soil 2020 Source'!P127</f>
        <v>0</v>
      </c>
      <c r="R128" s="6">
        <f>'Soil 2020 Source'!Q128-'Soil 2020 Source'!Q127</f>
        <v>5.8144112905722523E-4</v>
      </c>
      <c r="S128" s="6">
        <f>'Soil 2020 Source'!R128-'Soil 2020 Source'!R127</f>
        <v>5.8144112905722523E-4</v>
      </c>
    </row>
    <row r="129" spans="1:19">
      <c r="A129" s="41" t="s">
        <v>242</v>
      </c>
      <c r="B129" s="34" t="s">
        <v>165</v>
      </c>
      <c r="C129" s="6">
        <f>'Soil 2020 Source'!B129-'Soil 2020 Source'!B128</f>
        <v>0</v>
      </c>
      <c r="D129" s="6">
        <f>'Soil 2020 Source'!C129-'Soil 2020 Source'!C128</f>
        <v>0</v>
      </c>
      <c r="E129" s="6">
        <f>'Soil 2020 Source'!D129-'Soil 2020 Source'!D128</f>
        <v>0</v>
      </c>
      <c r="F129" s="6">
        <f>'Soil 2020 Source'!E129-'Soil 2020 Source'!E128</f>
        <v>0</v>
      </c>
      <c r="G129" s="6">
        <f>'Soil 2020 Source'!F129-'Soil 2020 Source'!F128</f>
        <v>0</v>
      </c>
      <c r="H129" s="6">
        <f>'Soil 2020 Source'!G129-'Soil 2020 Source'!G128</f>
        <v>0</v>
      </c>
      <c r="I129" s="6">
        <f>'Soil 2020 Source'!H129-'Soil 2020 Source'!H128</f>
        <v>0</v>
      </c>
      <c r="J129" s="6">
        <f>'Soil 2020 Source'!I129-'Soil 2020 Source'!I128</f>
        <v>0</v>
      </c>
      <c r="K129" s="6">
        <f>'Soil 2020 Source'!J129-'Soil 2020 Source'!J128</f>
        <v>0.28248100971299051</v>
      </c>
      <c r="L129" s="6">
        <f>'Soil 2020 Source'!K129-'Soil 2020 Source'!K128</f>
        <v>0</v>
      </c>
      <c r="M129" s="6">
        <f>'Soil 2020 Source'!L129-'Soil 2020 Source'!L128</f>
        <v>4.8737982983970696E-4</v>
      </c>
      <c r="N129" s="6">
        <f>'Soil 2020 Source'!M129-'Soil 2020 Source'!M128</f>
        <v>1.5807688047431157E-8</v>
      </c>
      <c r="O129" s="6">
        <f>'Soil 2020 Source'!N129-'Soil 2020 Source'!N128</f>
        <v>6.1819755950320854E-5</v>
      </c>
      <c r="P129" s="6">
        <f>'Soil 2020 Source'!O129-'Soil 2020 Source'!O128</f>
        <v>0.18705838317637458</v>
      </c>
      <c r="Q129" s="6">
        <f>'Soil 2020 Source'!P129-'Soil 2020 Source'!P128</f>
        <v>6.6093025866540422E-3</v>
      </c>
      <c r="R129" s="6">
        <f>'Soil 2020 Source'!Q129-'Soil 2020 Source'!Q128</f>
        <v>8.5446296004292321E-3</v>
      </c>
      <c r="S129" s="6">
        <f>'Soil 2020 Source'!R129-'Soil 2020 Source'!R128</f>
        <v>0.48524254046994031</v>
      </c>
    </row>
    <row r="130" spans="1:19">
      <c r="A130" s="41" t="s">
        <v>242</v>
      </c>
      <c r="B130" s="34" t="s">
        <v>166</v>
      </c>
      <c r="C130" s="6">
        <f>'Soil 2020 Source'!B130-'Soil 2020 Source'!B129</f>
        <v>0</v>
      </c>
      <c r="D130" s="6">
        <f>'Soil 2020 Source'!C130-'Soil 2020 Source'!C129</f>
        <v>0</v>
      </c>
      <c r="E130" s="6">
        <f>'Soil 2020 Source'!D130-'Soil 2020 Source'!D129</f>
        <v>0</v>
      </c>
      <c r="F130" s="6">
        <f>'Soil 2020 Source'!E130-'Soil 2020 Source'!E129</f>
        <v>0</v>
      </c>
      <c r="G130" s="6">
        <f>'Soil 2020 Source'!F130-'Soil 2020 Source'!F129</f>
        <v>0</v>
      </c>
      <c r="H130" s="6">
        <f>'Soil 2020 Source'!G130-'Soil 2020 Source'!G129</f>
        <v>0</v>
      </c>
      <c r="I130" s="6">
        <f>'Soil 2020 Source'!H130-'Soil 2020 Source'!H129</f>
        <v>0</v>
      </c>
      <c r="J130" s="6">
        <f>'Soil 2020 Source'!I130-'Soil 2020 Source'!I129</f>
        <v>8.3053374604495911E-3</v>
      </c>
      <c r="K130" s="6">
        <f>'Soil 2020 Source'!J130-'Soil 2020 Source'!J129</f>
        <v>0</v>
      </c>
      <c r="L130" s="6">
        <f>'Soil 2020 Source'!K130-'Soil 2020 Source'!K129</f>
        <v>0</v>
      </c>
      <c r="M130" s="6">
        <f>'Soil 2020 Source'!L130-'Soil 2020 Source'!L129</f>
        <v>0</v>
      </c>
      <c r="N130" s="6">
        <f>'Soil 2020 Source'!M130-'Soil 2020 Source'!M129</f>
        <v>0.13157365911318353</v>
      </c>
      <c r="O130" s="6">
        <f>'Soil 2020 Source'!N130-'Soil 2020 Source'!N129</f>
        <v>0</v>
      </c>
      <c r="P130" s="6">
        <f>'Soil 2020 Source'!O130-'Soil 2020 Source'!O129</f>
        <v>0.11060753874180307</v>
      </c>
      <c r="Q130" s="6">
        <f>'Soil 2020 Source'!P130-'Soil 2020 Source'!P129</f>
        <v>0</v>
      </c>
      <c r="R130" s="6">
        <f>'Soil 2020 Source'!Q130-'Soil 2020 Source'!Q129</f>
        <v>0</v>
      </c>
      <c r="S130" s="6">
        <f>'Soil 2020 Source'!R130-'Soil 2020 Source'!R129</f>
        <v>0.25048653531543152</v>
      </c>
    </row>
    <row r="131" spans="1:19">
      <c r="A131" s="41" t="s">
        <v>242</v>
      </c>
      <c r="B131" s="34" t="s">
        <v>167</v>
      </c>
      <c r="C131" s="6">
        <f>'Soil 2020 Source'!B131-'Soil 2020 Source'!B130</f>
        <v>0</v>
      </c>
      <c r="D131" s="6">
        <f>'Soil 2020 Source'!C131-'Soil 2020 Source'!C130</f>
        <v>0</v>
      </c>
      <c r="E131" s="6">
        <f>'Soil 2020 Source'!D131-'Soil 2020 Source'!D130</f>
        <v>0</v>
      </c>
      <c r="F131" s="6">
        <f>'Soil 2020 Source'!E131-'Soil 2020 Source'!E130</f>
        <v>0</v>
      </c>
      <c r="G131" s="6">
        <f>'Soil 2020 Source'!F131-'Soil 2020 Source'!F130</f>
        <v>1.6025079138696441E-2</v>
      </c>
      <c r="H131" s="6">
        <f>'Soil 2020 Source'!G131-'Soil 2020 Source'!G130</f>
        <v>0</v>
      </c>
      <c r="I131" s="6">
        <f>'Soil 2020 Source'!H131-'Soil 2020 Source'!H130</f>
        <v>0</v>
      </c>
      <c r="J131" s="6">
        <f>'Soil 2020 Source'!I131-'Soil 2020 Source'!I130</f>
        <v>0</v>
      </c>
      <c r="K131" s="6">
        <f>'Soil 2020 Source'!J131-'Soil 2020 Source'!J130</f>
        <v>0</v>
      </c>
      <c r="L131" s="6">
        <f>'Soil 2020 Source'!K131-'Soil 2020 Source'!K130</f>
        <v>0</v>
      </c>
      <c r="M131" s="6">
        <f>'Soil 2020 Source'!L131-'Soil 2020 Source'!L130</f>
        <v>0</v>
      </c>
      <c r="N131" s="6">
        <f>'Soil 2020 Source'!M131-'Soil 2020 Source'!M130</f>
        <v>0</v>
      </c>
      <c r="O131" s="6">
        <f>'Soil 2020 Source'!N131-'Soil 2020 Source'!N130</f>
        <v>0</v>
      </c>
      <c r="P131" s="6">
        <f>'Soil 2020 Source'!O131-'Soil 2020 Source'!O130</f>
        <v>2.67106642892454E-2</v>
      </c>
      <c r="Q131" s="6">
        <f>'Soil 2020 Source'!P131-'Soil 2020 Source'!P130</f>
        <v>4.464213326026556E-2</v>
      </c>
      <c r="R131" s="6">
        <f>'Soil 2020 Source'!Q131-'Soil 2020 Source'!Q130</f>
        <v>4.0386224576494101E-4</v>
      </c>
      <c r="S131" s="6">
        <f>'Soil 2020 Source'!R131-'Soil 2020 Source'!R130</f>
        <v>8.7781738933969677E-2</v>
      </c>
    </row>
    <row r="132" spans="1:19">
      <c r="A132" s="41" t="s">
        <v>242</v>
      </c>
      <c r="B132" s="34" t="s">
        <v>168</v>
      </c>
      <c r="C132" s="6">
        <f>'Soil 2020 Source'!B132-'Soil 2020 Source'!B131</f>
        <v>0</v>
      </c>
      <c r="D132" s="6">
        <f>'Soil 2020 Source'!C132-'Soil 2020 Source'!C131</f>
        <v>0</v>
      </c>
      <c r="E132" s="6">
        <f>'Soil 2020 Source'!D132-'Soil 2020 Source'!D131</f>
        <v>0</v>
      </c>
      <c r="F132" s="6">
        <f>'Soil 2020 Source'!E132-'Soil 2020 Source'!E131</f>
        <v>0</v>
      </c>
      <c r="G132" s="6">
        <f>'Soil 2020 Source'!F132-'Soil 2020 Source'!F131</f>
        <v>0</v>
      </c>
      <c r="H132" s="6">
        <f>'Soil 2020 Source'!G132-'Soil 2020 Source'!G131</f>
        <v>0</v>
      </c>
      <c r="I132" s="6">
        <f>'Soil 2020 Source'!H132-'Soil 2020 Source'!H131</f>
        <v>0</v>
      </c>
      <c r="J132" s="6">
        <f>'Soil 2020 Source'!I132-'Soil 2020 Source'!I131</f>
        <v>0.3587007708415495</v>
      </c>
      <c r="K132" s="6">
        <f>'Soil 2020 Source'!J132-'Soil 2020 Source'!J131</f>
        <v>0</v>
      </c>
      <c r="L132" s="6">
        <f>'Soil 2020 Source'!K132-'Soil 2020 Source'!K131</f>
        <v>0</v>
      </c>
      <c r="M132" s="6">
        <f>'Soil 2020 Source'!L132-'Soil 2020 Source'!L131</f>
        <v>0</v>
      </c>
      <c r="N132" s="6">
        <f>'Soil 2020 Source'!M132-'Soil 2020 Source'!M131</f>
        <v>5.1597058005639074E-2</v>
      </c>
      <c r="O132" s="6">
        <f>'Soil 2020 Source'!N132-'Soil 2020 Source'!N131</f>
        <v>0</v>
      </c>
      <c r="P132" s="6">
        <f>'Soil 2020 Source'!O132-'Soil 2020 Source'!O131</f>
        <v>0</v>
      </c>
      <c r="Q132" s="6">
        <f>'Soil 2020 Source'!P132-'Soil 2020 Source'!P131</f>
        <v>7.3915214509057137E-6</v>
      </c>
      <c r="R132" s="6">
        <f>'Soil 2020 Source'!Q132-'Soil 2020 Source'!Q131</f>
        <v>0</v>
      </c>
      <c r="S132" s="6">
        <f>'Soil 2020 Source'!R132-'Soil 2020 Source'!R131</f>
        <v>0.4103052203686417</v>
      </c>
    </row>
    <row r="133" spans="1:19">
      <c r="A133" s="41" t="s">
        <v>242</v>
      </c>
      <c r="B133" s="34" t="s">
        <v>169</v>
      </c>
      <c r="C133" s="6">
        <f>'Soil 2020 Source'!B133-'Soil 2020 Source'!B132</f>
        <v>0</v>
      </c>
      <c r="D133" s="6">
        <f>'Soil 2020 Source'!C133-'Soil 2020 Source'!C132</f>
        <v>0</v>
      </c>
      <c r="E133" s="6">
        <f>'Soil 2020 Source'!D133-'Soil 2020 Source'!D132</f>
        <v>0</v>
      </c>
      <c r="F133" s="6">
        <f>'Soil 2020 Source'!E133-'Soil 2020 Source'!E132</f>
        <v>0</v>
      </c>
      <c r="G133" s="6">
        <f>'Soil 2020 Source'!F133-'Soil 2020 Source'!F132</f>
        <v>0</v>
      </c>
      <c r="H133" s="6">
        <f>'Soil 2020 Source'!G133-'Soil 2020 Source'!G132</f>
        <v>0</v>
      </c>
      <c r="I133" s="6">
        <f>'Soil 2020 Source'!H133-'Soil 2020 Source'!H132</f>
        <v>0</v>
      </c>
      <c r="J133" s="6">
        <f>'Soil 2020 Source'!I133-'Soil 2020 Source'!I132</f>
        <v>0</v>
      </c>
      <c r="K133" s="6">
        <f>'Soil 2020 Source'!J133-'Soil 2020 Source'!J132</f>
        <v>0</v>
      </c>
      <c r="L133" s="6">
        <f>'Soil 2020 Source'!K133-'Soil 2020 Source'!K132</f>
        <v>0</v>
      </c>
      <c r="M133" s="6">
        <f>'Soil 2020 Source'!L133-'Soil 2020 Source'!L132</f>
        <v>1.1220614774174464E-3</v>
      </c>
      <c r="N133" s="6">
        <f>'Soil 2020 Source'!M133-'Soil 2020 Source'!M132</f>
        <v>0</v>
      </c>
      <c r="O133" s="6">
        <f>'Soil 2020 Source'!N133-'Soil 2020 Source'!N132</f>
        <v>0</v>
      </c>
      <c r="P133" s="6">
        <f>'Soil 2020 Source'!O133-'Soil 2020 Source'!O132</f>
        <v>0.12348785809629703</v>
      </c>
      <c r="Q133" s="6">
        <f>'Soil 2020 Source'!P133-'Soil 2020 Source'!P132</f>
        <v>2.816809608488402E-3</v>
      </c>
      <c r="R133" s="6">
        <f>'Soil 2020 Source'!Q133-'Soil 2020 Source'!Q132</f>
        <v>7.8956079683223379E-6</v>
      </c>
      <c r="S133" s="6">
        <f>'Soil 2020 Source'!R133-'Soil 2020 Source'!R132</f>
        <v>0.12743462479016898</v>
      </c>
    </row>
    <row r="134" spans="1:19">
      <c r="A134" s="41" t="s">
        <v>242</v>
      </c>
      <c r="B134" s="34" t="s">
        <v>170</v>
      </c>
      <c r="C134" s="6">
        <f>'Soil 2020 Source'!B134-'Soil 2020 Source'!B133</f>
        <v>6.8212931285116518E-6</v>
      </c>
      <c r="D134" s="6">
        <f>'Soil 2020 Source'!C134-'Soil 2020 Source'!C133</f>
        <v>0</v>
      </c>
      <c r="E134" s="6">
        <f>'Soil 2020 Source'!D134-'Soil 2020 Source'!D133</f>
        <v>0</v>
      </c>
      <c r="F134" s="6">
        <f>'Soil 2020 Source'!E134-'Soil 2020 Source'!E133</f>
        <v>0</v>
      </c>
      <c r="G134" s="6">
        <f>'Soil 2020 Source'!F134-'Soil 2020 Source'!F133</f>
        <v>0</v>
      </c>
      <c r="H134" s="6">
        <f>'Soil 2020 Source'!G134-'Soil 2020 Source'!G133</f>
        <v>0</v>
      </c>
      <c r="I134" s="6">
        <f>'Soil 2020 Source'!H134-'Soil 2020 Source'!H133</f>
        <v>0</v>
      </c>
      <c r="J134" s="6">
        <f>'Soil 2020 Source'!I134-'Soil 2020 Source'!I133</f>
        <v>1.9964737164590574E-5</v>
      </c>
      <c r="K134" s="6">
        <f>'Soil 2020 Source'!J134-'Soil 2020 Source'!J133</f>
        <v>0</v>
      </c>
      <c r="L134" s="6">
        <f>'Soil 2020 Source'!K134-'Soil 2020 Source'!K133</f>
        <v>0</v>
      </c>
      <c r="M134" s="6">
        <f>'Soil 2020 Source'!L134-'Soil 2020 Source'!L133</f>
        <v>8.0584901418681021E-2</v>
      </c>
      <c r="N134" s="6">
        <f>'Soil 2020 Source'!M134-'Soil 2020 Source'!M133</f>
        <v>1.5498347245950228E-2</v>
      </c>
      <c r="O134" s="6">
        <f>'Soil 2020 Source'!N134-'Soil 2020 Source'!N133</f>
        <v>1.7461806862240081E-4</v>
      </c>
      <c r="P134" s="6">
        <f>'Soil 2020 Source'!O134-'Soil 2020 Source'!O133</f>
        <v>5.4075326390154999E-3</v>
      </c>
      <c r="Q134" s="6">
        <f>'Soil 2020 Source'!P134-'Soil 2020 Source'!P133</f>
        <v>0</v>
      </c>
      <c r="R134" s="6">
        <f>'Soil 2020 Source'!Q134-'Soil 2020 Source'!Q133</f>
        <v>1.9574604150300878E-3</v>
      </c>
      <c r="S134" s="6">
        <f>'Soil 2020 Source'!R134-'Soil 2020 Source'!R133</f>
        <v>0.1036496458175975</v>
      </c>
    </row>
    <row r="135" spans="1:19">
      <c r="A135" s="41" t="s">
        <v>242</v>
      </c>
      <c r="B135" s="34" t="s">
        <v>171</v>
      </c>
      <c r="C135" s="6">
        <f>'Soil 2020 Source'!B135-'Soil 2020 Source'!B134</f>
        <v>0</v>
      </c>
      <c r="D135" s="6">
        <f>'Soil 2020 Source'!C135-'Soil 2020 Source'!C134</f>
        <v>0</v>
      </c>
      <c r="E135" s="6">
        <f>'Soil 2020 Source'!D135-'Soil 2020 Source'!D134</f>
        <v>0</v>
      </c>
      <c r="F135" s="6">
        <f>'Soil 2020 Source'!E135-'Soil 2020 Source'!E134</f>
        <v>0</v>
      </c>
      <c r="G135" s="6">
        <f>'Soil 2020 Source'!F135-'Soil 2020 Source'!F134</f>
        <v>0</v>
      </c>
      <c r="H135" s="6">
        <f>'Soil 2020 Source'!G135-'Soil 2020 Source'!G134</f>
        <v>0</v>
      </c>
      <c r="I135" s="6">
        <f>'Soil 2020 Source'!H135-'Soil 2020 Source'!H134</f>
        <v>0</v>
      </c>
      <c r="J135" s="6">
        <f>'Soil 2020 Source'!I135-'Soil 2020 Source'!I134</f>
        <v>0</v>
      </c>
      <c r="K135" s="6">
        <f>'Soil 2020 Source'!J135-'Soil 2020 Source'!J134</f>
        <v>0</v>
      </c>
      <c r="L135" s="6">
        <f>'Soil 2020 Source'!K135-'Soil 2020 Source'!K134</f>
        <v>0</v>
      </c>
      <c r="M135" s="6">
        <f>'Soil 2020 Source'!L135-'Soil 2020 Source'!L134</f>
        <v>0</v>
      </c>
      <c r="N135" s="6">
        <f>'Soil 2020 Source'!M135-'Soil 2020 Source'!M134</f>
        <v>0</v>
      </c>
      <c r="O135" s="6">
        <f>'Soil 2020 Source'!N135-'Soil 2020 Source'!N134</f>
        <v>0</v>
      </c>
      <c r="P135" s="6">
        <f>'Soil 2020 Source'!O135-'Soil 2020 Source'!O134</f>
        <v>0</v>
      </c>
      <c r="Q135" s="6">
        <f>'Soil 2020 Source'!P135-'Soil 2020 Source'!P134</f>
        <v>0</v>
      </c>
      <c r="R135" s="6">
        <f>'Soil 2020 Source'!Q135-'Soil 2020 Source'!Q134</f>
        <v>0</v>
      </c>
      <c r="S135" s="6">
        <f>'Soil 2020 Source'!R135-'Soil 2020 Source'!R134</f>
        <v>0</v>
      </c>
    </row>
    <row r="136" spans="1:19">
      <c r="A136" s="41" t="s">
        <v>242</v>
      </c>
      <c r="B136" s="34" t="s">
        <v>172</v>
      </c>
      <c r="C136" s="6">
        <f>'Soil 2020 Source'!B136-'Soil 2020 Source'!B135</f>
        <v>0</v>
      </c>
      <c r="D136" s="6">
        <f>'Soil 2020 Source'!C136-'Soil 2020 Source'!C135</f>
        <v>0</v>
      </c>
      <c r="E136" s="6">
        <f>'Soil 2020 Source'!D136-'Soil 2020 Source'!D135</f>
        <v>0</v>
      </c>
      <c r="F136" s="6">
        <f>'Soil 2020 Source'!E136-'Soil 2020 Source'!E135</f>
        <v>0</v>
      </c>
      <c r="G136" s="6">
        <f>'Soil 2020 Source'!F136-'Soil 2020 Source'!F135</f>
        <v>4.5604260802560859E-3</v>
      </c>
      <c r="H136" s="6">
        <f>'Soil 2020 Source'!G136-'Soil 2020 Source'!G135</f>
        <v>0</v>
      </c>
      <c r="I136" s="6">
        <f>'Soil 2020 Source'!H136-'Soil 2020 Source'!H135</f>
        <v>0</v>
      </c>
      <c r="J136" s="6">
        <f>'Soil 2020 Source'!I136-'Soil 2020 Source'!I135</f>
        <v>0</v>
      </c>
      <c r="K136" s="6">
        <f>'Soil 2020 Source'!J136-'Soil 2020 Source'!J135</f>
        <v>0</v>
      </c>
      <c r="L136" s="6">
        <f>'Soil 2020 Source'!K136-'Soil 2020 Source'!K135</f>
        <v>0</v>
      </c>
      <c r="M136" s="6">
        <f>'Soil 2020 Source'!L136-'Soil 2020 Source'!L135</f>
        <v>7.1055584163648433E-4</v>
      </c>
      <c r="N136" s="6">
        <f>'Soil 2020 Source'!M136-'Soil 2020 Source'!M135</f>
        <v>4.9610256144410059E-3</v>
      </c>
      <c r="O136" s="6">
        <f>'Soil 2020 Source'!N136-'Soil 2020 Source'!N135</f>
        <v>3.7487422944737503E-5</v>
      </c>
      <c r="P136" s="6">
        <f>'Soil 2020 Source'!O136-'Soil 2020 Source'!O135</f>
        <v>3.8248074079580974E-2</v>
      </c>
      <c r="Q136" s="6">
        <f>'Soil 2020 Source'!P136-'Soil 2020 Source'!P135</f>
        <v>0</v>
      </c>
      <c r="R136" s="6">
        <f>'Soil 2020 Source'!Q136-'Soil 2020 Source'!Q135</f>
        <v>0</v>
      </c>
      <c r="S136" s="6">
        <f>'Soil 2020 Source'!R136-'Soil 2020 Source'!R135</f>
        <v>4.8517569038857289E-2</v>
      </c>
    </row>
    <row r="137" spans="1:19">
      <c r="A137" s="41" t="s">
        <v>242</v>
      </c>
      <c r="B137" s="34" t="s">
        <v>173</v>
      </c>
      <c r="C137" s="6">
        <f>'Soil 2020 Source'!B137-'Soil 2020 Source'!B136</f>
        <v>0</v>
      </c>
      <c r="D137" s="6">
        <f>'Soil 2020 Source'!C137-'Soil 2020 Source'!C136</f>
        <v>0</v>
      </c>
      <c r="E137" s="6">
        <f>'Soil 2020 Source'!D137-'Soil 2020 Source'!D136</f>
        <v>0</v>
      </c>
      <c r="F137" s="6">
        <f>'Soil 2020 Source'!E137-'Soil 2020 Source'!E136</f>
        <v>0</v>
      </c>
      <c r="G137" s="6">
        <f>'Soil 2020 Source'!F137-'Soil 2020 Source'!F136</f>
        <v>0</v>
      </c>
      <c r="H137" s="6">
        <f>'Soil 2020 Source'!G137-'Soil 2020 Source'!G136</f>
        <v>0</v>
      </c>
      <c r="I137" s="6">
        <f>'Soil 2020 Source'!H137-'Soil 2020 Source'!H136</f>
        <v>0</v>
      </c>
      <c r="J137" s="6">
        <f>'Soil 2020 Source'!I137-'Soil 2020 Source'!I136</f>
        <v>0</v>
      </c>
      <c r="K137" s="6">
        <f>'Soil 2020 Source'!J137-'Soil 2020 Source'!J136</f>
        <v>0</v>
      </c>
      <c r="L137" s="6">
        <f>'Soil 2020 Source'!K137-'Soil 2020 Source'!K136</f>
        <v>0</v>
      </c>
      <c r="M137" s="6">
        <f>'Soil 2020 Source'!L137-'Soil 2020 Source'!L136</f>
        <v>0</v>
      </c>
      <c r="N137" s="6">
        <f>'Soil 2020 Source'!M137-'Soil 2020 Source'!M136</f>
        <v>0</v>
      </c>
      <c r="O137" s="6">
        <f>'Soil 2020 Source'!N137-'Soil 2020 Source'!N136</f>
        <v>0</v>
      </c>
      <c r="P137" s="6">
        <f>'Soil 2020 Source'!O137-'Soil 2020 Source'!O136</f>
        <v>0</v>
      </c>
      <c r="Q137" s="6">
        <f>'Soil 2020 Source'!P137-'Soil 2020 Source'!P136</f>
        <v>2.2352654280410889E-5</v>
      </c>
      <c r="R137" s="6">
        <f>'Soil 2020 Source'!Q137-'Soil 2020 Source'!Q136</f>
        <v>0</v>
      </c>
      <c r="S137" s="6">
        <f>'Soil 2020 Source'!R137-'Soil 2020 Source'!R136</f>
        <v>2.2352654276858175E-5</v>
      </c>
    </row>
    <row r="138" spans="1:19">
      <c r="A138" s="41" t="s">
        <v>242</v>
      </c>
      <c r="B138" s="34" t="s">
        <v>174</v>
      </c>
      <c r="C138" s="6">
        <f>'Soil 2020 Source'!B138-'Soil 2020 Source'!B137</f>
        <v>0</v>
      </c>
      <c r="D138" s="6">
        <f>'Soil 2020 Source'!C138-'Soil 2020 Source'!C137</f>
        <v>0</v>
      </c>
      <c r="E138" s="6">
        <f>'Soil 2020 Source'!D138-'Soil 2020 Source'!D137</f>
        <v>0</v>
      </c>
      <c r="F138" s="6">
        <f>'Soil 2020 Source'!E138-'Soil 2020 Source'!E137</f>
        <v>0</v>
      </c>
      <c r="G138" s="6">
        <f>'Soil 2020 Source'!F138-'Soil 2020 Source'!F137</f>
        <v>0</v>
      </c>
      <c r="H138" s="6">
        <f>'Soil 2020 Source'!G138-'Soil 2020 Source'!G137</f>
        <v>0</v>
      </c>
      <c r="I138" s="6">
        <f>'Soil 2020 Source'!H138-'Soil 2020 Source'!H137</f>
        <v>0</v>
      </c>
      <c r="J138" s="6">
        <f>'Soil 2020 Source'!I138-'Soil 2020 Source'!I137</f>
        <v>0</v>
      </c>
      <c r="K138" s="6">
        <f>'Soil 2020 Source'!J138-'Soil 2020 Source'!J137</f>
        <v>0</v>
      </c>
      <c r="L138" s="6">
        <f>'Soil 2020 Source'!K138-'Soil 2020 Source'!K137</f>
        <v>0</v>
      </c>
      <c r="M138" s="6">
        <f>'Soil 2020 Source'!L138-'Soil 2020 Source'!L137</f>
        <v>2.3150356246417481E-3</v>
      </c>
      <c r="N138" s="6">
        <f>'Soil 2020 Source'!M138-'Soil 2020 Source'!M137</f>
        <v>0</v>
      </c>
      <c r="O138" s="6">
        <f>'Soil 2020 Source'!N138-'Soil 2020 Source'!N137</f>
        <v>0</v>
      </c>
      <c r="P138" s="6">
        <f>'Soil 2020 Source'!O138-'Soil 2020 Source'!O137</f>
        <v>2.3812365647302158E-5</v>
      </c>
      <c r="Q138" s="6">
        <f>'Soil 2020 Source'!P138-'Soil 2020 Source'!P137</f>
        <v>0</v>
      </c>
      <c r="R138" s="6">
        <f>'Soil 2020 Source'!Q138-'Soil 2020 Source'!Q137</f>
        <v>0</v>
      </c>
      <c r="S138" s="6">
        <f>'Soil 2020 Source'!R138-'Soil 2020 Source'!R137</f>
        <v>2.3388479902877179E-3</v>
      </c>
    </row>
    <row r="139" spans="1:19">
      <c r="A139" s="41" t="s">
        <v>242</v>
      </c>
      <c r="B139" s="34" t="s">
        <v>175</v>
      </c>
      <c r="C139" s="6">
        <f>'Soil 2020 Source'!B139-'Soil 2020 Source'!B138</f>
        <v>0</v>
      </c>
      <c r="D139" s="6">
        <f>'Soil 2020 Source'!C139-'Soil 2020 Source'!C138</f>
        <v>0</v>
      </c>
      <c r="E139" s="6">
        <f>'Soil 2020 Source'!D139-'Soil 2020 Source'!D138</f>
        <v>0</v>
      </c>
      <c r="F139" s="6">
        <f>'Soil 2020 Source'!E139-'Soil 2020 Source'!E138</f>
        <v>0</v>
      </c>
      <c r="G139" s="6">
        <f>'Soil 2020 Source'!F139-'Soil 2020 Source'!F138</f>
        <v>0</v>
      </c>
      <c r="H139" s="6">
        <f>'Soil 2020 Source'!G139-'Soil 2020 Source'!G138</f>
        <v>0</v>
      </c>
      <c r="I139" s="6">
        <f>'Soil 2020 Source'!H139-'Soil 2020 Source'!H138</f>
        <v>0</v>
      </c>
      <c r="J139" s="6">
        <f>'Soil 2020 Source'!I139-'Soil 2020 Source'!I138</f>
        <v>0</v>
      </c>
      <c r="K139" s="6">
        <f>'Soil 2020 Source'!J139-'Soil 2020 Source'!J138</f>
        <v>0</v>
      </c>
      <c r="L139" s="6">
        <f>'Soil 2020 Source'!K139-'Soil 2020 Source'!K138</f>
        <v>0</v>
      </c>
      <c r="M139" s="6">
        <f>'Soil 2020 Source'!L139-'Soil 2020 Source'!L138</f>
        <v>7.5818230902413575E-6</v>
      </c>
      <c r="N139" s="6">
        <f>'Soil 2020 Source'!M139-'Soil 2020 Source'!M138</f>
        <v>0</v>
      </c>
      <c r="O139" s="6">
        <f>'Soil 2020 Source'!N139-'Soil 2020 Source'!N138</f>
        <v>0</v>
      </c>
      <c r="P139" s="6">
        <f>'Soil 2020 Source'!O139-'Soil 2020 Source'!O138</f>
        <v>0.17072445581181306</v>
      </c>
      <c r="Q139" s="6">
        <f>'Soil 2020 Source'!P139-'Soil 2020 Source'!P138</f>
        <v>1.0906241357404589E-3</v>
      </c>
      <c r="R139" s="6">
        <f>'Soil 2020 Source'!Q139-'Soil 2020 Source'!Q138</f>
        <v>2.9760758691921296E-4</v>
      </c>
      <c r="S139" s="6">
        <f>'Soil 2020 Source'!R139-'Soil 2020 Source'!R138</f>
        <v>0.17212026935757052</v>
      </c>
    </row>
    <row r="140" spans="1:19">
      <c r="A140" s="41" t="s">
        <v>242</v>
      </c>
      <c r="B140" s="34" t="s">
        <v>176</v>
      </c>
      <c r="C140" s="6">
        <f>'Soil 2020 Source'!B140-'Soil 2020 Source'!B139</f>
        <v>0</v>
      </c>
      <c r="D140" s="6">
        <f>'Soil 2020 Source'!C140-'Soil 2020 Source'!C139</f>
        <v>0</v>
      </c>
      <c r="E140" s="6">
        <f>'Soil 2020 Source'!D140-'Soil 2020 Source'!D139</f>
        <v>0</v>
      </c>
      <c r="F140" s="6">
        <f>'Soil 2020 Source'!E140-'Soil 2020 Source'!E139</f>
        <v>0</v>
      </c>
      <c r="G140" s="6">
        <f>'Soil 2020 Source'!F140-'Soil 2020 Source'!F139</f>
        <v>0</v>
      </c>
      <c r="H140" s="6">
        <f>'Soil 2020 Source'!G140-'Soil 2020 Source'!G139</f>
        <v>0</v>
      </c>
      <c r="I140" s="6">
        <f>'Soil 2020 Source'!H140-'Soil 2020 Source'!H139</f>
        <v>0</v>
      </c>
      <c r="J140" s="6">
        <f>'Soil 2020 Source'!I140-'Soil 2020 Source'!I139</f>
        <v>0</v>
      </c>
      <c r="K140" s="6">
        <f>'Soil 2020 Source'!J140-'Soil 2020 Source'!J139</f>
        <v>0</v>
      </c>
      <c r="L140" s="6">
        <f>'Soil 2020 Source'!K140-'Soil 2020 Source'!K139</f>
        <v>0</v>
      </c>
      <c r="M140" s="6">
        <f>'Soil 2020 Source'!L140-'Soil 2020 Source'!L139</f>
        <v>0</v>
      </c>
      <c r="N140" s="6">
        <f>'Soil 2020 Source'!M140-'Soil 2020 Source'!M139</f>
        <v>2.8119463974896064E-4</v>
      </c>
      <c r="O140" s="6">
        <f>'Soil 2020 Source'!N140-'Soil 2020 Source'!N139</f>
        <v>0</v>
      </c>
      <c r="P140" s="6">
        <f>'Soil 2020 Source'!O140-'Soil 2020 Source'!O139</f>
        <v>0.18901724879991733</v>
      </c>
      <c r="Q140" s="6">
        <f>'Soil 2020 Source'!P140-'Soil 2020 Source'!P139</f>
        <v>2.9837970791257717E-4</v>
      </c>
      <c r="R140" s="6">
        <f>'Soil 2020 Source'!Q140-'Soil 2020 Source'!Q139</f>
        <v>1.421125343433971E-3</v>
      </c>
      <c r="S140" s="6">
        <f>'Soil 2020 Source'!R140-'Soil 2020 Source'!R139</f>
        <v>0.19101794849101594</v>
      </c>
    </row>
    <row r="141" spans="1:19">
      <c r="A141" s="41" t="s">
        <v>242</v>
      </c>
      <c r="B141" s="34" t="s">
        <v>177</v>
      </c>
      <c r="C141" s="6">
        <f>'Soil 2020 Source'!B141-'Soil 2020 Source'!B140</f>
        <v>0</v>
      </c>
      <c r="D141" s="6">
        <f>'Soil 2020 Source'!C141-'Soil 2020 Source'!C140</f>
        <v>0</v>
      </c>
      <c r="E141" s="6">
        <f>'Soil 2020 Source'!D141-'Soil 2020 Source'!D140</f>
        <v>0</v>
      </c>
      <c r="F141" s="6">
        <f>'Soil 2020 Source'!E141-'Soil 2020 Source'!E140</f>
        <v>0</v>
      </c>
      <c r="G141" s="6">
        <f>'Soil 2020 Source'!F141-'Soil 2020 Source'!F140</f>
        <v>0.13113366501494284</v>
      </c>
      <c r="H141" s="6">
        <f>'Soil 2020 Source'!G141-'Soil 2020 Source'!G140</f>
        <v>0</v>
      </c>
      <c r="I141" s="6">
        <f>'Soil 2020 Source'!H141-'Soil 2020 Source'!H140</f>
        <v>0</v>
      </c>
      <c r="J141" s="6">
        <f>'Soil 2020 Source'!I141-'Soil 2020 Source'!I140</f>
        <v>0</v>
      </c>
      <c r="K141" s="6">
        <f>'Soil 2020 Source'!J141-'Soil 2020 Source'!J140</f>
        <v>0</v>
      </c>
      <c r="L141" s="6">
        <f>'Soil 2020 Source'!K141-'Soil 2020 Source'!K140</f>
        <v>0</v>
      </c>
      <c r="M141" s="6">
        <f>'Soil 2020 Source'!L141-'Soil 2020 Source'!L140</f>
        <v>0</v>
      </c>
      <c r="N141" s="6">
        <f>'Soil 2020 Source'!M141-'Soil 2020 Source'!M140</f>
        <v>0</v>
      </c>
      <c r="O141" s="6">
        <f>'Soil 2020 Source'!N141-'Soil 2020 Source'!N140</f>
        <v>0</v>
      </c>
      <c r="P141" s="6">
        <f>'Soil 2020 Source'!O141-'Soil 2020 Source'!O140</f>
        <v>4.0757840734801931E-3</v>
      </c>
      <c r="Q141" s="6">
        <f>'Soil 2020 Source'!P141-'Soil 2020 Source'!P140</f>
        <v>0</v>
      </c>
      <c r="R141" s="6">
        <f>'Soil 2020 Source'!Q141-'Soil 2020 Source'!Q140</f>
        <v>0</v>
      </c>
      <c r="S141" s="6">
        <f>'Soil 2020 Source'!R141-'Soil 2020 Source'!R140</f>
        <v>0.13520944908842125</v>
      </c>
    </row>
    <row r="142" spans="1:19">
      <c r="A142" s="41" t="s">
        <v>242</v>
      </c>
      <c r="B142" s="34" t="s">
        <v>178</v>
      </c>
      <c r="C142" s="6">
        <f>'Soil 2020 Source'!B142-'Soil 2020 Source'!B141</f>
        <v>0</v>
      </c>
      <c r="D142" s="6">
        <f>'Soil 2020 Source'!C142-'Soil 2020 Source'!C141</f>
        <v>0</v>
      </c>
      <c r="E142" s="6">
        <f>'Soil 2020 Source'!D142-'Soil 2020 Source'!D141</f>
        <v>0</v>
      </c>
      <c r="F142" s="6">
        <f>'Soil 2020 Source'!E142-'Soil 2020 Source'!E141</f>
        <v>0</v>
      </c>
      <c r="G142" s="6">
        <f>'Soil 2020 Source'!F142-'Soil 2020 Source'!F141</f>
        <v>0</v>
      </c>
      <c r="H142" s="6">
        <f>'Soil 2020 Source'!G142-'Soil 2020 Source'!G141</f>
        <v>0</v>
      </c>
      <c r="I142" s="6">
        <f>'Soil 2020 Source'!H142-'Soil 2020 Source'!H141</f>
        <v>0</v>
      </c>
      <c r="J142" s="6">
        <f>'Soil 2020 Source'!I142-'Soil 2020 Source'!I141</f>
        <v>0</v>
      </c>
      <c r="K142" s="6">
        <f>'Soil 2020 Source'!J142-'Soil 2020 Source'!J141</f>
        <v>0</v>
      </c>
      <c r="L142" s="6">
        <f>'Soil 2020 Source'!K142-'Soil 2020 Source'!K141</f>
        <v>0</v>
      </c>
      <c r="M142" s="6">
        <f>'Soil 2020 Source'!L142-'Soil 2020 Source'!L141</f>
        <v>0</v>
      </c>
      <c r="N142" s="6">
        <f>'Soil 2020 Source'!M142-'Soil 2020 Source'!M141</f>
        <v>2.4494141235700262E-3</v>
      </c>
      <c r="O142" s="6">
        <f>'Soil 2020 Source'!N142-'Soil 2020 Source'!N141</f>
        <v>0</v>
      </c>
      <c r="P142" s="6">
        <f>'Soil 2020 Source'!O142-'Soil 2020 Source'!O141</f>
        <v>4.9053547612709636E-2</v>
      </c>
      <c r="Q142" s="6">
        <f>'Soil 2020 Source'!P142-'Soil 2020 Source'!P141</f>
        <v>1.2610616199415503E-4</v>
      </c>
      <c r="R142" s="6">
        <f>'Soil 2020 Source'!Q142-'Soil 2020 Source'!Q141</f>
        <v>0</v>
      </c>
      <c r="S142" s="6">
        <f>'Soil 2020 Source'!R142-'Soil 2020 Source'!R141</f>
        <v>5.1629067898268488E-2</v>
      </c>
    </row>
    <row r="143" spans="1:19">
      <c r="A143" s="41" t="s">
        <v>242</v>
      </c>
      <c r="B143" s="34" t="s">
        <v>179</v>
      </c>
      <c r="C143" s="6">
        <f>'Soil 2020 Source'!B143-'Soil 2020 Source'!B142</f>
        <v>0</v>
      </c>
      <c r="D143" s="6">
        <f>'Soil 2020 Source'!C143-'Soil 2020 Source'!C142</f>
        <v>0</v>
      </c>
      <c r="E143" s="6">
        <f>'Soil 2020 Source'!D143-'Soil 2020 Source'!D142</f>
        <v>0</v>
      </c>
      <c r="F143" s="6">
        <f>'Soil 2020 Source'!E143-'Soil 2020 Source'!E142</f>
        <v>0</v>
      </c>
      <c r="G143" s="6">
        <f>'Soil 2020 Source'!F143-'Soil 2020 Source'!F142</f>
        <v>0</v>
      </c>
      <c r="H143" s="6">
        <f>'Soil 2020 Source'!G143-'Soil 2020 Source'!G142</f>
        <v>0</v>
      </c>
      <c r="I143" s="6">
        <f>'Soil 2020 Source'!H143-'Soil 2020 Source'!H142</f>
        <v>0</v>
      </c>
      <c r="J143" s="6">
        <f>'Soil 2020 Source'!I143-'Soil 2020 Source'!I142</f>
        <v>0</v>
      </c>
      <c r="K143" s="6">
        <f>'Soil 2020 Source'!J143-'Soil 2020 Source'!J142</f>
        <v>0</v>
      </c>
      <c r="L143" s="6">
        <f>'Soil 2020 Source'!K143-'Soil 2020 Source'!K142</f>
        <v>0</v>
      </c>
      <c r="M143" s="6">
        <f>'Soil 2020 Source'!L143-'Soil 2020 Source'!L142</f>
        <v>0</v>
      </c>
      <c r="N143" s="6">
        <f>'Soil 2020 Source'!M143-'Soil 2020 Source'!M142</f>
        <v>0</v>
      </c>
      <c r="O143" s="6">
        <f>'Soil 2020 Source'!N143-'Soil 2020 Source'!N142</f>
        <v>2.4426657482257141E-5</v>
      </c>
      <c r="P143" s="6">
        <f>'Soil 2020 Source'!O143-'Soil 2020 Source'!O142</f>
        <v>0</v>
      </c>
      <c r="Q143" s="6">
        <f>'Soil 2020 Source'!P143-'Soil 2020 Source'!P142</f>
        <v>2.5486672336585414E-3</v>
      </c>
      <c r="R143" s="6">
        <f>'Soil 2020 Source'!Q143-'Soil 2020 Source'!Q142</f>
        <v>4.2862337036098097E-5</v>
      </c>
      <c r="S143" s="6">
        <f>'Soil 2020 Source'!R143-'Soil 2020 Source'!R142</f>
        <v>2.6159562281691251E-3</v>
      </c>
    </row>
    <row r="144" spans="1:19">
      <c r="A144" s="41" t="s">
        <v>242</v>
      </c>
      <c r="B144" s="34" t="s">
        <v>180</v>
      </c>
      <c r="C144" s="6">
        <f>'Soil 2020 Source'!B144-'Soil 2020 Source'!B143</f>
        <v>0</v>
      </c>
      <c r="D144" s="6">
        <f>'Soil 2020 Source'!C144-'Soil 2020 Source'!C143</f>
        <v>0</v>
      </c>
      <c r="E144" s="6">
        <f>'Soil 2020 Source'!D144-'Soil 2020 Source'!D143</f>
        <v>0</v>
      </c>
      <c r="F144" s="6">
        <f>'Soil 2020 Source'!E144-'Soil 2020 Source'!E143</f>
        <v>0</v>
      </c>
      <c r="G144" s="6">
        <f>'Soil 2020 Source'!F144-'Soil 2020 Source'!F143</f>
        <v>0</v>
      </c>
      <c r="H144" s="6">
        <f>'Soil 2020 Source'!G144-'Soil 2020 Source'!G143</f>
        <v>0</v>
      </c>
      <c r="I144" s="6">
        <f>'Soil 2020 Source'!H144-'Soil 2020 Source'!H143</f>
        <v>0</v>
      </c>
      <c r="J144" s="6">
        <f>'Soil 2020 Source'!I144-'Soil 2020 Source'!I143</f>
        <v>0</v>
      </c>
      <c r="K144" s="6">
        <f>'Soil 2020 Source'!J144-'Soil 2020 Source'!J143</f>
        <v>0</v>
      </c>
      <c r="L144" s="6">
        <f>'Soil 2020 Source'!K144-'Soil 2020 Source'!K143</f>
        <v>0</v>
      </c>
      <c r="M144" s="6">
        <f>'Soil 2020 Source'!L144-'Soil 2020 Source'!L143</f>
        <v>0</v>
      </c>
      <c r="N144" s="6">
        <f>'Soil 2020 Source'!M144-'Soil 2020 Source'!M143</f>
        <v>0</v>
      </c>
      <c r="O144" s="6">
        <f>'Soil 2020 Source'!N144-'Soil 2020 Source'!N143</f>
        <v>0</v>
      </c>
      <c r="P144" s="6">
        <f>'Soil 2020 Source'!O144-'Soil 2020 Source'!O143</f>
        <v>6.0133122644856485E-5</v>
      </c>
      <c r="Q144" s="6">
        <f>'Soil 2020 Source'!P144-'Soil 2020 Source'!P143</f>
        <v>0.10830014409165534</v>
      </c>
      <c r="R144" s="6">
        <f>'Soil 2020 Source'!Q144-'Soil 2020 Source'!Q143</f>
        <v>0</v>
      </c>
      <c r="S144" s="6">
        <f>'Soil 2020 Source'!R144-'Soil 2020 Source'!R143</f>
        <v>0.10836027721430241</v>
      </c>
    </row>
    <row r="145" spans="1:19">
      <c r="A145" s="41" t="s">
        <v>242</v>
      </c>
      <c r="B145" s="34" t="s">
        <v>181</v>
      </c>
      <c r="C145" s="6">
        <f>'Soil 2020 Source'!B145-'Soil 2020 Source'!B144</f>
        <v>0</v>
      </c>
      <c r="D145" s="6">
        <f>'Soil 2020 Source'!C145-'Soil 2020 Source'!C144</f>
        <v>0</v>
      </c>
      <c r="E145" s="6">
        <f>'Soil 2020 Source'!D145-'Soil 2020 Source'!D144</f>
        <v>0</v>
      </c>
      <c r="F145" s="6">
        <f>'Soil 2020 Source'!E145-'Soil 2020 Source'!E144</f>
        <v>0</v>
      </c>
      <c r="G145" s="6">
        <f>'Soil 2020 Source'!F145-'Soil 2020 Source'!F144</f>
        <v>0</v>
      </c>
      <c r="H145" s="6">
        <f>'Soil 2020 Source'!G145-'Soil 2020 Source'!G144</f>
        <v>0</v>
      </c>
      <c r="I145" s="6">
        <f>'Soil 2020 Source'!H145-'Soil 2020 Source'!H144</f>
        <v>0</v>
      </c>
      <c r="J145" s="6">
        <f>'Soil 2020 Source'!I145-'Soil 2020 Source'!I144</f>
        <v>0</v>
      </c>
      <c r="K145" s="6">
        <f>'Soil 2020 Source'!J145-'Soil 2020 Source'!J144</f>
        <v>0</v>
      </c>
      <c r="L145" s="6">
        <f>'Soil 2020 Source'!K145-'Soil 2020 Source'!K144</f>
        <v>0</v>
      </c>
      <c r="M145" s="6">
        <f>'Soil 2020 Source'!L145-'Soil 2020 Source'!L144</f>
        <v>0</v>
      </c>
      <c r="N145" s="6">
        <f>'Soil 2020 Source'!M145-'Soil 2020 Source'!M144</f>
        <v>0</v>
      </c>
      <c r="O145" s="6">
        <f>'Soil 2020 Source'!N145-'Soil 2020 Source'!N144</f>
        <v>1.0715517727542201E-2</v>
      </c>
      <c r="P145" s="6">
        <f>'Soil 2020 Source'!O145-'Soil 2020 Source'!O144</f>
        <v>2.1112851376887676E-3</v>
      </c>
      <c r="Q145" s="6">
        <f>'Soil 2020 Source'!P145-'Soil 2020 Source'!P144</f>
        <v>5.122707195708287E-4</v>
      </c>
      <c r="R145" s="6">
        <f>'Soil 2020 Source'!Q145-'Soil 2020 Source'!Q144</f>
        <v>1.0988272565271018E-4</v>
      </c>
      <c r="S145" s="6">
        <f>'Soil 2020 Source'!R145-'Soil 2020 Source'!R144</f>
        <v>1.3448956310455173E-2</v>
      </c>
    </row>
    <row r="146" spans="1:19">
      <c r="A146" s="41" t="s">
        <v>242</v>
      </c>
      <c r="B146" s="34" t="s">
        <v>182</v>
      </c>
      <c r="C146" s="6">
        <f>'Soil 2020 Source'!B146-'Soil 2020 Source'!B145</f>
        <v>0</v>
      </c>
      <c r="D146" s="6">
        <f>'Soil 2020 Source'!C146-'Soil 2020 Source'!C145</f>
        <v>0</v>
      </c>
      <c r="E146" s="6">
        <f>'Soil 2020 Source'!D146-'Soil 2020 Source'!D145</f>
        <v>0</v>
      </c>
      <c r="F146" s="6">
        <f>'Soil 2020 Source'!E146-'Soil 2020 Source'!E145</f>
        <v>0</v>
      </c>
      <c r="G146" s="6">
        <f>'Soil 2020 Source'!F146-'Soil 2020 Source'!F145</f>
        <v>0</v>
      </c>
      <c r="H146" s="6">
        <f>'Soil 2020 Source'!G146-'Soil 2020 Source'!G145</f>
        <v>0</v>
      </c>
      <c r="I146" s="6">
        <f>'Soil 2020 Source'!H146-'Soil 2020 Source'!H145</f>
        <v>0</v>
      </c>
      <c r="J146" s="6">
        <f>'Soil 2020 Source'!I146-'Soil 2020 Source'!I145</f>
        <v>0</v>
      </c>
      <c r="K146" s="6">
        <f>'Soil 2020 Source'!J146-'Soil 2020 Source'!J145</f>
        <v>0</v>
      </c>
      <c r="L146" s="6">
        <f>'Soil 2020 Source'!K146-'Soil 2020 Source'!K145</f>
        <v>0</v>
      </c>
      <c r="M146" s="6">
        <f>'Soil 2020 Source'!L146-'Soil 2020 Source'!L145</f>
        <v>2.1100516948127535E-2</v>
      </c>
      <c r="N146" s="6">
        <f>'Soil 2020 Source'!M146-'Soil 2020 Source'!M145</f>
        <v>2.8945760035226087E-4</v>
      </c>
      <c r="O146" s="6">
        <f>'Soil 2020 Source'!N146-'Soil 2020 Source'!N145</f>
        <v>0</v>
      </c>
      <c r="P146" s="6">
        <f>'Soil 2020 Source'!O146-'Soil 2020 Source'!O145</f>
        <v>1.777028287870408E-2</v>
      </c>
      <c r="Q146" s="6">
        <f>'Soil 2020 Source'!P146-'Soil 2020 Source'!P145</f>
        <v>5.4679209805787998E-3</v>
      </c>
      <c r="R146" s="6">
        <f>'Soil 2020 Source'!Q146-'Soil 2020 Source'!Q145</f>
        <v>0</v>
      </c>
      <c r="S146" s="6">
        <f>'Soil 2020 Source'!R146-'Soil 2020 Source'!R145</f>
        <v>4.4628178407762675E-2</v>
      </c>
    </row>
    <row r="147" spans="1:19">
      <c r="A147" s="41" t="s">
        <v>242</v>
      </c>
      <c r="B147" s="34" t="s">
        <v>183</v>
      </c>
      <c r="C147" s="6">
        <f>'Soil 2020 Source'!B147-'Soil 2020 Source'!B146</f>
        <v>0</v>
      </c>
      <c r="D147" s="6">
        <f>'Soil 2020 Source'!C147-'Soil 2020 Source'!C146</f>
        <v>0</v>
      </c>
      <c r="E147" s="6">
        <f>'Soil 2020 Source'!D147-'Soil 2020 Source'!D146</f>
        <v>0</v>
      </c>
      <c r="F147" s="6">
        <f>'Soil 2020 Source'!E147-'Soil 2020 Source'!E146</f>
        <v>0</v>
      </c>
      <c r="G147" s="6">
        <f>'Soil 2020 Source'!F147-'Soil 2020 Source'!F146</f>
        <v>0</v>
      </c>
      <c r="H147" s="6">
        <f>'Soil 2020 Source'!G147-'Soil 2020 Source'!G146</f>
        <v>0</v>
      </c>
      <c r="I147" s="6">
        <f>'Soil 2020 Source'!H147-'Soil 2020 Source'!H146</f>
        <v>0</v>
      </c>
      <c r="J147" s="6">
        <f>'Soil 2020 Source'!I147-'Soil 2020 Source'!I146</f>
        <v>0</v>
      </c>
      <c r="K147" s="6">
        <f>'Soil 2020 Source'!J147-'Soil 2020 Source'!J146</f>
        <v>0</v>
      </c>
      <c r="L147" s="6">
        <f>'Soil 2020 Source'!K147-'Soil 2020 Source'!K146</f>
        <v>0</v>
      </c>
      <c r="M147" s="6">
        <f>'Soil 2020 Source'!L147-'Soil 2020 Source'!L146</f>
        <v>0</v>
      </c>
      <c r="N147" s="6">
        <f>'Soil 2020 Source'!M147-'Soil 2020 Source'!M146</f>
        <v>0</v>
      </c>
      <c r="O147" s="6">
        <f>'Soil 2020 Source'!N147-'Soil 2020 Source'!N146</f>
        <v>0</v>
      </c>
      <c r="P147" s="6">
        <f>'Soil 2020 Source'!O147-'Soil 2020 Source'!O146</f>
        <v>2.0696318265395419E-2</v>
      </c>
      <c r="Q147" s="6">
        <f>'Soil 2020 Source'!P147-'Soil 2020 Source'!P146</f>
        <v>0</v>
      </c>
      <c r="R147" s="6">
        <f>'Soil 2020 Source'!Q147-'Soil 2020 Source'!Q146</f>
        <v>0</v>
      </c>
      <c r="S147" s="6">
        <f>'Soil 2020 Source'!R147-'Soil 2020 Source'!R146</f>
        <v>2.0696318265393643E-2</v>
      </c>
    </row>
    <row r="148" spans="1:19">
      <c r="A148" s="41" t="s">
        <v>242</v>
      </c>
      <c r="B148" s="34" t="s">
        <v>184</v>
      </c>
      <c r="C148" s="6">
        <f>'Soil 2020 Source'!B148-'Soil 2020 Source'!B147</f>
        <v>0</v>
      </c>
      <c r="D148" s="6">
        <f>'Soil 2020 Source'!C148-'Soil 2020 Source'!C147</f>
        <v>0</v>
      </c>
      <c r="E148" s="6">
        <f>'Soil 2020 Source'!D148-'Soil 2020 Source'!D147</f>
        <v>0</v>
      </c>
      <c r="F148" s="6">
        <f>'Soil 2020 Source'!E148-'Soil 2020 Source'!E147</f>
        <v>0</v>
      </c>
      <c r="G148" s="6">
        <f>'Soil 2020 Source'!F148-'Soil 2020 Source'!F147</f>
        <v>0</v>
      </c>
      <c r="H148" s="6">
        <f>'Soil 2020 Source'!G148-'Soil 2020 Source'!G147</f>
        <v>0</v>
      </c>
      <c r="I148" s="6">
        <f>'Soil 2020 Source'!H148-'Soil 2020 Source'!H147</f>
        <v>0</v>
      </c>
      <c r="J148" s="6">
        <f>'Soil 2020 Source'!I148-'Soil 2020 Source'!I147</f>
        <v>0</v>
      </c>
      <c r="K148" s="6">
        <f>'Soil 2020 Source'!J148-'Soil 2020 Source'!J147</f>
        <v>0</v>
      </c>
      <c r="L148" s="6">
        <f>'Soil 2020 Source'!K148-'Soil 2020 Source'!K147</f>
        <v>0</v>
      </c>
      <c r="M148" s="6">
        <f>'Soil 2020 Source'!L148-'Soil 2020 Source'!L147</f>
        <v>1.068036807003736E-4</v>
      </c>
      <c r="N148" s="6">
        <f>'Soil 2020 Source'!M148-'Soil 2020 Source'!M147</f>
        <v>0</v>
      </c>
      <c r="O148" s="6">
        <f>'Soil 2020 Source'!N148-'Soil 2020 Source'!N147</f>
        <v>0</v>
      </c>
      <c r="P148" s="6">
        <f>'Soil 2020 Source'!O148-'Soil 2020 Source'!O147</f>
        <v>7.481415494048349E-4</v>
      </c>
      <c r="Q148" s="6">
        <f>'Soil 2020 Source'!P148-'Soil 2020 Source'!P147</f>
        <v>0</v>
      </c>
      <c r="R148" s="6">
        <f>'Soil 2020 Source'!Q148-'Soil 2020 Source'!Q147</f>
        <v>0</v>
      </c>
      <c r="S148" s="6">
        <f>'Soil 2020 Source'!R148-'Soil 2020 Source'!R147</f>
        <v>8.549452301096494E-4</v>
      </c>
    </row>
    <row r="149" spans="1:19">
      <c r="A149" s="41" t="s">
        <v>242</v>
      </c>
      <c r="B149" s="34" t="s">
        <v>185</v>
      </c>
      <c r="C149" s="6">
        <f>'Soil 2020 Source'!B149-'Soil 2020 Source'!B148</f>
        <v>0</v>
      </c>
      <c r="D149" s="6">
        <f>'Soil 2020 Source'!C149-'Soil 2020 Source'!C148</f>
        <v>0</v>
      </c>
      <c r="E149" s="6">
        <f>'Soil 2020 Source'!D149-'Soil 2020 Source'!D148</f>
        <v>0</v>
      </c>
      <c r="F149" s="6">
        <f>'Soil 2020 Source'!E149-'Soil 2020 Source'!E148</f>
        <v>0</v>
      </c>
      <c r="G149" s="6">
        <f>'Soil 2020 Source'!F149-'Soil 2020 Source'!F148</f>
        <v>0</v>
      </c>
      <c r="H149" s="6">
        <f>'Soil 2020 Source'!G149-'Soil 2020 Source'!G148</f>
        <v>0</v>
      </c>
      <c r="I149" s="6">
        <f>'Soil 2020 Source'!H149-'Soil 2020 Source'!H148</f>
        <v>0</v>
      </c>
      <c r="J149" s="6">
        <f>'Soil 2020 Source'!I149-'Soil 2020 Source'!I148</f>
        <v>0</v>
      </c>
      <c r="K149" s="6">
        <f>'Soil 2020 Source'!J149-'Soil 2020 Source'!J148</f>
        <v>3.1890654444027611E-2</v>
      </c>
      <c r="L149" s="6">
        <f>'Soil 2020 Source'!K149-'Soil 2020 Source'!K148</f>
        <v>0</v>
      </c>
      <c r="M149" s="6">
        <f>'Soil 2020 Source'!L149-'Soil 2020 Source'!L148</f>
        <v>2.4527497166637602E-6</v>
      </c>
      <c r="N149" s="6">
        <f>'Soil 2020 Source'!M149-'Soil 2020 Source'!M148</f>
        <v>2.0090373809011908E-8</v>
      </c>
      <c r="O149" s="6">
        <f>'Soil 2020 Source'!N149-'Soil 2020 Source'!N148</f>
        <v>0</v>
      </c>
      <c r="P149" s="6">
        <f>'Soil 2020 Source'!O149-'Soil 2020 Source'!O148</f>
        <v>1.6804338339825975E-2</v>
      </c>
      <c r="Q149" s="6">
        <f>'Soil 2020 Source'!P149-'Soil 2020 Source'!P148</f>
        <v>2.8112570122384994E-4</v>
      </c>
      <c r="R149" s="6">
        <f>'Soil 2020 Source'!Q149-'Soil 2020 Source'!Q148</f>
        <v>0</v>
      </c>
      <c r="S149" s="6">
        <f>'Soil 2020 Source'!R149-'Soil 2020 Source'!R148</f>
        <v>4.8978591325166576E-2</v>
      </c>
    </row>
    <row r="150" spans="1:19">
      <c r="A150" s="41" t="s">
        <v>242</v>
      </c>
      <c r="B150" s="34" t="s">
        <v>186</v>
      </c>
      <c r="C150" s="6">
        <f>'Soil 2020 Source'!B150-'Soil 2020 Source'!B149</f>
        <v>0</v>
      </c>
      <c r="D150" s="6">
        <f>'Soil 2020 Source'!C150-'Soil 2020 Source'!C149</f>
        <v>0</v>
      </c>
      <c r="E150" s="6">
        <f>'Soil 2020 Source'!D150-'Soil 2020 Source'!D149</f>
        <v>0</v>
      </c>
      <c r="F150" s="6">
        <f>'Soil 2020 Source'!E150-'Soil 2020 Source'!E149</f>
        <v>0</v>
      </c>
      <c r="G150" s="6">
        <f>'Soil 2020 Source'!F150-'Soil 2020 Source'!F149</f>
        <v>0</v>
      </c>
      <c r="H150" s="6">
        <f>'Soil 2020 Source'!G150-'Soil 2020 Source'!G149</f>
        <v>0</v>
      </c>
      <c r="I150" s="6">
        <f>'Soil 2020 Source'!H150-'Soil 2020 Source'!H149</f>
        <v>9.7212627074592661E-2</v>
      </c>
      <c r="J150" s="6">
        <f>'Soil 2020 Source'!I150-'Soil 2020 Source'!I149</f>
        <v>0</v>
      </c>
      <c r="K150" s="6">
        <f>'Soil 2020 Source'!J150-'Soil 2020 Source'!J149</f>
        <v>0</v>
      </c>
      <c r="L150" s="6">
        <f>'Soil 2020 Source'!K150-'Soil 2020 Source'!K149</f>
        <v>0</v>
      </c>
      <c r="M150" s="6">
        <f>'Soil 2020 Source'!L150-'Soil 2020 Source'!L149</f>
        <v>0</v>
      </c>
      <c r="N150" s="6">
        <f>'Soil 2020 Source'!M150-'Soil 2020 Source'!M149</f>
        <v>0</v>
      </c>
      <c r="O150" s="6">
        <f>'Soil 2020 Source'!N150-'Soil 2020 Source'!N149</f>
        <v>0</v>
      </c>
      <c r="P150" s="6">
        <f>'Soil 2020 Source'!O150-'Soil 2020 Source'!O149</f>
        <v>7.517291909309165E-5</v>
      </c>
      <c r="Q150" s="6">
        <f>'Soil 2020 Source'!P150-'Soil 2020 Source'!P149</f>
        <v>1.0491500103273488E-2</v>
      </c>
      <c r="R150" s="6">
        <f>'Soil 2020 Source'!Q150-'Soil 2020 Source'!Q149</f>
        <v>2.6136237467611068E-4</v>
      </c>
      <c r="S150" s="6">
        <f>'Soil 2020 Source'!R150-'Soil 2020 Source'!R149</f>
        <v>0.10804066247163746</v>
      </c>
    </row>
    <row r="151" spans="1:19">
      <c r="A151" s="41" t="s">
        <v>242</v>
      </c>
      <c r="B151" s="34" t="s">
        <v>187</v>
      </c>
      <c r="C151" s="6">
        <f>'Soil 2020 Source'!B151-'Soil 2020 Source'!B150</f>
        <v>0</v>
      </c>
      <c r="D151" s="6">
        <f>'Soil 2020 Source'!C151-'Soil 2020 Source'!C150</f>
        <v>0</v>
      </c>
      <c r="E151" s="6">
        <f>'Soil 2020 Source'!D151-'Soil 2020 Source'!D150</f>
        <v>0</v>
      </c>
      <c r="F151" s="6">
        <f>'Soil 2020 Source'!E151-'Soil 2020 Source'!E150</f>
        <v>0</v>
      </c>
      <c r="G151" s="6">
        <f>'Soil 2020 Source'!F151-'Soil 2020 Source'!F150</f>
        <v>0</v>
      </c>
      <c r="H151" s="6">
        <f>'Soil 2020 Source'!G151-'Soil 2020 Source'!G150</f>
        <v>0</v>
      </c>
      <c r="I151" s="6">
        <f>'Soil 2020 Source'!H151-'Soil 2020 Source'!H150</f>
        <v>0</v>
      </c>
      <c r="J151" s="6">
        <f>'Soil 2020 Source'!I151-'Soil 2020 Source'!I150</f>
        <v>8.6620077930859019E-3</v>
      </c>
      <c r="K151" s="6">
        <f>'Soil 2020 Source'!J151-'Soil 2020 Source'!J150</f>
        <v>0</v>
      </c>
      <c r="L151" s="6">
        <f>'Soil 2020 Source'!K151-'Soil 2020 Source'!K150</f>
        <v>0</v>
      </c>
      <c r="M151" s="6">
        <f>'Soil 2020 Source'!L151-'Soil 2020 Source'!L150</f>
        <v>0</v>
      </c>
      <c r="N151" s="6">
        <f>'Soil 2020 Source'!M151-'Soil 2020 Source'!M150</f>
        <v>0</v>
      </c>
      <c r="O151" s="6">
        <f>'Soil 2020 Source'!N151-'Soil 2020 Source'!N150</f>
        <v>0</v>
      </c>
      <c r="P151" s="6">
        <f>'Soil 2020 Source'!O151-'Soil 2020 Source'!O150</f>
        <v>1.0523655008064736E-2</v>
      </c>
      <c r="Q151" s="6">
        <f>'Soil 2020 Source'!P151-'Soil 2020 Source'!P150</f>
        <v>2.3984781394217336E-3</v>
      </c>
      <c r="R151" s="6">
        <f>'Soil 2020 Source'!Q151-'Soil 2020 Source'!Q150</f>
        <v>0</v>
      </c>
      <c r="S151" s="6">
        <f>'Soil 2020 Source'!R151-'Soil 2020 Source'!R150</f>
        <v>2.158414094057548E-2</v>
      </c>
    </row>
    <row r="152" spans="1:19">
      <c r="A152" s="41" t="s">
        <v>242</v>
      </c>
      <c r="B152" s="34" t="s">
        <v>188</v>
      </c>
      <c r="C152" s="6">
        <f>'Soil 2020 Source'!B152-'Soil 2020 Source'!B151</f>
        <v>0</v>
      </c>
      <c r="D152" s="6">
        <f>'Soil 2020 Source'!C152-'Soil 2020 Source'!C151</f>
        <v>0</v>
      </c>
      <c r="E152" s="6">
        <f>'Soil 2020 Source'!D152-'Soil 2020 Source'!D151</f>
        <v>0</v>
      </c>
      <c r="F152" s="6">
        <f>'Soil 2020 Source'!E152-'Soil 2020 Source'!E151</f>
        <v>0</v>
      </c>
      <c r="G152" s="6">
        <f>'Soil 2020 Source'!F152-'Soil 2020 Source'!F151</f>
        <v>0</v>
      </c>
      <c r="H152" s="6">
        <f>'Soil 2020 Source'!G152-'Soil 2020 Source'!G151</f>
        <v>0</v>
      </c>
      <c r="I152" s="6">
        <f>'Soil 2020 Source'!H152-'Soil 2020 Source'!H151</f>
        <v>0</v>
      </c>
      <c r="J152" s="6">
        <f>'Soil 2020 Source'!I152-'Soil 2020 Source'!I151</f>
        <v>0</v>
      </c>
      <c r="K152" s="6">
        <f>'Soil 2020 Source'!J152-'Soil 2020 Source'!J151</f>
        <v>0</v>
      </c>
      <c r="L152" s="6">
        <f>'Soil 2020 Source'!K152-'Soil 2020 Source'!K151</f>
        <v>0</v>
      </c>
      <c r="M152" s="6">
        <f>'Soil 2020 Source'!L152-'Soil 2020 Source'!L151</f>
        <v>0</v>
      </c>
      <c r="N152" s="6">
        <f>'Soil 2020 Source'!M152-'Soil 2020 Source'!M151</f>
        <v>0</v>
      </c>
      <c r="O152" s="6">
        <f>'Soil 2020 Source'!N152-'Soil 2020 Source'!N151</f>
        <v>2.4225588495097483E-2</v>
      </c>
      <c r="P152" s="6">
        <f>'Soil 2020 Source'!O152-'Soil 2020 Source'!O151</f>
        <v>8.9541479569632543E-5</v>
      </c>
      <c r="Q152" s="6">
        <f>'Soil 2020 Source'!P152-'Soil 2020 Source'!P151</f>
        <v>3.8037632400045318E-3</v>
      </c>
      <c r="R152" s="6">
        <f>'Soil 2020 Source'!Q152-'Soil 2020 Source'!Q151</f>
        <v>9.6979948615327771E-4</v>
      </c>
      <c r="S152" s="6">
        <f>'Soil 2020 Source'!R152-'Soil 2020 Source'!R151</f>
        <v>2.9088692700817376E-2</v>
      </c>
    </row>
    <row r="153" spans="1:19">
      <c r="A153" s="41" t="s">
        <v>242</v>
      </c>
      <c r="B153" s="34" t="s">
        <v>189</v>
      </c>
      <c r="C153" s="6">
        <f>'Soil 2020 Source'!B153-'Soil 2020 Source'!B152</f>
        <v>0</v>
      </c>
      <c r="D153" s="6">
        <f>'Soil 2020 Source'!C153-'Soil 2020 Source'!C152</f>
        <v>0</v>
      </c>
      <c r="E153" s="6">
        <f>'Soil 2020 Source'!D153-'Soil 2020 Source'!D152</f>
        <v>0</v>
      </c>
      <c r="F153" s="6">
        <f>'Soil 2020 Source'!E153-'Soil 2020 Source'!E152</f>
        <v>0</v>
      </c>
      <c r="G153" s="6">
        <f>'Soil 2020 Source'!F153-'Soil 2020 Source'!F152</f>
        <v>0</v>
      </c>
      <c r="H153" s="6">
        <f>'Soil 2020 Source'!G153-'Soil 2020 Source'!G152</f>
        <v>0</v>
      </c>
      <c r="I153" s="6">
        <f>'Soil 2020 Source'!H153-'Soil 2020 Source'!H152</f>
        <v>0</v>
      </c>
      <c r="J153" s="6">
        <f>'Soil 2020 Source'!I153-'Soil 2020 Source'!I152</f>
        <v>0</v>
      </c>
      <c r="K153" s="6">
        <f>'Soil 2020 Source'!J153-'Soil 2020 Source'!J152</f>
        <v>0</v>
      </c>
      <c r="L153" s="6">
        <f>'Soil 2020 Source'!K153-'Soil 2020 Source'!K152</f>
        <v>0</v>
      </c>
      <c r="M153" s="6">
        <f>'Soil 2020 Source'!L153-'Soil 2020 Source'!L152</f>
        <v>1.3069473738237303E-2</v>
      </c>
      <c r="N153" s="6">
        <f>'Soil 2020 Source'!M153-'Soil 2020 Source'!M152</f>
        <v>0</v>
      </c>
      <c r="O153" s="6">
        <f>'Soil 2020 Source'!N153-'Soil 2020 Source'!N152</f>
        <v>0</v>
      </c>
      <c r="P153" s="6">
        <f>'Soil 2020 Source'!O153-'Soil 2020 Source'!O152</f>
        <v>0</v>
      </c>
      <c r="Q153" s="6">
        <f>'Soil 2020 Source'!P153-'Soil 2020 Source'!P152</f>
        <v>0</v>
      </c>
      <c r="R153" s="6">
        <f>'Soil 2020 Source'!Q153-'Soil 2020 Source'!Q152</f>
        <v>0</v>
      </c>
      <c r="S153" s="6">
        <f>'Soil 2020 Source'!R153-'Soil 2020 Source'!R152</f>
        <v>1.3069473738234194E-2</v>
      </c>
    </row>
    <row r="154" spans="1:19">
      <c r="A154" s="41" t="s">
        <v>242</v>
      </c>
      <c r="B154" s="34" t="s">
        <v>190</v>
      </c>
      <c r="C154" s="6">
        <f>'Soil 2020 Source'!B154-'Soil 2020 Source'!B153</f>
        <v>0</v>
      </c>
      <c r="D154" s="6">
        <f>'Soil 2020 Source'!C154-'Soil 2020 Source'!C153</f>
        <v>0</v>
      </c>
      <c r="E154" s="6">
        <f>'Soil 2020 Source'!D154-'Soil 2020 Source'!D153</f>
        <v>0</v>
      </c>
      <c r="F154" s="6">
        <f>'Soil 2020 Source'!E154-'Soil 2020 Source'!E153</f>
        <v>0</v>
      </c>
      <c r="G154" s="6">
        <f>'Soil 2020 Source'!F154-'Soil 2020 Source'!F153</f>
        <v>0</v>
      </c>
      <c r="H154" s="6">
        <f>'Soil 2020 Source'!G154-'Soil 2020 Source'!G153</f>
        <v>0</v>
      </c>
      <c r="I154" s="6">
        <f>'Soil 2020 Source'!H154-'Soil 2020 Source'!H153</f>
        <v>0</v>
      </c>
      <c r="J154" s="6">
        <f>'Soil 2020 Source'!I154-'Soil 2020 Source'!I153</f>
        <v>0</v>
      </c>
      <c r="K154" s="6">
        <f>'Soil 2020 Source'!J154-'Soil 2020 Source'!J153</f>
        <v>0</v>
      </c>
      <c r="L154" s="6">
        <f>'Soil 2020 Source'!K154-'Soil 2020 Source'!K153</f>
        <v>0</v>
      </c>
      <c r="M154" s="6">
        <f>'Soil 2020 Source'!L154-'Soil 2020 Source'!L153</f>
        <v>1.077148552184326E-4</v>
      </c>
      <c r="N154" s="6">
        <f>'Soil 2020 Source'!M154-'Soil 2020 Source'!M153</f>
        <v>8.6304639008716322E-4</v>
      </c>
      <c r="O154" s="6">
        <f>'Soil 2020 Source'!N154-'Soil 2020 Source'!N153</f>
        <v>3.420818277088955E-6</v>
      </c>
      <c r="P154" s="6">
        <f>'Soil 2020 Source'!O154-'Soil 2020 Source'!O153</f>
        <v>1.4129014376944582E-3</v>
      </c>
      <c r="Q154" s="6">
        <f>'Soil 2020 Source'!P154-'Soil 2020 Source'!P153</f>
        <v>0</v>
      </c>
      <c r="R154" s="6">
        <f>'Soil 2020 Source'!Q154-'Soil 2020 Source'!Q153</f>
        <v>0</v>
      </c>
      <c r="S154" s="6">
        <f>'Soil 2020 Source'!R154-'Soil 2020 Source'!R153</f>
        <v>2.3870835012687053E-3</v>
      </c>
    </row>
    <row r="155" spans="1:19">
      <c r="A155" s="41" t="s">
        <v>242</v>
      </c>
      <c r="B155" s="34" t="s">
        <v>191</v>
      </c>
      <c r="C155" s="6">
        <f>'Soil 2020 Source'!B155-'Soil 2020 Source'!B154</f>
        <v>0</v>
      </c>
      <c r="D155" s="6">
        <f>'Soil 2020 Source'!C155-'Soil 2020 Source'!C154</f>
        <v>0</v>
      </c>
      <c r="E155" s="6">
        <f>'Soil 2020 Source'!D155-'Soil 2020 Source'!D154</f>
        <v>0</v>
      </c>
      <c r="F155" s="6">
        <f>'Soil 2020 Source'!E155-'Soil 2020 Source'!E154</f>
        <v>0</v>
      </c>
      <c r="G155" s="6">
        <f>'Soil 2020 Source'!F155-'Soil 2020 Source'!F154</f>
        <v>0</v>
      </c>
      <c r="H155" s="6">
        <f>'Soil 2020 Source'!G155-'Soil 2020 Source'!G154</f>
        <v>0</v>
      </c>
      <c r="I155" s="6">
        <f>'Soil 2020 Source'!H155-'Soil 2020 Source'!H154</f>
        <v>0</v>
      </c>
      <c r="J155" s="6">
        <f>'Soil 2020 Source'!I155-'Soil 2020 Source'!I154</f>
        <v>0</v>
      </c>
      <c r="K155" s="6">
        <f>'Soil 2020 Source'!J155-'Soil 2020 Source'!J154</f>
        <v>0</v>
      </c>
      <c r="L155" s="6">
        <f>'Soil 2020 Source'!K155-'Soil 2020 Source'!K154</f>
        <v>0</v>
      </c>
      <c r="M155" s="6">
        <f>'Soil 2020 Source'!L155-'Soil 2020 Source'!L154</f>
        <v>0</v>
      </c>
      <c r="N155" s="6">
        <f>'Soil 2020 Source'!M155-'Soil 2020 Source'!M154</f>
        <v>8.1898157093873714E-3</v>
      </c>
      <c r="O155" s="6">
        <f>'Soil 2020 Source'!N155-'Soil 2020 Source'!N154</f>
        <v>0</v>
      </c>
      <c r="P155" s="6">
        <f>'Soil 2020 Source'!O155-'Soil 2020 Source'!O154</f>
        <v>1.6690432665420474E-3</v>
      </c>
      <c r="Q155" s="6">
        <f>'Soil 2020 Source'!P155-'Soil 2020 Source'!P154</f>
        <v>2.5055598952610225E-3</v>
      </c>
      <c r="R155" s="6">
        <f>'Soil 2020 Source'!Q155-'Soil 2020 Source'!Q154</f>
        <v>0</v>
      </c>
      <c r="S155" s="6">
        <f>'Soil 2020 Source'!R155-'Soil 2020 Source'!R154</f>
        <v>1.236441887119355E-2</v>
      </c>
    </row>
    <row r="156" spans="1:19">
      <c r="A156" s="41" t="s">
        <v>242</v>
      </c>
      <c r="B156" s="34" t="s">
        <v>192</v>
      </c>
      <c r="C156" s="6">
        <f>'Soil 2020 Source'!B156-'Soil 2020 Source'!B155</f>
        <v>0</v>
      </c>
      <c r="D156" s="6">
        <f>'Soil 2020 Source'!C156-'Soil 2020 Source'!C155</f>
        <v>0</v>
      </c>
      <c r="E156" s="6">
        <f>'Soil 2020 Source'!D156-'Soil 2020 Source'!D155</f>
        <v>0</v>
      </c>
      <c r="F156" s="6">
        <f>'Soil 2020 Source'!E156-'Soil 2020 Source'!E155</f>
        <v>0</v>
      </c>
      <c r="G156" s="6">
        <f>'Soil 2020 Source'!F156-'Soil 2020 Source'!F155</f>
        <v>0</v>
      </c>
      <c r="H156" s="6">
        <f>'Soil 2020 Source'!G156-'Soil 2020 Source'!G155</f>
        <v>0</v>
      </c>
      <c r="I156" s="6">
        <f>'Soil 2020 Source'!H156-'Soil 2020 Source'!H155</f>
        <v>1.0741006113457185E-3</v>
      </c>
      <c r="J156" s="6">
        <f>'Soil 2020 Source'!I156-'Soil 2020 Source'!I155</f>
        <v>0</v>
      </c>
      <c r="K156" s="6">
        <f>'Soil 2020 Source'!J156-'Soil 2020 Source'!J155</f>
        <v>0</v>
      </c>
      <c r="L156" s="6">
        <f>'Soil 2020 Source'!K156-'Soil 2020 Source'!K155</f>
        <v>0</v>
      </c>
      <c r="M156" s="6">
        <f>'Soil 2020 Source'!L156-'Soil 2020 Source'!L155</f>
        <v>1.0652831575580723E-2</v>
      </c>
      <c r="N156" s="6">
        <f>'Soil 2020 Source'!M156-'Soil 2020 Source'!M155</f>
        <v>0</v>
      </c>
      <c r="O156" s="6">
        <f>'Soil 2020 Source'!N156-'Soil 2020 Source'!N155</f>
        <v>0</v>
      </c>
      <c r="P156" s="6">
        <f>'Soil 2020 Source'!O156-'Soil 2020 Source'!O155</f>
        <v>0</v>
      </c>
      <c r="Q156" s="6">
        <f>'Soil 2020 Source'!P156-'Soil 2020 Source'!P155</f>
        <v>0</v>
      </c>
      <c r="R156" s="6">
        <f>'Soil 2020 Source'!Q156-'Soil 2020 Source'!Q155</f>
        <v>1.3635504866726933E-4</v>
      </c>
      <c r="S156" s="6">
        <f>'Soil 2020 Source'!R156-'Soil 2020 Source'!R155</f>
        <v>1.1863287235598818E-2</v>
      </c>
    </row>
    <row r="157" spans="1:19">
      <c r="A157" s="41" t="s">
        <v>242</v>
      </c>
      <c r="B157" s="34" t="s">
        <v>193</v>
      </c>
      <c r="C157" s="6">
        <f>'Soil 2020 Source'!B157-'Soil 2020 Source'!B156</f>
        <v>0</v>
      </c>
      <c r="D157" s="6">
        <f>'Soil 2020 Source'!C157-'Soil 2020 Source'!C156</f>
        <v>0</v>
      </c>
      <c r="E157" s="6">
        <f>'Soil 2020 Source'!D157-'Soil 2020 Source'!D156</f>
        <v>0</v>
      </c>
      <c r="F157" s="6">
        <f>'Soil 2020 Source'!E157-'Soil 2020 Source'!E156</f>
        <v>0</v>
      </c>
      <c r="G157" s="6">
        <f>'Soil 2020 Source'!F157-'Soil 2020 Source'!F156</f>
        <v>0</v>
      </c>
      <c r="H157" s="6">
        <f>'Soil 2020 Source'!G157-'Soil 2020 Source'!G156</f>
        <v>0</v>
      </c>
      <c r="I157" s="6">
        <f>'Soil 2020 Source'!H157-'Soil 2020 Source'!H156</f>
        <v>0</v>
      </c>
      <c r="J157" s="6">
        <f>'Soil 2020 Source'!I157-'Soil 2020 Source'!I156</f>
        <v>0</v>
      </c>
      <c r="K157" s="6">
        <f>'Soil 2020 Source'!J157-'Soil 2020 Source'!J156</f>
        <v>0</v>
      </c>
      <c r="L157" s="6">
        <f>'Soil 2020 Source'!K157-'Soil 2020 Source'!K156</f>
        <v>0</v>
      </c>
      <c r="M157" s="6">
        <f>'Soil 2020 Source'!L157-'Soil 2020 Source'!L156</f>
        <v>4.4586058991491484E-6</v>
      </c>
      <c r="N157" s="6">
        <f>'Soil 2020 Source'!M157-'Soil 2020 Source'!M156</f>
        <v>5.0091569490096077E-5</v>
      </c>
      <c r="O157" s="6">
        <f>'Soil 2020 Source'!N157-'Soil 2020 Source'!N156</f>
        <v>0</v>
      </c>
      <c r="P157" s="6">
        <f>'Soil 2020 Source'!O157-'Soil 2020 Source'!O156</f>
        <v>8.5523141332508601E-3</v>
      </c>
      <c r="Q157" s="6">
        <f>'Soil 2020 Source'!P157-'Soil 2020 Source'!P156</f>
        <v>0</v>
      </c>
      <c r="R157" s="6">
        <f>'Soil 2020 Source'!Q157-'Soil 2020 Source'!Q156</f>
        <v>2.4290494694767517E-4</v>
      </c>
      <c r="S157" s="6">
        <f>'Soil 2020 Source'!R157-'Soil 2020 Source'!R156</f>
        <v>8.8497692555975505E-3</v>
      </c>
    </row>
    <row r="158" spans="1:19">
      <c r="A158" s="41" t="s">
        <v>242</v>
      </c>
      <c r="B158" s="34" t="s">
        <v>194</v>
      </c>
      <c r="C158" s="6">
        <f>'Soil 2020 Source'!B158-'Soil 2020 Source'!B157</f>
        <v>0</v>
      </c>
      <c r="D158" s="6">
        <f>'Soil 2020 Source'!C158-'Soil 2020 Source'!C157</f>
        <v>0</v>
      </c>
      <c r="E158" s="6">
        <f>'Soil 2020 Source'!D158-'Soil 2020 Source'!D157</f>
        <v>0</v>
      </c>
      <c r="F158" s="6">
        <f>'Soil 2020 Source'!E158-'Soil 2020 Source'!E157</f>
        <v>0</v>
      </c>
      <c r="G158" s="6">
        <f>'Soil 2020 Source'!F158-'Soil 2020 Source'!F157</f>
        <v>0</v>
      </c>
      <c r="H158" s="6">
        <f>'Soil 2020 Source'!G158-'Soil 2020 Source'!G157</f>
        <v>0</v>
      </c>
      <c r="I158" s="6">
        <f>'Soil 2020 Source'!H158-'Soil 2020 Source'!H157</f>
        <v>0</v>
      </c>
      <c r="J158" s="6">
        <f>'Soil 2020 Source'!I158-'Soil 2020 Source'!I157</f>
        <v>0</v>
      </c>
      <c r="K158" s="6">
        <f>'Soil 2020 Source'!J158-'Soil 2020 Source'!J157</f>
        <v>0</v>
      </c>
      <c r="L158" s="6">
        <f>'Soil 2020 Source'!K158-'Soil 2020 Source'!K157</f>
        <v>0</v>
      </c>
      <c r="M158" s="6">
        <f>'Soil 2020 Source'!L158-'Soil 2020 Source'!L157</f>
        <v>7.770605568513389E-5</v>
      </c>
      <c r="N158" s="6">
        <f>'Soil 2020 Source'!M158-'Soil 2020 Source'!M157</f>
        <v>0</v>
      </c>
      <c r="O158" s="6">
        <f>'Soil 2020 Source'!N158-'Soil 2020 Source'!N157</f>
        <v>0</v>
      </c>
      <c r="P158" s="6">
        <f>'Soil 2020 Source'!O158-'Soil 2020 Source'!O157</f>
        <v>1.2624045213627255E-5</v>
      </c>
      <c r="Q158" s="6">
        <f>'Soil 2020 Source'!P158-'Soil 2020 Source'!P157</f>
        <v>0</v>
      </c>
      <c r="R158" s="6">
        <f>'Soil 2020 Source'!Q158-'Soil 2020 Source'!Q157</f>
        <v>2.0707903673109485E-2</v>
      </c>
      <c r="S158" s="6">
        <f>'Soil 2020 Source'!R158-'Soil 2020 Source'!R157</f>
        <v>2.0798233774002028E-2</v>
      </c>
    </row>
    <row r="159" spans="1:19">
      <c r="A159" s="41" t="s">
        <v>242</v>
      </c>
      <c r="B159" s="34" t="s">
        <v>195</v>
      </c>
      <c r="C159" s="6">
        <f>'Soil 2020 Source'!B159-'Soil 2020 Source'!B158</f>
        <v>0</v>
      </c>
      <c r="D159" s="6">
        <f>'Soil 2020 Source'!C159-'Soil 2020 Source'!C158</f>
        <v>0</v>
      </c>
      <c r="E159" s="6">
        <f>'Soil 2020 Source'!D159-'Soil 2020 Source'!D158</f>
        <v>0</v>
      </c>
      <c r="F159" s="6">
        <f>'Soil 2020 Source'!E159-'Soil 2020 Source'!E158</f>
        <v>0</v>
      </c>
      <c r="G159" s="6">
        <f>'Soil 2020 Source'!F159-'Soil 2020 Source'!F158</f>
        <v>0</v>
      </c>
      <c r="H159" s="6">
        <f>'Soil 2020 Source'!G159-'Soil 2020 Source'!G158</f>
        <v>0</v>
      </c>
      <c r="I159" s="6">
        <f>'Soil 2020 Source'!H159-'Soil 2020 Source'!H158</f>
        <v>0</v>
      </c>
      <c r="J159" s="6">
        <f>'Soil 2020 Source'!I159-'Soil 2020 Source'!I158</f>
        <v>0</v>
      </c>
      <c r="K159" s="6">
        <f>'Soil 2020 Source'!J159-'Soil 2020 Source'!J158</f>
        <v>4.6074066258976476E-3</v>
      </c>
      <c r="L159" s="6">
        <f>'Soil 2020 Source'!K159-'Soil 2020 Source'!K158</f>
        <v>0</v>
      </c>
      <c r="M159" s="6">
        <f>'Soil 2020 Source'!L159-'Soil 2020 Source'!L158</f>
        <v>5.4473902419807541E-2</v>
      </c>
      <c r="N159" s="6">
        <f>'Soil 2020 Source'!M159-'Soil 2020 Source'!M158</f>
        <v>0</v>
      </c>
      <c r="O159" s="6">
        <f>'Soil 2020 Source'!N159-'Soil 2020 Source'!N158</f>
        <v>0</v>
      </c>
      <c r="P159" s="6">
        <f>'Soil 2020 Source'!O159-'Soil 2020 Source'!O158</f>
        <v>0</v>
      </c>
      <c r="Q159" s="6">
        <f>'Soil 2020 Source'!P159-'Soil 2020 Source'!P158</f>
        <v>1.0904383666283657E-3</v>
      </c>
      <c r="R159" s="6">
        <f>'Soil 2020 Source'!Q159-'Soil 2020 Source'!Q158</f>
        <v>2.419302521495581E-3</v>
      </c>
      <c r="S159" s="6">
        <f>'Soil 2020 Source'!R159-'Soil 2020 Source'!R158</f>
        <v>6.2591049933828913E-2</v>
      </c>
    </row>
    <row r="160" spans="1:19">
      <c r="A160" s="41" t="s">
        <v>242</v>
      </c>
      <c r="B160" s="34" t="s">
        <v>196</v>
      </c>
      <c r="C160" s="6">
        <f>'Soil 2020 Source'!B160-'Soil 2020 Source'!B159</f>
        <v>7.2419436225878986E-5</v>
      </c>
      <c r="D160" s="6">
        <f>'Soil 2020 Source'!C160-'Soil 2020 Source'!C159</f>
        <v>0</v>
      </c>
      <c r="E160" s="6">
        <f>'Soil 2020 Source'!D160-'Soil 2020 Source'!D159</f>
        <v>0</v>
      </c>
      <c r="F160" s="6">
        <f>'Soil 2020 Source'!E160-'Soil 2020 Source'!E159</f>
        <v>0</v>
      </c>
      <c r="G160" s="6">
        <f>'Soil 2020 Source'!F160-'Soil 2020 Source'!F159</f>
        <v>0</v>
      </c>
      <c r="H160" s="6">
        <f>'Soil 2020 Source'!G160-'Soil 2020 Source'!G159</f>
        <v>0</v>
      </c>
      <c r="I160" s="6">
        <f>'Soil 2020 Source'!H160-'Soil 2020 Source'!H159</f>
        <v>0</v>
      </c>
      <c r="J160" s="6">
        <f>'Soil 2020 Source'!I160-'Soil 2020 Source'!I159</f>
        <v>0</v>
      </c>
      <c r="K160" s="6">
        <f>'Soil 2020 Source'!J160-'Soil 2020 Source'!J159</f>
        <v>0</v>
      </c>
      <c r="L160" s="6">
        <f>'Soil 2020 Source'!K160-'Soil 2020 Source'!K159</f>
        <v>0</v>
      </c>
      <c r="M160" s="6">
        <f>'Soil 2020 Source'!L160-'Soil 2020 Source'!L159</f>
        <v>1.0179641996543864E-4</v>
      </c>
      <c r="N160" s="6">
        <f>'Soil 2020 Source'!M160-'Soil 2020 Source'!M159</f>
        <v>0</v>
      </c>
      <c r="O160" s="6">
        <f>'Soil 2020 Source'!N160-'Soil 2020 Source'!N159</f>
        <v>0</v>
      </c>
      <c r="P160" s="6">
        <f>'Soil 2020 Source'!O160-'Soil 2020 Source'!O159</f>
        <v>4.1344676849242035E-3</v>
      </c>
      <c r="Q160" s="6">
        <f>'Soil 2020 Source'!P160-'Soil 2020 Source'!P159</f>
        <v>0</v>
      </c>
      <c r="R160" s="6">
        <f>'Soil 2020 Source'!Q160-'Soil 2020 Source'!Q159</f>
        <v>0</v>
      </c>
      <c r="S160" s="6">
        <f>'Soil 2020 Source'!R160-'Soil 2020 Source'!R159</f>
        <v>4.3086835411116908E-3</v>
      </c>
    </row>
    <row r="161" spans="1:19">
      <c r="A161" s="41" t="s">
        <v>242</v>
      </c>
      <c r="B161" s="34" t="s">
        <v>197</v>
      </c>
      <c r="C161" s="6">
        <f>'Soil 2020 Source'!B161-'Soil 2020 Source'!B160</f>
        <v>0.36179422437457825</v>
      </c>
      <c r="D161" s="6">
        <f>'Soil 2020 Source'!C161-'Soil 2020 Source'!C160</f>
        <v>1.1680207628804284E-2</v>
      </c>
      <c r="E161" s="6">
        <f>'Soil 2020 Source'!D161-'Soil 2020 Source'!D160</f>
        <v>0.5523864393295177</v>
      </c>
      <c r="F161" s="6">
        <f>'Soil 2020 Source'!E161-'Soil 2020 Source'!E160</f>
        <v>1.2832028721824429E-2</v>
      </c>
      <c r="G161" s="6">
        <f>'Soil 2020 Source'!F161-'Soil 2020 Source'!F160</f>
        <v>0</v>
      </c>
      <c r="H161" s="6">
        <f>'Soil 2020 Source'!G161-'Soil 2020 Source'!G160</f>
        <v>3.0021104650006514E-2</v>
      </c>
      <c r="I161" s="6">
        <f>'Soil 2020 Source'!H161-'Soil 2020 Source'!H160</f>
        <v>2.3631560432375798E-2</v>
      </c>
      <c r="J161" s="6">
        <f>'Soil 2020 Source'!I161-'Soil 2020 Source'!I160</f>
        <v>0</v>
      </c>
      <c r="K161" s="6">
        <f>'Soil 2020 Source'!J161-'Soil 2020 Source'!J160</f>
        <v>0.43444459404983471</v>
      </c>
      <c r="L161" s="6">
        <f>'Soil 2020 Source'!K161-'Soil 2020 Source'!K160</f>
        <v>2.2391601523160052</v>
      </c>
      <c r="M161" s="6">
        <f>'Soil 2020 Source'!L161-'Soil 2020 Source'!L160</f>
        <v>0.11841157394076518</v>
      </c>
      <c r="N161" s="6">
        <f>'Soil 2020 Source'!M161-'Soil 2020 Source'!M160</f>
        <v>0.10831891571657648</v>
      </c>
      <c r="O161" s="6">
        <f>'Soil 2020 Source'!N161-'Soil 2020 Source'!N160</f>
        <v>7.7491966971139803E-2</v>
      </c>
      <c r="P161" s="6">
        <f>'Soil 2020 Source'!O161-'Soil 2020 Source'!O160</f>
        <v>0.60123201654297631</v>
      </c>
      <c r="Q161" s="6">
        <f>'Soil 2020 Source'!P161-'Soil 2020 Source'!P160</f>
        <v>3.1930464137059467E-2</v>
      </c>
      <c r="R161" s="6">
        <f>'Soil 2020 Source'!Q161-'Soil 2020 Source'!Q160</f>
        <v>2.4307094566089482E-2</v>
      </c>
      <c r="S161" s="6">
        <f>'Soil 2020 Source'!R161-'Soil 2020 Source'!R160</f>
        <v>4.6276423433775662</v>
      </c>
    </row>
    <row r="162" spans="1:19">
      <c r="A162" s="41" t="s">
        <v>242</v>
      </c>
      <c r="B162" s="34" t="s">
        <v>198</v>
      </c>
      <c r="C162" s="6">
        <f>'Soil 2020 Source'!B162-'Soil 2020 Source'!B161</f>
        <v>2.0469243366516565E-4</v>
      </c>
      <c r="D162" s="6">
        <f>'Soil 2020 Source'!C162-'Soil 2020 Source'!C161</f>
        <v>0.67379838434508832</v>
      </c>
      <c r="E162" s="6">
        <f>'Soil 2020 Source'!D162-'Soil 2020 Source'!D161</f>
        <v>3.6969528228268267E-2</v>
      </c>
      <c r="F162" s="6">
        <f>'Soil 2020 Source'!E162-'Soil 2020 Source'!E161</f>
        <v>4.3818131894768797E-2</v>
      </c>
      <c r="G162" s="6">
        <f>'Soil 2020 Source'!F162-'Soil 2020 Source'!F161</f>
        <v>6.2386153596882821E-3</v>
      </c>
      <c r="H162" s="6">
        <f>'Soil 2020 Source'!G162-'Soil 2020 Source'!G161</f>
        <v>0</v>
      </c>
      <c r="I162" s="6">
        <f>'Soil 2020 Source'!H162-'Soil 2020 Source'!H161</f>
        <v>0</v>
      </c>
      <c r="J162" s="6">
        <f>'Soil 2020 Source'!I162-'Soil 2020 Source'!I161</f>
        <v>0</v>
      </c>
      <c r="K162" s="6">
        <f>'Soil 2020 Source'!J162-'Soil 2020 Source'!J161</f>
        <v>0</v>
      </c>
      <c r="L162" s="6">
        <f>'Soil 2020 Source'!K162-'Soil 2020 Source'!K161</f>
        <v>6.0287587993345326E-2</v>
      </c>
      <c r="M162" s="6">
        <f>'Soil 2020 Source'!L162-'Soil 2020 Source'!L161</f>
        <v>9.4100614137814453E-2</v>
      </c>
      <c r="N162" s="6">
        <f>'Soil 2020 Source'!M162-'Soil 2020 Source'!M161</f>
        <v>4.426370183124817E-2</v>
      </c>
      <c r="O162" s="6">
        <f>'Soil 2020 Source'!N162-'Soil 2020 Source'!N161</f>
        <v>6.0745019964070224E-3</v>
      </c>
      <c r="P162" s="6">
        <f>'Soil 2020 Source'!O162-'Soil 2020 Source'!O161</f>
        <v>0.22774223126610593</v>
      </c>
      <c r="Q162" s="6">
        <f>'Soil 2020 Source'!P162-'Soil 2020 Source'!P161</f>
        <v>2.0760838215410082E-3</v>
      </c>
      <c r="R162" s="6">
        <f>'Soil 2020 Source'!Q162-'Soil 2020 Source'!Q161</f>
        <v>1.0132513730254367E-2</v>
      </c>
      <c r="S162" s="6">
        <f>'Soil 2020 Source'!R162-'Soil 2020 Source'!R161</f>
        <v>1.2057065870381862</v>
      </c>
    </row>
    <row r="163" spans="1:19">
      <c r="A163" s="41" t="s">
        <v>242</v>
      </c>
      <c r="B163" s="34" t="s">
        <v>199</v>
      </c>
      <c r="C163" s="6">
        <f>'Soil 2020 Source'!B163-'Soil 2020 Source'!B162</f>
        <v>2.3912963346583993E-5</v>
      </c>
      <c r="D163" s="6">
        <f>'Soil 2020 Source'!C163-'Soil 2020 Source'!C162</f>
        <v>0.21106693107835683</v>
      </c>
      <c r="E163" s="6">
        <f>'Soil 2020 Source'!D163-'Soil 2020 Source'!D162</f>
        <v>0</v>
      </c>
      <c r="F163" s="6">
        <f>'Soil 2020 Source'!E163-'Soil 2020 Source'!E162</f>
        <v>0</v>
      </c>
      <c r="G163" s="6">
        <f>'Soil 2020 Source'!F163-'Soil 2020 Source'!F162</f>
        <v>0.5807925939511982</v>
      </c>
      <c r="H163" s="6">
        <f>'Soil 2020 Source'!G163-'Soil 2020 Source'!G162</f>
        <v>1.1872033201371091E-3</v>
      </c>
      <c r="I163" s="6">
        <f>'Soil 2020 Source'!H163-'Soil 2020 Source'!H162</f>
        <v>2.6810104665065615E-2</v>
      </c>
      <c r="J163" s="6">
        <f>'Soil 2020 Source'!I163-'Soil 2020 Source'!I162</f>
        <v>0</v>
      </c>
      <c r="K163" s="6">
        <f>'Soil 2020 Source'!J163-'Soil 2020 Source'!J162</f>
        <v>5.282724286301832E-4</v>
      </c>
      <c r="L163" s="6">
        <f>'Soil 2020 Source'!K163-'Soil 2020 Source'!K162</f>
        <v>6.4553127579998204E-2</v>
      </c>
      <c r="M163" s="6">
        <f>'Soil 2020 Source'!L163-'Soil 2020 Source'!L162</f>
        <v>0.2435166197928389</v>
      </c>
      <c r="N163" s="6">
        <f>'Soil 2020 Source'!M163-'Soil 2020 Source'!M162</f>
        <v>5.7561671895417277E-2</v>
      </c>
      <c r="O163" s="6">
        <f>'Soil 2020 Source'!N163-'Soil 2020 Source'!N162</f>
        <v>2.3161521026843657E-2</v>
      </c>
      <c r="P163" s="6">
        <f>'Soil 2020 Source'!O163-'Soil 2020 Source'!O162</f>
        <v>0.25916259781744078</v>
      </c>
      <c r="Q163" s="6">
        <f>'Soil 2020 Source'!P163-'Soil 2020 Source'!P162</f>
        <v>4.2481132286202872E-3</v>
      </c>
      <c r="R163" s="6">
        <f>'Soil 2020 Source'!Q163-'Soil 2020 Source'!Q162</f>
        <v>9.0173593600432422E-2</v>
      </c>
      <c r="S163" s="6">
        <f>'Soil 2020 Source'!R163-'Soil 2020 Source'!R162</f>
        <v>1.5627862633483289</v>
      </c>
    </row>
    <row r="164" spans="1:19">
      <c r="A164" s="41" t="s">
        <v>242</v>
      </c>
      <c r="B164" s="34" t="s">
        <v>200</v>
      </c>
      <c r="C164" s="6">
        <f>'Soil 2020 Source'!B164-'Soil 2020 Source'!B163</f>
        <v>6.4052463392006986E-3</v>
      </c>
      <c r="D164" s="6">
        <f>'Soil 2020 Source'!C164-'Soil 2020 Source'!C163</f>
        <v>4.1209590836246424E-3</v>
      </c>
      <c r="E164" s="6">
        <f>'Soil 2020 Source'!D164-'Soil 2020 Source'!D163</f>
        <v>0</v>
      </c>
      <c r="F164" s="6">
        <f>'Soil 2020 Source'!E164-'Soil 2020 Source'!E163</f>
        <v>2.928237281068391E-3</v>
      </c>
      <c r="G164" s="6">
        <f>'Soil 2020 Source'!F164-'Soil 2020 Source'!F163</f>
        <v>0</v>
      </c>
      <c r="H164" s="6">
        <f>'Soil 2020 Source'!G164-'Soil 2020 Source'!G163</f>
        <v>0</v>
      </c>
      <c r="I164" s="6">
        <f>'Soil 2020 Source'!H164-'Soil 2020 Source'!H163</f>
        <v>3.5103429997500268E-2</v>
      </c>
      <c r="J164" s="6">
        <f>'Soil 2020 Source'!I164-'Soil 2020 Source'!I163</f>
        <v>1.1549217292912139E-3</v>
      </c>
      <c r="K164" s="6">
        <f>'Soil 2020 Source'!J164-'Soil 2020 Source'!J163</f>
        <v>6.7757587602460756E-2</v>
      </c>
      <c r="L164" s="6">
        <f>'Soil 2020 Source'!K164-'Soil 2020 Source'!K163</f>
        <v>0.11650776551496733</v>
      </c>
      <c r="M164" s="6">
        <f>'Soil 2020 Source'!L164-'Soil 2020 Source'!L163</f>
        <v>8.8373668596221755E-2</v>
      </c>
      <c r="N164" s="6">
        <f>'Soil 2020 Source'!M164-'Soil 2020 Source'!M163</f>
        <v>1.1258110704028823E-2</v>
      </c>
      <c r="O164" s="6">
        <f>'Soil 2020 Source'!N164-'Soil 2020 Source'!N163</f>
        <v>5.3488426385109422E-2</v>
      </c>
      <c r="P164" s="6">
        <f>'Soil 2020 Source'!O164-'Soil 2020 Source'!O163</f>
        <v>2.7114507257789633E-2</v>
      </c>
      <c r="Q164" s="6">
        <f>'Soil 2020 Source'!P164-'Soil 2020 Source'!P163</f>
        <v>5.4620259644302394E-3</v>
      </c>
      <c r="R164" s="6">
        <f>'Soil 2020 Source'!Q164-'Soil 2020 Source'!Q163</f>
        <v>6.0206095274484284E-3</v>
      </c>
      <c r="S164" s="6">
        <f>'Soil 2020 Source'!R164-'Soil 2020 Source'!R163</f>
        <v>0.42569549598314893</v>
      </c>
    </row>
    <row r="165" spans="1:19">
      <c r="A165" s="41" t="s">
        <v>242</v>
      </c>
      <c r="B165" s="34" t="s">
        <v>201</v>
      </c>
      <c r="C165" s="6">
        <f>'Soil 2020 Source'!B165-'Soil 2020 Source'!B164</f>
        <v>1.4327233104682868E-3</v>
      </c>
      <c r="D165" s="6">
        <f>'Soil 2020 Source'!C165-'Soil 2020 Source'!C164</f>
        <v>1.5592802826700503E-2</v>
      </c>
      <c r="E165" s="6">
        <f>'Soil 2020 Source'!D165-'Soil 2020 Source'!D164</f>
        <v>2.4284911752343818E-2</v>
      </c>
      <c r="F165" s="6">
        <f>'Soil 2020 Source'!E165-'Soil 2020 Source'!E164</f>
        <v>0</v>
      </c>
      <c r="G165" s="6">
        <f>'Soil 2020 Source'!F165-'Soil 2020 Source'!F164</f>
        <v>0</v>
      </c>
      <c r="H165" s="6">
        <f>'Soil 2020 Source'!G165-'Soil 2020 Source'!G164</f>
        <v>0</v>
      </c>
      <c r="I165" s="6">
        <f>'Soil 2020 Source'!H165-'Soil 2020 Source'!H164</f>
        <v>0</v>
      </c>
      <c r="J165" s="6">
        <f>'Soil 2020 Source'!I165-'Soil 2020 Source'!I164</f>
        <v>0</v>
      </c>
      <c r="K165" s="6">
        <f>'Soil 2020 Source'!J165-'Soil 2020 Source'!J164</f>
        <v>3.7356206671748993E-2</v>
      </c>
      <c r="L165" s="6">
        <f>'Soil 2020 Source'!K165-'Soil 2020 Source'!K164</f>
        <v>0.31870580696046424</v>
      </c>
      <c r="M165" s="6">
        <f>'Soil 2020 Source'!L165-'Soil 2020 Source'!L164</f>
        <v>9.9470622427906719E-2</v>
      </c>
      <c r="N165" s="6">
        <f>'Soil 2020 Source'!M165-'Soil 2020 Source'!M164</f>
        <v>4.1561960064028458E-2</v>
      </c>
      <c r="O165" s="6">
        <f>'Soil 2020 Source'!N165-'Soil 2020 Source'!N164</f>
        <v>1.4211371759038638E-3</v>
      </c>
      <c r="P165" s="6">
        <f>'Soil 2020 Source'!O165-'Soil 2020 Source'!O164</f>
        <v>0.10986922973454671</v>
      </c>
      <c r="Q165" s="6">
        <f>'Soil 2020 Source'!P165-'Soil 2020 Source'!P164</f>
        <v>4.1336542235099749E-3</v>
      </c>
      <c r="R165" s="6">
        <f>'Soil 2020 Source'!Q165-'Soil 2020 Source'!Q164</f>
        <v>4.7208324189643935E-2</v>
      </c>
      <c r="S165" s="6">
        <f>'Soil 2020 Source'!R165-'Soil 2020 Source'!R164</f>
        <v>0.70103737933725085</v>
      </c>
    </row>
    <row r="166" spans="1:19">
      <c r="A166" s="41" t="s">
        <v>242</v>
      </c>
      <c r="B166" s="34" t="s">
        <v>202</v>
      </c>
      <c r="C166" s="6">
        <f>'Soil 2020 Source'!B166-'Soil 2020 Source'!B165</f>
        <v>1.2847274846943479E-2</v>
      </c>
      <c r="D166" s="6">
        <f>'Soil 2020 Source'!C166-'Soil 2020 Source'!C165</f>
        <v>0</v>
      </c>
      <c r="E166" s="6">
        <f>'Soil 2020 Source'!D166-'Soil 2020 Source'!D165</f>
        <v>1.7556244473103888E-2</v>
      </c>
      <c r="F166" s="6">
        <f>'Soil 2020 Source'!E166-'Soil 2020 Source'!E165</f>
        <v>0.11534231076099744</v>
      </c>
      <c r="G166" s="6">
        <f>'Soil 2020 Source'!F166-'Soil 2020 Source'!F165</f>
        <v>0</v>
      </c>
      <c r="H166" s="6">
        <f>'Soil 2020 Source'!G166-'Soil 2020 Source'!G165</f>
        <v>0</v>
      </c>
      <c r="I166" s="6">
        <f>'Soil 2020 Source'!H166-'Soil 2020 Source'!H165</f>
        <v>0</v>
      </c>
      <c r="J166" s="6">
        <f>'Soil 2020 Source'!I166-'Soil 2020 Source'!I165</f>
        <v>0</v>
      </c>
      <c r="K166" s="6">
        <f>'Soil 2020 Source'!J166-'Soil 2020 Source'!J165</f>
        <v>1.6791774319366404E-2</v>
      </c>
      <c r="L166" s="6">
        <f>'Soil 2020 Source'!K166-'Soil 2020 Source'!K165</f>
        <v>0.5617093410079157</v>
      </c>
      <c r="M166" s="6">
        <f>'Soil 2020 Source'!L166-'Soil 2020 Source'!L165</f>
        <v>1.9012210685207087E-2</v>
      </c>
      <c r="N166" s="6">
        <f>'Soil 2020 Source'!M166-'Soil 2020 Source'!M165</f>
        <v>1.8394372656868718E-2</v>
      </c>
      <c r="O166" s="6">
        <f>'Soil 2020 Source'!N166-'Soil 2020 Source'!N165</f>
        <v>2.8951759124752563E-2</v>
      </c>
      <c r="P166" s="6">
        <f>'Soil 2020 Source'!O166-'Soil 2020 Source'!O165</f>
        <v>7.2825129649029208E-2</v>
      </c>
      <c r="Q166" s="6">
        <f>'Soil 2020 Source'!P166-'Soil 2020 Source'!P165</f>
        <v>4.6311403435854714E-3</v>
      </c>
      <c r="R166" s="6">
        <f>'Soil 2020 Source'!Q166-'Soil 2020 Source'!Q165</f>
        <v>5.3377028372928681E-2</v>
      </c>
      <c r="S166" s="6">
        <f>'Soil 2020 Source'!R166-'Soil 2020 Source'!R165</f>
        <v>0.92143858624071129</v>
      </c>
    </row>
    <row r="167" spans="1:19">
      <c r="A167" s="41" t="s">
        <v>242</v>
      </c>
      <c r="B167" s="34" t="s">
        <v>203</v>
      </c>
      <c r="C167" s="6">
        <f>'Soil 2020 Source'!B167-'Soil 2020 Source'!B166</f>
        <v>4.7689871794718286E-3</v>
      </c>
      <c r="D167" s="6">
        <f>'Soil 2020 Source'!C167-'Soil 2020 Source'!C166</f>
        <v>0</v>
      </c>
      <c r="E167" s="6">
        <f>'Soil 2020 Source'!D167-'Soil 2020 Source'!D166</f>
        <v>0</v>
      </c>
      <c r="F167" s="6">
        <f>'Soil 2020 Source'!E167-'Soil 2020 Source'!E166</f>
        <v>3.9404883282980308E-2</v>
      </c>
      <c r="G167" s="6">
        <f>'Soil 2020 Source'!F167-'Soil 2020 Source'!F166</f>
        <v>0.17017287531242431</v>
      </c>
      <c r="H167" s="6">
        <f>'Soil 2020 Source'!G167-'Soil 2020 Source'!G166</f>
        <v>0</v>
      </c>
      <c r="I167" s="6">
        <f>'Soil 2020 Source'!H167-'Soil 2020 Source'!H166</f>
        <v>2.4980927462525671E-4</v>
      </c>
      <c r="J167" s="6">
        <f>'Soil 2020 Source'!I167-'Soil 2020 Source'!I166</f>
        <v>8.3918493637116232E-3</v>
      </c>
      <c r="K167" s="6">
        <f>'Soil 2020 Source'!J167-'Soil 2020 Source'!J166</f>
        <v>5.6437275652136965E-3</v>
      </c>
      <c r="L167" s="6">
        <f>'Soil 2020 Source'!K167-'Soil 2020 Source'!K166</f>
        <v>0.63099544045101474</v>
      </c>
      <c r="M167" s="6">
        <f>'Soil 2020 Source'!L167-'Soil 2020 Source'!L166</f>
        <v>0.15339584568860687</v>
      </c>
      <c r="N167" s="6">
        <f>'Soil 2020 Source'!M167-'Soil 2020 Source'!M166</f>
        <v>2.2019828736740799E-2</v>
      </c>
      <c r="O167" s="6">
        <f>'Soil 2020 Source'!N167-'Soil 2020 Source'!N166</f>
        <v>1.9357657769218939E-3</v>
      </c>
      <c r="P167" s="6">
        <f>'Soil 2020 Source'!O167-'Soil 2020 Source'!O166</f>
        <v>9.373766637472869E-2</v>
      </c>
      <c r="Q167" s="6">
        <f>'Soil 2020 Source'!P167-'Soil 2020 Source'!P166</f>
        <v>2.2512808914012306E-2</v>
      </c>
      <c r="R167" s="6">
        <f>'Soil 2020 Source'!Q167-'Soil 2020 Source'!Q166</f>
        <v>1.2503389949737986E-2</v>
      </c>
      <c r="S167" s="6">
        <f>'Soil 2020 Source'!R167-'Soil 2020 Source'!R166</f>
        <v>1.1657328778701839</v>
      </c>
    </row>
    <row r="168" spans="1:19">
      <c r="A168" s="41" t="s">
        <v>242</v>
      </c>
      <c r="B168" s="34" t="s">
        <v>204</v>
      </c>
      <c r="C168" s="6">
        <f>'Soil 2020 Source'!B168-'Soil 2020 Source'!B167</f>
        <v>9.8229596159795651E-3</v>
      </c>
      <c r="D168" s="6">
        <f>'Soil 2020 Source'!C168-'Soil 2020 Source'!C167</f>
        <v>0</v>
      </c>
      <c r="E168" s="6">
        <f>'Soil 2020 Source'!D168-'Soil 2020 Source'!D167</f>
        <v>1.091712857139715E-4</v>
      </c>
      <c r="F168" s="6">
        <f>'Soil 2020 Source'!E168-'Soil 2020 Source'!E167</f>
        <v>0</v>
      </c>
      <c r="G168" s="6">
        <f>'Soil 2020 Source'!F168-'Soil 2020 Source'!F167</f>
        <v>0.1754442238972338</v>
      </c>
      <c r="H168" s="6">
        <f>'Soil 2020 Source'!G168-'Soil 2020 Source'!G167</f>
        <v>0</v>
      </c>
      <c r="I168" s="6">
        <f>'Soil 2020 Source'!H168-'Soil 2020 Source'!H167</f>
        <v>8.6988669134757668E-4</v>
      </c>
      <c r="J168" s="6">
        <f>'Soil 2020 Source'!I168-'Soil 2020 Source'!I167</f>
        <v>2.591489213648468E-2</v>
      </c>
      <c r="K168" s="6">
        <f>'Soil 2020 Source'!J168-'Soil 2020 Source'!J167</f>
        <v>0</v>
      </c>
      <c r="L168" s="6">
        <f>'Soil 2020 Source'!K168-'Soil 2020 Source'!K167</f>
        <v>2.8549859967608171E-3</v>
      </c>
      <c r="M168" s="6">
        <f>'Soil 2020 Source'!L168-'Soil 2020 Source'!L167</f>
        <v>3.5176317696300252E-2</v>
      </c>
      <c r="N168" s="6">
        <f>'Soil 2020 Source'!M168-'Soil 2020 Source'!M167</f>
        <v>5.6364866974084826E-2</v>
      </c>
      <c r="O168" s="6">
        <f>'Soil 2020 Source'!N168-'Soil 2020 Source'!N167</f>
        <v>1.8807211212474861E-3</v>
      </c>
      <c r="P168" s="6">
        <f>'Soil 2020 Source'!O168-'Soil 2020 Source'!O167</f>
        <v>7.973807178359138E-2</v>
      </c>
      <c r="Q168" s="6">
        <f>'Soil 2020 Source'!P168-'Soil 2020 Source'!P167</f>
        <v>1.0289305983273822E-2</v>
      </c>
      <c r="R168" s="6">
        <f>'Soil 2020 Source'!Q168-'Soil 2020 Source'!Q167</f>
        <v>1.0813951011348522E-2</v>
      </c>
      <c r="S168" s="6">
        <f>'Soil 2020 Source'!R168-'Soil 2020 Source'!R167</f>
        <v>0.40927935419337302</v>
      </c>
    </row>
    <row r="169" spans="1:19">
      <c r="A169" s="41" t="s">
        <v>242</v>
      </c>
      <c r="B169" s="34" t="s">
        <v>205</v>
      </c>
      <c r="C169" s="6">
        <f>'Soil 2020 Source'!B169-'Soil 2020 Source'!B168</f>
        <v>0</v>
      </c>
      <c r="D169" s="6">
        <f>'Soil 2020 Source'!C169-'Soil 2020 Source'!C168</f>
        <v>5.7715180731654492E-4</v>
      </c>
      <c r="E169" s="6">
        <f>'Soil 2020 Source'!D169-'Soil 2020 Source'!D168</f>
        <v>7.9318444084375272E-4</v>
      </c>
      <c r="F169" s="6">
        <f>'Soil 2020 Source'!E169-'Soil 2020 Source'!E168</f>
        <v>0.11672194743558606</v>
      </c>
      <c r="G169" s="6">
        <f>'Soil 2020 Source'!F169-'Soil 2020 Source'!F168</f>
        <v>0</v>
      </c>
      <c r="H169" s="6">
        <f>'Soil 2020 Source'!G169-'Soil 2020 Source'!G168</f>
        <v>0</v>
      </c>
      <c r="I169" s="6">
        <f>'Soil 2020 Source'!H169-'Soil 2020 Source'!H168</f>
        <v>0</v>
      </c>
      <c r="J169" s="6">
        <f>'Soil 2020 Source'!I169-'Soil 2020 Source'!I168</f>
        <v>3.3642320240900858E-4</v>
      </c>
      <c r="K169" s="6">
        <f>'Soil 2020 Source'!J169-'Soil 2020 Source'!J168</f>
        <v>0</v>
      </c>
      <c r="L169" s="6">
        <f>'Soil 2020 Source'!K169-'Soil 2020 Source'!K168</f>
        <v>0.18712231117966738</v>
      </c>
      <c r="M169" s="6">
        <f>'Soil 2020 Source'!L169-'Soil 2020 Source'!L168</f>
        <v>3.2300417485608968E-2</v>
      </c>
      <c r="N169" s="6">
        <f>'Soil 2020 Source'!M169-'Soil 2020 Source'!M168</f>
        <v>5.0234255634404867E-3</v>
      </c>
      <c r="O169" s="6">
        <f>'Soil 2020 Source'!N169-'Soil 2020 Source'!N168</f>
        <v>2.8300233545854203E-2</v>
      </c>
      <c r="P169" s="6">
        <f>'Soil 2020 Source'!O169-'Soil 2020 Source'!O168</f>
        <v>0.11237260443126473</v>
      </c>
      <c r="Q169" s="6">
        <f>'Soil 2020 Source'!P169-'Soil 2020 Source'!P168</f>
        <v>3.1069900253095639E-3</v>
      </c>
      <c r="R169" s="6">
        <f>'Soil 2020 Source'!Q169-'Soil 2020 Source'!Q168</f>
        <v>1.5476177577120609E-3</v>
      </c>
      <c r="S169" s="6">
        <f>'Soil 2020 Source'!R169-'Soil 2020 Source'!R168</f>
        <v>0.48820230687499588</v>
      </c>
    </row>
    <row r="170" spans="1:19">
      <c r="A170" s="41" t="s">
        <v>242</v>
      </c>
      <c r="B170" s="34" t="s">
        <v>206</v>
      </c>
      <c r="C170" s="6">
        <f>'Soil 2020 Source'!B170-'Soil 2020 Source'!B169</f>
        <v>1.3641033246936107E-4</v>
      </c>
      <c r="D170" s="6">
        <f>'Soil 2020 Source'!C170-'Soil 2020 Source'!C169</f>
        <v>2.8420269903882245E-2</v>
      </c>
      <c r="E170" s="6">
        <f>'Soil 2020 Source'!D170-'Soil 2020 Source'!D169</f>
        <v>2.2586704873647001E-2</v>
      </c>
      <c r="F170" s="6">
        <f>'Soil 2020 Source'!E170-'Soil 2020 Source'!E169</f>
        <v>0</v>
      </c>
      <c r="G170" s="6">
        <f>'Soil 2020 Source'!F170-'Soil 2020 Source'!F169</f>
        <v>0.13601002596124268</v>
      </c>
      <c r="H170" s="6">
        <f>'Soil 2020 Source'!G170-'Soil 2020 Source'!G169</f>
        <v>0</v>
      </c>
      <c r="I170" s="6">
        <f>'Soil 2020 Source'!H170-'Soil 2020 Source'!H169</f>
        <v>0</v>
      </c>
      <c r="J170" s="6">
        <f>'Soil 2020 Source'!I170-'Soil 2020 Source'!I169</f>
        <v>3.1180503897243028E-2</v>
      </c>
      <c r="K170" s="6">
        <f>'Soil 2020 Source'!J170-'Soil 2020 Source'!J169</f>
        <v>0</v>
      </c>
      <c r="L170" s="6">
        <f>'Soil 2020 Source'!K170-'Soil 2020 Source'!K169</f>
        <v>7.2107932902909511E-4</v>
      </c>
      <c r="M170" s="6">
        <f>'Soil 2020 Source'!L170-'Soil 2020 Source'!L169</f>
        <v>6.4758893086214186E-4</v>
      </c>
      <c r="N170" s="6">
        <f>'Soil 2020 Source'!M170-'Soil 2020 Source'!M169</f>
        <v>1.1286587825629635E-2</v>
      </c>
      <c r="O170" s="6">
        <f>'Soil 2020 Source'!N170-'Soil 2020 Source'!N169</f>
        <v>9.0221232788922912E-4</v>
      </c>
      <c r="P170" s="6">
        <f>'Soil 2020 Source'!O170-'Soil 2020 Source'!O169</f>
        <v>6.6181982452709676E-2</v>
      </c>
      <c r="Q170" s="6">
        <f>'Soil 2020 Source'!P170-'Soil 2020 Source'!P169</f>
        <v>3.0269795857718051E-3</v>
      </c>
      <c r="R170" s="6">
        <f>'Soil 2020 Source'!Q170-'Soil 2020 Source'!Q169</f>
        <v>2.9345728323275644E-3</v>
      </c>
      <c r="S170" s="6">
        <f>'Soil 2020 Source'!R170-'Soil 2020 Source'!R169</f>
        <v>0.30403491825269668</v>
      </c>
    </row>
    <row r="171" spans="1:19">
      <c r="A171" s="41" t="s">
        <v>242</v>
      </c>
      <c r="B171" s="34" t="s">
        <v>207</v>
      </c>
      <c r="C171" s="6">
        <f>'Soil 2020 Source'!B171-'Soil 2020 Source'!B170</f>
        <v>7.2923353784435374E-3</v>
      </c>
      <c r="D171" s="6">
        <f>'Soil 2020 Source'!C171-'Soil 2020 Source'!C170</f>
        <v>0</v>
      </c>
      <c r="E171" s="6">
        <f>'Soil 2020 Source'!D171-'Soil 2020 Source'!D170</f>
        <v>9.6266925943142567E-3</v>
      </c>
      <c r="F171" s="6">
        <f>'Soil 2020 Source'!E171-'Soil 2020 Source'!E170</f>
        <v>0</v>
      </c>
      <c r="G171" s="6">
        <f>'Soil 2020 Source'!F171-'Soil 2020 Source'!F170</f>
        <v>0</v>
      </c>
      <c r="H171" s="6">
        <f>'Soil 2020 Source'!G171-'Soil 2020 Source'!G170</f>
        <v>0</v>
      </c>
      <c r="I171" s="6">
        <f>'Soil 2020 Source'!H171-'Soil 2020 Source'!H170</f>
        <v>1.2533724181788108E-2</v>
      </c>
      <c r="J171" s="6">
        <f>'Soil 2020 Source'!I171-'Soil 2020 Source'!I170</f>
        <v>2.5269108211344093E-2</v>
      </c>
      <c r="K171" s="6">
        <f>'Soil 2020 Source'!J171-'Soil 2020 Source'!J170</f>
        <v>0</v>
      </c>
      <c r="L171" s="6">
        <f>'Soil 2020 Source'!K171-'Soil 2020 Source'!K170</f>
        <v>7.1074343511281057E-2</v>
      </c>
      <c r="M171" s="6">
        <f>'Soil 2020 Source'!L171-'Soil 2020 Source'!L170</f>
        <v>8.5723957781720372E-3</v>
      </c>
      <c r="N171" s="6">
        <f>'Soil 2020 Source'!M171-'Soil 2020 Source'!M170</f>
        <v>1.1120520833798331E-2</v>
      </c>
      <c r="O171" s="6">
        <f>'Soil 2020 Source'!N171-'Soil 2020 Source'!N170</f>
        <v>6.8422376613288538E-3</v>
      </c>
      <c r="P171" s="6">
        <f>'Soil 2020 Source'!O171-'Soil 2020 Source'!O170</f>
        <v>5.3576596151389211E-2</v>
      </c>
      <c r="Q171" s="6">
        <f>'Soil 2020 Source'!P171-'Soil 2020 Source'!P170</f>
        <v>2.0655157795752555E-2</v>
      </c>
      <c r="R171" s="6">
        <f>'Soil 2020 Source'!Q171-'Soil 2020 Source'!Q170</f>
        <v>4.2625350055747191E-4</v>
      </c>
      <c r="S171" s="6">
        <f>'Soil 2020 Source'!R171-'Soil 2020 Source'!R170</f>
        <v>0.22698936559818605</v>
      </c>
    </row>
    <row r="172" spans="1:19">
      <c r="A172" s="41" t="s">
        <v>242</v>
      </c>
      <c r="B172" s="34" t="s">
        <v>208</v>
      </c>
      <c r="C172" s="6">
        <f>'Soil 2020 Source'!B172-'Soil 2020 Source'!B171</f>
        <v>0</v>
      </c>
      <c r="D172" s="6">
        <f>'Soil 2020 Source'!C172-'Soil 2020 Source'!C171</f>
        <v>0</v>
      </c>
      <c r="E172" s="6">
        <f>'Soil 2020 Source'!D172-'Soil 2020 Source'!D171</f>
        <v>4.9049961639781259E-2</v>
      </c>
      <c r="F172" s="6">
        <f>'Soil 2020 Source'!E172-'Soil 2020 Source'!E171</f>
        <v>9.3028224446403129E-2</v>
      </c>
      <c r="G172" s="6">
        <f>'Soil 2020 Source'!F172-'Soil 2020 Source'!F171</f>
        <v>0</v>
      </c>
      <c r="H172" s="6">
        <f>'Soil 2020 Source'!G172-'Soil 2020 Source'!G171</f>
        <v>8.6682663745152322E-3</v>
      </c>
      <c r="I172" s="6">
        <f>'Soil 2020 Source'!H172-'Soil 2020 Source'!H171</f>
        <v>6.1325604409079304E-6</v>
      </c>
      <c r="J172" s="6">
        <f>'Soil 2020 Source'!I172-'Soil 2020 Source'!I171</f>
        <v>0</v>
      </c>
      <c r="K172" s="6">
        <f>'Soil 2020 Source'!J172-'Soil 2020 Source'!J171</f>
        <v>0</v>
      </c>
      <c r="L172" s="6">
        <f>'Soil 2020 Source'!K172-'Soil 2020 Source'!K171</f>
        <v>1.7752756665153413E-2</v>
      </c>
      <c r="M172" s="6">
        <f>'Soil 2020 Source'!L172-'Soil 2020 Source'!L171</f>
        <v>1.7022461458164884E-3</v>
      </c>
      <c r="N172" s="6">
        <f>'Soil 2020 Source'!M172-'Soil 2020 Source'!M171</f>
        <v>1.9792916734662214E-4</v>
      </c>
      <c r="O172" s="6">
        <f>'Soil 2020 Source'!N172-'Soil 2020 Source'!N171</f>
        <v>6.5137228810294712E-3</v>
      </c>
      <c r="P172" s="6">
        <f>'Soil 2020 Source'!O172-'Soil 2020 Source'!O171</f>
        <v>4.2066345675131345E-3</v>
      </c>
      <c r="Q172" s="6">
        <f>'Soil 2020 Source'!P172-'Soil 2020 Source'!P171</f>
        <v>3.3430507180298719E-6</v>
      </c>
      <c r="R172" s="6">
        <f>'Soil 2020 Source'!Q172-'Soil 2020 Source'!Q171</f>
        <v>1.8448863092359602E-3</v>
      </c>
      <c r="S172" s="6">
        <f>'Soil 2020 Source'!R172-'Soil 2020 Source'!R171</f>
        <v>0.18297410380795043</v>
      </c>
    </row>
    <row r="173" spans="1:19">
      <c r="A173" s="41" t="s">
        <v>242</v>
      </c>
      <c r="B173" s="34" t="s">
        <v>209</v>
      </c>
      <c r="C173" s="6">
        <f>'Soil 2020 Source'!B173-'Soil 2020 Source'!B172</f>
        <v>0</v>
      </c>
      <c r="D173" s="6">
        <f>'Soil 2020 Source'!C173-'Soil 2020 Source'!C172</f>
        <v>3.973589668859745E-5</v>
      </c>
      <c r="E173" s="6">
        <f>'Soil 2020 Source'!D173-'Soil 2020 Source'!D172</f>
        <v>0</v>
      </c>
      <c r="F173" s="6">
        <f>'Soil 2020 Source'!E173-'Soil 2020 Source'!E172</f>
        <v>0</v>
      </c>
      <c r="G173" s="6">
        <f>'Soil 2020 Source'!F173-'Soil 2020 Source'!F172</f>
        <v>7.911528797691858E-3</v>
      </c>
      <c r="H173" s="6">
        <f>'Soil 2020 Source'!G173-'Soil 2020 Source'!G172</f>
        <v>0</v>
      </c>
      <c r="I173" s="6">
        <f>'Soil 2020 Source'!H173-'Soil 2020 Source'!H172</f>
        <v>0</v>
      </c>
      <c r="J173" s="6">
        <f>'Soil 2020 Source'!I173-'Soil 2020 Source'!I172</f>
        <v>0</v>
      </c>
      <c r="K173" s="6">
        <f>'Soil 2020 Source'!J173-'Soil 2020 Source'!J172</f>
        <v>0</v>
      </c>
      <c r="L173" s="6">
        <f>'Soil 2020 Source'!K173-'Soil 2020 Source'!K172</f>
        <v>5.9304562948732098E-3</v>
      </c>
      <c r="M173" s="6">
        <f>'Soil 2020 Source'!L173-'Soil 2020 Source'!L172</f>
        <v>4.5416858753295486E-3</v>
      </c>
      <c r="N173" s="6">
        <f>'Soil 2020 Source'!M173-'Soil 2020 Source'!M172</f>
        <v>1.3196958514338775E-3</v>
      </c>
      <c r="O173" s="6">
        <f>'Soil 2020 Source'!N173-'Soil 2020 Source'!N172</f>
        <v>7.1983472542513915E-4</v>
      </c>
      <c r="P173" s="6">
        <f>'Soil 2020 Source'!O173-'Soil 2020 Source'!O172</f>
        <v>5.0858867992982226E-3</v>
      </c>
      <c r="Q173" s="6">
        <f>'Soil 2020 Source'!P173-'Soil 2020 Source'!P172</f>
        <v>1.9255926364003528E-4</v>
      </c>
      <c r="R173" s="6">
        <f>'Soil 2020 Source'!Q173-'Soil 2020 Source'!Q172</f>
        <v>9.5522858914165454E-4</v>
      </c>
      <c r="S173" s="6">
        <f>'Soil 2020 Source'!R173-'Soil 2020 Source'!R172</f>
        <v>2.6696612093545014E-2</v>
      </c>
    </row>
    <row r="174" spans="1:19">
      <c r="A174" s="41" t="s">
        <v>242</v>
      </c>
      <c r="B174" s="34" t="s">
        <v>210</v>
      </c>
      <c r="C174" s="6">
        <f>'Soil 2020 Source'!B174-'Soil 2020 Source'!B173</f>
        <v>2.8095561114445111E-3</v>
      </c>
      <c r="D174" s="6">
        <f>'Soil 2020 Source'!C174-'Soil 2020 Source'!C173</f>
        <v>3.4997973906936153E-5</v>
      </c>
      <c r="E174" s="6">
        <f>'Soil 2020 Source'!D174-'Soil 2020 Source'!D173</f>
        <v>0</v>
      </c>
      <c r="F174" s="6">
        <f>'Soil 2020 Source'!E174-'Soil 2020 Source'!E173</f>
        <v>0</v>
      </c>
      <c r="G174" s="6">
        <f>'Soil 2020 Source'!F174-'Soil 2020 Source'!F173</f>
        <v>0</v>
      </c>
      <c r="H174" s="6">
        <f>'Soil 2020 Source'!G174-'Soil 2020 Source'!G173</f>
        <v>0</v>
      </c>
      <c r="I174" s="6">
        <f>'Soil 2020 Source'!H174-'Soil 2020 Source'!H173</f>
        <v>0</v>
      </c>
      <c r="J174" s="6">
        <f>'Soil 2020 Source'!I174-'Soil 2020 Source'!I173</f>
        <v>0</v>
      </c>
      <c r="K174" s="6">
        <f>'Soil 2020 Source'!J174-'Soil 2020 Source'!J173</f>
        <v>0</v>
      </c>
      <c r="L174" s="6">
        <f>'Soil 2020 Source'!K174-'Soil 2020 Source'!K173</f>
        <v>0</v>
      </c>
      <c r="M174" s="6">
        <f>'Soil 2020 Source'!L174-'Soil 2020 Source'!L173</f>
        <v>3.232603816177182E-3</v>
      </c>
      <c r="N174" s="6">
        <f>'Soil 2020 Source'!M174-'Soil 2020 Source'!M173</f>
        <v>1.5299279713728797E-2</v>
      </c>
      <c r="O174" s="6">
        <f>'Soil 2020 Source'!N174-'Soil 2020 Source'!N173</f>
        <v>6.5104400577498112E-5</v>
      </c>
      <c r="P174" s="6">
        <f>'Soil 2020 Source'!O174-'Soil 2020 Source'!O173</f>
        <v>1.106740904000425E-2</v>
      </c>
      <c r="Q174" s="6">
        <f>'Soil 2020 Source'!P174-'Soil 2020 Source'!P173</f>
        <v>4.7587989105846162E-4</v>
      </c>
      <c r="R174" s="6">
        <f>'Soil 2020 Source'!Q174-'Soil 2020 Source'!Q173</f>
        <v>3.3627668281179801E-3</v>
      </c>
      <c r="S174" s="6">
        <f>'Soil 2020 Source'!R174-'Soil 2020 Source'!R173</f>
        <v>3.6347597774991414E-2</v>
      </c>
    </row>
    <row r="175" spans="1:19">
      <c r="A175" s="41" t="s">
        <v>242</v>
      </c>
      <c r="B175" s="34" t="s">
        <v>211</v>
      </c>
      <c r="C175" s="6">
        <f>'Soil 2020 Source'!B175-'Soil 2020 Source'!B174</f>
        <v>0</v>
      </c>
      <c r="D175" s="6">
        <f>'Soil 2020 Source'!C175-'Soil 2020 Source'!C174</f>
        <v>0</v>
      </c>
      <c r="E175" s="6">
        <f>'Soil 2020 Source'!D175-'Soil 2020 Source'!D174</f>
        <v>0</v>
      </c>
      <c r="F175" s="6">
        <f>'Soil 2020 Source'!E175-'Soil 2020 Source'!E174</f>
        <v>1.2448792063695535E-2</v>
      </c>
      <c r="G175" s="6">
        <f>'Soil 2020 Source'!F175-'Soil 2020 Source'!F174</f>
        <v>0</v>
      </c>
      <c r="H175" s="6">
        <f>'Soil 2020 Source'!G175-'Soil 2020 Source'!G174</f>
        <v>0</v>
      </c>
      <c r="I175" s="6">
        <f>'Soil 2020 Source'!H175-'Soil 2020 Source'!H174</f>
        <v>1.9491011444516815E-3</v>
      </c>
      <c r="J175" s="6">
        <f>'Soil 2020 Source'!I175-'Soil 2020 Source'!I174</f>
        <v>0</v>
      </c>
      <c r="K175" s="6">
        <f>'Soil 2020 Source'!J175-'Soil 2020 Source'!J174</f>
        <v>5.2493727744258312E-3</v>
      </c>
      <c r="L175" s="6">
        <f>'Soil 2020 Source'!K175-'Soil 2020 Source'!K174</f>
        <v>5.8832878413994649E-3</v>
      </c>
      <c r="M175" s="6">
        <f>'Soil 2020 Source'!L175-'Soil 2020 Source'!L174</f>
        <v>1.476397444401556E-2</v>
      </c>
      <c r="N175" s="6">
        <f>'Soil 2020 Source'!M175-'Soil 2020 Source'!M174</f>
        <v>0</v>
      </c>
      <c r="O175" s="6">
        <f>'Soil 2020 Source'!N175-'Soil 2020 Source'!N174</f>
        <v>5.0417222506609072E-3</v>
      </c>
      <c r="P175" s="6">
        <f>'Soil 2020 Source'!O175-'Soil 2020 Source'!O174</f>
        <v>4.6311866180856143E-2</v>
      </c>
      <c r="Q175" s="6">
        <f>'Soil 2020 Source'!P175-'Soil 2020 Source'!P174</f>
        <v>2.974003396124747E-3</v>
      </c>
      <c r="R175" s="6">
        <f>'Soil 2020 Source'!Q175-'Soil 2020 Source'!Q174</f>
        <v>3.2311827241748858E-4</v>
      </c>
      <c r="S175" s="6">
        <f>'Soil 2020 Source'!R175-'Soil 2020 Source'!R174</f>
        <v>9.4945238368040918E-2</v>
      </c>
    </row>
    <row r="176" spans="1:19">
      <c r="A176" s="41" t="s">
        <v>242</v>
      </c>
      <c r="B176" s="34" t="s">
        <v>212</v>
      </c>
      <c r="C176" s="6">
        <f>'Soil 2020 Source'!B176-'Soil 2020 Source'!B175</f>
        <v>0</v>
      </c>
      <c r="D176" s="6">
        <f>'Soil 2020 Source'!C176-'Soil 2020 Source'!C175</f>
        <v>0</v>
      </c>
      <c r="E176" s="6">
        <f>'Soil 2020 Source'!D176-'Soil 2020 Source'!D175</f>
        <v>0</v>
      </c>
      <c r="F176" s="6">
        <f>'Soil 2020 Source'!E176-'Soil 2020 Source'!E175</f>
        <v>0</v>
      </c>
      <c r="G176" s="6">
        <f>'Soil 2020 Source'!F176-'Soil 2020 Source'!F175</f>
        <v>0</v>
      </c>
      <c r="H176" s="6">
        <f>'Soil 2020 Source'!G176-'Soil 2020 Source'!G175</f>
        <v>0</v>
      </c>
      <c r="I176" s="6">
        <f>'Soil 2020 Source'!H176-'Soil 2020 Source'!H175</f>
        <v>5.6865747969370162E-6</v>
      </c>
      <c r="J176" s="6">
        <f>'Soil 2020 Source'!I176-'Soil 2020 Source'!I175</f>
        <v>7.9070460053307645E-3</v>
      </c>
      <c r="K176" s="6">
        <f>'Soil 2020 Source'!J176-'Soil 2020 Source'!J175</f>
        <v>4.3697267071500123E-2</v>
      </c>
      <c r="L176" s="6">
        <f>'Soil 2020 Source'!K176-'Soil 2020 Source'!K175</f>
        <v>0</v>
      </c>
      <c r="M176" s="6">
        <f>'Soil 2020 Source'!L176-'Soil 2020 Source'!L175</f>
        <v>8.5405056278045066E-3</v>
      </c>
      <c r="N176" s="6">
        <f>'Soil 2020 Source'!M176-'Soil 2020 Source'!M175</f>
        <v>0</v>
      </c>
      <c r="O176" s="6">
        <f>'Soil 2020 Source'!N176-'Soil 2020 Source'!N175</f>
        <v>1.2096177726430568E-3</v>
      </c>
      <c r="P176" s="6">
        <f>'Soil 2020 Source'!O176-'Soil 2020 Source'!O175</f>
        <v>1.6081883391358076E-2</v>
      </c>
      <c r="Q176" s="6">
        <f>'Soil 2020 Source'!P176-'Soil 2020 Source'!P175</f>
        <v>1.2924067378325299E-2</v>
      </c>
      <c r="R176" s="6">
        <f>'Soil 2020 Source'!Q176-'Soil 2020 Source'!Q175</f>
        <v>6.4494402676729123E-4</v>
      </c>
      <c r="S176" s="6">
        <f>'Soil 2020 Source'!R176-'Soil 2020 Source'!R175</f>
        <v>9.1011017848529718E-2</v>
      </c>
    </row>
    <row r="177" spans="1:19">
      <c r="A177" s="41" t="s">
        <v>242</v>
      </c>
      <c r="B177" s="34" t="s">
        <v>213</v>
      </c>
      <c r="C177" s="6">
        <f>'Soil 2020 Source'!B177-'Soil 2020 Source'!B176</f>
        <v>0</v>
      </c>
      <c r="D177" s="6">
        <f>'Soil 2020 Source'!C177-'Soil 2020 Source'!C176</f>
        <v>0</v>
      </c>
      <c r="E177" s="6">
        <f>'Soil 2020 Source'!D177-'Soil 2020 Source'!D176</f>
        <v>0</v>
      </c>
      <c r="F177" s="6">
        <f>'Soil 2020 Source'!E177-'Soil 2020 Source'!E176</f>
        <v>9.411278808215684E-4</v>
      </c>
      <c r="G177" s="6">
        <f>'Soil 2020 Source'!F177-'Soil 2020 Source'!F176</f>
        <v>0</v>
      </c>
      <c r="H177" s="6">
        <f>'Soil 2020 Source'!G177-'Soil 2020 Source'!G176</f>
        <v>0</v>
      </c>
      <c r="I177" s="6">
        <f>'Soil 2020 Source'!H177-'Soil 2020 Source'!H176</f>
        <v>0</v>
      </c>
      <c r="J177" s="6">
        <f>'Soil 2020 Source'!I177-'Soil 2020 Source'!I176</f>
        <v>0</v>
      </c>
      <c r="K177" s="6">
        <f>'Soil 2020 Source'!J177-'Soil 2020 Source'!J176</f>
        <v>0</v>
      </c>
      <c r="L177" s="6">
        <f>'Soil 2020 Source'!K177-'Soil 2020 Source'!K176</f>
        <v>0</v>
      </c>
      <c r="M177" s="6">
        <f>'Soil 2020 Source'!L177-'Soil 2020 Source'!L176</f>
        <v>4.4037574405129121E-3</v>
      </c>
      <c r="N177" s="6">
        <f>'Soil 2020 Source'!M177-'Soil 2020 Source'!M176</f>
        <v>8.1864104866911092E-3</v>
      </c>
      <c r="O177" s="6">
        <f>'Soil 2020 Source'!N177-'Soil 2020 Source'!N176</f>
        <v>1.851752903509718E-2</v>
      </c>
      <c r="P177" s="6">
        <f>'Soil 2020 Source'!O177-'Soil 2020 Source'!O176</f>
        <v>2.280148814470806E-5</v>
      </c>
      <c r="Q177" s="6">
        <f>'Soil 2020 Source'!P177-'Soil 2020 Source'!P176</f>
        <v>1.4314776060952994E-4</v>
      </c>
      <c r="R177" s="6">
        <f>'Soil 2020 Source'!Q177-'Soil 2020 Source'!Q176</f>
        <v>4.1834179789645987E-4</v>
      </c>
      <c r="S177" s="6">
        <f>'Soil 2020 Source'!R177-'Soil 2020 Source'!R176</f>
        <v>3.2633115889780129E-2</v>
      </c>
    </row>
    <row r="178" spans="1:19">
      <c r="A178" s="41" t="s">
        <v>242</v>
      </c>
      <c r="B178" s="34" t="s">
        <v>214</v>
      </c>
      <c r="C178" s="6">
        <f>'Soil 2020 Source'!B178-'Soil 2020 Source'!B177</f>
        <v>8.9899204666066268E-6</v>
      </c>
      <c r="D178" s="6">
        <f>'Soil 2020 Source'!C178-'Soil 2020 Source'!C177</f>
        <v>0</v>
      </c>
      <c r="E178" s="6">
        <f>'Soil 2020 Source'!D178-'Soil 2020 Source'!D177</f>
        <v>0</v>
      </c>
      <c r="F178" s="6">
        <f>'Soil 2020 Source'!E178-'Soil 2020 Source'!E177</f>
        <v>0</v>
      </c>
      <c r="G178" s="6">
        <f>'Soil 2020 Source'!F178-'Soil 2020 Source'!F177</f>
        <v>0</v>
      </c>
      <c r="H178" s="6">
        <f>'Soil 2020 Source'!G178-'Soil 2020 Source'!G177</f>
        <v>0</v>
      </c>
      <c r="I178" s="6">
        <f>'Soil 2020 Source'!H178-'Soil 2020 Source'!H177</f>
        <v>0</v>
      </c>
      <c r="J178" s="6">
        <f>'Soil 2020 Source'!I178-'Soil 2020 Source'!I177</f>
        <v>0</v>
      </c>
      <c r="K178" s="6">
        <f>'Soil 2020 Source'!J178-'Soil 2020 Source'!J177</f>
        <v>0</v>
      </c>
      <c r="L178" s="6">
        <f>'Soil 2020 Source'!K178-'Soil 2020 Source'!K177</f>
        <v>0</v>
      </c>
      <c r="M178" s="6">
        <f>'Soil 2020 Source'!L178-'Soil 2020 Source'!L177</f>
        <v>1.6423354354699882E-5</v>
      </c>
      <c r="N178" s="6">
        <f>'Soil 2020 Source'!M178-'Soil 2020 Source'!M177</f>
        <v>4.9083313751605573E-3</v>
      </c>
      <c r="O178" s="6">
        <f>'Soil 2020 Source'!N178-'Soil 2020 Source'!N177</f>
        <v>1.449531264059889E-3</v>
      </c>
      <c r="P178" s="6">
        <f>'Soil 2020 Source'!O178-'Soil 2020 Source'!O177</f>
        <v>2.1818144242530479E-2</v>
      </c>
      <c r="Q178" s="6">
        <f>'Soil 2020 Source'!P178-'Soil 2020 Source'!P177</f>
        <v>1.6925426979863545E-4</v>
      </c>
      <c r="R178" s="6">
        <f>'Soil 2020 Source'!Q178-'Soil 2020 Source'!Q177</f>
        <v>1.0902020083136676E-4</v>
      </c>
      <c r="S178" s="6">
        <f>'Soil 2020 Source'!R178-'Soil 2020 Source'!R177</f>
        <v>2.8479694627208119E-2</v>
      </c>
    </row>
    <row r="179" spans="1:19">
      <c r="A179" s="41" t="s">
        <v>242</v>
      </c>
      <c r="B179" s="34" t="s">
        <v>215</v>
      </c>
      <c r="C179" s="6">
        <f>'Soil 2020 Source'!B179-'Soil 2020 Source'!B178</f>
        <v>3.0176013208928598E-2</v>
      </c>
      <c r="D179" s="6">
        <f>'Soil 2020 Source'!C179-'Soil 2020 Source'!C178</f>
        <v>0.18699301058015694</v>
      </c>
      <c r="E179" s="6">
        <f>'Soil 2020 Source'!D179-'Soil 2020 Source'!D178</f>
        <v>3.9046217414906437E-7</v>
      </c>
      <c r="F179" s="6">
        <f>'Soil 2020 Source'!E179-'Soil 2020 Source'!E178</f>
        <v>0.2471937577591774</v>
      </c>
      <c r="G179" s="6">
        <f>'Soil 2020 Source'!F179-'Soil 2020 Source'!F178</f>
        <v>5.9965601549450298E-2</v>
      </c>
      <c r="H179" s="6">
        <f>'Soil 2020 Source'!G179-'Soil 2020 Source'!G178</f>
        <v>0</v>
      </c>
      <c r="I179" s="6">
        <f>'Soil 2020 Source'!H179-'Soil 2020 Source'!H178</f>
        <v>6.4221950586783816E-2</v>
      </c>
      <c r="J179" s="6">
        <f>'Soil 2020 Source'!I179-'Soil 2020 Source'!I178</f>
        <v>2.0783963928838745E-4</v>
      </c>
      <c r="K179" s="6">
        <f>'Soil 2020 Source'!J179-'Soil 2020 Source'!J178</f>
        <v>0</v>
      </c>
      <c r="L179" s="6">
        <f>'Soil 2020 Source'!K179-'Soil 2020 Source'!K178</f>
        <v>0</v>
      </c>
      <c r="M179" s="6">
        <f>'Soil 2020 Source'!L179-'Soil 2020 Source'!L178</f>
        <v>2.7162265168517052E-2</v>
      </c>
      <c r="N179" s="6">
        <f>'Soil 2020 Source'!M179-'Soil 2020 Source'!M178</f>
        <v>0.15205311319372905</v>
      </c>
      <c r="O179" s="6">
        <f>'Soil 2020 Source'!N179-'Soil 2020 Source'!N178</f>
        <v>1.6117829214745694E-3</v>
      </c>
      <c r="P179" s="6">
        <f>'Soil 2020 Source'!O179-'Soil 2020 Source'!O178</f>
        <v>0.22585366691316722</v>
      </c>
      <c r="Q179" s="6">
        <f>'Soil 2020 Source'!P179-'Soil 2020 Source'!P178</f>
        <v>6.4290585178032877E-3</v>
      </c>
      <c r="R179" s="6">
        <f>'Soil 2020 Source'!Q179-'Soil 2020 Source'!Q178</f>
        <v>1.8082136103176438E-2</v>
      </c>
      <c r="S179" s="6">
        <f>'Soil 2020 Source'!R179-'Soil 2020 Source'!R178</f>
        <v>1.0199505866038265</v>
      </c>
    </row>
    <row r="180" spans="1:19">
      <c r="A180" s="41" t="s">
        <v>242</v>
      </c>
      <c r="B180" s="34" t="s">
        <v>216</v>
      </c>
      <c r="C180" s="6">
        <f>'Soil 2020 Source'!B180-'Soil 2020 Source'!B179</f>
        <v>0</v>
      </c>
      <c r="D180" s="6">
        <f>'Soil 2020 Source'!C180-'Soil 2020 Source'!C179</f>
        <v>5.4495264953935418E-6</v>
      </c>
      <c r="E180" s="6">
        <f>'Soil 2020 Source'!D180-'Soil 2020 Source'!D179</f>
        <v>3.2223951218907976E-2</v>
      </c>
      <c r="F180" s="6">
        <f>'Soil 2020 Source'!E180-'Soil 2020 Source'!E179</f>
        <v>1.0949444668284514E-5</v>
      </c>
      <c r="G180" s="6">
        <f>'Soil 2020 Source'!F180-'Soil 2020 Source'!F179</f>
        <v>7.9592287057206335E-3</v>
      </c>
      <c r="H180" s="6">
        <f>'Soil 2020 Source'!G180-'Soil 2020 Source'!G179</f>
        <v>0</v>
      </c>
      <c r="I180" s="6">
        <f>'Soil 2020 Source'!H180-'Soil 2020 Source'!H179</f>
        <v>3.3360473528265544E-3</v>
      </c>
      <c r="J180" s="6">
        <f>'Soil 2020 Source'!I180-'Soil 2020 Source'!I179</f>
        <v>0</v>
      </c>
      <c r="K180" s="6">
        <f>'Soil 2020 Source'!J180-'Soil 2020 Source'!J179</f>
        <v>2.9324124489460424E-4</v>
      </c>
      <c r="L180" s="6">
        <f>'Soil 2020 Source'!K180-'Soil 2020 Source'!K179</f>
        <v>0</v>
      </c>
      <c r="M180" s="6">
        <f>'Soil 2020 Source'!L180-'Soil 2020 Source'!L179</f>
        <v>5.8972218180048941E-3</v>
      </c>
      <c r="N180" s="6">
        <f>'Soil 2020 Source'!M180-'Soil 2020 Source'!M179</f>
        <v>6.9896900695467501E-3</v>
      </c>
      <c r="O180" s="6">
        <f>'Soil 2020 Source'!N180-'Soil 2020 Source'!N179</f>
        <v>4.4748190480303762E-4</v>
      </c>
      <c r="P180" s="6">
        <f>'Soil 2020 Source'!O180-'Soil 2020 Source'!O179</f>
        <v>4.7816573524885442E-2</v>
      </c>
      <c r="Q180" s="6">
        <f>'Soil 2020 Source'!P180-'Soil 2020 Source'!P179</f>
        <v>6.7207763449417257E-4</v>
      </c>
      <c r="R180" s="6">
        <f>'Soil 2020 Source'!Q180-'Soil 2020 Source'!Q179</f>
        <v>4.1712086780911761E-3</v>
      </c>
      <c r="S180" s="6">
        <f>'Soil 2020 Source'!R180-'Soil 2020 Source'!R179</f>
        <v>0.10982312112334114</v>
      </c>
    </row>
    <row r="181" spans="1:19">
      <c r="A181" s="41" t="s">
        <v>242</v>
      </c>
      <c r="B181" s="34" t="s">
        <v>217</v>
      </c>
      <c r="C181" s="6">
        <f>'Soil 2020 Source'!B181-'Soil 2020 Source'!B180</f>
        <v>3.4771713750436639E-5</v>
      </c>
      <c r="D181" s="6">
        <f>'Soil 2020 Source'!C181-'Soil 2020 Source'!C180</f>
        <v>2.9828131019016269E-4</v>
      </c>
      <c r="E181" s="6">
        <f>'Soil 2020 Source'!D181-'Soil 2020 Source'!D180</f>
        <v>2.3326755477837136E-3</v>
      </c>
      <c r="F181" s="6">
        <f>'Soil 2020 Source'!E181-'Soil 2020 Source'!E180</f>
        <v>1.1855452000045119E-2</v>
      </c>
      <c r="G181" s="6">
        <f>'Soil 2020 Source'!F181-'Soil 2020 Source'!F180</f>
        <v>4.1680672225368198E-3</v>
      </c>
      <c r="H181" s="6">
        <f>'Soil 2020 Source'!G181-'Soil 2020 Source'!G180</f>
        <v>0</v>
      </c>
      <c r="I181" s="6">
        <f>'Soil 2020 Source'!H181-'Soil 2020 Source'!H180</f>
        <v>5.7212016905416885E-4</v>
      </c>
      <c r="J181" s="6">
        <f>'Soil 2020 Source'!I181-'Soil 2020 Source'!I180</f>
        <v>3.4209907713155685E-2</v>
      </c>
      <c r="K181" s="6">
        <f>'Soil 2020 Source'!J181-'Soil 2020 Source'!J180</f>
        <v>0</v>
      </c>
      <c r="L181" s="6">
        <f>'Soil 2020 Source'!K181-'Soil 2020 Source'!K180</f>
        <v>0</v>
      </c>
      <c r="M181" s="6">
        <f>'Soil 2020 Source'!L181-'Soil 2020 Source'!L180</f>
        <v>9.6087264409758788E-3</v>
      </c>
      <c r="N181" s="6">
        <f>'Soil 2020 Source'!M181-'Soil 2020 Source'!M180</f>
        <v>1.6161345497485158E-3</v>
      </c>
      <c r="O181" s="6">
        <f>'Soil 2020 Source'!N181-'Soil 2020 Source'!N180</f>
        <v>4.8004799974705747E-3</v>
      </c>
      <c r="P181" s="6">
        <f>'Soil 2020 Source'!O181-'Soil 2020 Source'!O180</f>
        <v>1.4758277765571037E-2</v>
      </c>
      <c r="Q181" s="6">
        <f>'Soil 2020 Source'!P181-'Soil 2020 Source'!P180</f>
        <v>1.919628056205025E-2</v>
      </c>
      <c r="R181" s="6">
        <f>'Soil 2020 Source'!Q181-'Soil 2020 Source'!Q180</f>
        <v>3.0287303218612394E-4</v>
      </c>
      <c r="S181" s="6">
        <f>'Soil 2020 Source'!R181-'Soil 2020 Source'!R180</f>
        <v>0.10375404802451271</v>
      </c>
    </row>
    <row r="182" spans="1:19">
      <c r="A182" s="41" t="s">
        <v>242</v>
      </c>
      <c r="B182" s="34" t="s">
        <v>218</v>
      </c>
      <c r="C182" s="6">
        <f>'Soil 2020 Source'!B182-'Soil 2020 Source'!B181</f>
        <v>1.3992510789455626E-3</v>
      </c>
      <c r="D182" s="6">
        <f>'Soil 2020 Source'!C182-'Soil 2020 Source'!C181</f>
        <v>0</v>
      </c>
      <c r="E182" s="6">
        <f>'Soil 2020 Source'!D182-'Soil 2020 Source'!D181</f>
        <v>4.5675299265151015E-3</v>
      </c>
      <c r="F182" s="6">
        <f>'Soil 2020 Source'!E182-'Soil 2020 Source'!E181</f>
        <v>1.1319608142557058E-4</v>
      </c>
      <c r="G182" s="6">
        <f>'Soil 2020 Source'!F182-'Soil 2020 Source'!F181</f>
        <v>0</v>
      </c>
      <c r="H182" s="6">
        <f>'Soil 2020 Source'!G182-'Soil 2020 Source'!G181</f>
        <v>0</v>
      </c>
      <c r="I182" s="6">
        <f>'Soil 2020 Source'!H182-'Soil 2020 Source'!H181</f>
        <v>5.2924685332450538E-3</v>
      </c>
      <c r="J182" s="6">
        <f>'Soil 2020 Source'!I182-'Soil 2020 Source'!I181</f>
        <v>4.5540289649104171E-3</v>
      </c>
      <c r="K182" s="6">
        <f>'Soil 2020 Source'!J182-'Soil 2020 Source'!J181</f>
        <v>1.2151579542827307E-3</v>
      </c>
      <c r="L182" s="6">
        <f>'Soil 2020 Source'!K182-'Soil 2020 Source'!K181</f>
        <v>0</v>
      </c>
      <c r="M182" s="6">
        <f>'Soil 2020 Source'!L182-'Soil 2020 Source'!L181</f>
        <v>5.1699509606892846E-3</v>
      </c>
      <c r="N182" s="6">
        <f>'Soil 2020 Source'!M182-'Soil 2020 Source'!M181</f>
        <v>6.4562328481976294E-4</v>
      </c>
      <c r="O182" s="6">
        <f>'Soil 2020 Source'!N182-'Soil 2020 Source'!N181</f>
        <v>2.9372257800419632E-5</v>
      </c>
      <c r="P182" s="6">
        <f>'Soil 2020 Source'!O182-'Soil 2020 Source'!O181</f>
        <v>1.7643907136944748E-2</v>
      </c>
      <c r="Q182" s="6">
        <f>'Soil 2020 Source'!P182-'Soil 2020 Source'!P181</f>
        <v>1.9689485699547538E-2</v>
      </c>
      <c r="R182" s="6">
        <f>'Soil 2020 Source'!Q182-'Soil 2020 Source'!Q181</f>
        <v>5.6072241327020933E-4</v>
      </c>
      <c r="S182" s="6">
        <f>'Soil 2020 Source'!R182-'Soil 2020 Source'!R181</f>
        <v>6.08806942923934E-2</v>
      </c>
    </row>
    <row r="183" spans="1:19">
      <c r="A183" s="41" t="s">
        <v>242</v>
      </c>
      <c r="B183" s="34" t="s">
        <v>219</v>
      </c>
      <c r="C183" s="6">
        <f>'Soil 2020 Source'!B183-'Soil 2020 Source'!B182</f>
        <v>0</v>
      </c>
      <c r="D183" s="6">
        <f>'Soil 2020 Source'!C183-'Soil 2020 Source'!C182</f>
        <v>0</v>
      </c>
      <c r="E183" s="6">
        <f>'Soil 2020 Source'!D183-'Soil 2020 Source'!D182</f>
        <v>0</v>
      </c>
      <c r="F183" s="6">
        <f>'Soil 2020 Source'!E183-'Soil 2020 Source'!E182</f>
        <v>0</v>
      </c>
      <c r="G183" s="6">
        <f>'Soil 2020 Source'!F183-'Soil 2020 Source'!F182</f>
        <v>0</v>
      </c>
      <c r="H183" s="6">
        <f>'Soil 2020 Source'!G183-'Soil 2020 Source'!G182</f>
        <v>0</v>
      </c>
      <c r="I183" s="6">
        <f>'Soil 2020 Source'!H183-'Soil 2020 Source'!H182</f>
        <v>0</v>
      </c>
      <c r="J183" s="6">
        <f>'Soil 2020 Source'!I183-'Soil 2020 Source'!I182</f>
        <v>0</v>
      </c>
      <c r="K183" s="6">
        <f>'Soil 2020 Source'!J183-'Soil 2020 Source'!J182</f>
        <v>6.2351036317374042E-3</v>
      </c>
      <c r="L183" s="6">
        <f>'Soil 2020 Source'!K183-'Soil 2020 Source'!K182</f>
        <v>1.4728420291234556E-3</v>
      </c>
      <c r="M183" s="6">
        <f>'Soil 2020 Source'!L183-'Soil 2020 Source'!L182</f>
        <v>6.6724342146340376E-4</v>
      </c>
      <c r="N183" s="6">
        <f>'Soil 2020 Source'!M183-'Soil 2020 Source'!M182</f>
        <v>4.51662433640454E-3</v>
      </c>
      <c r="O183" s="6">
        <f>'Soil 2020 Source'!N183-'Soil 2020 Source'!N182</f>
        <v>2.2953926102076139E-6</v>
      </c>
      <c r="P183" s="6">
        <f>'Soil 2020 Source'!O183-'Soil 2020 Source'!O182</f>
        <v>7.5566230963932668E-3</v>
      </c>
      <c r="Q183" s="6">
        <f>'Soil 2020 Source'!P183-'Soil 2020 Source'!P182</f>
        <v>3.6984157987252075E-5</v>
      </c>
      <c r="R183" s="6">
        <f>'Soil 2020 Source'!Q183-'Soil 2020 Source'!Q182</f>
        <v>4.3639522333691616E-3</v>
      </c>
      <c r="S183" s="6">
        <f>'Soil 2020 Source'!R183-'Soil 2020 Source'!R182</f>
        <v>2.4851668299092466E-2</v>
      </c>
    </row>
    <row r="184" spans="1:19">
      <c r="A184" s="41" t="s">
        <v>242</v>
      </c>
      <c r="B184" s="34" t="s">
        <v>220</v>
      </c>
      <c r="C184" s="6">
        <f>'Soil 2020 Source'!B184-'Soil 2020 Source'!B183</f>
        <v>0</v>
      </c>
      <c r="D184" s="6">
        <f>'Soil 2020 Source'!C184-'Soil 2020 Source'!C183</f>
        <v>0</v>
      </c>
      <c r="E184" s="6">
        <f>'Soil 2020 Source'!D184-'Soil 2020 Source'!D183</f>
        <v>0</v>
      </c>
      <c r="F184" s="6">
        <f>'Soil 2020 Source'!E184-'Soil 2020 Source'!E183</f>
        <v>0</v>
      </c>
      <c r="G184" s="6">
        <f>'Soil 2020 Source'!F184-'Soil 2020 Source'!F183</f>
        <v>0</v>
      </c>
      <c r="H184" s="6">
        <f>'Soil 2020 Source'!G184-'Soil 2020 Source'!G183</f>
        <v>0</v>
      </c>
      <c r="I184" s="6">
        <f>'Soil 2020 Source'!H184-'Soil 2020 Source'!H183</f>
        <v>4.0104347392655448E-5</v>
      </c>
      <c r="J184" s="6">
        <f>'Soil 2020 Source'!I184-'Soil 2020 Source'!I183</f>
        <v>0</v>
      </c>
      <c r="K184" s="6">
        <f>'Soil 2020 Source'!J184-'Soil 2020 Source'!J183</f>
        <v>1.083606556425698E-3</v>
      </c>
      <c r="L184" s="6">
        <f>'Soil 2020 Source'!K184-'Soil 2020 Source'!K183</f>
        <v>5.9124918548292271E-4</v>
      </c>
      <c r="M184" s="6">
        <f>'Soil 2020 Source'!L184-'Soil 2020 Source'!L183</f>
        <v>4.5940822013257332E-5</v>
      </c>
      <c r="N184" s="6">
        <f>'Soil 2020 Source'!M184-'Soil 2020 Source'!M183</f>
        <v>6.8976659246544614E-6</v>
      </c>
      <c r="O184" s="6">
        <f>'Soil 2020 Source'!N184-'Soil 2020 Source'!N183</f>
        <v>1.2712100756662181E-4</v>
      </c>
      <c r="P184" s="6">
        <f>'Soil 2020 Source'!O184-'Soil 2020 Source'!O183</f>
        <v>2.6265154339455421E-4</v>
      </c>
      <c r="Q184" s="6">
        <f>'Soil 2020 Source'!P184-'Soil 2020 Source'!P183</f>
        <v>9.7112530692555765E-6</v>
      </c>
      <c r="R184" s="6">
        <f>'Soil 2020 Source'!Q184-'Soil 2020 Source'!Q183</f>
        <v>5.8761008858709829E-7</v>
      </c>
      <c r="S184" s="6">
        <f>'Soil 2020 Source'!R184-'Soil 2020 Source'!R183</f>
        <v>2.1678699913678656E-3</v>
      </c>
    </row>
    <row r="185" spans="1:19">
      <c r="A185" s="41" t="s">
        <v>242</v>
      </c>
      <c r="B185" s="34" t="s">
        <v>221</v>
      </c>
      <c r="C185" s="6">
        <f>'Soil 2020 Source'!B185-'Soil 2020 Source'!B184</f>
        <v>0</v>
      </c>
      <c r="D185" s="6">
        <f>'Soil 2020 Source'!C185-'Soil 2020 Source'!C184</f>
        <v>0</v>
      </c>
      <c r="E185" s="6">
        <f>'Soil 2020 Source'!D185-'Soil 2020 Source'!D184</f>
        <v>0</v>
      </c>
      <c r="F185" s="6">
        <f>'Soil 2020 Source'!E185-'Soil 2020 Source'!E184</f>
        <v>0</v>
      </c>
      <c r="G185" s="6">
        <f>'Soil 2020 Source'!F185-'Soil 2020 Source'!F184</f>
        <v>0</v>
      </c>
      <c r="H185" s="6">
        <f>'Soil 2020 Source'!G185-'Soil 2020 Source'!G184</f>
        <v>0</v>
      </c>
      <c r="I185" s="6">
        <f>'Soil 2020 Source'!H185-'Soil 2020 Source'!H184</f>
        <v>0</v>
      </c>
      <c r="J185" s="6">
        <f>'Soil 2020 Source'!I185-'Soil 2020 Source'!I184</f>
        <v>0</v>
      </c>
      <c r="K185" s="6">
        <f>'Soil 2020 Source'!J185-'Soil 2020 Source'!J184</f>
        <v>0</v>
      </c>
      <c r="L185" s="6">
        <f>'Soil 2020 Source'!K185-'Soil 2020 Source'!K184</f>
        <v>0</v>
      </c>
      <c r="M185" s="6">
        <f>'Soil 2020 Source'!L185-'Soil 2020 Source'!L184</f>
        <v>0</v>
      </c>
      <c r="N185" s="6">
        <f>'Soil 2020 Source'!M185-'Soil 2020 Source'!M184</f>
        <v>0</v>
      </c>
      <c r="O185" s="6">
        <f>'Soil 2020 Source'!N185-'Soil 2020 Source'!N184</f>
        <v>0</v>
      </c>
      <c r="P185" s="6">
        <f>'Soil 2020 Source'!O185-'Soil 2020 Source'!O184</f>
        <v>8.3932592218616264E-6</v>
      </c>
      <c r="Q185" s="6">
        <f>'Soil 2020 Source'!P185-'Soil 2020 Source'!P184</f>
        <v>0</v>
      </c>
      <c r="R185" s="6">
        <f>'Soil 2020 Source'!Q185-'Soil 2020 Source'!Q184</f>
        <v>3.7593410695535567E-7</v>
      </c>
      <c r="S185" s="6">
        <f>'Soil 2020 Source'!R185-'Soil 2020 Source'!R184</f>
        <v>8.7691933288169821E-6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2030 Source'!B10</f>
        <v>0.12622498644006572</v>
      </c>
      <c r="D10" s="6">
        <f>'Soil 2030 Source'!C10</f>
        <v>0.20107130671877077</v>
      </c>
      <c r="E10" s="6">
        <f>'Soil 2030 Source'!D10</f>
        <v>0.21498416202065199</v>
      </c>
      <c r="F10" s="6">
        <f>'Soil 2030 Source'!E10</f>
        <v>4.1818053031592184</v>
      </c>
      <c r="G10" s="6">
        <f>'Soil 2030 Source'!F10</f>
        <v>1.0099620081398306</v>
      </c>
      <c r="H10" s="6">
        <f>'Soil 2030 Source'!G10</f>
        <v>2.9677346908994155E-2</v>
      </c>
      <c r="I10" s="6">
        <f>'Soil 2030 Source'!H10</f>
        <v>0.28749300438888276</v>
      </c>
      <c r="J10" s="6">
        <f>'Soil 2030 Source'!I10</f>
        <v>8.9120343757421935E-2</v>
      </c>
      <c r="K10" s="6">
        <f>'Soil 2030 Source'!J10</f>
        <v>0.10664403169324818</v>
      </c>
      <c r="L10" s="6">
        <f>'Soil 2030 Source'!K10</f>
        <v>4.4409547328871986</v>
      </c>
      <c r="M10" s="6">
        <f>'Soil 2030 Source'!L10</f>
        <v>1.2901399773123248</v>
      </c>
      <c r="N10" s="6">
        <f>'Soil 2030 Source'!M10</f>
        <v>0.81313618815193123</v>
      </c>
      <c r="O10" s="6">
        <f>'Soil 2030 Source'!N10</f>
        <v>8.4493797621708527E-2</v>
      </c>
      <c r="P10" s="6">
        <f>'Soil 2030 Source'!O10</f>
        <v>2.1371148047276867</v>
      </c>
      <c r="Q10" s="6">
        <f>'Soil 2030 Source'!P10</f>
        <v>0.10538682170656104</v>
      </c>
      <c r="R10" s="6">
        <f>'Soil 2030 Source'!Q10</f>
        <v>0.7206320136469393</v>
      </c>
      <c r="S10" s="6">
        <f>'Soil 2030 Source'!R10</f>
        <v>15.838840829281438</v>
      </c>
    </row>
    <row r="11" spans="1:20">
      <c r="A11" s="41" t="s">
        <v>242</v>
      </c>
      <c r="B11" s="35" t="s">
        <v>47</v>
      </c>
      <c r="C11" s="6">
        <f>'Soil 2030 Source'!B11-'Soil 2030 Source'!B10</f>
        <v>0</v>
      </c>
      <c r="D11" s="6">
        <f>'Soil 2030 Source'!C11-'Soil 2030 Source'!C10</f>
        <v>0</v>
      </c>
      <c r="E11" s="6">
        <f>'Soil 2030 Source'!D11-'Soil 2030 Source'!D10</f>
        <v>0</v>
      </c>
      <c r="F11" s="6">
        <f>'Soil 2030 Source'!E11-'Soil 2030 Source'!E10</f>
        <v>0.23161059486300228</v>
      </c>
      <c r="G11" s="6">
        <f>'Soil 2030 Source'!F11-'Soil 2030 Source'!F10</f>
        <v>0</v>
      </c>
      <c r="H11" s="6">
        <f>'Soil 2030 Source'!G11-'Soil 2030 Source'!G10</f>
        <v>0</v>
      </c>
      <c r="I11" s="6">
        <f>'Soil 2030 Source'!H11-'Soil 2030 Source'!H10</f>
        <v>0</v>
      </c>
      <c r="J11" s="6">
        <f>'Soil 2030 Source'!I11-'Soil 2030 Source'!I10</f>
        <v>0</v>
      </c>
      <c r="K11" s="6">
        <f>'Soil 2030 Source'!J11-'Soil 2030 Source'!J10</f>
        <v>0</v>
      </c>
      <c r="L11" s="6">
        <f>'Soil 2030 Source'!K11-'Soil 2030 Source'!K10</f>
        <v>0</v>
      </c>
      <c r="M11" s="6">
        <f>'Soil 2030 Source'!L11-'Soil 2030 Source'!L10</f>
        <v>0</v>
      </c>
      <c r="N11" s="6">
        <f>'Soil 2030 Source'!M11-'Soil 2030 Source'!M10</f>
        <v>0</v>
      </c>
      <c r="O11" s="6">
        <f>'Soil 2030 Source'!N11-'Soil 2030 Source'!N10</f>
        <v>0</v>
      </c>
      <c r="P11" s="6">
        <f>'Soil 2030 Source'!O11-'Soil 2030 Source'!O10</f>
        <v>2.2216706143529663E-4</v>
      </c>
      <c r="Q11" s="6">
        <f>'Soil 2030 Source'!P11-'Soil 2030 Source'!P10</f>
        <v>0</v>
      </c>
      <c r="R11" s="6">
        <f>'Soil 2030 Source'!Q11-'Soil 2030 Source'!Q10</f>
        <v>5.2865545363705913E-2</v>
      </c>
      <c r="S11" s="6">
        <f>'Soil 2030 Source'!R11-'Soil 2030 Source'!R10</f>
        <v>0.28469830728814216</v>
      </c>
    </row>
    <row r="12" spans="1:20">
      <c r="A12" s="41" t="s">
        <v>242</v>
      </c>
      <c r="B12" s="35" t="s">
        <v>48</v>
      </c>
      <c r="C12" s="6">
        <f>'Soil 2030 Source'!B12-'Soil 2030 Source'!B11</f>
        <v>0</v>
      </c>
      <c r="D12" s="6">
        <f>'Soil 2030 Source'!C12-'Soil 2030 Source'!C11</f>
        <v>0</v>
      </c>
      <c r="E12" s="6">
        <f>'Soil 2030 Source'!D12-'Soil 2030 Source'!D11</f>
        <v>0</v>
      </c>
      <c r="F12" s="6">
        <f>'Soil 2030 Source'!E12-'Soil 2030 Source'!E11</f>
        <v>0</v>
      </c>
      <c r="G12" s="6">
        <f>'Soil 2030 Source'!F12-'Soil 2030 Source'!F11</f>
        <v>0</v>
      </c>
      <c r="H12" s="6">
        <f>'Soil 2030 Source'!G12-'Soil 2030 Source'!G11</f>
        <v>0</v>
      </c>
      <c r="I12" s="6">
        <f>'Soil 2030 Source'!H12-'Soil 2030 Source'!H11</f>
        <v>2.6582953376106944E-3</v>
      </c>
      <c r="J12" s="6">
        <f>'Soil 2030 Source'!I12-'Soil 2030 Source'!I11</f>
        <v>0</v>
      </c>
      <c r="K12" s="6">
        <f>'Soil 2030 Source'!J12-'Soil 2030 Source'!J11</f>
        <v>0</v>
      </c>
      <c r="L12" s="6">
        <f>'Soil 2030 Source'!K12-'Soil 2030 Source'!K11</f>
        <v>0</v>
      </c>
      <c r="M12" s="6">
        <f>'Soil 2030 Source'!L12-'Soil 2030 Source'!L11</f>
        <v>1.1662864748531732E-3</v>
      </c>
      <c r="N12" s="6">
        <f>'Soil 2030 Source'!M12-'Soil 2030 Source'!M11</f>
        <v>0</v>
      </c>
      <c r="O12" s="6">
        <f>'Soil 2030 Source'!N12-'Soil 2030 Source'!N11</f>
        <v>0</v>
      </c>
      <c r="P12" s="6">
        <f>'Soil 2030 Source'!O12-'Soil 2030 Source'!O11</f>
        <v>2.515378472387475E-4</v>
      </c>
      <c r="Q12" s="6">
        <f>'Soil 2030 Source'!P12-'Soil 2030 Source'!P11</f>
        <v>3.8583958234339466E-3</v>
      </c>
      <c r="R12" s="6">
        <f>'Soil 2030 Source'!Q12-'Soil 2030 Source'!Q11</f>
        <v>0</v>
      </c>
      <c r="S12" s="6">
        <f>'Soil 2030 Source'!R12-'Soil 2030 Source'!R11</f>
        <v>7.93451548313584E-3</v>
      </c>
    </row>
    <row r="13" spans="1:20">
      <c r="A13" s="41" t="s">
        <v>242</v>
      </c>
      <c r="B13" s="35" t="s">
        <v>49</v>
      </c>
      <c r="C13" s="6">
        <f>'Soil 2030 Source'!B13-'Soil 2030 Source'!B12</f>
        <v>0</v>
      </c>
      <c r="D13" s="6">
        <f>'Soil 2030 Source'!C13-'Soil 2030 Source'!C12</f>
        <v>0</v>
      </c>
      <c r="E13" s="6">
        <f>'Soil 2030 Source'!D13-'Soil 2030 Source'!D12</f>
        <v>0</v>
      </c>
      <c r="F13" s="6">
        <f>'Soil 2030 Source'!E13-'Soil 2030 Source'!E12</f>
        <v>0</v>
      </c>
      <c r="G13" s="6">
        <f>'Soil 2030 Source'!F13-'Soil 2030 Source'!F12</f>
        <v>0</v>
      </c>
      <c r="H13" s="6">
        <f>'Soil 2030 Source'!G13-'Soil 2030 Source'!G12</f>
        <v>0</v>
      </c>
      <c r="I13" s="6">
        <f>'Soil 2030 Source'!H13-'Soil 2030 Source'!H12</f>
        <v>0</v>
      </c>
      <c r="J13" s="6">
        <f>'Soil 2030 Source'!I13-'Soil 2030 Source'!I12</f>
        <v>0</v>
      </c>
      <c r="K13" s="6">
        <f>'Soil 2030 Source'!J13-'Soil 2030 Source'!J12</f>
        <v>0</v>
      </c>
      <c r="L13" s="6">
        <f>'Soil 2030 Source'!K13-'Soil 2030 Source'!K12</f>
        <v>0</v>
      </c>
      <c r="M13" s="6">
        <f>'Soil 2030 Source'!L13-'Soil 2030 Source'!L12</f>
        <v>0</v>
      </c>
      <c r="N13" s="6">
        <f>'Soil 2030 Source'!M13-'Soil 2030 Source'!M12</f>
        <v>0</v>
      </c>
      <c r="O13" s="6">
        <f>'Soil 2030 Source'!N13-'Soil 2030 Source'!N12</f>
        <v>0</v>
      </c>
      <c r="P13" s="6">
        <f>'Soil 2030 Source'!O13-'Soil 2030 Source'!O12</f>
        <v>9.2769266241607973E-3</v>
      </c>
      <c r="Q13" s="6">
        <f>'Soil 2030 Source'!P13-'Soil 2030 Source'!P12</f>
        <v>0</v>
      </c>
      <c r="R13" s="6">
        <f>'Soil 2030 Source'!Q13-'Soil 2030 Source'!Q12</f>
        <v>1.0466404924081019E-5</v>
      </c>
      <c r="S13" s="6">
        <f>'Soil 2030 Source'!R13-'Soil 2030 Source'!R12</f>
        <v>9.287393029083546E-3</v>
      </c>
    </row>
    <row r="14" spans="1:20">
      <c r="A14" s="41" t="s">
        <v>242</v>
      </c>
      <c r="B14" s="35" t="s">
        <v>50</v>
      </c>
      <c r="C14" s="6">
        <f>'Soil 2030 Source'!B14-'Soil 2030 Source'!B13</f>
        <v>0</v>
      </c>
      <c r="D14" s="6">
        <f>'Soil 2030 Source'!C14-'Soil 2030 Source'!C13</f>
        <v>0</v>
      </c>
      <c r="E14" s="6">
        <f>'Soil 2030 Source'!D14-'Soil 2030 Source'!D13</f>
        <v>0</v>
      </c>
      <c r="F14" s="6">
        <f>'Soil 2030 Source'!E14-'Soil 2030 Source'!E13</f>
        <v>0</v>
      </c>
      <c r="G14" s="6">
        <f>'Soil 2030 Source'!F14-'Soil 2030 Source'!F13</f>
        <v>0</v>
      </c>
      <c r="H14" s="6">
        <f>'Soil 2030 Source'!G14-'Soil 2030 Source'!G13</f>
        <v>0</v>
      </c>
      <c r="I14" s="6">
        <f>'Soil 2030 Source'!H14-'Soil 2030 Source'!H13</f>
        <v>0</v>
      </c>
      <c r="J14" s="6">
        <f>'Soil 2030 Source'!I14-'Soil 2030 Source'!I13</f>
        <v>0</v>
      </c>
      <c r="K14" s="6">
        <f>'Soil 2030 Source'!J14-'Soil 2030 Source'!J13</f>
        <v>0</v>
      </c>
      <c r="L14" s="6">
        <f>'Soil 2030 Source'!K14-'Soil 2030 Source'!K13</f>
        <v>0</v>
      </c>
      <c r="M14" s="6">
        <f>'Soil 2030 Source'!L14-'Soil 2030 Source'!L13</f>
        <v>8.9983505058279789E-3</v>
      </c>
      <c r="N14" s="6">
        <f>'Soil 2030 Source'!M14-'Soil 2030 Source'!M13</f>
        <v>0</v>
      </c>
      <c r="O14" s="6">
        <f>'Soil 2030 Source'!N14-'Soil 2030 Source'!N13</f>
        <v>0</v>
      </c>
      <c r="P14" s="6">
        <f>'Soil 2030 Source'!O14-'Soil 2030 Source'!O13</f>
        <v>6.4473408091867856E-2</v>
      </c>
      <c r="Q14" s="6">
        <f>'Soil 2030 Source'!P14-'Soil 2030 Source'!P13</f>
        <v>0</v>
      </c>
      <c r="R14" s="6">
        <f>'Soil 2030 Source'!Q14-'Soil 2030 Source'!Q13</f>
        <v>0</v>
      </c>
      <c r="S14" s="6">
        <f>'Soil 2030 Source'!R14-'Soil 2030 Source'!R13</f>
        <v>7.3471758597698056E-2</v>
      </c>
    </row>
    <row r="15" spans="1:20">
      <c r="A15" s="41" t="s">
        <v>242</v>
      </c>
      <c r="B15" s="35" t="s">
        <v>51</v>
      </c>
      <c r="C15" s="6">
        <f>'Soil 2030 Source'!B15-'Soil 2030 Source'!B14</f>
        <v>0</v>
      </c>
      <c r="D15" s="6">
        <f>'Soil 2030 Source'!C15-'Soil 2030 Source'!C14</f>
        <v>0</v>
      </c>
      <c r="E15" s="6">
        <f>'Soil 2030 Source'!D15-'Soil 2030 Source'!D14</f>
        <v>0</v>
      </c>
      <c r="F15" s="6">
        <f>'Soil 2030 Source'!E15-'Soil 2030 Source'!E14</f>
        <v>0</v>
      </c>
      <c r="G15" s="6">
        <f>'Soil 2030 Source'!F15-'Soil 2030 Source'!F14</f>
        <v>0</v>
      </c>
      <c r="H15" s="6">
        <f>'Soil 2030 Source'!G15-'Soil 2030 Source'!G14</f>
        <v>0</v>
      </c>
      <c r="I15" s="6">
        <f>'Soil 2030 Source'!H15-'Soil 2030 Source'!H14</f>
        <v>0</v>
      </c>
      <c r="J15" s="6">
        <f>'Soil 2030 Source'!I15-'Soil 2030 Source'!I14</f>
        <v>0</v>
      </c>
      <c r="K15" s="6">
        <f>'Soil 2030 Source'!J15-'Soil 2030 Source'!J14</f>
        <v>0</v>
      </c>
      <c r="L15" s="6">
        <f>'Soil 2030 Source'!K15-'Soil 2030 Source'!K14</f>
        <v>0</v>
      </c>
      <c r="M15" s="6">
        <f>'Soil 2030 Source'!L15-'Soil 2030 Source'!L14</f>
        <v>0</v>
      </c>
      <c r="N15" s="6">
        <f>'Soil 2030 Source'!M15-'Soil 2030 Source'!M14</f>
        <v>0</v>
      </c>
      <c r="O15" s="6">
        <f>'Soil 2030 Source'!N15-'Soil 2030 Source'!N14</f>
        <v>0</v>
      </c>
      <c r="P15" s="6">
        <f>'Soil 2030 Source'!O15-'Soil 2030 Source'!O14</f>
        <v>0</v>
      </c>
      <c r="Q15" s="6">
        <f>'Soil 2030 Source'!P15-'Soil 2030 Source'!P14</f>
        <v>4.0196169460243736E-5</v>
      </c>
      <c r="R15" s="6">
        <f>'Soil 2030 Source'!Q15-'Soil 2030 Source'!Q14</f>
        <v>0</v>
      </c>
      <c r="S15" s="6">
        <f>'Soil 2030 Source'!R15-'Soil 2030 Source'!R14</f>
        <v>4.0196169457829001E-5</v>
      </c>
    </row>
    <row r="16" spans="1:20">
      <c r="A16" s="41" t="s">
        <v>242</v>
      </c>
      <c r="B16" s="35" t="s">
        <v>52</v>
      </c>
      <c r="C16" s="6">
        <f>'Soil 2030 Source'!B16-'Soil 2030 Source'!B15</f>
        <v>0</v>
      </c>
      <c r="D16" s="6">
        <f>'Soil 2030 Source'!C16-'Soil 2030 Source'!C15</f>
        <v>0</v>
      </c>
      <c r="E16" s="6">
        <f>'Soil 2030 Source'!D16-'Soil 2030 Source'!D15</f>
        <v>0</v>
      </c>
      <c r="F16" s="6">
        <f>'Soil 2030 Source'!E16-'Soil 2030 Source'!E15</f>
        <v>0</v>
      </c>
      <c r="G16" s="6">
        <f>'Soil 2030 Source'!F16-'Soil 2030 Source'!F15</f>
        <v>0</v>
      </c>
      <c r="H16" s="6">
        <f>'Soil 2030 Source'!G16-'Soil 2030 Source'!G15</f>
        <v>0</v>
      </c>
      <c r="I16" s="6">
        <f>'Soil 2030 Source'!H16-'Soil 2030 Source'!H15</f>
        <v>0</v>
      </c>
      <c r="J16" s="6">
        <f>'Soil 2030 Source'!I16-'Soil 2030 Source'!I15</f>
        <v>0</v>
      </c>
      <c r="K16" s="6">
        <f>'Soil 2030 Source'!J16-'Soil 2030 Source'!J15</f>
        <v>0</v>
      </c>
      <c r="L16" s="6">
        <f>'Soil 2030 Source'!K16-'Soil 2030 Source'!K15</f>
        <v>2.5394962463842319E-2</v>
      </c>
      <c r="M16" s="6">
        <f>'Soil 2030 Source'!L16-'Soil 2030 Source'!L15</f>
        <v>8.8919433860690233E-5</v>
      </c>
      <c r="N16" s="6">
        <f>'Soil 2030 Source'!M16-'Soil 2030 Source'!M15</f>
        <v>0</v>
      </c>
      <c r="O16" s="6">
        <f>'Soil 2030 Source'!N16-'Soil 2030 Source'!N15</f>
        <v>0</v>
      </c>
      <c r="P16" s="6">
        <f>'Soil 2030 Source'!O16-'Soil 2030 Source'!O15</f>
        <v>3.229658459349416E-4</v>
      </c>
      <c r="Q16" s="6">
        <f>'Soil 2030 Source'!P16-'Soil 2030 Source'!P15</f>
        <v>0</v>
      </c>
      <c r="R16" s="6">
        <f>'Soil 2030 Source'!Q16-'Soil 2030 Source'!Q15</f>
        <v>1.5845325993707249E-2</v>
      </c>
      <c r="S16" s="6">
        <f>'Soil 2030 Source'!R16-'Soil 2030 Source'!R15</f>
        <v>4.1652173737347198E-2</v>
      </c>
    </row>
    <row r="17" spans="1:19">
      <c r="A17" s="41" t="s">
        <v>242</v>
      </c>
      <c r="B17" s="35" t="s">
        <v>53</v>
      </c>
      <c r="C17" s="6">
        <f>'Soil 2030 Source'!B17-'Soil 2030 Source'!B16</f>
        <v>0</v>
      </c>
      <c r="D17" s="6">
        <f>'Soil 2030 Source'!C17-'Soil 2030 Source'!C16</f>
        <v>0</v>
      </c>
      <c r="E17" s="6">
        <f>'Soil 2030 Source'!D17-'Soil 2030 Source'!D16</f>
        <v>0</v>
      </c>
      <c r="F17" s="6">
        <f>'Soil 2030 Source'!E17-'Soil 2030 Source'!E16</f>
        <v>0</v>
      </c>
      <c r="G17" s="6">
        <f>'Soil 2030 Source'!F17-'Soil 2030 Source'!F16</f>
        <v>0</v>
      </c>
      <c r="H17" s="6">
        <f>'Soil 2030 Source'!G17-'Soil 2030 Source'!G16</f>
        <v>0</v>
      </c>
      <c r="I17" s="6">
        <f>'Soil 2030 Source'!H17-'Soil 2030 Source'!H16</f>
        <v>0</v>
      </c>
      <c r="J17" s="6">
        <f>'Soil 2030 Source'!I17-'Soil 2030 Source'!I16</f>
        <v>0</v>
      </c>
      <c r="K17" s="6">
        <f>'Soil 2030 Source'!J17-'Soil 2030 Source'!J16</f>
        <v>0</v>
      </c>
      <c r="L17" s="6">
        <f>'Soil 2030 Source'!K17-'Soil 2030 Source'!K16</f>
        <v>0</v>
      </c>
      <c r="M17" s="6">
        <f>'Soil 2030 Source'!L17-'Soil 2030 Source'!L16</f>
        <v>2.3356779851360088E-3</v>
      </c>
      <c r="N17" s="6">
        <f>'Soil 2030 Source'!M17-'Soil 2030 Source'!M16</f>
        <v>3.2811713995171132E-3</v>
      </c>
      <c r="O17" s="6">
        <f>'Soil 2030 Source'!N17-'Soil 2030 Source'!N16</f>
        <v>0</v>
      </c>
      <c r="P17" s="6">
        <f>'Soil 2030 Source'!O17-'Soil 2030 Source'!O16</f>
        <v>2.1876689032478858E-2</v>
      </c>
      <c r="Q17" s="6">
        <f>'Soil 2030 Source'!P17-'Soil 2030 Source'!P16</f>
        <v>0</v>
      </c>
      <c r="R17" s="6">
        <f>'Soil 2030 Source'!Q17-'Soil 2030 Source'!Q16</f>
        <v>0</v>
      </c>
      <c r="S17" s="6">
        <f>'Soil 2030 Source'!R17-'Soil 2030 Source'!R16</f>
        <v>2.7493538417129315E-2</v>
      </c>
    </row>
    <row r="18" spans="1:19">
      <c r="A18" s="41" t="s">
        <v>242</v>
      </c>
      <c r="B18" s="35" t="s">
        <v>54</v>
      </c>
      <c r="C18" s="6">
        <f>'Soil 2030 Source'!B18-'Soil 2030 Source'!B17</f>
        <v>0</v>
      </c>
      <c r="D18" s="6">
        <f>'Soil 2030 Source'!C18-'Soil 2030 Source'!C17</f>
        <v>0</v>
      </c>
      <c r="E18" s="6">
        <f>'Soil 2030 Source'!D18-'Soil 2030 Source'!D17</f>
        <v>0</v>
      </c>
      <c r="F18" s="6">
        <f>'Soil 2030 Source'!E18-'Soil 2030 Source'!E17</f>
        <v>0</v>
      </c>
      <c r="G18" s="6">
        <f>'Soil 2030 Source'!F18-'Soil 2030 Source'!F17</f>
        <v>0</v>
      </c>
      <c r="H18" s="6">
        <f>'Soil 2030 Source'!G18-'Soil 2030 Source'!G17</f>
        <v>0</v>
      </c>
      <c r="I18" s="6">
        <f>'Soil 2030 Source'!H18-'Soil 2030 Source'!H17</f>
        <v>0</v>
      </c>
      <c r="J18" s="6">
        <f>'Soil 2030 Source'!I18-'Soil 2030 Source'!I17</f>
        <v>0</v>
      </c>
      <c r="K18" s="6">
        <f>'Soil 2030 Source'!J18-'Soil 2030 Source'!J17</f>
        <v>0</v>
      </c>
      <c r="L18" s="6">
        <f>'Soil 2030 Source'!K18-'Soil 2030 Source'!K17</f>
        <v>0</v>
      </c>
      <c r="M18" s="6">
        <f>'Soil 2030 Source'!L18-'Soil 2030 Source'!L17</f>
        <v>9.0537480317682828E-3</v>
      </c>
      <c r="N18" s="6">
        <f>'Soil 2030 Source'!M18-'Soil 2030 Source'!M17</f>
        <v>3.5889000077693467E-4</v>
      </c>
      <c r="O18" s="6">
        <f>'Soil 2030 Source'!N18-'Soil 2030 Source'!N17</f>
        <v>0</v>
      </c>
      <c r="P18" s="6">
        <f>'Soil 2030 Source'!O18-'Soil 2030 Source'!O17</f>
        <v>1.049400569572656E-2</v>
      </c>
      <c r="Q18" s="6">
        <f>'Soil 2030 Source'!P18-'Soil 2030 Source'!P17</f>
        <v>0</v>
      </c>
      <c r="R18" s="6">
        <f>'Soil 2030 Source'!Q18-'Soil 2030 Source'!Q17</f>
        <v>0</v>
      </c>
      <c r="S18" s="6">
        <f>'Soil 2030 Source'!R18-'Soil 2030 Source'!R17</f>
        <v>1.990664372827311E-2</v>
      </c>
    </row>
    <row r="19" spans="1:19">
      <c r="A19" s="41" t="s">
        <v>242</v>
      </c>
      <c r="B19" s="35" t="s">
        <v>55</v>
      </c>
      <c r="C19" s="6">
        <f>'Soil 2030 Source'!B19-'Soil 2030 Source'!B18</f>
        <v>0</v>
      </c>
      <c r="D19" s="6">
        <f>'Soil 2030 Source'!C19-'Soil 2030 Source'!C18</f>
        <v>0</v>
      </c>
      <c r="E19" s="6">
        <f>'Soil 2030 Source'!D19-'Soil 2030 Source'!D18</f>
        <v>0</v>
      </c>
      <c r="F19" s="6">
        <f>'Soil 2030 Source'!E19-'Soil 2030 Source'!E18</f>
        <v>0</v>
      </c>
      <c r="G19" s="6">
        <f>'Soil 2030 Source'!F19-'Soil 2030 Source'!F18</f>
        <v>0</v>
      </c>
      <c r="H19" s="6">
        <f>'Soil 2030 Source'!G19-'Soil 2030 Source'!G18</f>
        <v>0</v>
      </c>
      <c r="I19" s="6">
        <f>'Soil 2030 Source'!H19-'Soil 2030 Source'!H18</f>
        <v>0</v>
      </c>
      <c r="J19" s="6">
        <f>'Soil 2030 Source'!I19-'Soil 2030 Source'!I18</f>
        <v>0</v>
      </c>
      <c r="K19" s="6">
        <f>'Soil 2030 Source'!J19-'Soil 2030 Source'!J18</f>
        <v>0</v>
      </c>
      <c r="L19" s="6">
        <f>'Soil 2030 Source'!K19-'Soil 2030 Source'!K18</f>
        <v>0</v>
      </c>
      <c r="M19" s="6">
        <f>'Soil 2030 Source'!L19-'Soil 2030 Source'!L18</f>
        <v>1.734850003636268E-4</v>
      </c>
      <c r="N19" s="6">
        <f>'Soil 2030 Source'!M19-'Soil 2030 Source'!M18</f>
        <v>2.1147505342433703E-6</v>
      </c>
      <c r="O19" s="6">
        <f>'Soil 2030 Source'!N19-'Soil 2030 Source'!N18</f>
        <v>1.143567159947706E-3</v>
      </c>
      <c r="P19" s="6">
        <f>'Soil 2030 Source'!O19-'Soil 2030 Source'!O18</f>
        <v>1.8144072112447063E-4</v>
      </c>
      <c r="Q19" s="6">
        <f>'Soil 2030 Source'!P19-'Soil 2030 Source'!P18</f>
        <v>0</v>
      </c>
      <c r="R19" s="6">
        <f>'Soil 2030 Source'!Q19-'Soil 2030 Source'!Q18</f>
        <v>0</v>
      </c>
      <c r="S19" s="6">
        <f>'Soil 2030 Source'!R19-'Soil 2030 Source'!R18</f>
        <v>1.5006076319714623E-3</v>
      </c>
    </row>
    <row r="20" spans="1:19">
      <c r="A20" s="41" t="s">
        <v>242</v>
      </c>
      <c r="B20" s="35" t="s">
        <v>56</v>
      </c>
      <c r="C20" s="6">
        <f>'Soil 2030 Source'!B20-'Soil 2030 Source'!B19</f>
        <v>0</v>
      </c>
      <c r="D20" s="6">
        <f>'Soil 2030 Source'!C20-'Soil 2030 Source'!C19</f>
        <v>0</v>
      </c>
      <c r="E20" s="6">
        <f>'Soil 2030 Source'!D20-'Soil 2030 Source'!D19</f>
        <v>0</v>
      </c>
      <c r="F20" s="6">
        <f>'Soil 2030 Source'!E20-'Soil 2030 Source'!E19</f>
        <v>0</v>
      </c>
      <c r="G20" s="6">
        <f>'Soil 2030 Source'!F20-'Soil 2030 Source'!F19</f>
        <v>0</v>
      </c>
      <c r="H20" s="6">
        <f>'Soil 2030 Source'!G20-'Soil 2030 Source'!G19</f>
        <v>0</v>
      </c>
      <c r="I20" s="6">
        <f>'Soil 2030 Source'!H20-'Soil 2030 Source'!H19</f>
        <v>0</v>
      </c>
      <c r="J20" s="6">
        <f>'Soil 2030 Source'!I20-'Soil 2030 Source'!I19</f>
        <v>0</v>
      </c>
      <c r="K20" s="6">
        <f>'Soil 2030 Source'!J20-'Soil 2030 Source'!J19</f>
        <v>0</v>
      </c>
      <c r="L20" s="6">
        <f>'Soil 2030 Source'!K20-'Soil 2030 Source'!K19</f>
        <v>0.78750578589641318</v>
      </c>
      <c r="M20" s="6">
        <f>'Soil 2030 Source'!L20-'Soil 2030 Source'!L19</f>
        <v>6.7520945059573734E-6</v>
      </c>
      <c r="N20" s="6">
        <f>'Soil 2030 Source'!M20-'Soil 2030 Source'!M19</f>
        <v>3.6862390819236701E-4</v>
      </c>
      <c r="O20" s="6">
        <f>'Soil 2030 Source'!N20-'Soil 2030 Source'!N19</f>
        <v>4.1345669532386053E-5</v>
      </c>
      <c r="P20" s="6">
        <f>'Soil 2030 Source'!O20-'Soil 2030 Source'!O19</f>
        <v>2.7050343481471728E-4</v>
      </c>
      <c r="Q20" s="6">
        <f>'Soil 2030 Source'!P20-'Soil 2030 Source'!P19</f>
        <v>1.8182335921435033E-5</v>
      </c>
      <c r="R20" s="6">
        <f>'Soil 2030 Source'!Q20-'Soil 2030 Source'!Q19</f>
        <v>3.6150984384963891E-4</v>
      </c>
      <c r="S20" s="6">
        <f>'Soil 2030 Source'!R20-'Soil 2030 Source'!R19</f>
        <v>0.78857270318323458</v>
      </c>
    </row>
    <row r="21" spans="1:19">
      <c r="A21" s="41" t="s">
        <v>242</v>
      </c>
      <c r="B21" s="35" t="s">
        <v>57</v>
      </c>
      <c r="C21" s="6">
        <f>'Soil 2030 Source'!B21-'Soil 2030 Source'!B20</f>
        <v>0</v>
      </c>
      <c r="D21" s="6">
        <f>'Soil 2030 Source'!C21-'Soil 2030 Source'!C20</f>
        <v>0</v>
      </c>
      <c r="E21" s="6">
        <f>'Soil 2030 Source'!D21-'Soil 2030 Source'!D20</f>
        <v>0</v>
      </c>
      <c r="F21" s="6">
        <f>'Soil 2030 Source'!E21-'Soil 2030 Source'!E20</f>
        <v>2.0000945414695437E-3</v>
      </c>
      <c r="G21" s="6">
        <f>'Soil 2030 Source'!F21-'Soil 2030 Source'!F20</f>
        <v>5.3609910862728372E-2</v>
      </c>
      <c r="H21" s="6">
        <f>'Soil 2030 Source'!G21-'Soil 2030 Source'!G20</f>
        <v>0</v>
      </c>
      <c r="I21" s="6">
        <f>'Soil 2030 Source'!H21-'Soil 2030 Source'!H20</f>
        <v>0</v>
      </c>
      <c r="J21" s="6">
        <f>'Soil 2030 Source'!I21-'Soil 2030 Source'!I20</f>
        <v>0</v>
      </c>
      <c r="K21" s="6">
        <f>'Soil 2030 Source'!J21-'Soil 2030 Source'!J20</f>
        <v>0</v>
      </c>
      <c r="L21" s="6">
        <f>'Soil 2030 Source'!K21-'Soil 2030 Source'!K20</f>
        <v>0</v>
      </c>
      <c r="M21" s="6">
        <f>'Soil 2030 Source'!L21-'Soil 2030 Source'!L20</f>
        <v>8.3385206314918747E-2</v>
      </c>
      <c r="N21" s="6">
        <f>'Soil 2030 Source'!M21-'Soil 2030 Source'!M20</f>
        <v>2.3732129871079088E-4</v>
      </c>
      <c r="O21" s="6">
        <f>'Soil 2030 Source'!N21-'Soil 2030 Source'!N20</f>
        <v>0</v>
      </c>
      <c r="P21" s="6">
        <f>'Soil 2030 Source'!O21-'Soil 2030 Source'!O20</f>
        <v>0</v>
      </c>
      <c r="Q21" s="6">
        <f>'Soil 2030 Source'!P21-'Soil 2030 Source'!P20</f>
        <v>0</v>
      </c>
      <c r="R21" s="6">
        <f>'Soil 2030 Source'!Q21-'Soil 2030 Source'!Q20</f>
        <v>1.4810101411910637E-7</v>
      </c>
      <c r="S21" s="6">
        <f>'Soil 2030 Source'!R21-'Soil 2030 Source'!R20</f>
        <v>0.13923268111883758</v>
      </c>
    </row>
    <row r="22" spans="1:19">
      <c r="A22" s="41" t="s">
        <v>242</v>
      </c>
      <c r="B22" s="35" t="s">
        <v>58</v>
      </c>
      <c r="C22" s="6">
        <f>'Soil 2030 Source'!B22-'Soil 2030 Source'!B21</f>
        <v>0</v>
      </c>
      <c r="D22" s="6">
        <f>'Soil 2030 Source'!C22-'Soil 2030 Source'!C21</f>
        <v>0</v>
      </c>
      <c r="E22" s="6">
        <f>'Soil 2030 Source'!D22-'Soil 2030 Source'!D21</f>
        <v>0</v>
      </c>
      <c r="F22" s="6">
        <f>'Soil 2030 Source'!E22-'Soil 2030 Source'!E21</f>
        <v>3.8814184408764163E-4</v>
      </c>
      <c r="G22" s="6">
        <f>'Soil 2030 Source'!F22-'Soil 2030 Source'!F21</f>
        <v>0</v>
      </c>
      <c r="H22" s="6">
        <f>'Soil 2030 Source'!G22-'Soil 2030 Source'!G21</f>
        <v>0</v>
      </c>
      <c r="I22" s="6">
        <f>'Soil 2030 Source'!H22-'Soil 2030 Source'!H21</f>
        <v>0</v>
      </c>
      <c r="J22" s="6">
        <f>'Soil 2030 Source'!I22-'Soil 2030 Source'!I21</f>
        <v>0</v>
      </c>
      <c r="K22" s="6">
        <f>'Soil 2030 Source'!J22-'Soil 2030 Source'!J21</f>
        <v>0</v>
      </c>
      <c r="L22" s="6">
        <f>'Soil 2030 Source'!K22-'Soil 2030 Source'!K21</f>
        <v>0</v>
      </c>
      <c r="M22" s="6">
        <f>'Soil 2030 Source'!L22-'Soil 2030 Source'!L21</f>
        <v>1.3321737510119114E-4</v>
      </c>
      <c r="N22" s="6">
        <f>'Soil 2030 Source'!M22-'Soil 2030 Source'!M21</f>
        <v>3.9720561394370524E-2</v>
      </c>
      <c r="O22" s="6">
        <f>'Soil 2030 Source'!N22-'Soil 2030 Source'!N21</f>
        <v>0</v>
      </c>
      <c r="P22" s="6">
        <f>'Soil 2030 Source'!O22-'Soil 2030 Source'!O21</f>
        <v>8.8696476126256751E-2</v>
      </c>
      <c r="Q22" s="6">
        <f>'Soil 2030 Source'!P22-'Soil 2030 Source'!P21</f>
        <v>0</v>
      </c>
      <c r="R22" s="6">
        <f>'Soil 2030 Source'!Q22-'Soil 2030 Source'!Q21</f>
        <v>4.3746699511026499E-2</v>
      </c>
      <c r="S22" s="6">
        <f>'Soil 2030 Source'!R22-'Soil 2030 Source'!R21</f>
        <v>0.1726850962508415</v>
      </c>
    </row>
    <row r="23" spans="1:19">
      <c r="A23" s="41" t="s">
        <v>242</v>
      </c>
      <c r="B23" s="35" t="s">
        <v>59</v>
      </c>
      <c r="C23" s="6">
        <f>'Soil 2030 Source'!B23-'Soil 2030 Source'!B22</f>
        <v>0</v>
      </c>
      <c r="D23" s="6">
        <f>'Soil 2030 Source'!C23-'Soil 2030 Source'!C22</f>
        <v>0</v>
      </c>
      <c r="E23" s="6">
        <f>'Soil 2030 Source'!D23-'Soil 2030 Source'!D22</f>
        <v>0</v>
      </c>
      <c r="F23" s="6">
        <f>'Soil 2030 Source'!E23-'Soil 2030 Source'!E22</f>
        <v>0</v>
      </c>
      <c r="G23" s="6">
        <f>'Soil 2030 Source'!F23-'Soil 2030 Source'!F22</f>
        <v>0</v>
      </c>
      <c r="H23" s="6">
        <f>'Soil 2030 Source'!G23-'Soil 2030 Source'!G22</f>
        <v>0</v>
      </c>
      <c r="I23" s="6">
        <f>'Soil 2030 Source'!H23-'Soil 2030 Source'!H22</f>
        <v>0</v>
      </c>
      <c r="J23" s="6">
        <f>'Soil 2030 Source'!I23-'Soil 2030 Source'!I22</f>
        <v>0</v>
      </c>
      <c r="K23" s="6">
        <f>'Soil 2030 Source'!J23-'Soil 2030 Source'!J22</f>
        <v>0</v>
      </c>
      <c r="L23" s="6">
        <f>'Soil 2030 Source'!K23-'Soil 2030 Source'!K22</f>
        <v>0</v>
      </c>
      <c r="M23" s="6">
        <f>'Soil 2030 Source'!L23-'Soil 2030 Source'!L22</f>
        <v>5.4551136575236026E-3</v>
      </c>
      <c r="N23" s="6">
        <f>'Soil 2030 Source'!M23-'Soil 2030 Source'!M22</f>
        <v>6.2604767996596866E-3</v>
      </c>
      <c r="O23" s="6">
        <f>'Soil 2030 Source'!N23-'Soil 2030 Source'!N22</f>
        <v>1.1115888042683847E-3</v>
      </c>
      <c r="P23" s="6">
        <f>'Soil 2030 Source'!O23-'Soil 2030 Source'!O22</f>
        <v>0</v>
      </c>
      <c r="Q23" s="6">
        <f>'Soil 2030 Source'!P23-'Soil 2030 Source'!P22</f>
        <v>0</v>
      </c>
      <c r="R23" s="6">
        <f>'Soil 2030 Source'!Q23-'Soil 2030 Source'!Q22</f>
        <v>0</v>
      </c>
      <c r="S23" s="6">
        <f>'Soil 2030 Source'!R23-'Soil 2030 Source'!R22</f>
        <v>1.2827179261449828E-2</v>
      </c>
    </row>
    <row r="24" spans="1:19">
      <c r="A24" s="41" t="s">
        <v>242</v>
      </c>
      <c r="B24" s="35" t="s">
        <v>60</v>
      </c>
      <c r="C24" s="6">
        <f>'Soil 2030 Source'!B24-'Soil 2030 Source'!B23</f>
        <v>0</v>
      </c>
      <c r="D24" s="6">
        <f>'Soil 2030 Source'!C24-'Soil 2030 Source'!C23</f>
        <v>0</v>
      </c>
      <c r="E24" s="6">
        <f>'Soil 2030 Source'!D24-'Soil 2030 Source'!D23</f>
        <v>0</v>
      </c>
      <c r="F24" s="6">
        <f>'Soil 2030 Source'!E24-'Soil 2030 Source'!E23</f>
        <v>0</v>
      </c>
      <c r="G24" s="6">
        <f>'Soil 2030 Source'!F24-'Soil 2030 Source'!F23</f>
        <v>0</v>
      </c>
      <c r="H24" s="6">
        <f>'Soil 2030 Source'!G24-'Soil 2030 Source'!G23</f>
        <v>0</v>
      </c>
      <c r="I24" s="6">
        <f>'Soil 2030 Source'!H24-'Soil 2030 Source'!H23</f>
        <v>0</v>
      </c>
      <c r="J24" s="6">
        <f>'Soil 2030 Source'!I24-'Soil 2030 Source'!I23</f>
        <v>0</v>
      </c>
      <c r="K24" s="6">
        <f>'Soil 2030 Source'!J24-'Soil 2030 Source'!J23</f>
        <v>0</v>
      </c>
      <c r="L24" s="6">
        <f>'Soil 2030 Source'!K24-'Soil 2030 Source'!K23</f>
        <v>0</v>
      </c>
      <c r="M24" s="6">
        <f>'Soil 2030 Source'!L24-'Soil 2030 Source'!L23</f>
        <v>0</v>
      </c>
      <c r="N24" s="6">
        <f>'Soil 2030 Source'!M24-'Soil 2030 Source'!M23</f>
        <v>0</v>
      </c>
      <c r="O24" s="6">
        <f>'Soil 2030 Source'!N24-'Soil 2030 Source'!N23</f>
        <v>0</v>
      </c>
      <c r="P24" s="6">
        <f>'Soil 2030 Source'!O24-'Soil 2030 Source'!O23</f>
        <v>1.7851298955741779E-2</v>
      </c>
      <c r="Q24" s="6">
        <f>'Soil 2030 Source'!P24-'Soil 2030 Source'!P23</f>
        <v>0</v>
      </c>
      <c r="R24" s="6">
        <f>'Soil 2030 Source'!Q24-'Soil 2030 Source'!Q23</f>
        <v>0</v>
      </c>
      <c r="S24" s="6">
        <f>'Soil 2030 Source'!R24-'Soil 2030 Source'!R23</f>
        <v>1.7851298955743999E-2</v>
      </c>
    </row>
    <row r="25" spans="1:19">
      <c r="A25" s="41" t="s">
        <v>242</v>
      </c>
      <c r="B25" s="35" t="s">
        <v>61</v>
      </c>
      <c r="C25" s="6">
        <f>'Soil 2030 Source'!B25-'Soil 2030 Source'!B24</f>
        <v>0</v>
      </c>
      <c r="D25" s="6">
        <f>'Soil 2030 Source'!C25-'Soil 2030 Source'!C24</f>
        <v>0</v>
      </c>
      <c r="E25" s="6">
        <f>'Soil 2030 Source'!D25-'Soil 2030 Source'!D24</f>
        <v>0</v>
      </c>
      <c r="F25" s="6">
        <f>'Soil 2030 Source'!E25-'Soil 2030 Source'!E24</f>
        <v>0</v>
      </c>
      <c r="G25" s="6">
        <f>'Soil 2030 Source'!F25-'Soil 2030 Source'!F24</f>
        <v>0</v>
      </c>
      <c r="H25" s="6">
        <f>'Soil 2030 Source'!G25-'Soil 2030 Source'!G24</f>
        <v>0</v>
      </c>
      <c r="I25" s="6">
        <f>'Soil 2030 Source'!H25-'Soil 2030 Source'!H24</f>
        <v>0</v>
      </c>
      <c r="J25" s="6">
        <f>'Soil 2030 Source'!I25-'Soil 2030 Source'!I24</f>
        <v>0</v>
      </c>
      <c r="K25" s="6">
        <f>'Soil 2030 Source'!J25-'Soil 2030 Source'!J24</f>
        <v>0</v>
      </c>
      <c r="L25" s="6">
        <f>'Soil 2030 Source'!K25-'Soil 2030 Source'!K24</f>
        <v>0</v>
      </c>
      <c r="M25" s="6">
        <f>'Soil 2030 Source'!L25-'Soil 2030 Source'!L24</f>
        <v>1.614934280952518E-2</v>
      </c>
      <c r="N25" s="6">
        <f>'Soil 2030 Source'!M25-'Soil 2030 Source'!M24</f>
        <v>3.276139814369694E-3</v>
      </c>
      <c r="O25" s="6">
        <f>'Soil 2030 Source'!N25-'Soil 2030 Source'!N24</f>
        <v>0</v>
      </c>
      <c r="P25" s="6">
        <f>'Soil 2030 Source'!O25-'Soil 2030 Source'!O24</f>
        <v>4.5264414684234033E-3</v>
      </c>
      <c r="Q25" s="6">
        <f>'Soil 2030 Source'!P25-'Soil 2030 Source'!P24</f>
        <v>3.3410327873739654E-5</v>
      </c>
      <c r="R25" s="6">
        <f>'Soil 2030 Source'!Q25-'Soil 2030 Source'!Q24</f>
        <v>0</v>
      </c>
      <c r="S25" s="6">
        <f>'Soil 2030 Source'!R25-'Soil 2030 Source'!R24</f>
        <v>2.398533442018902E-2</v>
      </c>
    </row>
    <row r="26" spans="1:19">
      <c r="A26" s="41" t="s">
        <v>242</v>
      </c>
      <c r="B26" s="35" t="s">
        <v>62</v>
      </c>
      <c r="C26" s="6">
        <f>'Soil 2030 Source'!B26-'Soil 2030 Source'!B25</f>
        <v>0</v>
      </c>
      <c r="D26" s="6">
        <f>'Soil 2030 Source'!C26-'Soil 2030 Source'!C25</f>
        <v>0</v>
      </c>
      <c r="E26" s="6">
        <f>'Soil 2030 Source'!D26-'Soil 2030 Source'!D25</f>
        <v>0</v>
      </c>
      <c r="F26" s="6">
        <f>'Soil 2030 Source'!E26-'Soil 2030 Source'!E25</f>
        <v>0</v>
      </c>
      <c r="G26" s="6">
        <f>'Soil 2030 Source'!F26-'Soil 2030 Source'!F25</f>
        <v>0</v>
      </c>
      <c r="H26" s="6">
        <f>'Soil 2030 Source'!G26-'Soil 2030 Source'!G25</f>
        <v>0</v>
      </c>
      <c r="I26" s="6">
        <f>'Soil 2030 Source'!H26-'Soil 2030 Source'!H25</f>
        <v>0</v>
      </c>
      <c r="J26" s="6">
        <f>'Soil 2030 Source'!I26-'Soil 2030 Source'!I25</f>
        <v>0</v>
      </c>
      <c r="K26" s="6">
        <f>'Soil 2030 Source'!J26-'Soil 2030 Source'!J25</f>
        <v>0</v>
      </c>
      <c r="L26" s="6">
        <f>'Soil 2030 Source'!K26-'Soil 2030 Source'!K25</f>
        <v>0</v>
      </c>
      <c r="M26" s="6">
        <f>'Soil 2030 Source'!L26-'Soil 2030 Source'!L25</f>
        <v>0</v>
      </c>
      <c r="N26" s="6">
        <f>'Soil 2030 Source'!M26-'Soil 2030 Source'!M25</f>
        <v>0</v>
      </c>
      <c r="O26" s="6">
        <f>'Soil 2030 Source'!N26-'Soil 2030 Source'!N25</f>
        <v>0</v>
      </c>
      <c r="P26" s="6">
        <f>'Soil 2030 Source'!O26-'Soil 2030 Source'!O25</f>
        <v>3.4836643324487326E-4</v>
      </c>
      <c r="Q26" s="6">
        <f>'Soil 2030 Source'!P26-'Soil 2030 Source'!P25</f>
        <v>3.0715528261610059E-4</v>
      </c>
      <c r="R26" s="6">
        <f>'Soil 2030 Source'!Q26-'Soil 2030 Source'!Q25</f>
        <v>4.8865080552840112E-4</v>
      </c>
      <c r="S26" s="6">
        <f>'Soil 2030 Source'!R26-'Soil 2030 Source'!R25</f>
        <v>1.1441725213927612E-3</v>
      </c>
    </row>
    <row r="27" spans="1:19">
      <c r="A27" s="41" t="s">
        <v>242</v>
      </c>
      <c r="B27" s="35" t="s">
        <v>63</v>
      </c>
      <c r="C27" s="6">
        <f>'Soil 2030 Source'!B27-'Soil 2030 Source'!B26</f>
        <v>0</v>
      </c>
      <c r="D27" s="6">
        <f>'Soil 2030 Source'!C27-'Soil 2030 Source'!C26</f>
        <v>0</v>
      </c>
      <c r="E27" s="6">
        <f>'Soil 2030 Source'!D27-'Soil 2030 Source'!D26</f>
        <v>0</v>
      </c>
      <c r="F27" s="6">
        <f>'Soil 2030 Source'!E27-'Soil 2030 Source'!E26</f>
        <v>0</v>
      </c>
      <c r="G27" s="6">
        <f>'Soil 2030 Source'!F27-'Soil 2030 Source'!F26</f>
        <v>0</v>
      </c>
      <c r="H27" s="6">
        <f>'Soil 2030 Source'!G27-'Soil 2030 Source'!G26</f>
        <v>0</v>
      </c>
      <c r="I27" s="6">
        <f>'Soil 2030 Source'!H27-'Soil 2030 Source'!H26</f>
        <v>2.706853869071657E-4</v>
      </c>
      <c r="J27" s="6">
        <f>'Soil 2030 Source'!I27-'Soil 2030 Source'!I26</f>
        <v>0</v>
      </c>
      <c r="K27" s="6">
        <f>'Soil 2030 Source'!J27-'Soil 2030 Source'!J26</f>
        <v>0</v>
      </c>
      <c r="L27" s="6">
        <f>'Soil 2030 Source'!K27-'Soil 2030 Source'!K26</f>
        <v>0</v>
      </c>
      <c r="M27" s="6">
        <f>'Soil 2030 Source'!L27-'Soil 2030 Source'!L26</f>
        <v>1.8228428485499437E-2</v>
      </c>
      <c r="N27" s="6">
        <f>'Soil 2030 Source'!M27-'Soil 2030 Source'!M26</f>
        <v>0</v>
      </c>
      <c r="O27" s="6">
        <f>'Soil 2030 Source'!N27-'Soil 2030 Source'!N26</f>
        <v>0</v>
      </c>
      <c r="P27" s="6">
        <f>'Soil 2030 Source'!O27-'Soil 2030 Source'!O26</f>
        <v>0</v>
      </c>
      <c r="Q27" s="6">
        <f>'Soil 2030 Source'!P27-'Soil 2030 Source'!P26</f>
        <v>0</v>
      </c>
      <c r="R27" s="6">
        <f>'Soil 2030 Source'!Q27-'Soil 2030 Source'!Q26</f>
        <v>0</v>
      </c>
      <c r="S27" s="6">
        <f>'Soil 2030 Source'!R27-'Soil 2030 Source'!R26</f>
        <v>1.8499113872405104E-2</v>
      </c>
    </row>
    <row r="28" spans="1:19">
      <c r="A28" s="41" t="s">
        <v>242</v>
      </c>
      <c r="B28" s="35" t="s">
        <v>64</v>
      </c>
      <c r="C28" s="6">
        <f>'Soil 2030 Source'!B28-'Soil 2030 Source'!B27</f>
        <v>0</v>
      </c>
      <c r="D28" s="6">
        <f>'Soil 2030 Source'!C28-'Soil 2030 Source'!C27</f>
        <v>0</v>
      </c>
      <c r="E28" s="6">
        <f>'Soil 2030 Source'!D28-'Soil 2030 Source'!D27</f>
        <v>2.6005346692725584E-2</v>
      </c>
      <c r="F28" s="6">
        <f>'Soil 2030 Source'!E28-'Soil 2030 Source'!E27</f>
        <v>0</v>
      </c>
      <c r="G28" s="6">
        <f>'Soil 2030 Source'!F28-'Soil 2030 Source'!F27</f>
        <v>0.473610300643029</v>
      </c>
      <c r="H28" s="6">
        <f>'Soil 2030 Source'!G28-'Soil 2030 Source'!G27</f>
        <v>0</v>
      </c>
      <c r="I28" s="6">
        <f>'Soil 2030 Source'!H28-'Soil 2030 Source'!H27</f>
        <v>0</v>
      </c>
      <c r="J28" s="6">
        <f>'Soil 2030 Source'!I28-'Soil 2030 Source'!I27</f>
        <v>0</v>
      </c>
      <c r="K28" s="6">
        <f>'Soil 2030 Source'!J28-'Soil 2030 Source'!J27</f>
        <v>0</v>
      </c>
      <c r="L28" s="6">
        <f>'Soil 2030 Source'!K28-'Soil 2030 Source'!K27</f>
        <v>0</v>
      </c>
      <c r="M28" s="6">
        <f>'Soil 2030 Source'!L28-'Soil 2030 Source'!L27</f>
        <v>0</v>
      </c>
      <c r="N28" s="6">
        <f>'Soil 2030 Source'!M28-'Soil 2030 Source'!M27</f>
        <v>0</v>
      </c>
      <c r="O28" s="6">
        <f>'Soil 2030 Source'!N28-'Soil 2030 Source'!N27</f>
        <v>5.0687378095895075E-2</v>
      </c>
      <c r="P28" s="6">
        <f>'Soil 2030 Source'!O28-'Soil 2030 Source'!O27</f>
        <v>3.0233869453422102E-4</v>
      </c>
      <c r="Q28" s="6">
        <f>'Soil 2030 Source'!P28-'Soil 2030 Source'!P27</f>
        <v>0</v>
      </c>
      <c r="R28" s="6">
        <f>'Soil 2030 Source'!Q28-'Soil 2030 Source'!Q27</f>
        <v>1.2936071973729035E-2</v>
      </c>
      <c r="S28" s="6">
        <f>'Soil 2030 Source'!R28-'Soil 2030 Source'!R27</f>
        <v>0.56354143609991425</v>
      </c>
    </row>
    <row r="29" spans="1:19">
      <c r="A29" s="41" t="s">
        <v>242</v>
      </c>
      <c r="B29" s="35" t="s">
        <v>65</v>
      </c>
      <c r="C29" s="6">
        <f>'Soil 2030 Source'!B29-'Soil 2030 Source'!B28</f>
        <v>0</v>
      </c>
      <c r="D29" s="6">
        <f>'Soil 2030 Source'!C29-'Soil 2030 Source'!C28</f>
        <v>0</v>
      </c>
      <c r="E29" s="6">
        <f>'Soil 2030 Source'!D29-'Soil 2030 Source'!D28</f>
        <v>0</v>
      </c>
      <c r="F29" s="6">
        <f>'Soil 2030 Source'!E29-'Soil 2030 Source'!E28</f>
        <v>0</v>
      </c>
      <c r="G29" s="6">
        <f>'Soil 2030 Source'!F29-'Soil 2030 Source'!F28</f>
        <v>0</v>
      </c>
      <c r="H29" s="6">
        <f>'Soil 2030 Source'!G29-'Soil 2030 Source'!G28</f>
        <v>0</v>
      </c>
      <c r="I29" s="6">
        <f>'Soil 2030 Source'!H29-'Soil 2030 Source'!H28</f>
        <v>0</v>
      </c>
      <c r="J29" s="6">
        <f>'Soil 2030 Source'!I29-'Soil 2030 Source'!I28</f>
        <v>0</v>
      </c>
      <c r="K29" s="6">
        <f>'Soil 2030 Source'!J29-'Soil 2030 Source'!J28</f>
        <v>2.6826204568346085E-2</v>
      </c>
      <c r="L29" s="6">
        <f>'Soil 2030 Source'!K29-'Soil 2030 Source'!K28</f>
        <v>0</v>
      </c>
      <c r="M29" s="6">
        <f>'Soil 2030 Source'!L29-'Soil 2030 Source'!L28</f>
        <v>0</v>
      </c>
      <c r="N29" s="6">
        <f>'Soil 2030 Source'!M29-'Soil 2030 Source'!M28</f>
        <v>3.8054192213967664E-3</v>
      </c>
      <c r="O29" s="6">
        <f>'Soil 2030 Source'!N29-'Soil 2030 Source'!N28</f>
        <v>8.1151374635101969E-3</v>
      </c>
      <c r="P29" s="6">
        <f>'Soil 2030 Source'!O29-'Soil 2030 Source'!O28</f>
        <v>1.3334151867949728E-4</v>
      </c>
      <c r="Q29" s="6">
        <f>'Soil 2030 Source'!P29-'Soil 2030 Source'!P28</f>
        <v>0</v>
      </c>
      <c r="R29" s="6">
        <f>'Soil 2030 Source'!Q29-'Soil 2030 Source'!Q28</f>
        <v>3.7456273072820068E-3</v>
      </c>
      <c r="S29" s="6">
        <f>'Soil 2030 Source'!R29-'Soil 2030 Source'!R28</f>
        <v>4.2625730079215884E-2</v>
      </c>
    </row>
    <row r="30" spans="1:19">
      <c r="A30" s="41" t="s">
        <v>242</v>
      </c>
      <c r="B30" s="35" t="s">
        <v>66</v>
      </c>
      <c r="C30" s="6">
        <f>'Soil 2030 Source'!B30-'Soil 2030 Source'!B29</f>
        <v>0</v>
      </c>
      <c r="D30" s="6">
        <f>'Soil 2030 Source'!C30-'Soil 2030 Source'!C29</f>
        <v>0</v>
      </c>
      <c r="E30" s="6">
        <f>'Soil 2030 Source'!D30-'Soil 2030 Source'!D29</f>
        <v>0</v>
      </c>
      <c r="F30" s="6">
        <f>'Soil 2030 Source'!E30-'Soil 2030 Source'!E29</f>
        <v>0</v>
      </c>
      <c r="G30" s="6">
        <f>'Soil 2030 Source'!F30-'Soil 2030 Source'!F29</f>
        <v>0</v>
      </c>
      <c r="H30" s="6">
        <f>'Soil 2030 Source'!G30-'Soil 2030 Source'!G29</f>
        <v>0</v>
      </c>
      <c r="I30" s="6">
        <f>'Soil 2030 Source'!H30-'Soil 2030 Source'!H29</f>
        <v>0</v>
      </c>
      <c r="J30" s="6">
        <f>'Soil 2030 Source'!I30-'Soil 2030 Source'!I29</f>
        <v>0</v>
      </c>
      <c r="K30" s="6">
        <f>'Soil 2030 Source'!J30-'Soil 2030 Source'!J29</f>
        <v>0</v>
      </c>
      <c r="L30" s="6">
        <f>'Soil 2030 Source'!K30-'Soil 2030 Source'!K29</f>
        <v>0</v>
      </c>
      <c r="M30" s="6">
        <f>'Soil 2030 Source'!L30-'Soil 2030 Source'!L29</f>
        <v>0</v>
      </c>
      <c r="N30" s="6">
        <f>'Soil 2030 Source'!M30-'Soil 2030 Source'!M29</f>
        <v>0</v>
      </c>
      <c r="O30" s="6">
        <f>'Soil 2030 Source'!N30-'Soil 2030 Source'!N29</f>
        <v>0</v>
      </c>
      <c r="P30" s="6">
        <f>'Soil 2030 Source'!O30-'Soil 2030 Source'!O29</f>
        <v>3.8565013726955311E-2</v>
      </c>
      <c r="Q30" s="6">
        <f>'Soil 2030 Source'!P30-'Soil 2030 Source'!P29</f>
        <v>0</v>
      </c>
      <c r="R30" s="6">
        <f>'Soil 2030 Source'!Q30-'Soil 2030 Source'!Q29</f>
        <v>0</v>
      </c>
      <c r="S30" s="6">
        <f>'Soil 2030 Source'!R30-'Soil 2030 Source'!R29</f>
        <v>3.8565013726955755E-2</v>
      </c>
    </row>
    <row r="31" spans="1:19">
      <c r="A31" s="41" t="s">
        <v>242</v>
      </c>
      <c r="B31" s="35" t="s">
        <v>67</v>
      </c>
      <c r="C31" s="6">
        <f>'Soil 2030 Source'!B31-'Soil 2030 Source'!B30</f>
        <v>0</v>
      </c>
      <c r="D31" s="6">
        <f>'Soil 2030 Source'!C31-'Soil 2030 Source'!C30</f>
        <v>0</v>
      </c>
      <c r="E31" s="6">
        <f>'Soil 2030 Source'!D31-'Soil 2030 Source'!D30</f>
        <v>0</v>
      </c>
      <c r="F31" s="6">
        <f>'Soil 2030 Source'!E31-'Soil 2030 Source'!E30</f>
        <v>0</v>
      </c>
      <c r="G31" s="6">
        <f>'Soil 2030 Source'!F31-'Soil 2030 Source'!F30</f>
        <v>0</v>
      </c>
      <c r="H31" s="6">
        <f>'Soil 2030 Source'!G31-'Soil 2030 Source'!G30</f>
        <v>0</v>
      </c>
      <c r="I31" s="6">
        <f>'Soil 2030 Source'!H31-'Soil 2030 Source'!H30</f>
        <v>0</v>
      </c>
      <c r="J31" s="6">
        <f>'Soil 2030 Source'!I31-'Soil 2030 Source'!I30</f>
        <v>0</v>
      </c>
      <c r="K31" s="6">
        <f>'Soil 2030 Source'!J31-'Soil 2030 Source'!J30</f>
        <v>0</v>
      </c>
      <c r="L31" s="6">
        <f>'Soil 2030 Source'!K31-'Soil 2030 Source'!K30</f>
        <v>0</v>
      </c>
      <c r="M31" s="6">
        <f>'Soil 2030 Source'!L31-'Soil 2030 Source'!L30</f>
        <v>0</v>
      </c>
      <c r="N31" s="6">
        <f>'Soil 2030 Source'!M31-'Soil 2030 Source'!M30</f>
        <v>0</v>
      </c>
      <c r="O31" s="6">
        <f>'Soil 2030 Source'!N31-'Soil 2030 Source'!N30</f>
        <v>0</v>
      </c>
      <c r="P31" s="6">
        <f>'Soil 2030 Source'!O31-'Soil 2030 Source'!O30</f>
        <v>1.03824584930301E-4</v>
      </c>
      <c r="Q31" s="6">
        <f>'Soil 2030 Source'!P31-'Soil 2030 Source'!P30</f>
        <v>5.6095211465956307E-4</v>
      </c>
      <c r="R31" s="6">
        <f>'Soil 2030 Source'!Q31-'Soil 2030 Source'!Q30</f>
        <v>0</v>
      </c>
      <c r="S31" s="6">
        <f>'Soil 2030 Source'!R31-'Soil 2030 Source'!R30</f>
        <v>6.6477669958686647E-4</v>
      </c>
    </row>
    <row r="32" spans="1:19">
      <c r="A32" s="41" t="s">
        <v>242</v>
      </c>
      <c r="B32" s="35" t="s">
        <v>68</v>
      </c>
      <c r="C32" s="6">
        <f>'Soil 2030 Source'!B32-'Soil 2030 Source'!B31</f>
        <v>0</v>
      </c>
      <c r="D32" s="6">
        <f>'Soil 2030 Source'!C32-'Soil 2030 Source'!C31</f>
        <v>0</v>
      </c>
      <c r="E32" s="6">
        <f>'Soil 2030 Source'!D32-'Soil 2030 Source'!D31</f>
        <v>0</v>
      </c>
      <c r="F32" s="6">
        <f>'Soil 2030 Source'!E32-'Soil 2030 Source'!E31</f>
        <v>0</v>
      </c>
      <c r="G32" s="6">
        <f>'Soil 2030 Source'!F32-'Soil 2030 Source'!F31</f>
        <v>0</v>
      </c>
      <c r="H32" s="6">
        <f>'Soil 2030 Source'!G32-'Soil 2030 Source'!G31</f>
        <v>0</v>
      </c>
      <c r="I32" s="6">
        <f>'Soil 2030 Source'!H32-'Soil 2030 Source'!H31</f>
        <v>0</v>
      </c>
      <c r="J32" s="6">
        <f>'Soil 2030 Source'!I32-'Soil 2030 Source'!I31</f>
        <v>0</v>
      </c>
      <c r="K32" s="6">
        <f>'Soil 2030 Source'!J32-'Soil 2030 Source'!J31</f>
        <v>0</v>
      </c>
      <c r="L32" s="6">
        <f>'Soil 2030 Source'!K32-'Soil 2030 Source'!K31</f>
        <v>0</v>
      </c>
      <c r="M32" s="6">
        <f>'Soil 2030 Source'!L32-'Soil 2030 Source'!L31</f>
        <v>2.9847625615531115E-7</v>
      </c>
      <c r="N32" s="6">
        <f>'Soil 2030 Source'!M32-'Soil 2030 Source'!M31</f>
        <v>0</v>
      </c>
      <c r="O32" s="6">
        <f>'Soil 2030 Source'!N32-'Soil 2030 Source'!N31</f>
        <v>0</v>
      </c>
      <c r="P32" s="6">
        <f>'Soil 2030 Source'!O32-'Soil 2030 Source'!O31</f>
        <v>1.4591607609713009E-3</v>
      </c>
      <c r="Q32" s="6">
        <f>'Soil 2030 Source'!P32-'Soil 2030 Source'!P31</f>
        <v>1.2811761784248255E-4</v>
      </c>
      <c r="R32" s="6">
        <f>'Soil 2030 Source'!Q32-'Soil 2030 Source'!Q31</f>
        <v>0</v>
      </c>
      <c r="S32" s="6">
        <f>'Soil 2030 Source'!R32-'Soil 2030 Source'!R31</f>
        <v>1.5875768550692726E-3</v>
      </c>
    </row>
    <row r="33" spans="1:19">
      <c r="A33" s="41" t="s">
        <v>242</v>
      </c>
      <c r="B33" s="35" t="s">
        <v>69</v>
      </c>
      <c r="C33" s="6">
        <f>'Soil 2030 Source'!B33-'Soil 2030 Source'!B32</f>
        <v>0</v>
      </c>
      <c r="D33" s="6">
        <f>'Soil 2030 Source'!C33-'Soil 2030 Source'!C32</f>
        <v>0</v>
      </c>
      <c r="E33" s="6">
        <f>'Soil 2030 Source'!D33-'Soil 2030 Source'!D32</f>
        <v>0</v>
      </c>
      <c r="F33" s="6">
        <f>'Soil 2030 Source'!E33-'Soil 2030 Source'!E32</f>
        <v>0</v>
      </c>
      <c r="G33" s="6">
        <f>'Soil 2030 Source'!F33-'Soil 2030 Source'!F32</f>
        <v>0</v>
      </c>
      <c r="H33" s="6">
        <f>'Soil 2030 Source'!G33-'Soil 2030 Source'!G32</f>
        <v>0</v>
      </c>
      <c r="I33" s="6">
        <f>'Soil 2030 Source'!H33-'Soil 2030 Source'!H32</f>
        <v>4.3876872154707258E-3</v>
      </c>
      <c r="J33" s="6">
        <f>'Soil 2030 Source'!I33-'Soil 2030 Source'!I32</f>
        <v>0</v>
      </c>
      <c r="K33" s="6">
        <f>'Soil 2030 Source'!J33-'Soil 2030 Source'!J32</f>
        <v>0</v>
      </c>
      <c r="L33" s="6">
        <f>'Soil 2030 Source'!K33-'Soil 2030 Source'!K32</f>
        <v>0</v>
      </c>
      <c r="M33" s="6">
        <f>'Soil 2030 Source'!L33-'Soil 2030 Source'!L32</f>
        <v>5.2420036870093334E-4</v>
      </c>
      <c r="N33" s="6">
        <f>'Soil 2030 Source'!M33-'Soil 2030 Source'!M32</f>
        <v>0</v>
      </c>
      <c r="O33" s="6">
        <f>'Soil 2030 Source'!N33-'Soil 2030 Source'!N32</f>
        <v>1.8512697265782307E-4</v>
      </c>
      <c r="P33" s="6">
        <f>'Soil 2030 Source'!O33-'Soil 2030 Source'!O32</f>
        <v>5.849275242608698E-5</v>
      </c>
      <c r="Q33" s="6">
        <f>'Soil 2030 Source'!P33-'Soil 2030 Source'!P32</f>
        <v>2.4338846852617335E-4</v>
      </c>
      <c r="R33" s="6">
        <f>'Soil 2030 Source'!Q33-'Soil 2030 Source'!Q32</f>
        <v>0</v>
      </c>
      <c r="S33" s="6">
        <f>'Soil 2030 Source'!R33-'Soil 2030 Source'!R32</f>
        <v>5.398895777783963E-3</v>
      </c>
    </row>
    <row r="34" spans="1:19">
      <c r="A34" s="41" t="s">
        <v>242</v>
      </c>
      <c r="B34" s="35" t="s">
        <v>70</v>
      </c>
      <c r="C34" s="6">
        <f>'Soil 2030 Source'!B34-'Soil 2030 Source'!B33</f>
        <v>0</v>
      </c>
      <c r="D34" s="6">
        <f>'Soil 2030 Source'!C34-'Soil 2030 Source'!C33</f>
        <v>8.2106933186051889E-4</v>
      </c>
      <c r="E34" s="6">
        <f>'Soil 2030 Source'!D34-'Soil 2030 Source'!D33</f>
        <v>0</v>
      </c>
      <c r="F34" s="6">
        <f>'Soil 2030 Source'!E34-'Soil 2030 Source'!E33</f>
        <v>0</v>
      </c>
      <c r="G34" s="6">
        <f>'Soil 2030 Source'!F34-'Soil 2030 Source'!F33</f>
        <v>0</v>
      </c>
      <c r="H34" s="6">
        <f>'Soil 2030 Source'!G34-'Soil 2030 Source'!G33</f>
        <v>0</v>
      </c>
      <c r="I34" s="6">
        <f>'Soil 2030 Source'!H34-'Soil 2030 Source'!H33</f>
        <v>0</v>
      </c>
      <c r="J34" s="6">
        <f>'Soil 2030 Source'!I34-'Soil 2030 Source'!I33</f>
        <v>0</v>
      </c>
      <c r="K34" s="6">
        <f>'Soil 2030 Source'!J34-'Soil 2030 Source'!J33</f>
        <v>0</v>
      </c>
      <c r="L34" s="6">
        <f>'Soil 2030 Source'!K34-'Soil 2030 Source'!K33</f>
        <v>0</v>
      </c>
      <c r="M34" s="6">
        <f>'Soil 2030 Source'!L34-'Soil 2030 Source'!L33</f>
        <v>6.3712433251743583E-3</v>
      </c>
      <c r="N34" s="6">
        <f>'Soil 2030 Source'!M34-'Soil 2030 Source'!M33</f>
        <v>1.3658071435518337E-4</v>
      </c>
      <c r="O34" s="6">
        <f>'Soil 2030 Source'!N34-'Soil 2030 Source'!N33</f>
        <v>0</v>
      </c>
      <c r="P34" s="6">
        <f>'Soil 2030 Source'!O34-'Soil 2030 Source'!O33</f>
        <v>4.6577446623078167E-2</v>
      </c>
      <c r="Q34" s="6">
        <f>'Soil 2030 Source'!P34-'Soil 2030 Source'!P33</f>
        <v>2.867289190840866E-3</v>
      </c>
      <c r="R34" s="6">
        <f>'Soil 2030 Source'!Q34-'Soil 2030 Source'!Q33</f>
        <v>0</v>
      </c>
      <c r="S34" s="6">
        <f>'Soil 2030 Source'!R34-'Soil 2030 Source'!R33</f>
        <v>5.6773629185308039E-2</v>
      </c>
    </row>
    <row r="35" spans="1:19">
      <c r="A35" s="41" t="s">
        <v>242</v>
      </c>
      <c r="B35" s="35" t="s">
        <v>71</v>
      </c>
      <c r="C35" s="6">
        <f>'Soil 2030 Source'!B35-'Soil 2030 Source'!B34</f>
        <v>0</v>
      </c>
      <c r="D35" s="6">
        <f>'Soil 2030 Source'!C35-'Soil 2030 Source'!C34</f>
        <v>0</v>
      </c>
      <c r="E35" s="6">
        <f>'Soil 2030 Source'!D35-'Soil 2030 Source'!D34</f>
        <v>0</v>
      </c>
      <c r="F35" s="6">
        <f>'Soil 2030 Source'!E35-'Soil 2030 Source'!E34</f>
        <v>0</v>
      </c>
      <c r="G35" s="6">
        <f>'Soil 2030 Source'!F35-'Soil 2030 Source'!F34</f>
        <v>0</v>
      </c>
      <c r="H35" s="6">
        <f>'Soil 2030 Source'!G35-'Soil 2030 Source'!G34</f>
        <v>0</v>
      </c>
      <c r="I35" s="6">
        <f>'Soil 2030 Source'!H35-'Soil 2030 Source'!H34</f>
        <v>0</v>
      </c>
      <c r="J35" s="6">
        <f>'Soil 2030 Source'!I35-'Soil 2030 Source'!I34</f>
        <v>0</v>
      </c>
      <c r="K35" s="6">
        <f>'Soil 2030 Source'!J35-'Soil 2030 Source'!J34</f>
        <v>0</v>
      </c>
      <c r="L35" s="6">
        <f>'Soil 2030 Source'!K35-'Soil 2030 Source'!K34</f>
        <v>0</v>
      </c>
      <c r="M35" s="6">
        <f>'Soil 2030 Source'!L35-'Soil 2030 Source'!L34</f>
        <v>2.9633342535362317E-7</v>
      </c>
      <c r="N35" s="6">
        <f>'Soil 2030 Source'!M35-'Soil 2030 Source'!M34</f>
        <v>1.8245681230810717E-4</v>
      </c>
      <c r="O35" s="6">
        <f>'Soil 2030 Source'!N35-'Soil 2030 Source'!N34</f>
        <v>0</v>
      </c>
      <c r="P35" s="6">
        <f>'Soil 2030 Source'!O35-'Soil 2030 Source'!O34</f>
        <v>4.9620551315054939E-4</v>
      </c>
      <c r="Q35" s="6">
        <f>'Soil 2030 Source'!P35-'Soil 2030 Source'!P34</f>
        <v>0</v>
      </c>
      <c r="R35" s="6">
        <f>'Soil 2030 Source'!Q35-'Soil 2030 Source'!Q34</f>
        <v>1.9733281515499357E-6</v>
      </c>
      <c r="S35" s="6">
        <f>'Soil 2030 Source'!R35-'Soil 2030 Source'!R34</f>
        <v>6.8093198703067515E-4</v>
      </c>
    </row>
    <row r="36" spans="1:19">
      <c r="A36" s="41" t="s">
        <v>242</v>
      </c>
      <c r="B36" s="35" t="s">
        <v>72</v>
      </c>
      <c r="C36" s="6">
        <f>'Soil 2030 Source'!B36-'Soil 2030 Source'!B35</f>
        <v>0</v>
      </c>
      <c r="D36" s="6">
        <f>'Soil 2030 Source'!C36-'Soil 2030 Source'!C35</f>
        <v>0</v>
      </c>
      <c r="E36" s="6">
        <f>'Soil 2030 Source'!D36-'Soil 2030 Source'!D35</f>
        <v>0</v>
      </c>
      <c r="F36" s="6">
        <f>'Soil 2030 Source'!E36-'Soil 2030 Source'!E35</f>
        <v>0</v>
      </c>
      <c r="G36" s="6">
        <f>'Soil 2030 Source'!F36-'Soil 2030 Source'!F35</f>
        <v>8.2310999544130681E-3</v>
      </c>
      <c r="H36" s="6">
        <f>'Soil 2030 Source'!G36-'Soil 2030 Source'!G35</f>
        <v>0</v>
      </c>
      <c r="I36" s="6">
        <f>'Soil 2030 Source'!H36-'Soil 2030 Source'!H35</f>
        <v>0</v>
      </c>
      <c r="J36" s="6">
        <f>'Soil 2030 Source'!I36-'Soil 2030 Source'!I35</f>
        <v>5.1202904371133728E-4</v>
      </c>
      <c r="K36" s="6">
        <f>'Soil 2030 Source'!J36-'Soil 2030 Source'!J35</f>
        <v>0</v>
      </c>
      <c r="L36" s="6">
        <f>'Soil 2030 Source'!K36-'Soil 2030 Source'!K35</f>
        <v>0.11354488905484406</v>
      </c>
      <c r="M36" s="6">
        <f>'Soil 2030 Source'!L36-'Soil 2030 Source'!L35</f>
        <v>9.7915395157954777E-4</v>
      </c>
      <c r="N36" s="6">
        <f>'Soil 2030 Source'!M36-'Soil 2030 Source'!M35</f>
        <v>0</v>
      </c>
      <c r="O36" s="6">
        <f>'Soil 2030 Source'!N36-'Soil 2030 Source'!N35</f>
        <v>0</v>
      </c>
      <c r="P36" s="6">
        <f>'Soil 2030 Source'!O36-'Soil 2030 Source'!O35</f>
        <v>0</v>
      </c>
      <c r="Q36" s="6">
        <f>'Soil 2030 Source'!P36-'Soil 2030 Source'!P35</f>
        <v>0</v>
      </c>
      <c r="R36" s="6">
        <f>'Soil 2030 Source'!Q36-'Soil 2030 Source'!Q35</f>
        <v>0</v>
      </c>
      <c r="S36" s="6">
        <f>'Soil 2030 Source'!R36-'Soil 2030 Source'!R35</f>
        <v>0.12326717200454951</v>
      </c>
    </row>
    <row r="37" spans="1:19">
      <c r="A37" s="41" t="s">
        <v>242</v>
      </c>
      <c r="B37" s="35" t="s">
        <v>73</v>
      </c>
      <c r="C37" s="6">
        <f>'Soil 2030 Source'!B37-'Soil 2030 Source'!B36</f>
        <v>0</v>
      </c>
      <c r="D37" s="6">
        <f>'Soil 2030 Source'!C37-'Soil 2030 Source'!C36</f>
        <v>0</v>
      </c>
      <c r="E37" s="6">
        <f>'Soil 2030 Source'!D37-'Soil 2030 Source'!D36</f>
        <v>0</v>
      </c>
      <c r="F37" s="6">
        <f>'Soil 2030 Source'!E37-'Soil 2030 Source'!E36</f>
        <v>0</v>
      </c>
      <c r="G37" s="6">
        <f>'Soil 2030 Source'!F37-'Soil 2030 Source'!F36</f>
        <v>0</v>
      </c>
      <c r="H37" s="6">
        <f>'Soil 2030 Source'!G37-'Soil 2030 Source'!G36</f>
        <v>0</v>
      </c>
      <c r="I37" s="6">
        <f>'Soil 2030 Source'!H37-'Soil 2030 Source'!H36</f>
        <v>0</v>
      </c>
      <c r="J37" s="6">
        <f>'Soil 2030 Source'!I37-'Soil 2030 Source'!I36</f>
        <v>0</v>
      </c>
      <c r="K37" s="6">
        <f>'Soil 2030 Source'!J37-'Soil 2030 Source'!J36</f>
        <v>0</v>
      </c>
      <c r="L37" s="6">
        <f>'Soil 2030 Source'!K37-'Soil 2030 Source'!K36</f>
        <v>6.8395146992203948E-3</v>
      </c>
      <c r="M37" s="6">
        <f>'Soil 2030 Source'!L37-'Soil 2030 Source'!L36</f>
        <v>1.5564829700155602E-2</v>
      </c>
      <c r="N37" s="6">
        <f>'Soil 2030 Source'!M37-'Soil 2030 Source'!M36</f>
        <v>0</v>
      </c>
      <c r="O37" s="6">
        <f>'Soil 2030 Source'!N37-'Soil 2030 Source'!N36</f>
        <v>0</v>
      </c>
      <c r="P37" s="6">
        <f>'Soil 2030 Source'!O37-'Soil 2030 Source'!O36</f>
        <v>2.1598871492981786E-2</v>
      </c>
      <c r="Q37" s="6">
        <f>'Soil 2030 Source'!P37-'Soil 2030 Source'!P36</f>
        <v>3.8760534408616154E-4</v>
      </c>
      <c r="R37" s="6">
        <f>'Soil 2030 Source'!Q37-'Soil 2030 Source'!Q36</f>
        <v>0</v>
      </c>
      <c r="S37" s="6">
        <f>'Soil 2030 Source'!R37-'Soil 2030 Source'!R36</f>
        <v>4.4390821236444111E-2</v>
      </c>
    </row>
    <row r="38" spans="1:19">
      <c r="A38" s="41" t="s">
        <v>242</v>
      </c>
      <c r="B38" s="35" t="s">
        <v>74</v>
      </c>
      <c r="C38" s="6">
        <f>'Soil 2030 Source'!B38-'Soil 2030 Source'!B37</f>
        <v>2.3145268487400533E-2</v>
      </c>
      <c r="D38" s="6">
        <f>'Soil 2030 Source'!C38-'Soil 2030 Source'!C37</f>
        <v>0</v>
      </c>
      <c r="E38" s="6">
        <f>'Soil 2030 Source'!D38-'Soil 2030 Source'!D37</f>
        <v>0</v>
      </c>
      <c r="F38" s="6">
        <f>'Soil 2030 Source'!E38-'Soil 2030 Source'!E37</f>
        <v>0</v>
      </c>
      <c r="G38" s="6">
        <f>'Soil 2030 Source'!F38-'Soil 2030 Source'!F37</f>
        <v>0</v>
      </c>
      <c r="H38" s="6">
        <f>'Soil 2030 Source'!G38-'Soil 2030 Source'!G37</f>
        <v>0</v>
      </c>
      <c r="I38" s="6">
        <f>'Soil 2030 Source'!H38-'Soil 2030 Source'!H37</f>
        <v>0</v>
      </c>
      <c r="J38" s="6">
        <f>'Soil 2030 Source'!I38-'Soil 2030 Source'!I37</f>
        <v>0</v>
      </c>
      <c r="K38" s="6">
        <f>'Soil 2030 Source'!J38-'Soil 2030 Source'!J37</f>
        <v>0</v>
      </c>
      <c r="L38" s="6">
        <f>'Soil 2030 Source'!K38-'Soil 2030 Source'!K37</f>
        <v>0</v>
      </c>
      <c r="M38" s="6">
        <f>'Soil 2030 Source'!L38-'Soil 2030 Source'!L37</f>
        <v>0</v>
      </c>
      <c r="N38" s="6">
        <f>'Soil 2030 Source'!M38-'Soil 2030 Source'!M37</f>
        <v>0</v>
      </c>
      <c r="O38" s="6">
        <f>'Soil 2030 Source'!N38-'Soil 2030 Source'!N37</f>
        <v>9.630556771479809E-3</v>
      </c>
      <c r="P38" s="6">
        <f>'Soil 2030 Source'!O38-'Soil 2030 Source'!O37</f>
        <v>3.8737485845627972E-3</v>
      </c>
      <c r="Q38" s="6">
        <f>'Soil 2030 Source'!P38-'Soil 2030 Source'!P37</f>
        <v>1.647513100240805E-3</v>
      </c>
      <c r="R38" s="6">
        <f>'Soil 2030 Source'!Q38-'Soil 2030 Source'!Q37</f>
        <v>0.47329939158504986</v>
      </c>
      <c r="S38" s="6">
        <f>'Soil 2030 Source'!R38-'Soil 2030 Source'!R37</f>
        <v>0.51159647852873746</v>
      </c>
    </row>
    <row r="39" spans="1:19">
      <c r="A39" s="41" t="s">
        <v>242</v>
      </c>
      <c r="B39" s="35" t="s">
        <v>75</v>
      </c>
      <c r="C39" s="6">
        <f>'Soil 2030 Source'!B39-'Soil 2030 Source'!B38</f>
        <v>0</v>
      </c>
      <c r="D39" s="6">
        <f>'Soil 2030 Source'!C39-'Soil 2030 Source'!C38</f>
        <v>0</v>
      </c>
      <c r="E39" s="6">
        <f>'Soil 2030 Source'!D39-'Soil 2030 Source'!D38</f>
        <v>0</v>
      </c>
      <c r="F39" s="6">
        <f>'Soil 2030 Source'!E39-'Soil 2030 Source'!E38</f>
        <v>0.28523129177615481</v>
      </c>
      <c r="G39" s="6">
        <f>'Soil 2030 Source'!F39-'Soil 2030 Source'!F38</f>
        <v>0</v>
      </c>
      <c r="H39" s="6">
        <f>'Soil 2030 Source'!G39-'Soil 2030 Source'!G38</f>
        <v>0</v>
      </c>
      <c r="I39" s="6">
        <f>'Soil 2030 Source'!H39-'Soil 2030 Source'!H38</f>
        <v>0</v>
      </c>
      <c r="J39" s="6">
        <f>'Soil 2030 Source'!I39-'Soil 2030 Source'!I38</f>
        <v>2.3307837033775813E-4</v>
      </c>
      <c r="K39" s="6">
        <f>'Soil 2030 Source'!J39-'Soil 2030 Source'!J38</f>
        <v>0</v>
      </c>
      <c r="L39" s="6">
        <f>'Soil 2030 Source'!K39-'Soil 2030 Source'!K38</f>
        <v>0</v>
      </c>
      <c r="M39" s="6">
        <f>'Soil 2030 Source'!L39-'Soil 2030 Source'!L38</f>
        <v>6.5890770768994855E-4</v>
      </c>
      <c r="N39" s="6">
        <f>'Soil 2030 Source'!M39-'Soil 2030 Source'!M38</f>
        <v>1.8385373322860055E-4</v>
      </c>
      <c r="O39" s="6">
        <f>'Soil 2030 Source'!N39-'Soil 2030 Source'!N38</f>
        <v>2.7173817792501748E-2</v>
      </c>
      <c r="P39" s="6">
        <f>'Soil 2030 Source'!O39-'Soil 2030 Source'!O38</f>
        <v>0</v>
      </c>
      <c r="Q39" s="6">
        <f>'Soil 2030 Source'!P39-'Soil 2030 Source'!P38</f>
        <v>0</v>
      </c>
      <c r="R39" s="6">
        <f>'Soil 2030 Source'!Q39-'Soil 2030 Source'!Q38</f>
        <v>7.9601861676259489E-3</v>
      </c>
      <c r="S39" s="6">
        <f>'Soil 2030 Source'!R39-'Soil 2030 Source'!R38</f>
        <v>0.32144113554754128</v>
      </c>
    </row>
    <row r="40" spans="1:19">
      <c r="A40" s="41" t="s">
        <v>242</v>
      </c>
      <c r="B40" s="35" t="s">
        <v>76</v>
      </c>
      <c r="C40" s="6">
        <f>'Soil 2030 Source'!B40-'Soil 2030 Source'!B39</f>
        <v>0</v>
      </c>
      <c r="D40" s="6">
        <f>'Soil 2030 Source'!C40-'Soil 2030 Source'!C39</f>
        <v>0</v>
      </c>
      <c r="E40" s="6">
        <f>'Soil 2030 Source'!D40-'Soil 2030 Source'!D39</f>
        <v>0</v>
      </c>
      <c r="F40" s="6">
        <f>'Soil 2030 Source'!E40-'Soil 2030 Source'!E39</f>
        <v>1.2160177583082827</v>
      </c>
      <c r="G40" s="6">
        <f>'Soil 2030 Source'!F40-'Soil 2030 Source'!F39</f>
        <v>0</v>
      </c>
      <c r="H40" s="6">
        <f>'Soil 2030 Source'!G40-'Soil 2030 Source'!G39</f>
        <v>0</v>
      </c>
      <c r="I40" s="6">
        <f>'Soil 2030 Source'!H40-'Soil 2030 Source'!H39</f>
        <v>0</v>
      </c>
      <c r="J40" s="6">
        <f>'Soil 2030 Source'!I40-'Soil 2030 Source'!I39</f>
        <v>0</v>
      </c>
      <c r="K40" s="6">
        <f>'Soil 2030 Source'!J40-'Soil 2030 Source'!J39</f>
        <v>0</v>
      </c>
      <c r="L40" s="6">
        <f>'Soil 2030 Source'!K40-'Soil 2030 Source'!K39</f>
        <v>0</v>
      </c>
      <c r="M40" s="6">
        <f>'Soil 2030 Source'!L40-'Soil 2030 Source'!L39</f>
        <v>9.5946104720940451E-2</v>
      </c>
      <c r="N40" s="6">
        <f>'Soil 2030 Source'!M40-'Soil 2030 Source'!M39</f>
        <v>4.4411846821481582E-3</v>
      </c>
      <c r="O40" s="6">
        <f>'Soil 2030 Source'!N40-'Soil 2030 Source'!N39</f>
        <v>1.8642406431183256E-3</v>
      </c>
      <c r="P40" s="6">
        <f>'Soil 2030 Source'!O40-'Soil 2030 Source'!O39</f>
        <v>3.6225102570499601E-3</v>
      </c>
      <c r="Q40" s="6">
        <f>'Soil 2030 Source'!P40-'Soil 2030 Source'!P39</f>
        <v>0</v>
      </c>
      <c r="R40" s="6">
        <f>'Soil 2030 Source'!Q40-'Soil 2030 Source'!Q39</f>
        <v>0</v>
      </c>
      <c r="S40" s="6">
        <f>'Soil 2030 Source'!R40-'Soil 2030 Source'!R39</f>
        <v>1.3218917986115351</v>
      </c>
    </row>
    <row r="41" spans="1:19">
      <c r="A41" s="41" t="s">
        <v>242</v>
      </c>
      <c r="B41" s="35" t="s">
        <v>77</v>
      </c>
      <c r="C41" s="6">
        <f>'Soil 2030 Source'!B41-'Soil 2030 Source'!B40</f>
        <v>0</v>
      </c>
      <c r="D41" s="6">
        <f>'Soil 2030 Source'!C41-'Soil 2030 Source'!C40</f>
        <v>0</v>
      </c>
      <c r="E41" s="6">
        <f>'Soil 2030 Source'!D41-'Soil 2030 Source'!D40</f>
        <v>0</v>
      </c>
      <c r="F41" s="6">
        <f>'Soil 2030 Source'!E41-'Soil 2030 Source'!E40</f>
        <v>1.1735755811566202</v>
      </c>
      <c r="G41" s="6">
        <f>'Soil 2030 Source'!F41-'Soil 2030 Source'!F40</f>
        <v>0</v>
      </c>
      <c r="H41" s="6">
        <f>'Soil 2030 Source'!G41-'Soil 2030 Source'!G40</f>
        <v>0</v>
      </c>
      <c r="I41" s="6">
        <f>'Soil 2030 Source'!H41-'Soil 2030 Source'!H40</f>
        <v>0</v>
      </c>
      <c r="J41" s="6">
        <f>'Soil 2030 Source'!I41-'Soil 2030 Source'!I40</f>
        <v>0</v>
      </c>
      <c r="K41" s="6">
        <f>'Soil 2030 Source'!J41-'Soil 2030 Source'!J40</f>
        <v>0</v>
      </c>
      <c r="L41" s="6">
        <f>'Soil 2030 Source'!K41-'Soil 2030 Source'!K40</f>
        <v>0</v>
      </c>
      <c r="M41" s="6">
        <f>'Soil 2030 Source'!L41-'Soil 2030 Source'!L40</f>
        <v>5.5137334492454393E-3</v>
      </c>
      <c r="N41" s="6">
        <f>'Soil 2030 Source'!M41-'Soil 2030 Source'!M40</f>
        <v>0</v>
      </c>
      <c r="O41" s="6">
        <f>'Soil 2030 Source'!N41-'Soil 2030 Source'!N40</f>
        <v>3.9595664658553797E-5</v>
      </c>
      <c r="P41" s="6">
        <f>'Soil 2030 Source'!O41-'Soil 2030 Source'!O40</f>
        <v>0</v>
      </c>
      <c r="Q41" s="6">
        <f>'Soil 2030 Source'!P41-'Soil 2030 Source'!P40</f>
        <v>0</v>
      </c>
      <c r="R41" s="6">
        <f>'Soil 2030 Source'!Q41-'Soil 2030 Source'!Q40</f>
        <v>5.6185844128275875E-4</v>
      </c>
      <c r="S41" s="6">
        <f>'Soil 2030 Source'!R41-'Soil 2030 Source'!R40</f>
        <v>1.1796907687118079</v>
      </c>
    </row>
    <row r="42" spans="1:19">
      <c r="A42" s="41" t="s">
        <v>242</v>
      </c>
      <c r="B42" s="35" t="s">
        <v>78</v>
      </c>
      <c r="C42" s="6">
        <f>'Soil 2030 Source'!B42-'Soil 2030 Source'!B41</f>
        <v>0</v>
      </c>
      <c r="D42" s="6">
        <f>'Soil 2030 Source'!C42-'Soil 2030 Source'!C41</f>
        <v>0</v>
      </c>
      <c r="E42" s="6">
        <f>'Soil 2030 Source'!D42-'Soil 2030 Source'!D41</f>
        <v>0</v>
      </c>
      <c r="F42" s="6">
        <f>'Soil 2030 Source'!E42-'Soil 2030 Source'!E41</f>
        <v>0</v>
      </c>
      <c r="G42" s="6">
        <f>'Soil 2030 Source'!F42-'Soil 2030 Source'!F41</f>
        <v>0.89096033880634629</v>
      </c>
      <c r="H42" s="6">
        <f>'Soil 2030 Source'!G42-'Soil 2030 Source'!G41</f>
        <v>0</v>
      </c>
      <c r="I42" s="6">
        <f>'Soil 2030 Source'!H42-'Soil 2030 Source'!H41</f>
        <v>0</v>
      </c>
      <c r="J42" s="6">
        <f>'Soil 2030 Source'!I42-'Soil 2030 Source'!I41</f>
        <v>0</v>
      </c>
      <c r="K42" s="6">
        <f>'Soil 2030 Source'!J42-'Soil 2030 Source'!J41</f>
        <v>0</v>
      </c>
      <c r="L42" s="6">
        <f>'Soil 2030 Source'!K42-'Soil 2030 Source'!K41</f>
        <v>0</v>
      </c>
      <c r="M42" s="6">
        <f>'Soil 2030 Source'!L42-'Soil 2030 Source'!L41</f>
        <v>5.2376357324801504E-4</v>
      </c>
      <c r="N42" s="6">
        <f>'Soil 2030 Source'!M42-'Soil 2030 Source'!M41</f>
        <v>0</v>
      </c>
      <c r="O42" s="6">
        <f>'Soil 2030 Source'!N42-'Soil 2030 Source'!N41</f>
        <v>7.8409019388950285E-4</v>
      </c>
      <c r="P42" s="6">
        <f>'Soil 2030 Source'!O42-'Soil 2030 Source'!O41</f>
        <v>5.1557225576281951E-3</v>
      </c>
      <c r="Q42" s="6">
        <f>'Soil 2030 Source'!P42-'Soil 2030 Source'!P41</f>
        <v>4.4626512416628961E-5</v>
      </c>
      <c r="R42" s="6">
        <f>'Soil 2030 Source'!Q42-'Soil 2030 Source'!Q41</f>
        <v>7.9763803488290819E-3</v>
      </c>
      <c r="S42" s="6">
        <f>'Soil 2030 Source'!R42-'Soil 2030 Source'!R41</f>
        <v>0.90544492199235549</v>
      </c>
    </row>
    <row r="43" spans="1:19">
      <c r="A43" s="41" t="s">
        <v>242</v>
      </c>
      <c r="B43" s="35" t="s">
        <v>79</v>
      </c>
      <c r="C43" s="6">
        <f>'Soil 2030 Source'!B43-'Soil 2030 Source'!B42</f>
        <v>0</v>
      </c>
      <c r="D43" s="6">
        <f>'Soil 2030 Source'!C43-'Soil 2030 Source'!C42</f>
        <v>0</v>
      </c>
      <c r="E43" s="6">
        <f>'Soil 2030 Source'!D43-'Soil 2030 Source'!D42</f>
        <v>0</v>
      </c>
      <c r="F43" s="6">
        <f>'Soil 2030 Source'!E43-'Soil 2030 Source'!E42</f>
        <v>0</v>
      </c>
      <c r="G43" s="6">
        <f>'Soil 2030 Source'!F43-'Soil 2030 Source'!F42</f>
        <v>0</v>
      </c>
      <c r="H43" s="6">
        <f>'Soil 2030 Source'!G43-'Soil 2030 Source'!G42</f>
        <v>0</v>
      </c>
      <c r="I43" s="6">
        <f>'Soil 2030 Source'!H43-'Soil 2030 Source'!H42</f>
        <v>0</v>
      </c>
      <c r="J43" s="6">
        <f>'Soil 2030 Source'!I43-'Soil 2030 Source'!I42</f>
        <v>0</v>
      </c>
      <c r="K43" s="6">
        <f>'Soil 2030 Source'!J43-'Soil 2030 Source'!J42</f>
        <v>0</v>
      </c>
      <c r="L43" s="6">
        <f>'Soil 2030 Source'!K43-'Soil 2030 Source'!K42</f>
        <v>0</v>
      </c>
      <c r="M43" s="6">
        <f>'Soil 2030 Source'!L43-'Soil 2030 Source'!L42</f>
        <v>0</v>
      </c>
      <c r="N43" s="6">
        <f>'Soil 2030 Source'!M43-'Soil 2030 Source'!M42</f>
        <v>0</v>
      </c>
      <c r="O43" s="6">
        <f>'Soil 2030 Source'!N43-'Soil 2030 Source'!N42</f>
        <v>1.2901795435421581E-5</v>
      </c>
      <c r="P43" s="6">
        <f>'Soil 2030 Source'!O43-'Soil 2030 Source'!O42</f>
        <v>4.5564086807642123E-2</v>
      </c>
      <c r="Q43" s="6">
        <f>'Soil 2030 Source'!P43-'Soil 2030 Source'!P42</f>
        <v>1.5063649802978252E-3</v>
      </c>
      <c r="R43" s="6">
        <f>'Soil 2030 Source'!Q43-'Soil 2030 Source'!Q42</f>
        <v>0</v>
      </c>
      <c r="S43" s="6">
        <f>'Soil 2030 Source'!R43-'Soil 2030 Source'!R42</f>
        <v>4.708335358337834E-2</v>
      </c>
    </row>
    <row r="44" spans="1:19">
      <c r="A44" s="41" t="s">
        <v>242</v>
      </c>
      <c r="B44" s="35" t="s">
        <v>80</v>
      </c>
      <c r="C44" s="6">
        <f>'Soil 2030 Source'!B44-'Soil 2030 Source'!B43</f>
        <v>0</v>
      </c>
      <c r="D44" s="6">
        <f>'Soil 2030 Source'!C44-'Soil 2030 Source'!C43</f>
        <v>0</v>
      </c>
      <c r="E44" s="6">
        <f>'Soil 2030 Source'!D44-'Soil 2030 Source'!D43</f>
        <v>0</v>
      </c>
      <c r="F44" s="6">
        <f>'Soil 2030 Source'!E44-'Soil 2030 Source'!E43</f>
        <v>4.1516225801470696</v>
      </c>
      <c r="G44" s="6">
        <f>'Soil 2030 Source'!F44-'Soil 2030 Source'!F43</f>
        <v>0</v>
      </c>
      <c r="H44" s="6">
        <f>'Soil 2030 Source'!G44-'Soil 2030 Source'!G43</f>
        <v>0</v>
      </c>
      <c r="I44" s="6">
        <f>'Soil 2030 Source'!H44-'Soil 2030 Source'!H43</f>
        <v>0</v>
      </c>
      <c r="J44" s="6">
        <f>'Soil 2030 Source'!I44-'Soil 2030 Source'!I43</f>
        <v>0</v>
      </c>
      <c r="K44" s="6">
        <f>'Soil 2030 Source'!J44-'Soil 2030 Source'!J43</f>
        <v>0</v>
      </c>
      <c r="L44" s="6">
        <f>'Soil 2030 Source'!K44-'Soil 2030 Source'!K43</f>
        <v>0</v>
      </c>
      <c r="M44" s="6">
        <f>'Soil 2030 Source'!L44-'Soil 2030 Source'!L43</f>
        <v>9.5116604535494531E-4</v>
      </c>
      <c r="N44" s="6">
        <f>'Soil 2030 Source'!M44-'Soil 2030 Source'!M43</f>
        <v>0</v>
      </c>
      <c r="O44" s="6">
        <f>'Soil 2030 Source'!N44-'Soil 2030 Source'!N43</f>
        <v>0</v>
      </c>
      <c r="P44" s="6">
        <f>'Soil 2030 Source'!O44-'Soil 2030 Source'!O43</f>
        <v>2.2545321463367074E-2</v>
      </c>
      <c r="Q44" s="6">
        <f>'Soil 2030 Source'!P44-'Soil 2030 Source'!P43</f>
        <v>0</v>
      </c>
      <c r="R44" s="6">
        <f>'Soil 2030 Source'!Q44-'Soil 2030 Source'!Q43</f>
        <v>9.7381147227793008E-5</v>
      </c>
      <c r="S44" s="6">
        <f>'Soil 2030 Source'!R44-'Soil 2030 Source'!R43</f>
        <v>4.1752164488030203</v>
      </c>
    </row>
    <row r="45" spans="1:19">
      <c r="A45" s="41" t="s">
        <v>242</v>
      </c>
      <c r="B45" s="35" t="s">
        <v>81</v>
      </c>
      <c r="C45" s="6">
        <f>'Soil 2030 Source'!B45-'Soil 2030 Source'!B44</f>
        <v>0</v>
      </c>
      <c r="D45" s="6">
        <f>'Soil 2030 Source'!C45-'Soil 2030 Source'!C44</f>
        <v>0</v>
      </c>
      <c r="E45" s="6">
        <f>'Soil 2030 Source'!D45-'Soil 2030 Source'!D44</f>
        <v>0</v>
      </c>
      <c r="F45" s="6">
        <f>'Soil 2030 Source'!E45-'Soil 2030 Source'!E44</f>
        <v>0</v>
      </c>
      <c r="G45" s="6">
        <f>'Soil 2030 Source'!F45-'Soil 2030 Source'!F44</f>
        <v>0</v>
      </c>
      <c r="H45" s="6">
        <f>'Soil 2030 Source'!G45-'Soil 2030 Source'!G44</f>
        <v>0</v>
      </c>
      <c r="I45" s="6">
        <f>'Soil 2030 Source'!H45-'Soil 2030 Source'!H44</f>
        <v>0</v>
      </c>
      <c r="J45" s="6">
        <f>'Soil 2030 Source'!I45-'Soil 2030 Source'!I44</f>
        <v>0</v>
      </c>
      <c r="K45" s="6">
        <f>'Soil 2030 Source'!J45-'Soil 2030 Source'!J44</f>
        <v>0</v>
      </c>
      <c r="L45" s="6">
        <f>'Soil 2030 Source'!K45-'Soil 2030 Source'!K44</f>
        <v>0</v>
      </c>
      <c r="M45" s="6">
        <f>'Soil 2030 Source'!L45-'Soil 2030 Source'!L44</f>
        <v>0</v>
      </c>
      <c r="N45" s="6">
        <f>'Soil 2030 Source'!M45-'Soil 2030 Source'!M44</f>
        <v>2.0526431372600573E-3</v>
      </c>
      <c r="O45" s="6">
        <f>'Soil 2030 Source'!N45-'Soil 2030 Source'!N44</f>
        <v>0</v>
      </c>
      <c r="P45" s="6">
        <f>'Soil 2030 Source'!O45-'Soil 2030 Source'!O44</f>
        <v>8.4701102093864833E-4</v>
      </c>
      <c r="Q45" s="6">
        <f>'Soil 2030 Source'!P45-'Soil 2030 Source'!P44</f>
        <v>6.3467257923696674E-4</v>
      </c>
      <c r="R45" s="6">
        <f>'Soil 2030 Source'!Q45-'Soil 2030 Source'!Q44</f>
        <v>1.2515777036981035E-7</v>
      </c>
      <c r="S45" s="6">
        <f>'Soil 2030 Source'!R45-'Soil 2030 Source'!R44</f>
        <v>3.5344518952094006E-3</v>
      </c>
    </row>
    <row r="46" spans="1:19">
      <c r="A46" s="41" t="s">
        <v>242</v>
      </c>
      <c r="B46" s="35" t="s">
        <v>82</v>
      </c>
      <c r="C46" s="6">
        <f>'Soil 2030 Source'!B46-'Soil 2030 Source'!B45</f>
        <v>0</v>
      </c>
      <c r="D46" s="6">
        <f>'Soil 2030 Source'!C46-'Soil 2030 Source'!C45</f>
        <v>0</v>
      </c>
      <c r="E46" s="6">
        <f>'Soil 2030 Source'!D46-'Soil 2030 Source'!D45</f>
        <v>6.9673656948941148E-2</v>
      </c>
      <c r="F46" s="6">
        <f>'Soil 2030 Source'!E46-'Soil 2030 Source'!E45</f>
        <v>0</v>
      </c>
      <c r="G46" s="6">
        <f>'Soil 2030 Source'!F46-'Soil 2030 Source'!F45</f>
        <v>0</v>
      </c>
      <c r="H46" s="6">
        <f>'Soil 2030 Source'!G46-'Soil 2030 Source'!G45</f>
        <v>0</v>
      </c>
      <c r="I46" s="6">
        <f>'Soil 2030 Source'!H46-'Soil 2030 Source'!H45</f>
        <v>4.2922173489334803E-6</v>
      </c>
      <c r="J46" s="6">
        <f>'Soil 2030 Source'!I46-'Soil 2030 Source'!I45</f>
        <v>0</v>
      </c>
      <c r="K46" s="6">
        <f>'Soil 2030 Source'!J46-'Soil 2030 Source'!J45</f>
        <v>0</v>
      </c>
      <c r="L46" s="6">
        <f>'Soil 2030 Source'!K46-'Soil 2030 Source'!K45</f>
        <v>0</v>
      </c>
      <c r="M46" s="6">
        <f>'Soil 2030 Source'!L46-'Soil 2030 Source'!L45</f>
        <v>1.6342687145840529E-3</v>
      </c>
      <c r="N46" s="6">
        <f>'Soil 2030 Source'!M46-'Soil 2030 Source'!M45</f>
        <v>0</v>
      </c>
      <c r="O46" s="6">
        <f>'Soil 2030 Source'!N46-'Soil 2030 Source'!N45</f>
        <v>1.1855378999325872E-4</v>
      </c>
      <c r="P46" s="6">
        <f>'Soil 2030 Source'!O46-'Soil 2030 Source'!O45</f>
        <v>1.7691402074106133E-2</v>
      </c>
      <c r="Q46" s="6">
        <f>'Soil 2030 Source'!P46-'Soil 2030 Source'!P45</f>
        <v>0</v>
      </c>
      <c r="R46" s="6">
        <f>'Soil 2030 Source'!Q46-'Soil 2030 Source'!Q45</f>
        <v>0</v>
      </c>
      <c r="S46" s="6">
        <f>'Soil 2030 Source'!R46-'Soil 2030 Source'!R45</f>
        <v>8.9122173744968336E-2</v>
      </c>
    </row>
    <row r="47" spans="1:19">
      <c r="A47" s="41" t="s">
        <v>242</v>
      </c>
      <c r="B47" s="35" t="s">
        <v>83</v>
      </c>
      <c r="C47" s="6">
        <f>'Soil 2030 Source'!B47-'Soil 2030 Source'!B46</f>
        <v>0</v>
      </c>
      <c r="D47" s="6">
        <f>'Soil 2030 Source'!C47-'Soil 2030 Source'!C46</f>
        <v>0</v>
      </c>
      <c r="E47" s="6">
        <f>'Soil 2030 Source'!D47-'Soil 2030 Source'!D46</f>
        <v>0</v>
      </c>
      <c r="F47" s="6">
        <f>'Soil 2030 Source'!E47-'Soil 2030 Source'!E46</f>
        <v>0</v>
      </c>
      <c r="G47" s="6">
        <f>'Soil 2030 Source'!F47-'Soil 2030 Source'!F46</f>
        <v>0</v>
      </c>
      <c r="H47" s="6">
        <f>'Soil 2030 Source'!G47-'Soil 2030 Source'!G46</f>
        <v>0</v>
      </c>
      <c r="I47" s="6">
        <f>'Soil 2030 Source'!H47-'Soil 2030 Source'!H46</f>
        <v>0</v>
      </c>
      <c r="J47" s="6">
        <f>'Soil 2030 Source'!I47-'Soil 2030 Source'!I46</f>
        <v>0</v>
      </c>
      <c r="K47" s="6">
        <f>'Soil 2030 Source'!J47-'Soil 2030 Source'!J46</f>
        <v>0</v>
      </c>
      <c r="L47" s="6">
        <f>'Soil 2030 Source'!K47-'Soil 2030 Source'!K46</f>
        <v>0</v>
      </c>
      <c r="M47" s="6">
        <f>'Soil 2030 Source'!L47-'Soil 2030 Source'!L46</f>
        <v>8.1468195731801973E-3</v>
      </c>
      <c r="N47" s="6">
        <f>'Soil 2030 Source'!M47-'Soil 2030 Source'!M46</f>
        <v>0</v>
      </c>
      <c r="O47" s="6">
        <f>'Soil 2030 Source'!N47-'Soil 2030 Source'!N46</f>
        <v>0</v>
      </c>
      <c r="P47" s="6">
        <f>'Soil 2030 Source'!O47-'Soil 2030 Source'!O46</f>
        <v>0.11562103482107533</v>
      </c>
      <c r="Q47" s="6">
        <f>'Soil 2030 Source'!P47-'Soil 2030 Source'!P46</f>
        <v>0</v>
      </c>
      <c r="R47" s="6">
        <f>'Soil 2030 Source'!Q47-'Soil 2030 Source'!Q46</f>
        <v>0</v>
      </c>
      <c r="S47" s="6">
        <f>'Soil 2030 Source'!R47-'Soil 2030 Source'!R46</f>
        <v>0.1237678543942593</v>
      </c>
    </row>
    <row r="48" spans="1:19">
      <c r="A48" s="41" t="s">
        <v>242</v>
      </c>
      <c r="B48" s="35" t="s">
        <v>84</v>
      </c>
      <c r="C48" s="6">
        <f>'Soil 2030 Source'!B48-'Soil 2030 Source'!B47</f>
        <v>0</v>
      </c>
      <c r="D48" s="6">
        <f>'Soil 2030 Source'!C48-'Soil 2030 Source'!C47</f>
        <v>0</v>
      </c>
      <c r="E48" s="6">
        <f>'Soil 2030 Source'!D48-'Soil 2030 Source'!D47</f>
        <v>0</v>
      </c>
      <c r="F48" s="6">
        <f>'Soil 2030 Source'!E48-'Soil 2030 Source'!E47</f>
        <v>0</v>
      </c>
      <c r="G48" s="6">
        <f>'Soil 2030 Source'!F48-'Soil 2030 Source'!F47</f>
        <v>0</v>
      </c>
      <c r="H48" s="6">
        <f>'Soil 2030 Source'!G48-'Soil 2030 Source'!G47</f>
        <v>0</v>
      </c>
      <c r="I48" s="6">
        <f>'Soil 2030 Source'!H48-'Soil 2030 Source'!H47</f>
        <v>0</v>
      </c>
      <c r="J48" s="6">
        <f>'Soil 2030 Source'!I48-'Soil 2030 Source'!I47</f>
        <v>0</v>
      </c>
      <c r="K48" s="6">
        <f>'Soil 2030 Source'!J48-'Soil 2030 Source'!J47</f>
        <v>0</v>
      </c>
      <c r="L48" s="6">
        <f>'Soil 2030 Source'!K48-'Soil 2030 Source'!K47</f>
        <v>0</v>
      </c>
      <c r="M48" s="6">
        <f>'Soil 2030 Source'!L48-'Soil 2030 Source'!L47</f>
        <v>1.0832968749566296E-2</v>
      </c>
      <c r="N48" s="6">
        <f>'Soil 2030 Source'!M48-'Soil 2030 Source'!M47</f>
        <v>1.2121388867492033E-3</v>
      </c>
      <c r="O48" s="6">
        <f>'Soil 2030 Source'!N48-'Soil 2030 Source'!N47</f>
        <v>1.4108351182179346E-5</v>
      </c>
      <c r="P48" s="6">
        <f>'Soil 2030 Source'!O48-'Soil 2030 Source'!O47</f>
        <v>2.234275518398654E-2</v>
      </c>
      <c r="Q48" s="6">
        <f>'Soil 2030 Source'!P48-'Soil 2030 Source'!P47</f>
        <v>3.7828930724848053E-5</v>
      </c>
      <c r="R48" s="6">
        <f>'Soil 2030 Source'!Q48-'Soil 2030 Source'!Q47</f>
        <v>9.2319113071201997E-3</v>
      </c>
      <c r="S48" s="6">
        <f>'Soil 2030 Source'!R48-'Soil 2030 Source'!R47</f>
        <v>4.3671711409327685E-2</v>
      </c>
    </row>
    <row r="49" spans="1:19">
      <c r="A49" s="41" t="s">
        <v>242</v>
      </c>
      <c r="B49" s="35" t="s">
        <v>85</v>
      </c>
      <c r="C49" s="6">
        <f>'Soil 2030 Source'!B49-'Soil 2030 Source'!B48</f>
        <v>0</v>
      </c>
      <c r="D49" s="6">
        <f>'Soil 2030 Source'!C49-'Soil 2030 Source'!C48</f>
        <v>0</v>
      </c>
      <c r="E49" s="6">
        <f>'Soil 2030 Source'!D49-'Soil 2030 Source'!D48</f>
        <v>0</v>
      </c>
      <c r="F49" s="6">
        <f>'Soil 2030 Source'!E49-'Soil 2030 Source'!E48</f>
        <v>0</v>
      </c>
      <c r="G49" s="6">
        <f>'Soil 2030 Source'!F49-'Soil 2030 Source'!F48</f>
        <v>0</v>
      </c>
      <c r="H49" s="6">
        <f>'Soil 2030 Source'!G49-'Soil 2030 Source'!G48</f>
        <v>0</v>
      </c>
      <c r="I49" s="6">
        <f>'Soil 2030 Source'!H49-'Soil 2030 Source'!H48</f>
        <v>0</v>
      </c>
      <c r="J49" s="6">
        <f>'Soil 2030 Source'!I49-'Soil 2030 Source'!I48</f>
        <v>0</v>
      </c>
      <c r="K49" s="6">
        <f>'Soil 2030 Source'!J49-'Soil 2030 Source'!J48</f>
        <v>0</v>
      </c>
      <c r="L49" s="6">
        <f>'Soil 2030 Source'!K49-'Soil 2030 Source'!K48</f>
        <v>0</v>
      </c>
      <c r="M49" s="6">
        <f>'Soil 2030 Source'!L49-'Soil 2030 Source'!L48</f>
        <v>8.1438097258211606E-2</v>
      </c>
      <c r="N49" s="6">
        <f>'Soil 2030 Source'!M49-'Soil 2030 Source'!M48</f>
        <v>3.512686116714292E-3</v>
      </c>
      <c r="O49" s="6">
        <f>'Soil 2030 Source'!N49-'Soil 2030 Source'!N48</f>
        <v>0</v>
      </c>
      <c r="P49" s="6">
        <f>'Soil 2030 Source'!O49-'Soil 2030 Source'!O48</f>
        <v>0.11020553402028055</v>
      </c>
      <c r="Q49" s="6">
        <f>'Soil 2030 Source'!P49-'Soil 2030 Source'!P48</f>
        <v>0</v>
      </c>
      <c r="R49" s="6">
        <f>'Soil 2030 Source'!Q49-'Soil 2030 Source'!Q48</f>
        <v>0</v>
      </c>
      <c r="S49" s="6">
        <f>'Soil 2030 Source'!R49-'Soil 2030 Source'!R48</f>
        <v>0.19515631739520956</v>
      </c>
    </row>
    <row r="50" spans="1:19">
      <c r="A50" s="41" t="s">
        <v>242</v>
      </c>
      <c r="B50" s="35" t="s">
        <v>86</v>
      </c>
      <c r="C50" s="6">
        <f>'Soil 2030 Source'!B50-'Soil 2030 Source'!B49</f>
        <v>0</v>
      </c>
      <c r="D50" s="6">
        <f>'Soil 2030 Source'!C50-'Soil 2030 Source'!C49</f>
        <v>0</v>
      </c>
      <c r="E50" s="6">
        <f>'Soil 2030 Source'!D50-'Soil 2030 Source'!D49</f>
        <v>8.1742283103164448E-4</v>
      </c>
      <c r="F50" s="6">
        <f>'Soil 2030 Source'!E50-'Soil 2030 Source'!E49</f>
        <v>0</v>
      </c>
      <c r="G50" s="6">
        <f>'Soil 2030 Source'!F50-'Soil 2030 Source'!F49</f>
        <v>2.4998061749821776E-2</v>
      </c>
      <c r="H50" s="6">
        <f>'Soil 2030 Source'!G50-'Soil 2030 Source'!G49</f>
        <v>0</v>
      </c>
      <c r="I50" s="6">
        <f>'Soil 2030 Source'!H50-'Soil 2030 Source'!H49</f>
        <v>0</v>
      </c>
      <c r="J50" s="6">
        <f>'Soil 2030 Source'!I50-'Soil 2030 Source'!I49</f>
        <v>0</v>
      </c>
      <c r="K50" s="6">
        <f>'Soil 2030 Source'!J50-'Soil 2030 Source'!J49</f>
        <v>0</v>
      </c>
      <c r="L50" s="6">
        <f>'Soil 2030 Source'!K50-'Soil 2030 Source'!K49</f>
        <v>0</v>
      </c>
      <c r="M50" s="6">
        <f>'Soil 2030 Source'!L50-'Soil 2030 Source'!L49</f>
        <v>6.7545994060225212E-6</v>
      </c>
      <c r="N50" s="6">
        <f>'Soil 2030 Source'!M50-'Soil 2030 Source'!M49</f>
        <v>9.0832855908071997E-2</v>
      </c>
      <c r="O50" s="6">
        <f>'Soil 2030 Source'!N50-'Soil 2030 Source'!N49</f>
        <v>2.8971136143799148E-3</v>
      </c>
      <c r="P50" s="6">
        <f>'Soil 2030 Source'!O50-'Soil 2030 Source'!O49</f>
        <v>3.9782322296830763E-3</v>
      </c>
      <c r="Q50" s="6">
        <f>'Soil 2030 Source'!P50-'Soil 2030 Source'!P49</f>
        <v>2.5875081530177257E-4</v>
      </c>
      <c r="R50" s="6">
        <f>'Soil 2030 Source'!Q50-'Soil 2030 Source'!Q49</f>
        <v>1.3166579295683434E-2</v>
      </c>
      <c r="S50" s="6">
        <f>'Soil 2030 Source'!R50-'Soil 2030 Source'!R49</f>
        <v>0.13695577104337531</v>
      </c>
    </row>
    <row r="51" spans="1:19">
      <c r="A51" s="41" t="s">
        <v>242</v>
      </c>
      <c r="B51" s="35" t="s">
        <v>87</v>
      </c>
      <c r="C51" s="6">
        <f>'Soil 2030 Source'!B51-'Soil 2030 Source'!B50</f>
        <v>0</v>
      </c>
      <c r="D51" s="6">
        <f>'Soil 2030 Source'!C51-'Soil 2030 Source'!C50</f>
        <v>0</v>
      </c>
      <c r="E51" s="6">
        <f>'Soil 2030 Source'!D51-'Soil 2030 Source'!D50</f>
        <v>0</v>
      </c>
      <c r="F51" s="6">
        <f>'Soil 2030 Source'!E51-'Soil 2030 Source'!E50</f>
        <v>0</v>
      </c>
      <c r="G51" s="6">
        <f>'Soil 2030 Source'!F51-'Soil 2030 Source'!F50</f>
        <v>0.43083669925602219</v>
      </c>
      <c r="H51" s="6">
        <f>'Soil 2030 Source'!G51-'Soil 2030 Source'!G50</f>
        <v>0</v>
      </c>
      <c r="I51" s="6">
        <f>'Soil 2030 Source'!H51-'Soil 2030 Source'!H50</f>
        <v>0</v>
      </c>
      <c r="J51" s="6">
        <f>'Soil 2030 Source'!I51-'Soil 2030 Source'!I50</f>
        <v>0</v>
      </c>
      <c r="K51" s="6">
        <f>'Soil 2030 Source'!J51-'Soil 2030 Source'!J50</f>
        <v>0</v>
      </c>
      <c r="L51" s="6">
        <f>'Soil 2030 Source'!K51-'Soil 2030 Source'!K50</f>
        <v>0</v>
      </c>
      <c r="M51" s="6">
        <f>'Soil 2030 Source'!L51-'Soil 2030 Source'!L50</f>
        <v>1.5175211060321825E-2</v>
      </c>
      <c r="N51" s="6">
        <f>'Soil 2030 Source'!M51-'Soil 2030 Source'!M50</f>
        <v>0</v>
      </c>
      <c r="O51" s="6">
        <f>'Soil 2030 Source'!N51-'Soil 2030 Source'!N50</f>
        <v>3.6688579693824608E-3</v>
      </c>
      <c r="P51" s="6">
        <f>'Soil 2030 Source'!O51-'Soil 2030 Source'!O50</f>
        <v>9.5461825008413825E-5</v>
      </c>
      <c r="Q51" s="6">
        <f>'Soil 2030 Source'!P51-'Soil 2030 Source'!P50</f>
        <v>0</v>
      </c>
      <c r="R51" s="6">
        <f>'Soil 2030 Source'!Q51-'Soil 2030 Source'!Q50</f>
        <v>0</v>
      </c>
      <c r="S51" s="6">
        <f>'Soil 2030 Source'!R51-'Soil 2030 Source'!R50</f>
        <v>0.4497762301107322</v>
      </c>
    </row>
    <row r="52" spans="1:19">
      <c r="A52" s="41" t="s">
        <v>242</v>
      </c>
      <c r="B52" s="35" t="s">
        <v>88</v>
      </c>
      <c r="C52" s="6">
        <f>'Soil 2030 Source'!B52-'Soil 2030 Source'!B51</f>
        <v>0</v>
      </c>
      <c r="D52" s="6">
        <f>'Soil 2030 Source'!C52-'Soil 2030 Source'!C51</f>
        <v>0</v>
      </c>
      <c r="E52" s="6">
        <f>'Soil 2030 Source'!D52-'Soil 2030 Source'!D51</f>
        <v>0</v>
      </c>
      <c r="F52" s="6">
        <f>'Soil 2030 Source'!E52-'Soil 2030 Source'!E51</f>
        <v>0</v>
      </c>
      <c r="G52" s="6">
        <f>'Soil 2030 Source'!F52-'Soil 2030 Source'!F51</f>
        <v>0</v>
      </c>
      <c r="H52" s="6">
        <f>'Soil 2030 Source'!G52-'Soil 2030 Source'!G51</f>
        <v>0</v>
      </c>
      <c r="I52" s="6">
        <f>'Soil 2030 Source'!H52-'Soil 2030 Source'!H51</f>
        <v>0</v>
      </c>
      <c r="J52" s="6">
        <f>'Soil 2030 Source'!I52-'Soil 2030 Source'!I51</f>
        <v>0</v>
      </c>
      <c r="K52" s="6">
        <f>'Soil 2030 Source'!J52-'Soil 2030 Source'!J51</f>
        <v>0</v>
      </c>
      <c r="L52" s="6">
        <f>'Soil 2030 Source'!K52-'Soil 2030 Source'!K51</f>
        <v>0</v>
      </c>
      <c r="M52" s="6">
        <f>'Soil 2030 Source'!L52-'Soil 2030 Source'!L51</f>
        <v>0.19032867983833768</v>
      </c>
      <c r="N52" s="6">
        <f>'Soil 2030 Source'!M52-'Soil 2030 Source'!M51</f>
        <v>1.7178686239396335E-3</v>
      </c>
      <c r="O52" s="6">
        <f>'Soil 2030 Source'!N52-'Soil 2030 Source'!N51</f>
        <v>1.3421579503530012E-3</v>
      </c>
      <c r="P52" s="6">
        <f>'Soil 2030 Source'!O52-'Soil 2030 Source'!O51</f>
        <v>1.0116231359269534E-6</v>
      </c>
      <c r="Q52" s="6">
        <f>'Soil 2030 Source'!P52-'Soil 2030 Source'!P51</f>
        <v>0</v>
      </c>
      <c r="R52" s="6">
        <f>'Soil 2030 Source'!Q52-'Soil 2030 Source'!Q51</f>
        <v>4.735441653576089E-3</v>
      </c>
      <c r="S52" s="6">
        <f>'Soil 2030 Source'!R52-'Soil 2030 Source'!R51</f>
        <v>0.19812515968933653</v>
      </c>
    </row>
    <row r="53" spans="1:19">
      <c r="A53" s="41" t="s">
        <v>242</v>
      </c>
      <c r="B53" s="35" t="s">
        <v>89</v>
      </c>
      <c r="C53" s="6">
        <f>'Soil 2030 Source'!B53-'Soil 2030 Source'!B52</f>
        <v>0</v>
      </c>
      <c r="D53" s="6">
        <f>'Soil 2030 Source'!C53-'Soil 2030 Source'!C52</f>
        <v>2.0143112835602217E-5</v>
      </c>
      <c r="E53" s="6">
        <f>'Soil 2030 Source'!D53-'Soil 2030 Source'!D52</f>
        <v>0</v>
      </c>
      <c r="F53" s="6">
        <f>'Soil 2030 Source'!E53-'Soil 2030 Source'!E52</f>
        <v>3.1373730022394852E-3</v>
      </c>
      <c r="G53" s="6">
        <f>'Soil 2030 Source'!F53-'Soil 2030 Source'!F52</f>
        <v>0</v>
      </c>
      <c r="H53" s="6">
        <f>'Soil 2030 Source'!G53-'Soil 2030 Source'!G52</f>
        <v>0</v>
      </c>
      <c r="I53" s="6">
        <f>'Soil 2030 Source'!H53-'Soil 2030 Source'!H52</f>
        <v>0</v>
      </c>
      <c r="J53" s="6">
        <f>'Soil 2030 Source'!I53-'Soil 2030 Source'!I52</f>
        <v>0</v>
      </c>
      <c r="K53" s="6">
        <f>'Soil 2030 Source'!J53-'Soil 2030 Source'!J52</f>
        <v>0</v>
      </c>
      <c r="L53" s="6">
        <f>'Soil 2030 Source'!K53-'Soil 2030 Source'!K52</f>
        <v>0</v>
      </c>
      <c r="M53" s="6">
        <f>'Soil 2030 Source'!L53-'Soil 2030 Source'!L52</f>
        <v>7.1220738160091557E-3</v>
      </c>
      <c r="N53" s="6">
        <f>'Soil 2030 Source'!M53-'Soil 2030 Source'!M52</f>
        <v>0</v>
      </c>
      <c r="O53" s="6">
        <f>'Soil 2030 Source'!N53-'Soil 2030 Source'!N52</f>
        <v>1.7147265546374774E-2</v>
      </c>
      <c r="P53" s="6">
        <f>'Soil 2030 Source'!O53-'Soil 2030 Source'!O52</f>
        <v>2.776825421286766E-4</v>
      </c>
      <c r="Q53" s="6">
        <f>'Soil 2030 Source'!P53-'Soil 2030 Source'!P52</f>
        <v>3.1137134294126345E-4</v>
      </c>
      <c r="R53" s="6">
        <f>'Soil 2030 Source'!Q53-'Soil 2030 Source'!Q52</f>
        <v>8.1985401626063492E-3</v>
      </c>
      <c r="S53" s="6">
        <f>'Soil 2030 Source'!R53-'Soil 2030 Source'!R52</f>
        <v>3.6214449525143522E-2</v>
      </c>
    </row>
    <row r="54" spans="1:19">
      <c r="A54" s="41" t="s">
        <v>242</v>
      </c>
      <c r="B54" s="35" t="s">
        <v>90</v>
      </c>
      <c r="C54" s="6">
        <f>'Soil 2030 Source'!B54-'Soil 2030 Source'!B53</f>
        <v>0</v>
      </c>
      <c r="D54" s="6">
        <f>'Soil 2030 Source'!C54-'Soil 2030 Source'!C53</f>
        <v>0</v>
      </c>
      <c r="E54" s="6">
        <f>'Soil 2030 Source'!D54-'Soil 2030 Source'!D53</f>
        <v>0</v>
      </c>
      <c r="F54" s="6">
        <f>'Soil 2030 Source'!E54-'Soil 2030 Source'!E53</f>
        <v>0</v>
      </c>
      <c r="G54" s="6">
        <f>'Soil 2030 Source'!F54-'Soil 2030 Source'!F53</f>
        <v>5.0819933348513757E-2</v>
      </c>
      <c r="H54" s="6">
        <f>'Soil 2030 Source'!G54-'Soil 2030 Source'!G53</f>
        <v>0</v>
      </c>
      <c r="I54" s="6">
        <f>'Soil 2030 Source'!H54-'Soil 2030 Source'!H53</f>
        <v>0</v>
      </c>
      <c r="J54" s="6">
        <f>'Soil 2030 Source'!I54-'Soil 2030 Source'!I53</f>
        <v>0</v>
      </c>
      <c r="K54" s="6">
        <f>'Soil 2030 Source'!J54-'Soil 2030 Source'!J53</f>
        <v>0</v>
      </c>
      <c r="L54" s="6">
        <f>'Soil 2030 Source'!K54-'Soil 2030 Source'!K53</f>
        <v>0</v>
      </c>
      <c r="M54" s="6">
        <f>'Soil 2030 Source'!L54-'Soil 2030 Source'!L53</f>
        <v>1.6592190685837949E-5</v>
      </c>
      <c r="N54" s="6">
        <f>'Soil 2030 Source'!M54-'Soil 2030 Source'!M53</f>
        <v>1.2693767880348483E-2</v>
      </c>
      <c r="O54" s="6">
        <f>'Soil 2030 Source'!N54-'Soil 2030 Source'!N53</f>
        <v>4.9766876199338145E-2</v>
      </c>
      <c r="P54" s="6">
        <f>'Soil 2030 Source'!O54-'Soil 2030 Source'!O53</f>
        <v>1.3795146202599806E-2</v>
      </c>
      <c r="Q54" s="6">
        <f>'Soil 2030 Source'!P54-'Soil 2030 Source'!P53</f>
        <v>5.2063693837564318E-3</v>
      </c>
      <c r="R54" s="6">
        <f>'Soil 2030 Source'!Q54-'Soil 2030 Source'!Q53</f>
        <v>3.2990108049801847E-4</v>
      </c>
      <c r="S54" s="6">
        <f>'Soil 2030 Source'!R54-'Soil 2030 Source'!R53</f>
        <v>0.13262858628574392</v>
      </c>
    </row>
    <row r="55" spans="1:19">
      <c r="A55" s="41" t="s">
        <v>242</v>
      </c>
      <c r="B55" s="35" t="s">
        <v>91</v>
      </c>
      <c r="C55" s="6">
        <f>'Soil 2030 Source'!B55-'Soil 2030 Source'!B54</f>
        <v>1.305964011439259E-3</v>
      </c>
      <c r="D55" s="6">
        <f>'Soil 2030 Source'!C55-'Soil 2030 Source'!C54</f>
        <v>0</v>
      </c>
      <c r="E55" s="6">
        <f>'Soil 2030 Source'!D55-'Soil 2030 Source'!D54</f>
        <v>0</v>
      </c>
      <c r="F55" s="6">
        <f>'Soil 2030 Source'!E55-'Soil 2030 Source'!E54</f>
        <v>0</v>
      </c>
      <c r="G55" s="6">
        <f>'Soil 2030 Source'!F55-'Soil 2030 Source'!F54</f>
        <v>1.0350963448924055E-3</v>
      </c>
      <c r="H55" s="6">
        <f>'Soil 2030 Source'!G55-'Soil 2030 Source'!G54</f>
        <v>0</v>
      </c>
      <c r="I55" s="6">
        <f>'Soil 2030 Source'!H55-'Soil 2030 Source'!H54</f>
        <v>0</v>
      </c>
      <c r="J55" s="6">
        <f>'Soil 2030 Source'!I55-'Soil 2030 Source'!I54</f>
        <v>0</v>
      </c>
      <c r="K55" s="6">
        <f>'Soil 2030 Source'!J55-'Soil 2030 Source'!J54</f>
        <v>0</v>
      </c>
      <c r="L55" s="6">
        <f>'Soil 2030 Source'!K55-'Soil 2030 Source'!K54</f>
        <v>0</v>
      </c>
      <c r="M55" s="6">
        <f>'Soil 2030 Source'!L55-'Soil 2030 Source'!L54</f>
        <v>2.4470819370774333E-2</v>
      </c>
      <c r="N55" s="6">
        <f>'Soil 2030 Source'!M55-'Soil 2030 Source'!M54</f>
        <v>1.5256365699789498E-4</v>
      </c>
      <c r="O55" s="6">
        <f>'Soil 2030 Source'!N55-'Soil 2030 Source'!N54</f>
        <v>2.347099874656422E-3</v>
      </c>
      <c r="P55" s="6">
        <f>'Soil 2030 Source'!O55-'Soil 2030 Source'!O54</f>
        <v>2.7673568839511997E-2</v>
      </c>
      <c r="Q55" s="6">
        <f>'Soil 2030 Source'!P55-'Soil 2030 Source'!P54</f>
        <v>1.0123581696275252E-6</v>
      </c>
      <c r="R55" s="6">
        <f>'Soil 2030 Source'!Q55-'Soil 2030 Source'!Q54</f>
        <v>0</v>
      </c>
      <c r="S55" s="6">
        <f>'Soil 2030 Source'!R55-'Soil 2030 Source'!R54</f>
        <v>5.6986124456432918E-2</v>
      </c>
    </row>
    <row r="56" spans="1:19">
      <c r="A56" s="41" t="s">
        <v>242</v>
      </c>
      <c r="B56" s="35" t="s">
        <v>92</v>
      </c>
      <c r="C56" s="6">
        <f>'Soil 2030 Source'!B56-'Soil 2030 Source'!B55</f>
        <v>0</v>
      </c>
      <c r="D56" s="6">
        <f>'Soil 2030 Source'!C56-'Soil 2030 Source'!C55</f>
        <v>0</v>
      </c>
      <c r="E56" s="6">
        <f>'Soil 2030 Source'!D56-'Soil 2030 Source'!D55</f>
        <v>0</v>
      </c>
      <c r="F56" s="6">
        <f>'Soil 2030 Source'!E56-'Soil 2030 Source'!E55</f>
        <v>0</v>
      </c>
      <c r="G56" s="6">
        <f>'Soil 2030 Source'!F56-'Soil 2030 Source'!F55</f>
        <v>0</v>
      </c>
      <c r="H56" s="6">
        <f>'Soil 2030 Source'!G56-'Soil 2030 Source'!G55</f>
        <v>0</v>
      </c>
      <c r="I56" s="6">
        <f>'Soil 2030 Source'!H56-'Soil 2030 Source'!H55</f>
        <v>0</v>
      </c>
      <c r="J56" s="6">
        <f>'Soil 2030 Source'!I56-'Soil 2030 Source'!I55</f>
        <v>0</v>
      </c>
      <c r="K56" s="6">
        <f>'Soil 2030 Source'!J56-'Soil 2030 Source'!J55</f>
        <v>0</v>
      </c>
      <c r="L56" s="6">
        <f>'Soil 2030 Source'!K56-'Soil 2030 Source'!K55</f>
        <v>0</v>
      </c>
      <c r="M56" s="6">
        <f>'Soil 2030 Source'!L56-'Soil 2030 Source'!L55</f>
        <v>0</v>
      </c>
      <c r="N56" s="6">
        <f>'Soil 2030 Source'!M56-'Soil 2030 Source'!M55</f>
        <v>8.1473661232480676E-3</v>
      </c>
      <c r="O56" s="6">
        <f>'Soil 2030 Source'!N56-'Soil 2030 Source'!N55</f>
        <v>1.4639848987240134E-3</v>
      </c>
      <c r="P56" s="6">
        <f>'Soil 2030 Source'!O56-'Soil 2030 Source'!O55</f>
        <v>2.8438409880589433E-2</v>
      </c>
      <c r="Q56" s="6">
        <f>'Soil 2030 Source'!P56-'Soil 2030 Source'!P55</f>
        <v>2.0665371123521944E-2</v>
      </c>
      <c r="R56" s="6">
        <f>'Soil 2030 Source'!Q56-'Soil 2030 Source'!Q55</f>
        <v>2.4298739491952048E-2</v>
      </c>
      <c r="S56" s="6">
        <f>'Soil 2030 Source'!R56-'Soil 2030 Source'!R55</f>
        <v>8.3013871518037519E-2</v>
      </c>
    </row>
    <row r="57" spans="1:19">
      <c r="A57" s="41" t="s">
        <v>242</v>
      </c>
      <c r="B57" s="35" t="s">
        <v>93</v>
      </c>
      <c r="C57" s="6">
        <f>'Soil 2030 Source'!B57-'Soil 2030 Source'!B56</f>
        <v>0</v>
      </c>
      <c r="D57" s="6">
        <f>'Soil 2030 Source'!C57-'Soil 2030 Source'!C56</f>
        <v>0</v>
      </c>
      <c r="E57" s="6">
        <f>'Soil 2030 Source'!D57-'Soil 2030 Source'!D56</f>
        <v>0</v>
      </c>
      <c r="F57" s="6">
        <f>'Soil 2030 Source'!E57-'Soil 2030 Source'!E56</f>
        <v>0</v>
      </c>
      <c r="G57" s="6">
        <f>'Soil 2030 Source'!F57-'Soil 2030 Source'!F56</f>
        <v>0.1462154631094954</v>
      </c>
      <c r="H57" s="6">
        <f>'Soil 2030 Source'!G57-'Soil 2030 Source'!G56</f>
        <v>0</v>
      </c>
      <c r="I57" s="6">
        <f>'Soil 2030 Source'!H57-'Soil 2030 Source'!H56</f>
        <v>0</v>
      </c>
      <c r="J57" s="6">
        <f>'Soil 2030 Source'!I57-'Soil 2030 Source'!I56</f>
        <v>0</v>
      </c>
      <c r="K57" s="6">
        <f>'Soil 2030 Source'!J57-'Soil 2030 Source'!J56</f>
        <v>0</v>
      </c>
      <c r="L57" s="6">
        <f>'Soil 2030 Source'!K57-'Soil 2030 Source'!K56</f>
        <v>0</v>
      </c>
      <c r="M57" s="6">
        <f>'Soil 2030 Source'!L57-'Soil 2030 Source'!L56</f>
        <v>2.8399388972981665E-2</v>
      </c>
      <c r="N57" s="6">
        <f>'Soil 2030 Source'!M57-'Soil 2030 Source'!M56</f>
        <v>0</v>
      </c>
      <c r="O57" s="6">
        <f>'Soil 2030 Source'!N57-'Soil 2030 Source'!N56</f>
        <v>8.4580387828777082E-3</v>
      </c>
      <c r="P57" s="6">
        <f>'Soil 2030 Source'!O57-'Soil 2030 Source'!O56</f>
        <v>0</v>
      </c>
      <c r="Q57" s="6">
        <f>'Soil 2030 Source'!P57-'Soil 2030 Source'!P56</f>
        <v>1.1504226245134808E-4</v>
      </c>
      <c r="R57" s="6">
        <f>'Soil 2030 Source'!Q57-'Soil 2030 Source'!Q56</f>
        <v>0</v>
      </c>
      <c r="S57" s="6">
        <f>'Soil 2030 Source'!R57-'Soil 2030 Source'!R56</f>
        <v>0.18318793312780457</v>
      </c>
    </row>
    <row r="58" spans="1:19">
      <c r="A58" s="41" t="s">
        <v>242</v>
      </c>
      <c r="B58" s="35" t="s">
        <v>94</v>
      </c>
      <c r="C58" s="6">
        <f>'Soil 2030 Source'!B58-'Soil 2030 Source'!B57</f>
        <v>0</v>
      </c>
      <c r="D58" s="6">
        <f>'Soil 2030 Source'!C58-'Soil 2030 Source'!C57</f>
        <v>0</v>
      </c>
      <c r="E58" s="6">
        <f>'Soil 2030 Source'!D58-'Soil 2030 Source'!D57</f>
        <v>0</v>
      </c>
      <c r="F58" s="6">
        <f>'Soil 2030 Source'!E58-'Soil 2030 Source'!E57</f>
        <v>0</v>
      </c>
      <c r="G58" s="6">
        <f>'Soil 2030 Source'!F58-'Soil 2030 Source'!F57</f>
        <v>0</v>
      </c>
      <c r="H58" s="6">
        <f>'Soil 2030 Source'!G58-'Soil 2030 Source'!G57</f>
        <v>0</v>
      </c>
      <c r="I58" s="6">
        <f>'Soil 2030 Source'!H58-'Soil 2030 Source'!H57</f>
        <v>2.9882384082179914E-3</v>
      </c>
      <c r="J58" s="6">
        <f>'Soil 2030 Source'!I58-'Soil 2030 Source'!I57</f>
        <v>0</v>
      </c>
      <c r="K58" s="6">
        <f>'Soil 2030 Source'!J58-'Soil 2030 Source'!J57</f>
        <v>0</v>
      </c>
      <c r="L58" s="6">
        <f>'Soil 2030 Source'!K58-'Soil 2030 Source'!K57</f>
        <v>0</v>
      </c>
      <c r="M58" s="6">
        <f>'Soil 2030 Source'!L58-'Soil 2030 Source'!L57</f>
        <v>1.2383854518047688E-2</v>
      </c>
      <c r="N58" s="6">
        <f>'Soil 2030 Source'!M58-'Soil 2030 Source'!M57</f>
        <v>0</v>
      </c>
      <c r="O58" s="6">
        <f>'Soil 2030 Source'!N58-'Soil 2030 Source'!N57</f>
        <v>3.4296858902493899E-5</v>
      </c>
      <c r="P58" s="6">
        <f>'Soil 2030 Source'!O58-'Soil 2030 Source'!O57</f>
        <v>0</v>
      </c>
      <c r="Q58" s="6">
        <f>'Soil 2030 Source'!P58-'Soil 2030 Source'!P57</f>
        <v>1.1634504231801679E-3</v>
      </c>
      <c r="R58" s="6">
        <f>'Soil 2030 Source'!Q58-'Soil 2030 Source'!Q57</f>
        <v>3.2475760492076233E-2</v>
      </c>
      <c r="S58" s="6">
        <f>'Soil 2030 Source'!R58-'Soil 2030 Source'!R57</f>
        <v>4.9045600700424075E-2</v>
      </c>
    </row>
    <row r="59" spans="1:19">
      <c r="A59" s="41" t="s">
        <v>242</v>
      </c>
      <c r="B59" s="35" t="s">
        <v>95</v>
      </c>
      <c r="C59" s="6">
        <f>'Soil 2030 Source'!B59-'Soil 2030 Source'!B58</f>
        <v>0</v>
      </c>
      <c r="D59" s="6">
        <f>'Soil 2030 Source'!C59-'Soil 2030 Source'!C58</f>
        <v>0</v>
      </c>
      <c r="E59" s="6">
        <f>'Soil 2030 Source'!D59-'Soil 2030 Source'!D58</f>
        <v>0</v>
      </c>
      <c r="F59" s="6">
        <f>'Soil 2030 Source'!E59-'Soil 2030 Source'!E58</f>
        <v>4.8641388999648427E-4</v>
      </c>
      <c r="G59" s="6">
        <f>'Soil 2030 Source'!F59-'Soil 2030 Source'!F58</f>
        <v>0</v>
      </c>
      <c r="H59" s="6">
        <f>'Soil 2030 Source'!G59-'Soil 2030 Source'!G58</f>
        <v>0</v>
      </c>
      <c r="I59" s="6">
        <f>'Soil 2030 Source'!H59-'Soil 2030 Source'!H58</f>
        <v>0</v>
      </c>
      <c r="J59" s="6">
        <f>'Soil 2030 Source'!I59-'Soil 2030 Source'!I58</f>
        <v>0</v>
      </c>
      <c r="K59" s="6">
        <f>'Soil 2030 Source'!J59-'Soil 2030 Source'!J58</f>
        <v>0</v>
      </c>
      <c r="L59" s="6">
        <f>'Soil 2030 Source'!K59-'Soil 2030 Source'!K58</f>
        <v>9.9826126102209756E-2</v>
      </c>
      <c r="M59" s="6">
        <f>'Soil 2030 Source'!L59-'Soil 2030 Source'!L58</f>
        <v>1.3362133257379671E-3</v>
      </c>
      <c r="N59" s="6">
        <f>'Soil 2030 Source'!M59-'Soil 2030 Source'!M58</f>
        <v>9.340599151454021E-3</v>
      </c>
      <c r="O59" s="6">
        <f>'Soil 2030 Source'!N59-'Soil 2030 Source'!N58</f>
        <v>1.3544933938676729E-3</v>
      </c>
      <c r="P59" s="6">
        <f>'Soil 2030 Source'!O59-'Soil 2030 Source'!O58</f>
        <v>5.6072201570023239E-4</v>
      </c>
      <c r="Q59" s="6">
        <f>'Soil 2030 Source'!P59-'Soil 2030 Source'!P58</f>
        <v>3.0749794262794894E-3</v>
      </c>
      <c r="R59" s="6">
        <f>'Soil 2030 Source'!Q59-'Soil 2030 Source'!Q58</f>
        <v>1.4654060942053349E-2</v>
      </c>
      <c r="S59" s="6">
        <f>'Soil 2030 Source'!R59-'Soil 2030 Source'!R58</f>
        <v>0.13063360824730452</v>
      </c>
    </row>
    <row r="60" spans="1:19">
      <c r="A60" s="41" t="s">
        <v>242</v>
      </c>
      <c r="B60" s="35" t="s">
        <v>96</v>
      </c>
      <c r="C60" s="6">
        <f>'Soil 2030 Source'!B60-'Soil 2030 Source'!B59</f>
        <v>0</v>
      </c>
      <c r="D60" s="6">
        <f>'Soil 2030 Source'!C60-'Soil 2030 Source'!C59</f>
        <v>0</v>
      </c>
      <c r="E60" s="6">
        <f>'Soil 2030 Source'!D60-'Soil 2030 Source'!D59</f>
        <v>0</v>
      </c>
      <c r="F60" s="6">
        <f>'Soil 2030 Source'!E60-'Soil 2030 Source'!E59</f>
        <v>0</v>
      </c>
      <c r="G60" s="6">
        <f>'Soil 2030 Source'!F60-'Soil 2030 Source'!F59</f>
        <v>1.7440987357235649E-3</v>
      </c>
      <c r="H60" s="6">
        <f>'Soil 2030 Source'!G60-'Soil 2030 Source'!G59</f>
        <v>0</v>
      </c>
      <c r="I60" s="6">
        <f>'Soil 2030 Source'!H60-'Soil 2030 Source'!H59</f>
        <v>0</v>
      </c>
      <c r="J60" s="6">
        <f>'Soil 2030 Source'!I60-'Soil 2030 Source'!I59</f>
        <v>2.5410736726614591E-3</v>
      </c>
      <c r="K60" s="6">
        <f>'Soil 2030 Source'!J60-'Soil 2030 Source'!J59</f>
        <v>9.9968537125845469E-3</v>
      </c>
      <c r="L60" s="6">
        <f>'Soil 2030 Source'!K60-'Soil 2030 Source'!K59</f>
        <v>0</v>
      </c>
      <c r="M60" s="6">
        <f>'Soil 2030 Source'!L60-'Soil 2030 Source'!L59</f>
        <v>0.16782050717656261</v>
      </c>
      <c r="N60" s="6">
        <f>'Soil 2030 Source'!M60-'Soil 2030 Source'!M59</f>
        <v>5.3222295996111502E-3</v>
      </c>
      <c r="O60" s="6">
        <f>'Soil 2030 Source'!N60-'Soil 2030 Source'!N59</f>
        <v>0.53302200948113021</v>
      </c>
      <c r="P60" s="6">
        <f>'Soil 2030 Source'!O60-'Soil 2030 Source'!O59</f>
        <v>0.39729433233558842</v>
      </c>
      <c r="Q60" s="6">
        <f>'Soil 2030 Source'!P60-'Soil 2030 Source'!P59</f>
        <v>2.8022142499136149E-3</v>
      </c>
      <c r="R60" s="6">
        <f>'Soil 2030 Source'!Q60-'Soil 2030 Source'!Q59</f>
        <v>0.17904063535615755</v>
      </c>
      <c r="S60" s="6">
        <f>'Soil 2030 Source'!R60-'Soil 2030 Source'!R59</f>
        <v>1.2995839543199317</v>
      </c>
    </row>
    <row r="61" spans="1:19">
      <c r="A61" s="41" t="s">
        <v>242</v>
      </c>
      <c r="B61" s="35" t="s">
        <v>97</v>
      </c>
      <c r="C61" s="6">
        <f>'Soil 2030 Source'!B61-'Soil 2030 Source'!B60</f>
        <v>0</v>
      </c>
      <c r="D61" s="6">
        <f>'Soil 2030 Source'!C61-'Soil 2030 Source'!C60</f>
        <v>8.0974203840769587E-3</v>
      </c>
      <c r="E61" s="6">
        <f>'Soil 2030 Source'!D61-'Soil 2030 Source'!D60</f>
        <v>0</v>
      </c>
      <c r="F61" s="6">
        <f>'Soil 2030 Source'!E61-'Soil 2030 Source'!E60</f>
        <v>0</v>
      </c>
      <c r="G61" s="6">
        <f>'Soil 2030 Source'!F61-'Soil 2030 Source'!F60</f>
        <v>0</v>
      </c>
      <c r="H61" s="6">
        <f>'Soil 2030 Source'!G61-'Soil 2030 Source'!G60</f>
        <v>0</v>
      </c>
      <c r="I61" s="6">
        <f>'Soil 2030 Source'!H61-'Soil 2030 Source'!H60</f>
        <v>0</v>
      </c>
      <c r="J61" s="6">
        <f>'Soil 2030 Source'!I61-'Soil 2030 Source'!I60</f>
        <v>0</v>
      </c>
      <c r="K61" s="6">
        <f>'Soil 2030 Source'!J61-'Soil 2030 Source'!J60</f>
        <v>0</v>
      </c>
      <c r="L61" s="6">
        <f>'Soil 2030 Source'!K61-'Soil 2030 Source'!K60</f>
        <v>0</v>
      </c>
      <c r="M61" s="6">
        <f>'Soil 2030 Source'!L61-'Soil 2030 Source'!L60</f>
        <v>1.862898906039856E-3</v>
      </c>
      <c r="N61" s="6">
        <f>'Soil 2030 Source'!M61-'Soil 2030 Source'!M60</f>
        <v>1.1208922481632078E-2</v>
      </c>
      <c r="O61" s="6">
        <f>'Soil 2030 Source'!N61-'Soil 2030 Source'!N60</f>
        <v>7.6192890837678551E-4</v>
      </c>
      <c r="P61" s="6">
        <f>'Soil 2030 Source'!O61-'Soil 2030 Source'!O60</f>
        <v>4.8236240051591217E-3</v>
      </c>
      <c r="Q61" s="6">
        <f>'Soil 2030 Source'!P61-'Soil 2030 Source'!P60</f>
        <v>0</v>
      </c>
      <c r="R61" s="6">
        <f>'Soil 2030 Source'!Q61-'Soil 2030 Source'!Q60</f>
        <v>3.211246514499777E-3</v>
      </c>
      <c r="S61" s="6">
        <f>'Soil 2030 Source'!R61-'Soil 2030 Source'!R60</f>
        <v>2.9966041199788407E-2</v>
      </c>
    </row>
    <row r="62" spans="1:19">
      <c r="A62" s="41" t="s">
        <v>242</v>
      </c>
      <c r="B62" s="35" t="s">
        <v>98</v>
      </c>
      <c r="C62" s="6">
        <f>'Soil 2030 Source'!B62-'Soil 2030 Source'!B61</f>
        <v>0</v>
      </c>
      <c r="D62" s="6">
        <f>'Soil 2030 Source'!C62-'Soil 2030 Source'!C61</f>
        <v>0</v>
      </c>
      <c r="E62" s="6">
        <f>'Soil 2030 Source'!D62-'Soil 2030 Source'!D61</f>
        <v>0</v>
      </c>
      <c r="F62" s="6">
        <f>'Soil 2030 Source'!E62-'Soil 2030 Source'!E61</f>
        <v>0</v>
      </c>
      <c r="G62" s="6">
        <f>'Soil 2030 Source'!F62-'Soil 2030 Source'!F61</f>
        <v>0</v>
      </c>
      <c r="H62" s="6">
        <f>'Soil 2030 Source'!G62-'Soil 2030 Source'!G61</f>
        <v>0</v>
      </c>
      <c r="I62" s="6">
        <f>'Soil 2030 Source'!H62-'Soil 2030 Source'!H61</f>
        <v>0</v>
      </c>
      <c r="J62" s="6">
        <f>'Soil 2030 Source'!I62-'Soil 2030 Source'!I61</f>
        <v>0</v>
      </c>
      <c r="K62" s="6">
        <f>'Soil 2030 Source'!J62-'Soil 2030 Source'!J61</f>
        <v>0</v>
      </c>
      <c r="L62" s="6">
        <f>'Soil 2030 Source'!K62-'Soil 2030 Source'!K61</f>
        <v>0</v>
      </c>
      <c r="M62" s="6">
        <f>'Soil 2030 Source'!L62-'Soil 2030 Source'!L61</f>
        <v>4.315919516884037E-6</v>
      </c>
      <c r="N62" s="6">
        <f>'Soil 2030 Source'!M62-'Soil 2030 Source'!M61</f>
        <v>0</v>
      </c>
      <c r="O62" s="6">
        <f>'Soil 2030 Source'!N62-'Soil 2030 Source'!N61</f>
        <v>0</v>
      </c>
      <c r="P62" s="6">
        <f>'Soil 2030 Source'!O62-'Soil 2030 Source'!O61</f>
        <v>6.9075063343104759E-4</v>
      </c>
      <c r="Q62" s="6">
        <f>'Soil 2030 Source'!P62-'Soil 2030 Source'!P61</f>
        <v>2.6594043739606166E-3</v>
      </c>
      <c r="R62" s="6">
        <f>'Soil 2030 Source'!Q62-'Soil 2030 Source'!Q61</f>
        <v>0.1112455709446003</v>
      </c>
      <c r="S62" s="6">
        <f>'Soil 2030 Source'!R62-'Soil 2030 Source'!R61</f>
        <v>0.1146000418715083</v>
      </c>
    </row>
    <row r="63" spans="1:19">
      <c r="A63" s="41" t="s">
        <v>242</v>
      </c>
      <c r="B63" s="35" t="s">
        <v>99</v>
      </c>
      <c r="C63" s="6">
        <f>'Soil 2030 Source'!B63-'Soil 2030 Source'!B62</f>
        <v>0</v>
      </c>
      <c r="D63" s="6">
        <f>'Soil 2030 Source'!C63-'Soil 2030 Source'!C62</f>
        <v>0</v>
      </c>
      <c r="E63" s="6">
        <f>'Soil 2030 Source'!D63-'Soil 2030 Source'!D62</f>
        <v>0</v>
      </c>
      <c r="F63" s="6">
        <f>'Soil 2030 Source'!E63-'Soil 2030 Source'!E62</f>
        <v>0</v>
      </c>
      <c r="G63" s="6">
        <f>'Soil 2030 Source'!F63-'Soil 2030 Source'!F62</f>
        <v>0</v>
      </c>
      <c r="H63" s="6">
        <f>'Soil 2030 Source'!G63-'Soil 2030 Source'!G62</f>
        <v>0</v>
      </c>
      <c r="I63" s="6">
        <f>'Soil 2030 Source'!H63-'Soil 2030 Source'!H62</f>
        <v>0</v>
      </c>
      <c r="J63" s="6">
        <f>'Soil 2030 Source'!I63-'Soil 2030 Source'!I62</f>
        <v>0</v>
      </c>
      <c r="K63" s="6">
        <f>'Soil 2030 Source'!J63-'Soil 2030 Source'!J62</f>
        <v>0</v>
      </c>
      <c r="L63" s="6">
        <f>'Soil 2030 Source'!K63-'Soil 2030 Source'!K62</f>
        <v>0</v>
      </c>
      <c r="M63" s="6">
        <f>'Soil 2030 Source'!L63-'Soil 2030 Source'!L62</f>
        <v>3.0515783012718511E-2</v>
      </c>
      <c r="N63" s="6">
        <f>'Soil 2030 Source'!M63-'Soil 2030 Source'!M62</f>
        <v>0</v>
      </c>
      <c r="O63" s="6">
        <f>'Soil 2030 Source'!N63-'Soil 2030 Source'!N62</f>
        <v>2.870780767105785E-6</v>
      </c>
      <c r="P63" s="6">
        <f>'Soil 2030 Source'!O63-'Soil 2030 Source'!O62</f>
        <v>7.259717377860575E-3</v>
      </c>
      <c r="Q63" s="6">
        <f>'Soil 2030 Source'!P63-'Soil 2030 Source'!P62</f>
        <v>3.4295691014474272E-4</v>
      </c>
      <c r="R63" s="6">
        <f>'Soil 2030 Source'!Q63-'Soil 2030 Source'!Q62</f>
        <v>2.2587654758723374E-3</v>
      </c>
      <c r="S63" s="6">
        <f>'Soil 2030 Source'!R63-'Soil 2030 Source'!R62</f>
        <v>4.0380093557359942E-2</v>
      </c>
    </row>
    <row r="64" spans="1:19">
      <c r="A64" s="41" t="s">
        <v>242</v>
      </c>
      <c r="B64" s="35" t="s">
        <v>100</v>
      </c>
      <c r="C64" s="6">
        <f>'Soil 2030 Source'!B64-'Soil 2030 Source'!B63</f>
        <v>0</v>
      </c>
      <c r="D64" s="6">
        <f>'Soil 2030 Source'!C64-'Soil 2030 Source'!C63</f>
        <v>0</v>
      </c>
      <c r="E64" s="6">
        <f>'Soil 2030 Source'!D64-'Soil 2030 Source'!D63</f>
        <v>0</v>
      </c>
      <c r="F64" s="6">
        <f>'Soil 2030 Source'!E64-'Soil 2030 Source'!E63</f>
        <v>0</v>
      </c>
      <c r="G64" s="6">
        <f>'Soil 2030 Source'!F64-'Soil 2030 Source'!F63</f>
        <v>1.8448405483824981E-2</v>
      </c>
      <c r="H64" s="6">
        <f>'Soil 2030 Source'!G64-'Soil 2030 Source'!G63</f>
        <v>0</v>
      </c>
      <c r="I64" s="6">
        <f>'Soil 2030 Source'!H64-'Soil 2030 Source'!H63</f>
        <v>0</v>
      </c>
      <c r="J64" s="6">
        <f>'Soil 2030 Source'!I64-'Soil 2030 Source'!I63</f>
        <v>0</v>
      </c>
      <c r="K64" s="6">
        <f>'Soil 2030 Source'!J64-'Soil 2030 Source'!J63</f>
        <v>0</v>
      </c>
      <c r="L64" s="6">
        <f>'Soil 2030 Source'!K64-'Soil 2030 Source'!K63</f>
        <v>0</v>
      </c>
      <c r="M64" s="6">
        <f>'Soil 2030 Source'!L64-'Soil 2030 Source'!L63</f>
        <v>1.8510082499018754E-2</v>
      </c>
      <c r="N64" s="6">
        <f>'Soil 2030 Source'!M64-'Soil 2030 Source'!M63</f>
        <v>3.2330226733903622E-2</v>
      </c>
      <c r="O64" s="6">
        <f>'Soil 2030 Source'!N64-'Soil 2030 Source'!N63</f>
        <v>0</v>
      </c>
      <c r="P64" s="6">
        <f>'Soil 2030 Source'!O64-'Soil 2030 Source'!O63</f>
        <v>0.10406362119592538</v>
      </c>
      <c r="Q64" s="6">
        <f>'Soil 2030 Source'!P64-'Soil 2030 Source'!P63</f>
        <v>3.8592490031463811E-7</v>
      </c>
      <c r="R64" s="6">
        <f>'Soil 2030 Source'!Q64-'Soil 2030 Source'!Q63</f>
        <v>1.7763568394002505E-15</v>
      </c>
      <c r="S64" s="6">
        <f>'Soil 2030 Source'!R64-'Soil 2030 Source'!R63</f>
        <v>0.17335272183757411</v>
      </c>
    </row>
    <row r="65" spans="1:19">
      <c r="A65" s="41" t="s">
        <v>242</v>
      </c>
      <c r="B65" s="35" t="s">
        <v>101</v>
      </c>
      <c r="C65" s="6">
        <f>'Soil 2030 Source'!B65-'Soil 2030 Source'!B64</f>
        <v>0</v>
      </c>
      <c r="D65" s="6">
        <f>'Soil 2030 Source'!C65-'Soil 2030 Source'!C64</f>
        <v>0</v>
      </c>
      <c r="E65" s="6">
        <f>'Soil 2030 Source'!D65-'Soil 2030 Source'!D64</f>
        <v>0</v>
      </c>
      <c r="F65" s="6">
        <f>'Soil 2030 Source'!E65-'Soil 2030 Source'!E64</f>
        <v>0</v>
      </c>
      <c r="G65" s="6">
        <f>'Soil 2030 Source'!F65-'Soil 2030 Source'!F64</f>
        <v>0</v>
      </c>
      <c r="H65" s="6">
        <f>'Soil 2030 Source'!G65-'Soil 2030 Source'!G64</f>
        <v>0</v>
      </c>
      <c r="I65" s="6">
        <f>'Soil 2030 Source'!H65-'Soil 2030 Source'!H64</f>
        <v>0</v>
      </c>
      <c r="J65" s="6">
        <f>'Soil 2030 Source'!I65-'Soil 2030 Source'!I64</f>
        <v>0</v>
      </c>
      <c r="K65" s="6">
        <f>'Soil 2030 Source'!J65-'Soil 2030 Source'!J64</f>
        <v>1.9972325460665408E-5</v>
      </c>
      <c r="L65" s="6">
        <f>'Soil 2030 Source'!K65-'Soil 2030 Source'!K64</f>
        <v>0</v>
      </c>
      <c r="M65" s="6">
        <f>'Soil 2030 Source'!L65-'Soil 2030 Source'!L64</f>
        <v>4.1455346139107618E-4</v>
      </c>
      <c r="N65" s="6">
        <f>'Soil 2030 Source'!M65-'Soil 2030 Source'!M64</f>
        <v>4.4582482579788696E-2</v>
      </c>
      <c r="O65" s="6">
        <f>'Soil 2030 Source'!N65-'Soil 2030 Source'!N64</f>
        <v>3.9016455840997777E-3</v>
      </c>
      <c r="P65" s="6">
        <f>'Soil 2030 Source'!O65-'Soil 2030 Source'!O64</f>
        <v>0</v>
      </c>
      <c r="Q65" s="6">
        <f>'Soil 2030 Source'!P65-'Soil 2030 Source'!P64</f>
        <v>2.046462298882501E-5</v>
      </c>
      <c r="R65" s="6">
        <f>'Soil 2030 Source'!Q65-'Soil 2030 Source'!Q64</f>
        <v>0</v>
      </c>
      <c r="S65" s="6">
        <f>'Soil 2030 Source'!R65-'Soil 2030 Source'!R64</f>
        <v>4.8939118573734675E-2</v>
      </c>
    </row>
    <row r="66" spans="1:19">
      <c r="A66" s="41" t="s">
        <v>242</v>
      </c>
      <c r="B66" s="35" t="s">
        <v>102</v>
      </c>
      <c r="C66" s="6">
        <f>'Soil 2030 Source'!B66-'Soil 2030 Source'!B65</f>
        <v>0</v>
      </c>
      <c r="D66" s="6">
        <f>'Soil 2030 Source'!C66-'Soil 2030 Source'!C65</f>
        <v>0</v>
      </c>
      <c r="E66" s="6">
        <f>'Soil 2030 Source'!D66-'Soil 2030 Source'!D65</f>
        <v>0</v>
      </c>
      <c r="F66" s="6">
        <f>'Soil 2030 Source'!E66-'Soil 2030 Source'!E65</f>
        <v>0</v>
      </c>
      <c r="G66" s="6">
        <f>'Soil 2030 Source'!F66-'Soil 2030 Source'!F65</f>
        <v>0</v>
      </c>
      <c r="H66" s="6">
        <f>'Soil 2030 Source'!G66-'Soil 2030 Source'!G65</f>
        <v>0</v>
      </c>
      <c r="I66" s="6">
        <f>'Soil 2030 Source'!H66-'Soil 2030 Source'!H65</f>
        <v>0</v>
      </c>
      <c r="J66" s="6">
        <f>'Soil 2030 Source'!I66-'Soil 2030 Source'!I65</f>
        <v>0</v>
      </c>
      <c r="K66" s="6">
        <f>'Soil 2030 Source'!J66-'Soil 2030 Source'!J65</f>
        <v>0</v>
      </c>
      <c r="L66" s="6">
        <f>'Soil 2030 Source'!K66-'Soil 2030 Source'!K65</f>
        <v>0</v>
      </c>
      <c r="M66" s="6">
        <f>'Soil 2030 Source'!L66-'Soil 2030 Source'!L65</f>
        <v>3.682957627267669E-3</v>
      </c>
      <c r="N66" s="6">
        <f>'Soil 2030 Source'!M66-'Soil 2030 Source'!M65</f>
        <v>0</v>
      </c>
      <c r="O66" s="6">
        <f>'Soil 2030 Source'!N66-'Soil 2030 Source'!N65</f>
        <v>3.5745653278018708E-5</v>
      </c>
      <c r="P66" s="6">
        <f>'Soil 2030 Source'!O66-'Soil 2030 Source'!O65</f>
        <v>1.8649395105446054E-2</v>
      </c>
      <c r="Q66" s="6">
        <f>'Soil 2030 Source'!P66-'Soil 2030 Source'!P65</f>
        <v>0</v>
      </c>
      <c r="R66" s="6">
        <f>'Soil 2030 Source'!Q66-'Soil 2030 Source'!Q65</f>
        <v>3.5424948635665032E-4</v>
      </c>
      <c r="S66" s="6">
        <f>'Soil 2030 Source'!R66-'Soil 2030 Source'!R65</f>
        <v>2.2722347872345949E-2</v>
      </c>
    </row>
    <row r="67" spans="1:19">
      <c r="A67" s="41" t="s">
        <v>242</v>
      </c>
      <c r="B67" s="35" t="s">
        <v>103</v>
      </c>
      <c r="C67" s="6">
        <f>'Soil 2030 Source'!B67-'Soil 2030 Source'!B66</f>
        <v>0</v>
      </c>
      <c r="D67" s="6">
        <f>'Soil 2030 Source'!C67-'Soil 2030 Source'!C66</f>
        <v>0</v>
      </c>
      <c r="E67" s="6">
        <f>'Soil 2030 Source'!D67-'Soil 2030 Source'!D66</f>
        <v>0</v>
      </c>
      <c r="F67" s="6">
        <f>'Soil 2030 Source'!E67-'Soil 2030 Source'!E66</f>
        <v>0</v>
      </c>
      <c r="G67" s="6">
        <f>'Soil 2030 Source'!F67-'Soil 2030 Source'!F66</f>
        <v>0.50976412815731598</v>
      </c>
      <c r="H67" s="6">
        <f>'Soil 2030 Source'!G67-'Soil 2030 Source'!G66</f>
        <v>0</v>
      </c>
      <c r="I67" s="6">
        <f>'Soil 2030 Source'!H67-'Soil 2030 Source'!H66</f>
        <v>0</v>
      </c>
      <c r="J67" s="6">
        <f>'Soil 2030 Source'!I67-'Soil 2030 Source'!I66</f>
        <v>0</v>
      </c>
      <c r="K67" s="6">
        <f>'Soil 2030 Source'!J67-'Soil 2030 Source'!J66</f>
        <v>0</v>
      </c>
      <c r="L67" s="6">
        <f>'Soil 2030 Source'!K67-'Soil 2030 Source'!K66</f>
        <v>0</v>
      </c>
      <c r="M67" s="6">
        <f>'Soil 2030 Source'!L67-'Soil 2030 Source'!L66</f>
        <v>1.7133953097794752E-2</v>
      </c>
      <c r="N67" s="6">
        <f>'Soil 2030 Source'!M67-'Soil 2030 Source'!M66</f>
        <v>0.13200587284605891</v>
      </c>
      <c r="O67" s="6">
        <f>'Soil 2030 Source'!N67-'Soil 2030 Source'!N66</f>
        <v>0</v>
      </c>
      <c r="P67" s="6">
        <f>'Soil 2030 Source'!O67-'Soil 2030 Source'!O66</f>
        <v>1.3334137799470014E-4</v>
      </c>
      <c r="Q67" s="6">
        <f>'Soil 2030 Source'!P67-'Soil 2030 Source'!P66</f>
        <v>6.0021769280038662E-4</v>
      </c>
      <c r="R67" s="6">
        <f>'Soil 2030 Source'!Q67-'Soil 2030 Source'!Q66</f>
        <v>1.1447542229703345E-4</v>
      </c>
      <c r="S67" s="6">
        <f>'Soil 2030 Source'!R67-'Soil 2030 Source'!R66</f>
        <v>0.65975198859425888</v>
      </c>
    </row>
    <row r="68" spans="1:19">
      <c r="A68" s="41" t="s">
        <v>242</v>
      </c>
      <c r="B68" s="35" t="s">
        <v>104</v>
      </c>
      <c r="C68" s="6">
        <f>'Soil 2030 Source'!B68-'Soil 2030 Source'!B67</f>
        <v>0</v>
      </c>
      <c r="D68" s="6">
        <f>'Soil 2030 Source'!C68-'Soil 2030 Source'!C67</f>
        <v>0</v>
      </c>
      <c r="E68" s="6">
        <f>'Soil 2030 Source'!D68-'Soil 2030 Source'!D67</f>
        <v>0</v>
      </c>
      <c r="F68" s="6">
        <f>'Soil 2030 Source'!E68-'Soil 2030 Source'!E67</f>
        <v>4.2390648295704381E-2</v>
      </c>
      <c r="G68" s="6">
        <f>'Soil 2030 Source'!F68-'Soil 2030 Source'!F67</f>
        <v>0</v>
      </c>
      <c r="H68" s="6">
        <f>'Soil 2030 Source'!G68-'Soil 2030 Source'!G67</f>
        <v>0</v>
      </c>
      <c r="I68" s="6">
        <f>'Soil 2030 Source'!H68-'Soil 2030 Source'!H67</f>
        <v>0</v>
      </c>
      <c r="J68" s="6">
        <f>'Soil 2030 Source'!I68-'Soil 2030 Source'!I67</f>
        <v>0</v>
      </c>
      <c r="K68" s="6">
        <f>'Soil 2030 Source'!J68-'Soil 2030 Source'!J67</f>
        <v>0</v>
      </c>
      <c r="L68" s="6">
        <f>'Soil 2030 Source'!K68-'Soil 2030 Source'!K67</f>
        <v>0</v>
      </c>
      <c r="M68" s="6">
        <f>'Soil 2030 Source'!L68-'Soil 2030 Source'!L67</f>
        <v>2.2403281416876197E-3</v>
      </c>
      <c r="N68" s="6">
        <f>'Soil 2030 Source'!M68-'Soil 2030 Source'!M67</f>
        <v>0</v>
      </c>
      <c r="O68" s="6">
        <f>'Soil 2030 Source'!N68-'Soil 2030 Source'!N67</f>
        <v>0</v>
      </c>
      <c r="P68" s="6">
        <f>'Soil 2030 Source'!O68-'Soil 2030 Source'!O67</f>
        <v>5.9822482070530647E-3</v>
      </c>
      <c r="Q68" s="6">
        <f>'Soil 2030 Source'!P68-'Soil 2030 Source'!P67</f>
        <v>4.8497362227048479E-3</v>
      </c>
      <c r="R68" s="6">
        <f>'Soil 2030 Source'!Q68-'Soil 2030 Source'!Q67</f>
        <v>1.1451716591892591E-3</v>
      </c>
      <c r="S68" s="6">
        <f>'Soil 2030 Source'!R68-'Soil 2030 Source'!R67</f>
        <v>5.6608132526335453E-2</v>
      </c>
    </row>
    <row r="69" spans="1:19">
      <c r="A69" s="41" t="s">
        <v>242</v>
      </c>
      <c r="B69" s="35" t="s">
        <v>105</v>
      </c>
      <c r="C69" s="6">
        <f>'Soil 2030 Source'!B69-'Soil 2030 Source'!B68</f>
        <v>0</v>
      </c>
      <c r="D69" s="6">
        <f>'Soil 2030 Source'!C69-'Soil 2030 Source'!C68</f>
        <v>0</v>
      </c>
      <c r="E69" s="6">
        <f>'Soil 2030 Source'!D69-'Soil 2030 Source'!D68</f>
        <v>0.20956157541075737</v>
      </c>
      <c r="F69" s="6">
        <f>'Soil 2030 Source'!E69-'Soil 2030 Source'!E68</f>
        <v>0</v>
      </c>
      <c r="G69" s="6">
        <f>'Soil 2030 Source'!F69-'Soil 2030 Source'!F68</f>
        <v>0</v>
      </c>
      <c r="H69" s="6">
        <f>'Soil 2030 Source'!G69-'Soil 2030 Source'!G68</f>
        <v>0</v>
      </c>
      <c r="I69" s="6">
        <f>'Soil 2030 Source'!H69-'Soil 2030 Source'!H68</f>
        <v>1.0231475030936799E-3</v>
      </c>
      <c r="J69" s="6">
        <f>'Soil 2030 Source'!I69-'Soil 2030 Source'!I68</f>
        <v>0</v>
      </c>
      <c r="K69" s="6">
        <f>'Soil 2030 Source'!J69-'Soil 2030 Source'!J68</f>
        <v>2.222454295970927E-3</v>
      </c>
      <c r="L69" s="6">
        <f>'Soil 2030 Source'!K69-'Soil 2030 Source'!K68</f>
        <v>0</v>
      </c>
      <c r="M69" s="6">
        <f>'Soil 2030 Source'!L69-'Soil 2030 Source'!L68</f>
        <v>7.0116010176501931E-4</v>
      </c>
      <c r="N69" s="6">
        <f>'Soil 2030 Source'!M69-'Soil 2030 Source'!M68</f>
        <v>0</v>
      </c>
      <c r="O69" s="6">
        <f>'Soil 2030 Source'!N69-'Soil 2030 Source'!N68</f>
        <v>0</v>
      </c>
      <c r="P69" s="6">
        <f>'Soil 2030 Source'!O69-'Soil 2030 Source'!O68</f>
        <v>0</v>
      </c>
      <c r="Q69" s="6">
        <f>'Soil 2030 Source'!P69-'Soil 2030 Source'!P68</f>
        <v>0</v>
      </c>
      <c r="R69" s="6">
        <f>'Soil 2030 Source'!Q69-'Soil 2030 Source'!Q68</f>
        <v>0</v>
      </c>
      <c r="S69" s="6">
        <f>'Soil 2030 Source'!R69-'Soil 2030 Source'!R68</f>
        <v>0.21350833731159113</v>
      </c>
    </row>
    <row r="70" spans="1:19">
      <c r="A70" s="41" t="s">
        <v>242</v>
      </c>
      <c r="B70" s="35" t="s">
        <v>106</v>
      </c>
      <c r="C70" s="6">
        <f>'Soil 2030 Source'!B70-'Soil 2030 Source'!B69</f>
        <v>0</v>
      </c>
      <c r="D70" s="6">
        <f>'Soil 2030 Source'!C70-'Soil 2030 Source'!C69</f>
        <v>0</v>
      </c>
      <c r="E70" s="6">
        <f>'Soil 2030 Source'!D70-'Soil 2030 Source'!D69</f>
        <v>0</v>
      </c>
      <c r="F70" s="6">
        <f>'Soil 2030 Source'!E70-'Soil 2030 Source'!E69</f>
        <v>0</v>
      </c>
      <c r="G70" s="6">
        <f>'Soil 2030 Source'!F70-'Soil 2030 Source'!F69</f>
        <v>0</v>
      </c>
      <c r="H70" s="6">
        <f>'Soil 2030 Source'!G70-'Soil 2030 Source'!G69</f>
        <v>0</v>
      </c>
      <c r="I70" s="6">
        <f>'Soil 2030 Source'!H70-'Soil 2030 Source'!H69</f>
        <v>0</v>
      </c>
      <c r="J70" s="6">
        <f>'Soil 2030 Source'!I70-'Soil 2030 Source'!I69</f>
        <v>0</v>
      </c>
      <c r="K70" s="6">
        <f>'Soil 2030 Source'!J70-'Soil 2030 Source'!J69</f>
        <v>0</v>
      </c>
      <c r="L70" s="6">
        <f>'Soil 2030 Source'!K70-'Soil 2030 Source'!K69</f>
        <v>0</v>
      </c>
      <c r="M70" s="6">
        <f>'Soil 2030 Source'!L70-'Soil 2030 Source'!L69</f>
        <v>0</v>
      </c>
      <c r="N70" s="6">
        <f>'Soil 2030 Source'!M70-'Soil 2030 Source'!M69</f>
        <v>5.4956244815596689E-2</v>
      </c>
      <c r="O70" s="6">
        <f>'Soil 2030 Source'!N70-'Soil 2030 Source'!N69</f>
        <v>1.8299902369012244E-6</v>
      </c>
      <c r="P70" s="6">
        <f>'Soil 2030 Source'!O70-'Soil 2030 Source'!O69</f>
        <v>2.2328671876531203E-2</v>
      </c>
      <c r="Q70" s="6">
        <f>'Soil 2030 Source'!P70-'Soil 2030 Source'!P69</f>
        <v>3.2095536623727439E-4</v>
      </c>
      <c r="R70" s="6">
        <f>'Soil 2030 Source'!Q70-'Soil 2030 Source'!Q69</f>
        <v>5.3027889646699577E-3</v>
      </c>
      <c r="S70" s="6">
        <f>'Soil 2030 Source'!R70-'Soil 2030 Source'!R69</f>
        <v>8.2910491013272747E-2</v>
      </c>
    </row>
    <row r="71" spans="1:19">
      <c r="A71" s="41" t="s">
        <v>242</v>
      </c>
      <c r="B71" s="35" t="s">
        <v>107</v>
      </c>
      <c r="C71" s="6">
        <f>'Soil 2030 Source'!B71-'Soil 2030 Source'!B70</f>
        <v>0</v>
      </c>
      <c r="D71" s="6">
        <f>'Soil 2030 Source'!C71-'Soil 2030 Source'!C70</f>
        <v>0</v>
      </c>
      <c r="E71" s="6">
        <f>'Soil 2030 Source'!D71-'Soil 2030 Source'!D70</f>
        <v>0</v>
      </c>
      <c r="F71" s="6">
        <f>'Soil 2030 Source'!E71-'Soil 2030 Source'!E70</f>
        <v>4.5731489715610252E-2</v>
      </c>
      <c r="G71" s="6">
        <f>'Soil 2030 Source'!F71-'Soil 2030 Source'!F70</f>
        <v>0</v>
      </c>
      <c r="H71" s="6">
        <f>'Soil 2030 Source'!G71-'Soil 2030 Source'!G70</f>
        <v>0</v>
      </c>
      <c r="I71" s="6">
        <f>'Soil 2030 Source'!H71-'Soil 2030 Source'!H70</f>
        <v>0</v>
      </c>
      <c r="J71" s="6">
        <f>'Soil 2030 Source'!I71-'Soil 2030 Source'!I70</f>
        <v>0</v>
      </c>
      <c r="K71" s="6">
        <f>'Soil 2030 Source'!J71-'Soil 2030 Source'!J70</f>
        <v>0</v>
      </c>
      <c r="L71" s="6">
        <f>'Soil 2030 Source'!K71-'Soil 2030 Source'!K70</f>
        <v>0</v>
      </c>
      <c r="M71" s="6">
        <f>'Soil 2030 Source'!L71-'Soil 2030 Source'!L70</f>
        <v>1.6770876377689703E-3</v>
      </c>
      <c r="N71" s="6">
        <f>'Soil 2030 Source'!M71-'Soil 2030 Source'!M70</f>
        <v>0</v>
      </c>
      <c r="O71" s="6">
        <f>'Soil 2030 Source'!N71-'Soil 2030 Source'!N70</f>
        <v>0</v>
      </c>
      <c r="P71" s="6">
        <f>'Soil 2030 Source'!O71-'Soil 2030 Source'!O70</f>
        <v>2.4658993705028998E-3</v>
      </c>
      <c r="Q71" s="6">
        <f>'Soil 2030 Source'!P71-'Soil 2030 Source'!P70</f>
        <v>0</v>
      </c>
      <c r="R71" s="6">
        <f>'Soil 2030 Source'!Q71-'Soil 2030 Source'!Q70</f>
        <v>2.8548224346280904E-5</v>
      </c>
      <c r="S71" s="6">
        <f>'Soil 2030 Source'!R71-'Soil 2030 Source'!R70</f>
        <v>4.9903024948225294E-2</v>
      </c>
    </row>
    <row r="72" spans="1:19">
      <c r="A72" s="41" t="s">
        <v>242</v>
      </c>
      <c r="B72" s="35" t="s">
        <v>108</v>
      </c>
      <c r="C72" s="6">
        <f>'Soil 2030 Source'!B72-'Soil 2030 Source'!B71</f>
        <v>0</v>
      </c>
      <c r="D72" s="6">
        <f>'Soil 2030 Source'!C72-'Soil 2030 Source'!C71</f>
        <v>0</v>
      </c>
      <c r="E72" s="6">
        <f>'Soil 2030 Source'!D72-'Soil 2030 Source'!D71</f>
        <v>0</v>
      </c>
      <c r="F72" s="6">
        <f>'Soil 2030 Source'!E72-'Soil 2030 Source'!E71</f>
        <v>0</v>
      </c>
      <c r="G72" s="6">
        <f>'Soil 2030 Source'!F72-'Soil 2030 Source'!F71</f>
        <v>0</v>
      </c>
      <c r="H72" s="6">
        <f>'Soil 2030 Source'!G72-'Soil 2030 Source'!G71</f>
        <v>0</v>
      </c>
      <c r="I72" s="6">
        <f>'Soil 2030 Source'!H72-'Soil 2030 Source'!H71</f>
        <v>0</v>
      </c>
      <c r="J72" s="6">
        <f>'Soil 2030 Source'!I72-'Soil 2030 Source'!I71</f>
        <v>0</v>
      </c>
      <c r="K72" s="6">
        <f>'Soil 2030 Source'!J72-'Soil 2030 Source'!J71</f>
        <v>0</v>
      </c>
      <c r="L72" s="6">
        <f>'Soil 2030 Source'!K72-'Soil 2030 Source'!K71</f>
        <v>0</v>
      </c>
      <c r="M72" s="6">
        <f>'Soil 2030 Source'!L72-'Soil 2030 Source'!L71</f>
        <v>2.0910924931511587E-2</v>
      </c>
      <c r="N72" s="6">
        <f>'Soil 2030 Source'!M72-'Soil 2030 Source'!M71</f>
        <v>0</v>
      </c>
      <c r="O72" s="6">
        <f>'Soil 2030 Source'!N72-'Soil 2030 Source'!N71</f>
        <v>4.5205872144871151E-4</v>
      </c>
      <c r="P72" s="6">
        <f>'Soil 2030 Source'!O72-'Soil 2030 Source'!O71</f>
        <v>7.4395543012872878E-4</v>
      </c>
      <c r="Q72" s="6">
        <f>'Soil 2030 Source'!P72-'Soil 2030 Source'!P71</f>
        <v>1.0789957137189388E-2</v>
      </c>
      <c r="R72" s="6">
        <f>'Soil 2030 Source'!Q72-'Soil 2030 Source'!Q71</f>
        <v>5.2568907039791668E-3</v>
      </c>
      <c r="S72" s="6">
        <f>'Soil 2030 Source'!R72-'Soil 2030 Source'!R71</f>
        <v>3.8153786924254973E-2</v>
      </c>
    </row>
    <row r="73" spans="1:19">
      <c r="A73" s="41" t="s">
        <v>242</v>
      </c>
      <c r="B73" s="35" t="s">
        <v>109</v>
      </c>
      <c r="C73" s="6">
        <f>'Soil 2030 Source'!B73-'Soil 2030 Source'!B72</f>
        <v>0</v>
      </c>
      <c r="D73" s="6">
        <f>'Soil 2030 Source'!C73-'Soil 2030 Source'!C72</f>
        <v>0</v>
      </c>
      <c r="E73" s="6">
        <f>'Soil 2030 Source'!D73-'Soil 2030 Source'!D72</f>
        <v>0</v>
      </c>
      <c r="F73" s="6">
        <f>'Soil 2030 Source'!E73-'Soil 2030 Source'!E72</f>
        <v>0</v>
      </c>
      <c r="G73" s="6">
        <f>'Soil 2030 Source'!F73-'Soil 2030 Source'!F72</f>
        <v>6.1729452726830836E-3</v>
      </c>
      <c r="H73" s="6">
        <f>'Soil 2030 Source'!G73-'Soil 2030 Source'!G72</f>
        <v>0</v>
      </c>
      <c r="I73" s="6">
        <f>'Soil 2030 Source'!H73-'Soil 2030 Source'!H72</f>
        <v>0</v>
      </c>
      <c r="J73" s="6">
        <f>'Soil 2030 Source'!I73-'Soil 2030 Source'!I72</f>
        <v>0</v>
      </c>
      <c r="K73" s="6">
        <f>'Soil 2030 Source'!J73-'Soil 2030 Source'!J72</f>
        <v>0</v>
      </c>
      <c r="L73" s="6">
        <f>'Soil 2030 Source'!K73-'Soil 2030 Source'!K72</f>
        <v>0</v>
      </c>
      <c r="M73" s="6">
        <f>'Soil 2030 Source'!L73-'Soil 2030 Source'!L72</f>
        <v>4.3163265791745786E-4</v>
      </c>
      <c r="N73" s="6">
        <f>'Soil 2030 Source'!M73-'Soil 2030 Source'!M72</f>
        <v>0.15199986594510961</v>
      </c>
      <c r="O73" s="6">
        <f>'Soil 2030 Source'!N73-'Soil 2030 Source'!N72</f>
        <v>0</v>
      </c>
      <c r="P73" s="6">
        <f>'Soil 2030 Source'!O73-'Soil 2030 Source'!O72</f>
        <v>1.7694947073240375E-2</v>
      </c>
      <c r="Q73" s="6">
        <f>'Soil 2030 Source'!P73-'Soil 2030 Source'!P72</f>
        <v>4.2694773959295329E-5</v>
      </c>
      <c r="R73" s="6">
        <f>'Soil 2030 Source'!Q73-'Soil 2030 Source'!Q72</f>
        <v>1.5500156947318544E-2</v>
      </c>
      <c r="S73" s="6">
        <f>'Soil 2030 Source'!R73-'Soil 2030 Source'!R72</f>
        <v>0.19184224267023708</v>
      </c>
    </row>
    <row r="74" spans="1:19">
      <c r="A74" s="41" t="s">
        <v>242</v>
      </c>
      <c r="B74" s="35" t="s">
        <v>110</v>
      </c>
      <c r="C74" s="6">
        <f>'Soil 2030 Source'!B74-'Soil 2030 Source'!B73</f>
        <v>0</v>
      </c>
      <c r="D74" s="6">
        <f>'Soil 2030 Source'!C74-'Soil 2030 Source'!C73</f>
        <v>0</v>
      </c>
      <c r="E74" s="6">
        <f>'Soil 2030 Source'!D74-'Soil 2030 Source'!D73</f>
        <v>0</v>
      </c>
      <c r="F74" s="6">
        <f>'Soil 2030 Source'!E74-'Soil 2030 Source'!E73</f>
        <v>0</v>
      </c>
      <c r="G74" s="6">
        <f>'Soil 2030 Source'!F74-'Soil 2030 Source'!F73</f>
        <v>0</v>
      </c>
      <c r="H74" s="6">
        <f>'Soil 2030 Source'!G74-'Soil 2030 Source'!G73</f>
        <v>0</v>
      </c>
      <c r="I74" s="6">
        <f>'Soil 2030 Source'!H74-'Soil 2030 Source'!H73</f>
        <v>0</v>
      </c>
      <c r="J74" s="6">
        <f>'Soil 2030 Source'!I74-'Soil 2030 Source'!I73</f>
        <v>0</v>
      </c>
      <c r="K74" s="6">
        <f>'Soil 2030 Source'!J74-'Soil 2030 Source'!J73</f>
        <v>0</v>
      </c>
      <c r="L74" s="6">
        <f>'Soil 2030 Source'!K74-'Soil 2030 Source'!K73</f>
        <v>0</v>
      </c>
      <c r="M74" s="6">
        <f>'Soil 2030 Source'!L74-'Soil 2030 Source'!L73</f>
        <v>3.3641751792767849E-5</v>
      </c>
      <c r="N74" s="6">
        <f>'Soil 2030 Source'!M74-'Soil 2030 Source'!M73</f>
        <v>9.2302818638771988E-3</v>
      </c>
      <c r="O74" s="6">
        <f>'Soil 2030 Source'!N74-'Soil 2030 Source'!N73</f>
        <v>0</v>
      </c>
      <c r="P74" s="6">
        <f>'Soil 2030 Source'!O74-'Soil 2030 Source'!O73</f>
        <v>0</v>
      </c>
      <c r="Q74" s="6">
        <f>'Soil 2030 Source'!P74-'Soil 2030 Source'!P73</f>
        <v>2.0991882117496474E-3</v>
      </c>
      <c r="R74" s="6">
        <f>'Soil 2030 Source'!Q74-'Soil 2030 Source'!Q73</f>
        <v>0</v>
      </c>
      <c r="S74" s="6">
        <f>'Soil 2030 Source'!R74-'Soil 2030 Source'!R73</f>
        <v>1.136311182741423E-2</v>
      </c>
    </row>
    <row r="75" spans="1:19">
      <c r="A75" s="41" t="s">
        <v>242</v>
      </c>
      <c r="B75" s="35" t="s">
        <v>111</v>
      </c>
      <c r="C75" s="6">
        <f>'Soil 2030 Source'!B75-'Soil 2030 Source'!B74</f>
        <v>0</v>
      </c>
      <c r="D75" s="6">
        <f>'Soil 2030 Source'!C75-'Soil 2030 Source'!C74</f>
        <v>0</v>
      </c>
      <c r="E75" s="6">
        <f>'Soil 2030 Source'!D75-'Soil 2030 Source'!D74</f>
        <v>0</v>
      </c>
      <c r="F75" s="6">
        <f>'Soil 2030 Source'!E75-'Soil 2030 Source'!E74</f>
        <v>0</v>
      </c>
      <c r="G75" s="6">
        <f>'Soil 2030 Source'!F75-'Soil 2030 Source'!F74</f>
        <v>0</v>
      </c>
      <c r="H75" s="6">
        <f>'Soil 2030 Source'!G75-'Soil 2030 Source'!G74</f>
        <v>0</v>
      </c>
      <c r="I75" s="6">
        <f>'Soil 2030 Source'!H75-'Soil 2030 Source'!H74</f>
        <v>0</v>
      </c>
      <c r="J75" s="6">
        <f>'Soil 2030 Source'!I75-'Soil 2030 Source'!I74</f>
        <v>0</v>
      </c>
      <c r="K75" s="6">
        <f>'Soil 2030 Source'!J75-'Soil 2030 Source'!J74</f>
        <v>0</v>
      </c>
      <c r="L75" s="6">
        <f>'Soil 2030 Source'!K75-'Soil 2030 Source'!K74</f>
        <v>0</v>
      </c>
      <c r="M75" s="6">
        <f>'Soil 2030 Source'!L75-'Soil 2030 Source'!L74</f>
        <v>5.6599793579570346E-3</v>
      </c>
      <c r="N75" s="6">
        <f>'Soil 2030 Source'!M75-'Soil 2030 Source'!M74</f>
        <v>2.1049831589010637E-3</v>
      </c>
      <c r="O75" s="6">
        <f>'Soil 2030 Source'!N75-'Soil 2030 Source'!N74</f>
        <v>7.4424572275033629E-4</v>
      </c>
      <c r="P75" s="6">
        <f>'Soil 2030 Source'!O75-'Soil 2030 Source'!O74</f>
        <v>2.2886803708876968E-4</v>
      </c>
      <c r="Q75" s="6">
        <f>'Soil 2030 Source'!P75-'Soil 2030 Source'!P74</f>
        <v>3.4021494582323619E-3</v>
      </c>
      <c r="R75" s="6">
        <f>'Soil 2030 Source'!Q75-'Soil 2030 Source'!Q74</f>
        <v>8.0099541258960016E-4</v>
      </c>
      <c r="S75" s="6">
        <f>'Soil 2030 Source'!R75-'Soil 2030 Source'!R74</f>
        <v>1.2941221147521276E-2</v>
      </c>
    </row>
    <row r="76" spans="1:19">
      <c r="A76" s="41" t="s">
        <v>242</v>
      </c>
      <c r="B76" s="34" t="s">
        <v>112</v>
      </c>
      <c r="C76" s="6">
        <f>'Soil 2030 Source'!B76-'Soil 2030 Source'!B75</f>
        <v>0</v>
      </c>
      <c r="D76" s="6">
        <f>'Soil 2030 Source'!C76-'Soil 2030 Source'!C75</f>
        <v>0</v>
      </c>
      <c r="E76" s="6">
        <f>'Soil 2030 Source'!D76-'Soil 2030 Source'!D75</f>
        <v>0</v>
      </c>
      <c r="F76" s="6">
        <f>'Soil 2030 Source'!E76-'Soil 2030 Source'!E75</f>
        <v>0</v>
      </c>
      <c r="G76" s="6">
        <f>'Soil 2030 Source'!F76-'Soil 2030 Source'!F75</f>
        <v>0</v>
      </c>
      <c r="H76" s="6">
        <f>'Soil 2030 Source'!G76-'Soil 2030 Source'!G75</f>
        <v>0</v>
      </c>
      <c r="I76" s="6">
        <f>'Soil 2030 Source'!H76-'Soil 2030 Source'!H75</f>
        <v>0</v>
      </c>
      <c r="J76" s="6">
        <f>'Soil 2030 Source'!I76-'Soil 2030 Source'!I75</f>
        <v>2.9589350012870219E-3</v>
      </c>
      <c r="K76" s="6">
        <f>'Soil 2030 Source'!J76-'Soil 2030 Source'!J75</f>
        <v>0</v>
      </c>
      <c r="L76" s="6">
        <f>'Soil 2030 Source'!K76-'Soil 2030 Source'!K75</f>
        <v>0</v>
      </c>
      <c r="M76" s="6">
        <f>'Soil 2030 Source'!L76-'Soil 2030 Source'!L75</f>
        <v>8.6688861886692337E-3</v>
      </c>
      <c r="N76" s="6">
        <f>'Soil 2030 Source'!M76-'Soil 2030 Source'!M75</f>
        <v>0</v>
      </c>
      <c r="O76" s="6">
        <f>'Soil 2030 Source'!N76-'Soil 2030 Source'!N75</f>
        <v>9.1359318566827663E-2</v>
      </c>
      <c r="P76" s="6">
        <f>'Soil 2030 Source'!O76-'Soil 2030 Source'!O75</f>
        <v>0</v>
      </c>
      <c r="Q76" s="6">
        <f>'Soil 2030 Source'!P76-'Soil 2030 Source'!P75</f>
        <v>2.1991680224613952E-3</v>
      </c>
      <c r="R76" s="6">
        <f>'Soil 2030 Source'!Q76-'Soil 2030 Source'!Q75</f>
        <v>0</v>
      </c>
      <c r="S76" s="6">
        <f>'Soil 2030 Source'!R76-'Soil 2030 Source'!R75</f>
        <v>0.10518630777923832</v>
      </c>
    </row>
    <row r="77" spans="1:19">
      <c r="A77" s="41" t="s">
        <v>242</v>
      </c>
      <c r="B77" s="34" t="s">
        <v>113</v>
      </c>
      <c r="C77" s="6">
        <f>'Soil 2030 Source'!B77-'Soil 2030 Source'!B76</f>
        <v>0</v>
      </c>
      <c r="D77" s="6">
        <f>'Soil 2030 Source'!C77-'Soil 2030 Source'!C76</f>
        <v>0</v>
      </c>
      <c r="E77" s="6">
        <f>'Soil 2030 Source'!D77-'Soil 2030 Source'!D76</f>
        <v>0</v>
      </c>
      <c r="F77" s="6">
        <f>'Soil 2030 Source'!E77-'Soil 2030 Source'!E76</f>
        <v>1.8513993023780984E-3</v>
      </c>
      <c r="G77" s="6">
        <f>'Soil 2030 Source'!F77-'Soil 2030 Source'!F76</f>
        <v>0</v>
      </c>
      <c r="H77" s="6">
        <f>'Soil 2030 Source'!G77-'Soil 2030 Source'!G76</f>
        <v>0</v>
      </c>
      <c r="I77" s="6">
        <f>'Soil 2030 Source'!H77-'Soil 2030 Source'!H76</f>
        <v>0</v>
      </c>
      <c r="J77" s="6">
        <f>'Soil 2030 Source'!I77-'Soil 2030 Source'!I76</f>
        <v>0</v>
      </c>
      <c r="K77" s="6">
        <f>'Soil 2030 Source'!J77-'Soil 2030 Source'!J76</f>
        <v>7.7077519735169742E-2</v>
      </c>
      <c r="L77" s="6">
        <f>'Soil 2030 Source'!K77-'Soil 2030 Source'!K76</f>
        <v>0</v>
      </c>
      <c r="M77" s="6">
        <f>'Soil 2030 Source'!L77-'Soil 2030 Source'!L76</f>
        <v>9.719437923501939E-3</v>
      </c>
      <c r="N77" s="6">
        <f>'Soil 2030 Source'!M77-'Soil 2030 Source'!M76</f>
        <v>0</v>
      </c>
      <c r="O77" s="6">
        <f>'Soil 2030 Source'!N77-'Soil 2030 Source'!N76</f>
        <v>9.9885345703335515E-3</v>
      </c>
      <c r="P77" s="6">
        <f>'Soil 2030 Source'!O77-'Soil 2030 Source'!O76</f>
        <v>8.0576250856490006E-4</v>
      </c>
      <c r="Q77" s="6">
        <f>'Soil 2030 Source'!P77-'Soil 2030 Source'!P76</f>
        <v>8.4953287862676863E-5</v>
      </c>
      <c r="R77" s="6">
        <f>'Soil 2030 Source'!Q77-'Soil 2030 Source'!Q76</f>
        <v>1.7978698831910833E-5</v>
      </c>
      <c r="S77" s="6">
        <f>'Soil 2030 Source'!R77-'Soil 2030 Source'!R76</f>
        <v>9.954558602664676E-2</v>
      </c>
    </row>
    <row r="78" spans="1:19">
      <c r="A78" s="41" t="s">
        <v>242</v>
      </c>
      <c r="B78" s="34" t="s">
        <v>114</v>
      </c>
      <c r="C78" s="6">
        <f>'Soil 2030 Source'!B78-'Soil 2030 Source'!B77</f>
        <v>0</v>
      </c>
      <c r="D78" s="6">
        <f>'Soil 2030 Source'!C78-'Soil 2030 Source'!C77</f>
        <v>0</v>
      </c>
      <c r="E78" s="6">
        <f>'Soil 2030 Source'!D78-'Soil 2030 Source'!D77</f>
        <v>0</v>
      </c>
      <c r="F78" s="6">
        <f>'Soil 2030 Source'!E78-'Soil 2030 Source'!E77</f>
        <v>0</v>
      </c>
      <c r="G78" s="6">
        <f>'Soil 2030 Source'!F78-'Soil 2030 Source'!F77</f>
        <v>0</v>
      </c>
      <c r="H78" s="6">
        <f>'Soil 2030 Source'!G78-'Soil 2030 Source'!G77</f>
        <v>0</v>
      </c>
      <c r="I78" s="6">
        <f>'Soil 2030 Source'!H78-'Soil 2030 Source'!H77</f>
        <v>0</v>
      </c>
      <c r="J78" s="6">
        <f>'Soil 2030 Source'!I78-'Soil 2030 Source'!I77</f>
        <v>0</v>
      </c>
      <c r="K78" s="6">
        <f>'Soil 2030 Source'!J78-'Soil 2030 Source'!J77</f>
        <v>4.8488314773287494E-2</v>
      </c>
      <c r="L78" s="6">
        <f>'Soil 2030 Source'!K78-'Soil 2030 Source'!K77</f>
        <v>0</v>
      </c>
      <c r="M78" s="6">
        <f>'Soil 2030 Source'!L78-'Soil 2030 Source'!L77</f>
        <v>2.2517650033115899E-4</v>
      </c>
      <c r="N78" s="6">
        <f>'Soil 2030 Source'!M78-'Soil 2030 Source'!M77</f>
        <v>3.2688040214261527E-3</v>
      </c>
      <c r="O78" s="6">
        <f>'Soil 2030 Source'!N78-'Soil 2030 Source'!N77</f>
        <v>1.1387189951934218E-2</v>
      </c>
      <c r="P78" s="6">
        <f>'Soil 2030 Source'!O78-'Soil 2030 Source'!O77</f>
        <v>2.7182734924169338E-4</v>
      </c>
      <c r="Q78" s="6">
        <f>'Soil 2030 Source'!P78-'Soil 2030 Source'!P77</f>
        <v>5.7368558862224694E-3</v>
      </c>
      <c r="R78" s="6">
        <f>'Soil 2030 Source'!Q78-'Soil 2030 Source'!Q77</f>
        <v>4.720772489363867E-4</v>
      </c>
      <c r="S78" s="6">
        <f>'Soil 2030 Source'!R78-'Soil 2030 Source'!R77</f>
        <v>6.9850245731377214E-2</v>
      </c>
    </row>
    <row r="79" spans="1:19">
      <c r="A79" s="41" t="s">
        <v>242</v>
      </c>
      <c r="B79" s="34" t="s">
        <v>115</v>
      </c>
      <c r="C79" s="6">
        <f>'Soil 2030 Source'!B79-'Soil 2030 Source'!B78</f>
        <v>0</v>
      </c>
      <c r="D79" s="6">
        <f>'Soil 2030 Source'!C79-'Soil 2030 Source'!C78</f>
        <v>0</v>
      </c>
      <c r="E79" s="6">
        <f>'Soil 2030 Source'!D79-'Soil 2030 Source'!D78</f>
        <v>0</v>
      </c>
      <c r="F79" s="6">
        <f>'Soil 2030 Source'!E79-'Soil 2030 Source'!E78</f>
        <v>0</v>
      </c>
      <c r="G79" s="6">
        <f>'Soil 2030 Source'!F79-'Soil 2030 Source'!F78</f>
        <v>3.4312614946601094E-3</v>
      </c>
      <c r="H79" s="6">
        <f>'Soil 2030 Source'!G79-'Soil 2030 Source'!G78</f>
        <v>0</v>
      </c>
      <c r="I79" s="6">
        <f>'Soil 2030 Source'!H79-'Soil 2030 Source'!H78</f>
        <v>0</v>
      </c>
      <c r="J79" s="6">
        <f>'Soil 2030 Source'!I79-'Soil 2030 Source'!I78</f>
        <v>0</v>
      </c>
      <c r="K79" s="6">
        <f>'Soil 2030 Source'!J79-'Soil 2030 Source'!J78</f>
        <v>0</v>
      </c>
      <c r="L79" s="6">
        <f>'Soil 2030 Source'!K79-'Soil 2030 Source'!K78</f>
        <v>0</v>
      </c>
      <c r="M79" s="6">
        <f>'Soil 2030 Source'!L79-'Soil 2030 Source'!L78</f>
        <v>4.4229096610415297E-4</v>
      </c>
      <c r="N79" s="6">
        <f>'Soil 2030 Source'!M79-'Soil 2030 Source'!M78</f>
        <v>0</v>
      </c>
      <c r="O79" s="6">
        <f>'Soil 2030 Source'!N79-'Soil 2030 Source'!N78</f>
        <v>0.32023900129642546</v>
      </c>
      <c r="P79" s="6">
        <f>'Soil 2030 Source'!O79-'Soil 2030 Source'!O78</f>
        <v>3.7533821460574934E-2</v>
      </c>
      <c r="Q79" s="6">
        <f>'Soil 2030 Source'!P79-'Soil 2030 Source'!P78</f>
        <v>1.4746042923290403E-3</v>
      </c>
      <c r="R79" s="6">
        <f>'Soil 2030 Source'!Q79-'Soil 2030 Source'!Q78</f>
        <v>7.4598495336530846E-5</v>
      </c>
      <c r="S79" s="6">
        <f>'Soil 2030 Source'!R79-'Soil 2030 Source'!R78</f>
        <v>0.36319557800543834</v>
      </c>
    </row>
    <row r="80" spans="1:19">
      <c r="A80" s="41" t="s">
        <v>242</v>
      </c>
      <c r="B80" s="34" t="s">
        <v>116</v>
      </c>
      <c r="C80" s="6">
        <f>'Soil 2030 Source'!B80-'Soil 2030 Source'!B79</f>
        <v>0</v>
      </c>
      <c r="D80" s="6">
        <f>'Soil 2030 Source'!C80-'Soil 2030 Source'!C79</f>
        <v>0</v>
      </c>
      <c r="E80" s="6">
        <f>'Soil 2030 Source'!D80-'Soil 2030 Source'!D79</f>
        <v>0</v>
      </c>
      <c r="F80" s="6">
        <f>'Soil 2030 Source'!E80-'Soil 2030 Source'!E79</f>
        <v>0</v>
      </c>
      <c r="G80" s="6">
        <f>'Soil 2030 Source'!F80-'Soil 2030 Source'!F79</f>
        <v>0</v>
      </c>
      <c r="H80" s="6">
        <f>'Soil 2030 Source'!G80-'Soil 2030 Source'!G79</f>
        <v>0</v>
      </c>
      <c r="I80" s="6">
        <f>'Soil 2030 Source'!H80-'Soil 2030 Source'!H79</f>
        <v>0</v>
      </c>
      <c r="J80" s="6">
        <f>'Soil 2030 Source'!I80-'Soil 2030 Source'!I79</f>
        <v>0</v>
      </c>
      <c r="K80" s="6">
        <f>'Soil 2030 Source'!J80-'Soil 2030 Source'!J79</f>
        <v>0</v>
      </c>
      <c r="L80" s="6">
        <f>'Soil 2030 Source'!K80-'Soil 2030 Source'!K79</f>
        <v>0</v>
      </c>
      <c r="M80" s="6">
        <f>'Soil 2030 Source'!L80-'Soil 2030 Source'!L79</f>
        <v>1.0947840984994794E-2</v>
      </c>
      <c r="N80" s="6">
        <f>'Soil 2030 Source'!M80-'Soil 2030 Source'!M79</f>
        <v>6.3214293540669875E-3</v>
      </c>
      <c r="O80" s="6">
        <f>'Soil 2030 Source'!N80-'Soil 2030 Source'!N79</f>
        <v>4.3178411950905993E-3</v>
      </c>
      <c r="P80" s="6">
        <f>'Soil 2030 Source'!O80-'Soil 2030 Source'!O79</f>
        <v>6.200299763436945E-5</v>
      </c>
      <c r="Q80" s="6">
        <f>'Soil 2030 Source'!P80-'Soil 2030 Source'!P79</f>
        <v>0</v>
      </c>
      <c r="R80" s="6">
        <f>'Soil 2030 Source'!Q80-'Soil 2030 Source'!Q79</f>
        <v>1.6624740679915817E-4</v>
      </c>
      <c r="S80" s="6">
        <f>'Soil 2030 Source'!R80-'Soil 2030 Source'!R79</f>
        <v>2.1815361938578803E-2</v>
      </c>
    </row>
    <row r="81" spans="1:19">
      <c r="A81" s="41" t="s">
        <v>242</v>
      </c>
      <c r="B81" s="34" t="s">
        <v>117</v>
      </c>
      <c r="C81" s="6">
        <f>'Soil 2030 Source'!B81-'Soil 2030 Source'!B80</f>
        <v>0</v>
      </c>
      <c r="D81" s="6">
        <f>'Soil 2030 Source'!C81-'Soil 2030 Source'!C80</f>
        <v>0</v>
      </c>
      <c r="E81" s="6">
        <f>'Soil 2030 Source'!D81-'Soil 2030 Source'!D80</f>
        <v>0</v>
      </c>
      <c r="F81" s="6">
        <f>'Soil 2030 Source'!E81-'Soil 2030 Source'!E80</f>
        <v>0.77053306357747431</v>
      </c>
      <c r="G81" s="6">
        <f>'Soil 2030 Source'!F81-'Soil 2030 Source'!F80</f>
        <v>0</v>
      </c>
      <c r="H81" s="6">
        <f>'Soil 2030 Source'!G81-'Soil 2030 Source'!G80</f>
        <v>0</v>
      </c>
      <c r="I81" s="6">
        <f>'Soil 2030 Source'!H81-'Soil 2030 Source'!H80</f>
        <v>0</v>
      </c>
      <c r="J81" s="6">
        <f>'Soil 2030 Source'!I81-'Soil 2030 Source'!I80</f>
        <v>0</v>
      </c>
      <c r="K81" s="6">
        <f>'Soil 2030 Source'!J81-'Soil 2030 Source'!J80</f>
        <v>0</v>
      </c>
      <c r="L81" s="6">
        <f>'Soil 2030 Source'!K81-'Soil 2030 Source'!K80</f>
        <v>0</v>
      </c>
      <c r="M81" s="6">
        <f>'Soil 2030 Source'!L81-'Soil 2030 Source'!L80</f>
        <v>6.3637006160019993E-3</v>
      </c>
      <c r="N81" s="6">
        <f>'Soil 2030 Source'!M81-'Soil 2030 Source'!M80</f>
        <v>1.1082034565790266E-4</v>
      </c>
      <c r="O81" s="6">
        <f>'Soil 2030 Source'!N81-'Soil 2030 Source'!N80</f>
        <v>0</v>
      </c>
      <c r="P81" s="6">
        <f>'Soil 2030 Source'!O81-'Soil 2030 Source'!O80</f>
        <v>1.4707527462576309E-7</v>
      </c>
      <c r="Q81" s="6">
        <f>'Soil 2030 Source'!P81-'Soil 2030 Source'!P80</f>
        <v>2.326847684290978E-3</v>
      </c>
      <c r="R81" s="6">
        <f>'Soil 2030 Source'!Q81-'Soil 2030 Source'!Q80</f>
        <v>1.2213647069540201E-2</v>
      </c>
      <c r="S81" s="6">
        <f>'Soil 2030 Source'!R81-'Soil 2030 Source'!R80</f>
        <v>0.79154822636824207</v>
      </c>
    </row>
    <row r="82" spans="1:19">
      <c r="A82" s="41" t="s">
        <v>242</v>
      </c>
      <c r="B82" s="34" t="s">
        <v>118</v>
      </c>
      <c r="C82" s="6">
        <f>'Soil 2030 Source'!B82-'Soil 2030 Source'!B81</f>
        <v>0</v>
      </c>
      <c r="D82" s="6">
        <f>'Soil 2030 Source'!C82-'Soil 2030 Source'!C81</f>
        <v>0</v>
      </c>
      <c r="E82" s="6">
        <f>'Soil 2030 Source'!D82-'Soil 2030 Source'!D81</f>
        <v>0</v>
      </c>
      <c r="F82" s="6">
        <f>'Soil 2030 Source'!E82-'Soil 2030 Source'!E81</f>
        <v>0</v>
      </c>
      <c r="G82" s="6">
        <f>'Soil 2030 Source'!F82-'Soil 2030 Source'!F81</f>
        <v>0</v>
      </c>
      <c r="H82" s="6">
        <f>'Soil 2030 Source'!G82-'Soil 2030 Source'!G81</f>
        <v>0</v>
      </c>
      <c r="I82" s="6">
        <f>'Soil 2030 Source'!H82-'Soil 2030 Source'!H81</f>
        <v>0</v>
      </c>
      <c r="J82" s="6">
        <f>'Soil 2030 Source'!I82-'Soil 2030 Source'!I81</f>
        <v>0</v>
      </c>
      <c r="K82" s="6">
        <f>'Soil 2030 Source'!J82-'Soil 2030 Source'!J81</f>
        <v>0</v>
      </c>
      <c r="L82" s="6">
        <f>'Soil 2030 Source'!K82-'Soil 2030 Source'!K81</f>
        <v>0</v>
      </c>
      <c r="M82" s="6">
        <f>'Soil 2030 Source'!L82-'Soil 2030 Source'!L81</f>
        <v>9.1582151927616096E-4</v>
      </c>
      <c r="N82" s="6">
        <f>'Soil 2030 Source'!M82-'Soil 2030 Source'!M81</f>
        <v>1.8572113218451314E-3</v>
      </c>
      <c r="O82" s="6">
        <f>'Soil 2030 Source'!N82-'Soil 2030 Source'!N81</f>
        <v>6.6180516589486871E-4</v>
      </c>
      <c r="P82" s="6">
        <f>'Soil 2030 Source'!O82-'Soil 2030 Source'!O81</f>
        <v>3.6676045254888656E-2</v>
      </c>
      <c r="Q82" s="6">
        <f>'Soil 2030 Source'!P82-'Soil 2030 Source'!P81</f>
        <v>0</v>
      </c>
      <c r="R82" s="6">
        <f>'Soil 2030 Source'!Q82-'Soil 2030 Source'!Q81</f>
        <v>3.709839849861396E-4</v>
      </c>
      <c r="S82" s="6">
        <f>'Soil 2030 Source'!R82-'Soil 2030 Source'!R81</f>
        <v>4.048186724688918E-2</v>
      </c>
    </row>
    <row r="83" spans="1:19">
      <c r="A83" s="41" t="s">
        <v>242</v>
      </c>
      <c r="B83" s="34" t="s">
        <v>119</v>
      </c>
      <c r="C83" s="6">
        <f>'Soil 2030 Source'!B83-'Soil 2030 Source'!B82</f>
        <v>0</v>
      </c>
      <c r="D83" s="6">
        <f>'Soil 2030 Source'!C83-'Soil 2030 Source'!C82</f>
        <v>0</v>
      </c>
      <c r="E83" s="6">
        <f>'Soil 2030 Source'!D83-'Soil 2030 Source'!D82</f>
        <v>2.2687771945232305E-3</v>
      </c>
      <c r="F83" s="6">
        <f>'Soil 2030 Source'!E83-'Soil 2030 Source'!E82</f>
        <v>0</v>
      </c>
      <c r="G83" s="6">
        <f>'Soil 2030 Source'!F83-'Soil 2030 Source'!F82</f>
        <v>0</v>
      </c>
      <c r="H83" s="6">
        <f>'Soil 2030 Source'!G83-'Soil 2030 Source'!G82</f>
        <v>0</v>
      </c>
      <c r="I83" s="6">
        <f>'Soil 2030 Source'!H83-'Soil 2030 Source'!H82</f>
        <v>0</v>
      </c>
      <c r="J83" s="6">
        <f>'Soil 2030 Source'!I83-'Soil 2030 Source'!I82</f>
        <v>0</v>
      </c>
      <c r="K83" s="6">
        <f>'Soil 2030 Source'!J83-'Soil 2030 Source'!J82</f>
        <v>5.0737839761089309E-2</v>
      </c>
      <c r="L83" s="6">
        <f>'Soil 2030 Source'!K83-'Soil 2030 Source'!K82</f>
        <v>0</v>
      </c>
      <c r="M83" s="6">
        <f>'Soil 2030 Source'!L83-'Soil 2030 Source'!L82</f>
        <v>0</v>
      </c>
      <c r="N83" s="6">
        <f>'Soil 2030 Source'!M83-'Soil 2030 Source'!M82</f>
        <v>0</v>
      </c>
      <c r="O83" s="6">
        <f>'Soil 2030 Source'!N83-'Soil 2030 Source'!N82</f>
        <v>3.2590922098947317E-3</v>
      </c>
      <c r="P83" s="6">
        <f>'Soil 2030 Source'!O83-'Soil 2030 Source'!O82</f>
        <v>7.8582220167077388E-2</v>
      </c>
      <c r="Q83" s="6">
        <f>'Soil 2030 Source'!P83-'Soil 2030 Source'!P82</f>
        <v>2.3700141246751905E-5</v>
      </c>
      <c r="R83" s="6">
        <f>'Soil 2030 Source'!Q83-'Soil 2030 Source'!Q82</f>
        <v>1.7903416454586818E-2</v>
      </c>
      <c r="S83" s="6">
        <f>'Soil 2030 Source'!R83-'Soil 2030 Source'!R82</f>
        <v>0.15277504592842206</v>
      </c>
    </row>
    <row r="84" spans="1:19">
      <c r="A84" s="41" t="s">
        <v>242</v>
      </c>
      <c r="B84" s="34" t="s">
        <v>120</v>
      </c>
      <c r="C84" s="6">
        <f>'Soil 2030 Source'!B84-'Soil 2030 Source'!B83</f>
        <v>0</v>
      </c>
      <c r="D84" s="6">
        <f>'Soil 2030 Source'!C84-'Soil 2030 Source'!C83</f>
        <v>0</v>
      </c>
      <c r="E84" s="6">
        <f>'Soil 2030 Source'!D84-'Soil 2030 Source'!D83</f>
        <v>0</v>
      </c>
      <c r="F84" s="6">
        <f>'Soil 2030 Source'!E84-'Soil 2030 Source'!E83</f>
        <v>0</v>
      </c>
      <c r="G84" s="6">
        <f>'Soil 2030 Source'!F84-'Soil 2030 Source'!F83</f>
        <v>0</v>
      </c>
      <c r="H84" s="6">
        <f>'Soil 2030 Source'!G84-'Soil 2030 Source'!G83</f>
        <v>0</v>
      </c>
      <c r="I84" s="6">
        <f>'Soil 2030 Source'!H84-'Soil 2030 Source'!H83</f>
        <v>0</v>
      </c>
      <c r="J84" s="6">
        <f>'Soil 2030 Source'!I84-'Soil 2030 Source'!I83</f>
        <v>0</v>
      </c>
      <c r="K84" s="6">
        <f>'Soil 2030 Source'!J84-'Soil 2030 Source'!J83</f>
        <v>0</v>
      </c>
      <c r="L84" s="6">
        <f>'Soil 2030 Source'!K84-'Soil 2030 Source'!K83</f>
        <v>3.0645951745999209</v>
      </c>
      <c r="M84" s="6">
        <f>'Soil 2030 Source'!L84-'Soil 2030 Source'!L83</f>
        <v>0</v>
      </c>
      <c r="N84" s="6">
        <f>'Soil 2030 Source'!M84-'Soil 2030 Source'!M83</f>
        <v>0</v>
      </c>
      <c r="O84" s="6">
        <f>'Soil 2030 Source'!N84-'Soil 2030 Source'!N83</f>
        <v>0</v>
      </c>
      <c r="P84" s="6">
        <f>'Soil 2030 Source'!O84-'Soil 2030 Source'!O83</f>
        <v>2.8692337394886636E-10</v>
      </c>
      <c r="Q84" s="6">
        <f>'Soil 2030 Source'!P84-'Soil 2030 Source'!P83</f>
        <v>4.319277909293312E-2</v>
      </c>
      <c r="R84" s="6">
        <f>'Soil 2030 Source'!Q84-'Soil 2030 Source'!Q83</f>
        <v>1.1851378568650262E-4</v>
      </c>
      <c r="S84" s="6">
        <f>'Soil 2030 Source'!R84-'Soil 2030 Source'!R83</f>
        <v>3.1079064677654671</v>
      </c>
    </row>
    <row r="85" spans="1:19">
      <c r="A85" s="41" t="s">
        <v>242</v>
      </c>
      <c r="B85" s="34" t="s">
        <v>121</v>
      </c>
      <c r="C85" s="6">
        <f>'Soil 2030 Source'!B85-'Soil 2030 Source'!B84</f>
        <v>0</v>
      </c>
      <c r="D85" s="6">
        <f>'Soil 2030 Source'!C85-'Soil 2030 Source'!C84</f>
        <v>0</v>
      </c>
      <c r="E85" s="6">
        <f>'Soil 2030 Source'!D85-'Soil 2030 Source'!D84</f>
        <v>0</v>
      </c>
      <c r="F85" s="6">
        <f>'Soil 2030 Source'!E85-'Soil 2030 Source'!E84</f>
        <v>0</v>
      </c>
      <c r="G85" s="6">
        <f>'Soil 2030 Source'!F85-'Soil 2030 Source'!F84</f>
        <v>0</v>
      </c>
      <c r="H85" s="6">
        <f>'Soil 2030 Source'!G85-'Soil 2030 Source'!G84</f>
        <v>0</v>
      </c>
      <c r="I85" s="6">
        <f>'Soil 2030 Source'!H85-'Soil 2030 Source'!H84</f>
        <v>0</v>
      </c>
      <c r="J85" s="6">
        <f>'Soil 2030 Source'!I85-'Soil 2030 Source'!I84</f>
        <v>0</v>
      </c>
      <c r="K85" s="6">
        <f>'Soil 2030 Source'!J85-'Soil 2030 Source'!J84</f>
        <v>0</v>
      </c>
      <c r="L85" s="6">
        <f>'Soil 2030 Source'!K85-'Soil 2030 Source'!K84</f>
        <v>0</v>
      </c>
      <c r="M85" s="6">
        <f>'Soil 2030 Source'!L85-'Soil 2030 Source'!L84</f>
        <v>1.3826676737091592E-2</v>
      </c>
      <c r="N85" s="6">
        <f>'Soil 2030 Source'!M85-'Soil 2030 Source'!M84</f>
        <v>0</v>
      </c>
      <c r="O85" s="6">
        <f>'Soil 2030 Source'!N85-'Soil 2030 Source'!N84</f>
        <v>0</v>
      </c>
      <c r="P85" s="6">
        <f>'Soil 2030 Source'!O85-'Soil 2030 Source'!O84</f>
        <v>4.7003413249699477E-2</v>
      </c>
      <c r="Q85" s="6">
        <f>'Soil 2030 Source'!P85-'Soil 2030 Source'!P84</f>
        <v>0</v>
      </c>
      <c r="R85" s="6">
        <f>'Soil 2030 Source'!Q85-'Soil 2030 Source'!Q84</f>
        <v>0</v>
      </c>
      <c r="S85" s="6">
        <f>'Soil 2030 Source'!R85-'Soil 2030 Source'!R84</f>
        <v>6.0830089986787073E-2</v>
      </c>
    </row>
    <row r="86" spans="1:19">
      <c r="A86" s="41" t="s">
        <v>242</v>
      </c>
      <c r="B86" s="34" t="s">
        <v>122</v>
      </c>
      <c r="C86" s="6">
        <f>'Soil 2030 Source'!B86-'Soil 2030 Source'!B85</f>
        <v>0</v>
      </c>
      <c r="D86" s="6">
        <f>'Soil 2030 Source'!C86-'Soil 2030 Source'!C85</f>
        <v>0</v>
      </c>
      <c r="E86" s="6">
        <f>'Soil 2030 Source'!D86-'Soil 2030 Source'!D85</f>
        <v>0</v>
      </c>
      <c r="F86" s="6">
        <f>'Soil 2030 Source'!E86-'Soil 2030 Source'!E85</f>
        <v>0</v>
      </c>
      <c r="G86" s="6">
        <f>'Soil 2030 Source'!F86-'Soil 2030 Source'!F85</f>
        <v>0</v>
      </c>
      <c r="H86" s="6">
        <f>'Soil 2030 Source'!G86-'Soil 2030 Source'!G85</f>
        <v>0</v>
      </c>
      <c r="I86" s="6">
        <f>'Soil 2030 Source'!H86-'Soil 2030 Source'!H85</f>
        <v>8.5055269479223372E-2</v>
      </c>
      <c r="J86" s="6">
        <f>'Soil 2030 Source'!I86-'Soil 2030 Source'!I85</f>
        <v>6.2672483613497587E-3</v>
      </c>
      <c r="K86" s="6">
        <f>'Soil 2030 Source'!J86-'Soil 2030 Source'!J85</f>
        <v>0</v>
      </c>
      <c r="L86" s="6">
        <f>'Soil 2030 Source'!K86-'Soil 2030 Source'!K85</f>
        <v>0</v>
      </c>
      <c r="M86" s="6">
        <f>'Soil 2030 Source'!L86-'Soil 2030 Source'!L85</f>
        <v>0</v>
      </c>
      <c r="N86" s="6">
        <f>'Soil 2030 Source'!M86-'Soil 2030 Source'!M85</f>
        <v>0</v>
      </c>
      <c r="O86" s="6">
        <f>'Soil 2030 Source'!N86-'Soil 2030 Source'!N85</f>
        <v>0</v>
      </c>
      <c r="P86" s="6">
        <f>'Soil 2030 Source'!O86-'Soil 2030 Source'!O85</f>
        <v>1.1885104869572505E-2</v>
      </c>
      <c r="Q86" s="6">
        <f>'Soil 2030 Source'!P86-'Soil 2030 Source'!P85</f>
        <v>2.2591134544768299E-2</v>
      </c>
      <c r="R86" s="6">
        <f>'Soil 2030 Source'!Q86-'Soil 2030 Source'!Q85</f>
        <v>4.9956631243617267E-2</v>
      </c>
      <c r="S86" s="6">
        <f>'Soil 2030 Source'!R86-'Soil 2030 Source'!R85</f>
        <v>0.175755388498537</v>
      </c>
    </row>
    <row r="87" spans="1:19">
      <c r="A87" s="41" t="s">
        <v>242</v>
      </c>
      <c r="B87" s="34" t="s">
        <v>123</v>
      </c>
      <c r="C87" s="6">
        <f>'Soil 2030 Source'!B87-'Soil 2030 Source'!B86</f>
        <v>0</v>
      </c>
      <c r="D87" s="6">
        <f>'Soil 2030 Source'!C87-'Soil 2030 Source'!C86</f>
        <v>0</v>
      </c>
      <c r="E87" s="6">
        <f>'Soil 2030 Source'!D87-'Soil 2030 Source'!D86</f>
        <v>0</v>
      </c>
      <c r="F87" s="6">
        <f>'Soil 2030 Source'!E87-'Soil 2030 Source'!E86</f>
        <v>0</v>
      </c>
      <c r="G87" s="6">
        <f>'Soil 2030 Source'!F87-'Soil 2030 Source'!F86</f>
        <v>1.8195040370089899E-2</v>
      </c>
      <c r="H87" s="6">
        <f>'Soil 2030 Source'!G87-'Soil 2030 Source'!G86</f>
        <v>0</v>
      </c>
      <c r="I87" s="6">
        <f>'Soil 2030 Source'!H87-'Soil 2030 Source'!H86</f>
        <v>0</v>
      </c>
      <c r="J87" s="6">
        <f>'Soil 2030 Source'!I87-'Soil 2030 Source'!I86</f>
        <v>0</v>
      </c>
      <c r="K87" s="6">
        <f>'Soil 2030 Source'!J87-'Soil 2030 Source'!J86</f>
        <v>0</v>
      </c>
      <c r="L87" s="6">
        <f>'Soil 2030 Source'!K87-'Soil 2030 Source'!K86</f>
        <v>0</v>
      </c>
      <c r="M87" s="6">
        <f>'Soil 2030 Source'!L87-'Soil 2030 Source'!L86</f>
        <v>0</v>
      </c>
      <c r="N87" s="6">
        <f>'Soil 2030 Source'!M87-'Soil 2030 Source'!M86</f>
        <v>0</v>
      </c>
      <c r="O87" s="6">
        <f>'Soil 2030 Source'!N87-'Soil 2030 Source'!N86</f>
        <v>0</v>
      </c>
      <c r="P87" s="6">
        <f>'Soil 2030 Source'!O87-'Soil 2030 Source'!O86</f>
        <v>0</v>
      </c>
      <c r="Q87" s="6">
        <f>'Soil 2030 Source'!P87-'Soil 2030 Source'!P86</f>
        <v>7.0204620294432973E-2</v>
      </c>
      <c r="R87" s="6">
        <f>'Soil 2030 Source'!Q87-'Soil 2030 Source'!Q86</f>
        <v>2.2280501024063426E-4</v>
      </c>
      <c r="S87" s="6">
        <f>'Soil 2030 Source'!R87-'Soil 2030 Source'!R86</f>
        <v>8.8622465674760065E-2</v>
      </c>
    </row>
    <row r="88" spans="1:19">
      <c r="A88" s="41" t="s">
        <v>242</v>
      </c>
      <c r="B88" s="34" t="s">
        <v>124</v>
      </c>
      <c r="C88" s="6">
        <f>'Soil 2030 Source'!B88-'Soil 2030 Source'!B87</f>
        <v>0</v>
      </c>
      <c r="D88" s="6">
        <f>'Soil 2030 Source'!C88-'Soil 2030 Source'!C87</f>
        <v>0</v>
      </c>
      <c r="E88" s="6">
        <f>'Soil 2030 Source'!D88-'Soil 2030 Source'!D87</f>
        <v>0</v>
      </c>
      <c r="F88" s="6">
        <f>'Soil 2030 Source'!E88-'Soil 2030 Source'!E87</f>
        <v>2.0500832615176989E-2</v>
      </c>
      <c r="G88" s="6">
        <f>'Soil 2030 Source'!F88-'Soil 2030 Source'!F87</f>
        <v>0</v>
      </c>
      <c r="H88" s="6">
        <f>'Soil 2030 Source'!G88-'Soil 2030 Source'!G87</f>
        <v>0</v>
      </c>
      <c r="I88" s="6">
        <f>'Soil 2030 Source'!H88-'Soil 2030 Source'!H87</f>
        <v>0</v>
      </c>
      <c r="J88" s="6">
        <f>'Soil 2030 Source'!I88-'Soil 2030 Source'!I87</f>
        <v>0</v>
      </c>
      <c r="K88" s="6">
        <f>'Soil 2030 Source'!J88-'Soil 2030 Source'!J87</f>
        <v>0</v>
      </c>
      <c r="L88" s="6">
        <f>'Soil 2030 Source'!K88-'Soil 2030 Source'!K87</f>
        <v>0</v>
      </c>
      <c r="M88" s="6">
        <f>'Soil 2030 Source'!L88-'Soil 2030 Source'!L87</f>
        <v>1.4087185156554938E-3</v>
      </c>
      <c r="N88" s="6">
        <f>'Soil 2030 Source'!M88-'Soil 2030 Source'!M87</f>
        <v>9.0782804403444217E-5</v>
      </c>
      <c r="O88" s="6">
        <f>'Soil 2030 Source'!N88-'Soil 2030 Source'!N87</f>
        <v>0</v>
      </c>
      <c r="P88" s="6">
        <f>'Soil 2030 Source'!O88-'Soil 2030 Source'!O87</f>
        <v>9.5313883769299501E-2</v>
      </c>
      <c r="Q88" s="6">
        <f>'Soil 2030 Source'!P88-'Soil 2030 Source'!P87</f>
        <v>2.769716129336075E-5</v>
      </c>
      <c r="R88" s="6">
        <f>'Soil 2030 Source'!Q88-'Soil 2030 Source'!Q87</f>
        <v>3.2404082306314308E-3</v>
      </c>
      <c r="S88" s="6">
        <f>'Soil 2030 Source'!R88-'Soil 2030 Source'!R87</f>
        <v>0.12058232309645689</v>
      </c>
    </row>
    <row r="89" spans="1:19">
      <c r="A89" s="41" t="s">
        <v>242</v>
      </c>
      <c r="B89" s="34" t="s">
        <v>125</v>
      </c>
      <c r="C89" s="6">
        <f>'Soil 2030 Source'!B89-'Soil 2030 Source'!B88</f>
        <v>0</v>
      </c>
      <c r="D89" s="6">
        <f>'Soil 2030 Source'!C89-'Soil 2030 Source'!C88</f>
        <v>0</v>
      </c>
      <c r="E89" s="6">
        <f>'Soil 2030 Source'!D89-'Soil 2030 Source'!D88</f>
        <v>0</v>
      </c>
      <c r="F89" s="6">
        <f>'Soil 2030 Source'!E89-'Soil 2030 Source'!E88</f>
        <v>0</v>
      </c>
      <c r="G89" s="6">
        <f>'Soil 2030 Source'!F89-'Soil 2030 Source'!F88</f>
        <v>0</v>
      </c>
      <c r="H89" s="6">
        <f>'Soil 2030 Source'!G89-'Soil 2030 Source'!G88</f>
        <v>0</v>
      </c>
      <c r="I89" s="6">
        <f>'Soil 2030 Source'!H89-'Soil 2030 Source'!H88</f>
        <v>0</v>
      </c>
      <c r="J89" s="6">
        <f>'Soil 2030 Source'!I89-'Soil 2030 Source'!I88</f>
        <v>0</v>
      </c>
      <c r="K89" s="6">
        <f>'Soil 2030 Source'!J89-'Soil 2030 Source'!J88</f>
        <v>0</v>
      </c>
      <c r="L89" s="6">
        <f>'Soil 2030 Source'!K89-'Soil 2030 Source'!K88</f>
        <v>0.19235611158536692</v>
      </c>
      <c r="M89" s="6">
        <f>'Soil 2030 Source'!L89-'Soil 2030 Source'!L88</f>
        <v>1.5983550347709041E-5</v>
      </c>
      <c r="N89" s="6">
        <f>'Soil 2030 Source'!M89-'Soil 2030 Source'!M88</f>
        <v>0</v>
      </c>
      <c r="O89" s="6">
        <f>'Soil 2030 Source'!N89-'Soil 2030 Source'!N88</f>
        <v>3.7932322050817646E-3</v>
      </c>
      <c r="P89" s="6">
        <f>'Soil 2030 Source'!O89-'Soil 2030 Source'!O88</f>
        <v>1.99462873661993E-3</v>
      </c>
      <c r="Q89" s="6">
        <f>'Soil 2030 Source'!P89-'Soil 2030 Source'!P88</f>
        <v>0</v>
      </c>
      <c r="R89" s="6">
        <f>'Soil 2030 Source'!Q89-'Soil 2030 Source'!Q88</f>
        <v>0</v>
      </c>
      <c r="S89" s="6">
        <f>'Soil 2030 Source'!R89-'Soil 2030 Source'!R88</f>
        <v>0.19815995607741144</v>
      </c>
    </row>
    <row r="90" spans="1:19">
      <c r="A90" s="41" t="s">
        <v>242</v>
      </c>
      <c r="B90" s="34" t="s">
        <v>126</v>
      </c>
      <c r="C90" s="6">
        <f>'Soil 2030 Source'!B90-'Soil 2030 Source'!B89</f>
        <v>0</v>
      </c>
      <c r="D90" s="6">
        <f>'Soil 2030 Source'!C90-'Soil 2030 Source'!C89</f>
        <v>0</v>
      </c>
      <c r="E90" s="6">
        <f>'Soil 2030 Source'!D90-'Soil 2030 Source'!D89</f>
        <v>0</v>
      </c>
      <c r="F90" s="6">
        <f>'Soil 2030 Source'!E90-'Soil 2030 Source'!E89</f>
        <v>0</v>
      </c>
      <c r="G90" s="6">
        <f>'Soil 2030 Source'!F90-'Soil 2030 Source'!F89</f>
        <v>0</v>
      </c>
      <c r="H90" s="6">
        <f>'Soil 2030 Source'!G90-'Soil 2030 Source'!G89</f>
        <v>0</v>
      </c>
      <c r="I90" s="6">
        <f>'Soil 2030 Source'!H90-'Soil 2030 Source'!H89</f>
        <v>0</v>
      </c>
      <c r="J90" s="6">
        <f>'Soil 2030 Source'!I90-'Soil 2030 Source'!I89</f>
        <v>1.9236759312110108E-3</v>
      </c>
      <c r="K90" s="6">
        <f>'Soil 2030 Source'!J90-'Soil 2030 Source'!J89</f>
        <v>0</v>
      </c>
      <c r="L90" s="6">
        <f>'Soil 2030 Source'!K90-'Soil 2030 Source'!K89</f>
        <v>0</v>
      </c>
      <c r="M90" s="6">
        <f>'Soil 2030 Source'!L90-'Soil 2030 Source'!L89</f>
        <v>0</v>
      </c>
      <c r="N90" s="6">
        <f>'Soil 2030 Source'!M90-'Soil 2030 Source'!M89</f>
        <v>7.7810805381612891E-3</v>
      </c>
      <c r="O90" s="6">
        <f>'Soil 2030 Source'!N90-'Soil 2030 Source'!N89</f>
        <v>1.6686990211150832E-2</v>
      </c>
      <c r="P90" s="6">
        <f>'Soil 2030 Source'!O90-'Soil 2030 Source'!O89</f>
        <v>4.392748912836808E-3</v>
      </c>
      <c r="Q90" s="6">
        <f>'Soil 2030 Source'!P90-'Soil 2030 Source'!P89</f>
        <v>2.08205819299212E-3</v>
      </c>
      <c r="R90" s="6">
        <f>'Soil 2030 Source'!Q90-'Soil 2030 Source'!Q89</f>
        <v>0</v>
      </c>
      <c r="S90" s="6">
        <f>'Soil 2030 Source'!R90-'Soil 2030 Source'!R89</f>
        <v>3.2866553786355723E-2</v>
      </c>
    </row>
    <row r="91" spans="1:19">
      <c r="A91" s="41" t="s">
        <v>242</v>
      </c>
      <c r="B91" s="34" t="s">
        <v>127</v>
      </c>
      <c r="C91" s="6">
        <f>'Soil 2030 Source'!B91-'Soil 2030 Source'!B90</f>
        <v>0</v>
      </c>
      <c r="D91" s="6">
        <f>'Soil 2030 Source'!C91-'Soil 2030 Source'!C90</f>
        <v>0</v>
      </c>
      <c r="E91" s="6">
        <f>'Soil 2030 Source'!D91-'Soil 2030 Source'!D90</f>
        <v>0</v>
      </c>
      <c r="F91" s="6">
        <f>'Soil 2030 Source'!E91-'Soil 2030 Source'!E90</f>
        <v>0</v>
      </c>
      <c r="G91" s="6">
        <f>'Soil 2030 Source'!F91-'Soil 2030 Source'!F90</f>
        <v>9.0566912207341588E-3</v>
      </c>
      <c r="H91" s="6">
        <f>'Soil 2030 Source'!G91-'Soil 2030 Source'!G90</f>
        <v>0.15587768585901229</v>
      </c>
      <c r="I91" s="6">
        <f>'Soil 2030 Source'!H91-'Soil 2030 Source'!H90</f>
        <v>0</v>
      </c>
      <c r="J91" s="6">
        <f>'Soil 2030 Source'!I91-'Soil 2030 Source'!I90</f>
        <v>8.6481291138157709E-2</v>
      </c>
      <c r="K91" s="6">
        <f>'Soil 2030 Source'!J91-'Soil 2030 Source'!J90</f>
        <v>0</v>
      </c>
      <c r="L91" s="6">
        <f>'Soil 2030 Source'!K91-'Soil 2030 Source'!K90</f>
        <v>0</v>
      </c>
      <c r="M91" s="6">
        <f>'Soil 2030 Source'!L91-'Soil 2030 Source'!L90</f>
        <v>2.3650152892527032E-3</v>
      </c>
      <c r="N91" s="6">
        <f>'Soil 2030 Source'!M91-'Soil 2030 Source'!M90</f>
        <v>0</v>
      </c>
      <c r="O91" s="6">
        <f>'Soil 2030 Source'!N91-'Soil 2030 Source'!N90</f>
        <v>6.9352135467903864E-4</v>
      </c>
      <c r="P91" s="6">
        <f>'Soil 2030 Source'!O91-'Soil 2030 Source'!O90</f>
        <v>3.3639287770084181E-2</v>
      </c>
      <c r="Q91" s="6">
        <f>'Soil 2030 Source'!P91-'Soil 2030 Source'!P90</f>
        <v>1.9971162145608345E-3</v>
      </c>
      <c r="R91" s="6">
        <f>'Soil 2030 Source'!Q91-'Soil 2030 Source'!Q90</f>
        <v>0</v>
      </c>
      <c r="S91" s="6">
        <f>'Soil 2030 Source'!R91-'Soil 2030 Source'!R90</f>
        <v>0.29011060884647577</v>
      </c>
    </row>
    <row r="92" spans="1:19">
      <c r="A92" s="41" t="s">
        <v>242</v>
      </c>
      <c r="B92" s="34" t="s">
        <v>128</v>
      </c>
      <c r="C92" s="6">
        <f>'Soil 2030 Source'!B92-'Soil 2030 Source'!B91</f>
        <v>0</v>
      </c>
      <c r="D92" s="6">
        <f>'Soil 2030 Source'!C92-'Soil 2030 Source'!C91</f>
        <v>0</v>
      </c>
      <c r="E92" s="6">
        <f>'Soil 2030 Source'!D92-'Soil 2030 Source'!D91</f>
        <v>0</v>
      </c>
      <c r="F92" s="6">
        <f>'Soil 2030 Source'!E92-'Soil 2030 Source'!E91</f>
        <v>0</v>
      </c>
      <c r="G92" s="6">
        <f>'Soil 2030 Source'!F92-'Soil 2030 Source'!F91</f>
        <v>0</v>
      </c>
      <c r="H92" s="6">
        <f>'Soil 2030 Source'!G92-'Soil 2030 Source'!G91</f>
        <v>0</v>
      </c>
      <c r="I92" s="6">
        <f>'Soil 2030 Source'!H92-'Soil 2030 Source'!H91</f>
        <v>0</v>
      </c>
      <c r="J92" s="6">
        <f>'Soil 2030 Source'!I92-'Soil 2030 Source'!I91</f>
        <v>0</v>
      </c>
      <c r="K92" s="6">
        <f>'Soil 2030 Source'!J92-'Soil 2030 Source'!J91</f>
        <v>0</v>
      </c>
      <c r="L92" s="6">
        <f>'Soil 2030 Source'!K92-'Soil 2030 Source'!K91</f>
        <v>0</v>
      </c>
      <c r="M92" s="6">
        <f>'Soil 2030 Source'!L92-'Soil 2030 Source'!L91</f>
        <v>0</v>
      </c>
      <c r="N92" s="6">
        <f>'Soil 2030 Source'!M92-'Soil 2030 Source'!M91</f>
        <v>0</v>
      </c>
      <c r="O92" s="6">
        <f>'Soil 2030 Source'!N92-'Soil 2030 Source'!N91</f>
        <v>0</v>
      </c>
      <c r="P92" s="6">
        <f>'Soil 2030 Source'!O92-'Soil 2030 Source'!O91</f>
        <v>6.1365295419798294E-2</v>
      </c>
      <c r="Q92" s="6">
        <f>'Soil 2030 Source'!P92-'Soil 2030 Source'!P91</f>
        <v>4.6628656876511743E-3</v>
      </c>
      <c r="R92" s="6">
        <f>'Soil 2030 Source'!Q92-'Soil 2030 Source'!Q91</f>
        <v>0</v>
      </c>
      <c r="S92" s="6">
        <f>'Soil 2030 Source'!R92-'Soil 2030 Source'!R91</f>
        <v>6.6028161107446692E-2</v>
      </c>
    </row>
    <row r="93" spans="1:19">
      <c r="A93" s="41" t="s">
        <v>242</v>
      </c>
      <c r="B93" s="34" t="s">
        <v>129</v>
      </c>
      <c r="C93" s="6">
        <f>'Soil 2030 Source'!B93-'Soil 2030 Source'!B92</f>
        <v>0</v>
      </c>
      <c r="D93" s="6">
        <f>'Soil 2030 Source'!C93-'Soil 2030 Source'!C92</f>
        <v>0</v>
      </c>
      <c r="E93" s="6">
        <f>'Soil 2030 Source'!D93-'Soil 2030 Source'!D92</f>
        <v>0</v>
      </c>
      <c r="F93" s="6">
        <f>'Soil 2030 Source'!E93-'Soil 2030 Source'!E92</f>
        <v>0</v>
      </c>
      <c r="G93" s="6">
        <f>'Soil 2030 Source'!F93-'Soil 2030 Source'!F92</f>
        <v>1.6682498979609939E-3</v>
      </c>
      <c r="H93" s="6">
        <f>'Soil 2030 Source'!G93-'Soil 2030 Source'!G92</f>
        <v>0</v>
      </c>
      <c r="I93" s="6">
        <f>'Soil 2030 Source'!H93-'Soil 2030 Source'!H92</f>
        <v>0</v>
      </c>
      <c r="J93" s="6">
        <f>'Soil 2030 Source'!I93-'Soil 2030 Source'!I92</f>
        <v>0</v>
      </c>
      <c r="K93" s="6">
        <f>'Soil 2030 Source'!J93-'Soil 2030 Source'!J92</f>
        <v>0</v>
      </c>
      <c r="L93" s="6">
        <f>'Soil 2030 Source'!K93-'Soil 2030 Source'!K92</f>
        <v>0</v>
      </c>
      <c r="M93" s="6">
        <f>'Soil 2030 Source'!L93-'Soil 2030 Source'!L92</f>
        <v>1.5239726648554885E-3</v>
      </c>
      <c r="N93" s="6">
        <f>'Soil 2030 Source'!M93-'Soil 2030 Source'!M92</f>
        <v>0</v>
      </c>
      <c r="O93" s="6">
        <f>'Soil 2030 Source'!N93-'Soil 2030 Source'!N92</f>
        <v>0</v>
      </c>
      <c r="P93" s="6">
        <f>'Soil 2030 Source'!O93-'Soil 2030 Source'!O92</f>
        <v>2.4555289843242178E-4</v>
      </c>
      <c r="Q93" s="6">
        <f>'Soil 2030 Source'!P93-'Soil 2030 Source'!P92</f>
        <v>2.0252899879321662E-3</v>
      </c>
      <c r="R93" s="6">
        <f>'Soil 2030 Source'!Q93-'Soil 2030 Source'!Q92</f>
        <v>9.4290202227469422E-3</v>
      </c>
      <c r="S93" s="6">
        <f>'Soil 2030 Source'!R93-'Soil 2030 Source'!R92</f>
        <v>1.4892085671931454E-2</v>
      </c>
    </row>
    <row r="94" spans="1:19">
      <c r="A94" s="41" t="s">
        <v>242</v>
      </c>
      <c r="B94" s="34" t="s">
        <v>130</v>
      </c>
      <c r="C94" s="6">
        <f>'Soil 2030 Source'!B94-'Soil 2030 Source'!B93</f>
        <v>0</v>
      </c>
      <c r="D94" s="6">
        <f>'Soil 2030 Source'!C94-'Soil 2030 Source'!C93</f>
        <v>0</v>
      </c>
      <c r="E94" s="6">
        <f>'Soil 2030 Source'!D94-'Soil 2030 Source'!D93</f>
        <v>0</v>
      </c>
      <c r="F94" s="6">
        <f>'Soil 2030 Source'!E94-'Soil 2030 Source'!E93</f>
        <v>0</v>
      </c>
      <c r="G94" s="6">
        <f>'Soil 2030 Source'!F94-'Soil 2030 Source'!F93</f>
        <v>0</v>
      </c>
      <c r="H94" s="6">
        <f>'Soil 2030 Source'!G94-'Soil 2030 Source'!G93</f>
        <v>0</v>
      </c>
      <c r="I94" s="6">
        <f>'Soil 2030 Source'!H94-'Soil 2030 Source'!H93</f>
        <v>0</v>
      </c>
      <c r="J94" s="6">
        <f>'Soil 2030 Source'!I94-'Soil 2030 Source'!I93</f>
        <v>0</v>
      </c>
      <c r="K94" s="6">
        <f>'Soil 2030 Source'!J94-'Soil 2030 Source'!J93</f>
        <v>0</v>
      </c>
      <c r="L94" s="6">
        <f>'Soil 2030 Source'!K94-'Soil 2030 Source'!K93</f>
        <v>0</v>
      </c>
      <c r="M94" s="6">
        <f>'Soil 2030 Source'!L94-'Soil 2030 Source'!L93</f>
        <v>1.6443496120159384E-2</v>
      </c>
      <c r="N94" s="6">
        <f>'Soil 2030 Source'!M94-'Soil 2030 Source'!M93</f>
        <v>4.4641241870149173E-3</v>
      </c>
      <c r="O94" s="6">
        <f>'Soil 2030 Source'!N94-'Soil 2030 Source'!N93</f>
        <v>3.453759584974847E-4</v>
      </c>
      <c r="P94" s="6">
        <f>'Soil 2030 Source'!O94-'Soil 2030 Source'!O93</f>
        <v>0</v>
      </c>
      <c r="Q94" s="6">
        <f>'Soil 2030 Source'!P94-'Soil 2030 Source'!P93</f>
        <v>6.2719182088241787E-2</v>
      </c>
      <c r="R94" s="6">
        <f>'Soil 2030 Source'!Q94-'Soil 2030 Source'!Q93</f>
        <v>0</v>
      </c>
      <c r="S94" s="6">
        <f>'Soil 2030 Source'!R94-'Soil 2030 Source'!R93</f>
        <v>8.3972178353924676E-2</v>
      </c>
    </row>
    <row r="95" spans="1:19">
      <c r="A95" s="41" t="s">
        <v>242</v>
      </c>
      <c r="B95" s="34" t="s">
        <v>131</v>
      </c>
      <c r="C95" s="6">
        <f>'Soil 2030 Source'!B95-'Soil 2030 Source'!B94</f>
        <v>0</v>
      </c>
      <c r="D95" s="6">
        <f>'Soil 2030 Source'!C95-'Soil 2030 Source'!C94</f>
        <v>0</v>
      </c>
      <c r="E95" s="6">
        <f>'Soil 2030 Source'!D95-'Soil 2030 Source'!D94</f>
        <v>0</v>
      </c>
      <c r="F95" s="6">
        <f>'Soil 2030 Source'!E95-'Soil 2030 Source'!E94</f>
        <v>0</v>
      </c>
      <c r="G95" s="6">
        <f>'Soil 2030 Source'!F95-'Soil 2030 Source'!F94</f>
        <v>0.19621029300477089</v>
      </c>
      <c r="H95" s="6">
        <f>'Soil 2030 Source'!G95-'Soil 2030 Source'!G94</f>
        <v>9.713333919430106E-3</v>
      </c>
      <c r="I95" s="6">
        <f>'Soil 2030 Source'!H95-'Soil 2030 Source'!H94</f>
        <v>0</v>
      </c>
      <c r="J95" s="6">
        <f>'Soil 2030 Source'!I95-'Soil 2030 Source'!I94</f>
        <v>0.38647368912749669</v>
      </c>
      <c r="K95" s="6">
        <f>'Soil 2030 Source'!J95-'Soil 2030 Source'!J94</f>
        <v>0</v>
      </c>
      <c r="L95" s="6">
        <f>'Soil 2030 Source'!K95-'Soil 2030 Source'!K94</f>
        <v>0</v>
      </c>
      <c r="M95" s="6">
        <f>'Soil 2030 Source'!L95-'Soil 2030 Source'!L94</f>
        <v>5.9585817842884303E-3</v>
      </c>
      <c r="N95" s="6">
        <f>'Soil 2030 Source'!M95-'Soil 2030 Source'!M94</f>
        <v>0</v>
      </c>
      <c r="O95" s="6">
        <f>'Soil 2030 Source'!N95-'Soil 2030 Source'!N94</f>
        <v>6.2066117895764883E-4</v>
      </c>
      <c r="P95" s="6">
        <f>'Soil 2030 Source'!O95-'Soil 2030 Source'!O94</f>
        <v>2.8523424564799171E-3</v>
      </c>
      <c r="Q95" s="6">
        <f>'Soil 2030 Source'!P95-'Soil 2030 Source'!P94</f>
        <v>6.0938407432257868E-2</v>
      </c>
      <c r="R95" s="6">
        <f>'Soil 2030 Source'!Q95-'Soil 2030 Source'!Q94</f>
        <v>1.9332710853809942E-3</v>
      </c>
      <c r="S95" s="6">
        <f>'Soil 2030 Source'!R95-'Soil 2030 Source'!R94</f>
        <v>0.6647005799890664</v>
      </c>
    </row>
    <row r="96" spans="1:19">
      <c r="A96" s="41" t="s">
        <v>242</v>
      </c>
      <c r="B96" s="34" t="s">
        <v>132</v>
      </c>
      <c r="C96" s="6">
        <f>'Soil 2030 Source'!B96-'Soil 2030 Source'!B95</f>
        <v>0</v>
      </c>
      <c r="D96" s="6">
        <f>'Soil 2030 Source'!C96-'Soil 2030 Source'!C95</f>
        <v>0</v>
      </c>
      <c r="E96" s="6">
        <f>'Soil 2030 Source'!D96-'Soil 2030 Source'!D95</f>
        <v>0</v>
      </c>
      <c r="F96" s="6">
        <f>'Soil 2030 Source'!E96-'Soil 2030 Source'!E95</f>
        <v>0</v>
      </c>
      <c r="G96" s="6">
        <f>'Soil 2030 Source'!F96-'Soil 2030 Source'!F95</f>
        <v>0</v>
      </c>
      <c r="H96" s="6">
        <f>'Soil 2030 Source'!G96-'Soil 2030 Source'!G95</f>
        <v>0</v>
      </c>
      <c r="I96" s="6">
        <f>'Soil 2030 Source'!H96-'Soil 2030 Source'!H95</f>
        <v>0</v>
      </c>
      <c r="J96" s="6">
        <f>'Soil 2030 Source'!I96-'Soil 2030 Source'!I95</f>
        <v>0</v>
      </c>
      <c r="K96" s="6">
        <f>'Soil 2030 Source'!J96-'Soil 2030 Source'!J95</f>
        <v>0</v>
      </c>
      <c r="L96" s="6">
        <f>'Soil 2030 Source'!K96-'Soil 2030 Source'!K95</f>
        <v>0</v>
      </c>
      <c r="M96" s="6">
        <f>'Soil 2030 Source'!L96-'Soil 2030 Source'!L95</f>
        <v>7.0279044869039353E-3</v>
      </c>
      <c r="N96" s="6">
        <f>'Soil 2030 Source'!M96-'Soil 2030 Source'!M95</f>
        <v>0</v>
      </c>
      <c r="O96" s="6">
        <f>'Soil 2030 Source'!N96-'Soil 2030 Source'!N95</f>
        <v>0</v>
      </c>
      <c r="P96" s="6">
        <f>'Soil 2030 Source'!O96-'Soil 2030 Source'!O95</f>
        <v>2.7105213635980618E-4</v>
      </c>
      <c r="Q96" s="6">
        <f>'Soil 2030 Source'!P96-'Soil 2030 Source'!P95</f>
        <v>0</v>
      </c>
      <c r="R96" s="6">
        <f>'Soil 2030 Source'!Q96-'Soil 2030 Source'!Q95</f>
        <v>1.9835478435155096E-3</v>
      </c>
      <c r="S96" s="6">
        <f>'Soil 2030 Source'!R96-'Soil 2030 Source'!R95</f>
        <v>9.2825044667748102E-3</v>
      </c>
    </row>
    <row r="97" spans="1:19">
      <c r="A97" s="41" t="s">
        <v>242</v>
      </c>
      <c r="B97" s="34" t="s">
        <v>133</v>
      </c>
      <c r="C97" s="6">
        <f>'Soil 2030 Source'!B97-'Soil 2030 Source'!B96</f>
        <v>0</v>
      </c>
      <c r="D97" s="6">
        <f>'Soil 2030 Source'!C97-'Soil 2030 Source'!C96</f>
        <v>0</v>
      </c>
      <c r="E97" s="6">
        <f>'Soil 2030 Source'!D97-'Soil 2030 Source'!D96</f>
        <v>0</v>
      </c>
      <c r="F97" s="6">
        <f>'Soil 2030 Source'!E97-'Soil 2030 Source'!E96</f>
        <v>0</v>
      </c>
      <c r="G97" s="6">
        <f>'Soil 2030 Source'!F97-'Soil 2030 Source'!F96</f>
        <v>0</v>
      </c>
      <c r="H97" s="6">
        <f>'Soil 2030 Source'!G97-'Soil 2030 Source'!G96</f>
        <v>0</v>
      </c>
      <c r="I97" s="6">
        <f>'Soil 2030 Source'!H97-'Soil 2030 Source'!H96</f>
        <v>0</v>
      </c>
      <c r="J97" s="6">
        <f>'Soil 2030 Source'!I97-'Soil 2030 Source'!I96</f>
        <v>0</v>
      </c>
      <c r="K97" s="6">
        <f>'Soil 2030 Source'!J97-'Soil 2030 Source'!J96</f>
        <v>0</v>
      </c>
      <c r="L97" s="6">
        <f>'Soil 2030 Source'!K97-'Soil 2030 Source'!K96</f>
        <v>0</v>
      </c>
      <c r="M97" s="6">
        <f>'Soil 2030 Source'!L97-'Soil 2030 Source'!L96</f>
        <v>3.6505109937934321E-4</v>
      </c>
      <c r="N97" s="6">
        <f>'Soil 2030 Source'!M97-'Soil 2030 Source'!M96</f>
        <v>0</v>
      </c>
      <c r="O97" s="6">
        <f>'Soil 2030 Source'!N97-'Soil 2030 Source'!N96</f>
        <v>4.1043398446571899E-6</v>
      </c>
      <c r="P97" s="6">
        <f>'Soil 2030 Source'!O97-'Soil 2030 Source'!O96</f>
        <v>0</v>
      </c>
      <c r="Q97" s="6">
        <f>'Soil 2030 Source'!P97-'Soil 2030 Source'!P96</f>
        <v>1.0160520980251331E-3</v>
      </c>
      <c r="R97" s="6">
        <f>'Soil 2030 Source'!Q97-'Soil 2030 Source'!Q96</f>
        <v>2.9410720335690144E-2</v>
      </c>
      <c r="S97" s="6">
        <f>'Soil 2030 Source'!R97-'Soil 2030 Source'!R96</f>
        <v>3.0795927872937057E-2</v>
      </c>
    </row>
    <row r="98" spans="1:19">
      <c r="A98" s="41" t="s">
        <v>242</v>
      </c>
      <c r="B98" s="34" t="s">
        <v>134</v>
      </c>
      <c r="C98" s="6">
        <f>'Soil 2030 Source'!B98-'Soil 2030 Source'!B97</f>
        <v>0</v>
      </c>
      <c r="D98" s="6">
        <f>'Soil 2030 Source'!C98-'Soil 2030 Source'!C97</f>
        <v>0</v>
      </c>
      <c r="E98" s="6">
        <f>'Soil 2030 Source'!D98-'Soil 2030 Source'!D97</f>
        <v>0</v>
      </c>
      <c r="F98" s="6">
        <f>'Soil 2030 Source'!E98-'Soil 2030 Source'!E97</f>
        <v>0</v>
      </c>
      <c r="G98" s="6">
        <f>'Soil 2030 Source'!F98-'Soil 2030 Source'!F97</f>
        <v>0</v>
      </c>
      <c r="H98" s="6">
        <f>'Soil 2030 Source'!G98-'Soil 2030 Source'!G97</f>
        <v>0</v>
      </c>
      <c r="I98" s="6">
        <f>'Soil 2030 Source'!H98-'Soil 2030 Source'!H97</f>
        <v>0</v>
      </c>
      <c r="J98" s="6">
        <f>'Soil 2030 Source'!I98-'Soil 2030 Source'!I97</f>
        <v>0.22166484083382398</v>
      </c>
      <c r="K98" s="6">
        <f>'Soil 2030 Source'!J98-'Soil 2030 Source'!J97</f>
        <v>4.6495377246709158E-3</v>
      </c>
      <c r="L98" s="6">
        <f>'Soil 2030 Source'!K98-'Soil 2030 Source'!K97</f>
        <v>0</v>
      </c>
      <c r="M98" s="6">
        <f>'Soil 2030 Source'!L98-'Soil 2030 Source'!L97</f>
        <v>1.9817956717589347E-3</v>
      </c>
      <c r="N98" s="6">
        <f>'Soil 2030 Source'!M98-'Soil 2030 Source'!M97</f>
        <v>0</v>
      </c>
      <c r="O98" s="6">
        <f>'Soil 2030 Source'!N98-'Soil 2030 Source'!N97</f>
        <v>4.2999943818610609E-2</v>
      </c>
      <c r="P98" s="6">
        <f>'Soil 2030 Source'!O98-'Soil 2030 Source'!O97</f>
        <v>0</v>
      </c>
      <c r="Q98" s="6">
        <f>'Soil 2030 Source'!P98-'Soil 2030 Source'!P97</f>
        <v>0</v>
      </c>
      <c r="R98" s="6">
        <f>'Soil 2030 Source'!Q98-'Soil 2030 Source'!Q97</f>
        <v>0</v>
      </c>
      <c r="S98" s="6">
        <f>'Soil 2030 Source'!R98-'Soil 2030 Source'!R97</f>
        <v>0.27129611804886622</v>
      </c>
    </row>
    <row r="99" spans="1:19">
      <c r="A99" s="41" t="s">
        <v>242</v>
      </c>
      <c r="B99" s="34" t="s">
        <v>135</v>
      </c>
      <c r="C99" s="6">
        <f>'Soil 2030 Source'!B99-'Soil 2030 Source'!B98</f>
        <v>0</v>
      </c>
      <c r="D99" s="6">
        <f>'Soil 2030 Source'!C99-'Soil 2030 Source'!C98</f>
        <v>0</v>
      </c>
      <c r="E99" s="6">
        <f>'Soil 2030 Source'!D99-'Soil 2030 Source'!D98</f>
        <v>0</v>
      </c>
      <c r="F99" s="6">
        <f>'Soil 2030 Source'!E99-'Soil 2030 Source'!E98</f>
        <v>0</v>
      </c>
      <c r="G99" s="6">
        <f>'Soil 2030 Source'!F99-'Soil 2030 Source'!F98</f>
        <v>0</v>
      </c>
      <c r="H99" s="6">
        <f>'Soil 2030 Source'!G99-'Soil 2030 Source'!G98</f>
        <v>0</v>
      </c>
      <c r="I99" s="6">
        <f>'Soil 2030 Source'!H99-'Soil 2030 Source'!H98</f>
        <v>0</v>
      </c>
      <c r="J99" s="6">
        <f>'Soil 2030 Source'!I99-'Soil 2030 Source'!I98</f>
        <v>0</v>
      </c>
      <c r="K99" s="6">
        <f>'Soil 2030 Source'!J99-'Soil 2030 Source'!J98</f>
        <v>0</v>
      </c>
      <c r="L99" s="6">
        <f>'Soil 2030 Source'!K99-'Soil 2030 Source'!K98</f>
        <v>0</v>
      </c>
      <c r="M99" s="6">
        <f>'Soil 2030 Source'!L99-'Soil 2030 Source'!L98</f>
        <v>0</v>
      </c>
      <c r="N99" s="6">
        <f>'Soil 2030 Source'!M99-'Soil 2030 Source'!M98</f>
        <v>0</v>
      </c>
      <c r="O99" s="6">
        <f>'Soil 2030 Source'!N99-'Soil 2030 Source'!N98</f>
        <v>0</v>
      </c>
      <c r="P99" s="6">
        <f>'Soil 2030 Source'!O99-'Soil 2030 Source'!O98</f>
        <v>3.8604710192152503E-2</v>
      </c>
      <c r="Q99" s="6">
        <f>'Soil 2030 Source'!P99-'Soil 2030 Source'!P98</f>
        <v>0.21264248802794072</v>
      </c>
      <c r="R99" s="6">
        <f>'Soil 2030 Source'!Q99-'Soil 2030 Source'!Q98</f>
        <v>0</v>
      </c>
      <c r="S99" s="6">
        <f>'Soil 2030 Source'!R99-'Soil 2030 Source'!R98</f>
        <v>0.25124719822009212</v>
      </c>
    </row>
    <row r="100" spans="1:19">
      <c r="A100" s="41" t="s">
        <v>242</v>
      </c>
      <c r="B100" s="34" t="s">
        <v>136</v>
      </c>
      <c r="C100" s="6">
        <f>'Soil 2030 Source'!B100-'Soil 2030 Source'!B99</f>
        <v>0</v>
      </c>
      <c r="D100" s="6">
        <f>'Soil 2030 Source'!C100-'Soil 2030 Source'!C99</f>
        <v>0</v>
      </c>
      <c r="E100" s="6">
        <f>'Soil 2030 Source'!D100-'Soil 2030 Source'!D99</f>
        <v>0</v>
      </c>
      <c r="F100" s="6">
        <f>'Soil 2030 Source'!E100-'Soil 2030 Source'!E99</f>
        <v>0</v>
      </c>
      <c r="G100" s="6">
        <f>'Soil 2030 Source'!F100-'Soil 2030 Source'!F99</f>
        <v>0</v>
      </c>
      <c r="H100" s="6">
        <f>'Soil 2030 Source'!G100-'Soil 2030 Source'!G99</f>
        <v>0</v>
      </c>
      <c r="I100" s="6">
        <f>'Soil 2030 Source'!H100-'Soil 2030 Source'!H99</f>
        <v>1.6933243132464249E-3</v>
      </c>
      <c r="J100" s="6">
        <f>'Soil 2030 Source'!I100-'Soil 2030 Source'!I99</f>
        <v>0</v>
      </c>
      <c r="K100" s="6">
        <f>'Soil 2030 Source'!J100-'Soil 2030 Source'!J99</f>
        <v>0</v>
      </c>
      <c r="L100" s="6">
        <f>'Soil 2030 Source'!K100-'Soil 2030 Source'!K99</f>
        <v>0</v>
      </c>
      <c r="M100" s="6">
        <f>'Soil 2030 Source'!L100-'Soil 2030 Source'!L99</f>
        <v>2.0409076210934352E-3</v>
      </c>
      <c r="N100" s="6">
        <f>'Soil 2030 Source'!M100-'Soil 2030 Source'!M99</f>
        <v>3.9055031039580967E-3</v>
      </c>
      <c r="O100" s="6">
        <f>'Soil 2030 Source'!N100-'Soil 2030 Source'!N99</f>
        <v>0</v>
      </c>
      <c r="P100" s="6">
        <f>'Soil 2030 Source'!O100-'Soil 2030 Source'!O99</f>
        <v>2.5690412354872905E-4</v>
      </c>
      <c r="Q100" s="6">
        <f>'Soil 2030 Source'!P100-'Soil 2030 Source'!P99</f>
        <v>4.3618070179447299E-2</v>
      </c>
      <c r="R100" s="6">
        <f>'Soil 2030 Source'!Q100-'Soil 2030 Source'!Q99</f>
        <v>0</v>
      </c>
      <c r="S100" s="6">
        <f>'Soil 2030 Source'!R100-'Soil 2030 Source'!R99</f>
        <v>5.151470934129776E-2</v>
      </c>
    </row>
    <row r="101" spans="1:19">
      <c r="A101" s="41" t="s">
        <v>242</v>
      </c>
      <c r="B101" s="34" t="s">
        <v>137</v>
      </c>
      <c r="C101" s="6">
        <f>'Soil 2030 Source'!B101-'Soil 2030 Source'!B100</f>
        <v>0</v>
      </c>
      <c r="D101" s="6">
        <f>'Soil 2030 Source'!C101-'Soil 2030 Source'!C100</f>
        <v>0</v>
      </c>
      <c r="E101" s="6">
        <f>'Soil 2030 Source'!D101-'Soil 2030 Source'!D100</f>
        <v>0</v>
      </c>
      <c r="F101" s="6">
        <f>'Soil 2030 Source'!E101-'Soil 2030 Source'!E100</f>
        <v>0</v>
      </c>
      <c r="G101" s="6">
        <f>'Soil 2030 Source'!F101-'Soil 2030 Source'!F100</f>
        <v>0</v>
      </c>
      <c r="H101" s="6">
        <f>'Soil 2030 Source'!G101-'Soil 2030 Source'!G100</f>
        <v>3.1933256229774165E-4</v>
      </c>
      <c r="I101" s="6">
        <f>'Soil 2030 Source'!H101-'Soil 2030 Source'!H100</f>
        <v>0</v>
      </c>
      <c r="J101" s="6">
        <f>'Soil 2030 Source'!I101-'Soil 2030 Source'!I100</f>
        <v>0</v>
      </c>
      <c r="K101" s="6">
        <f>'Soil 2030 Source'!J101-'Soil 2030 Source'!J100</f>
        <v>0</v>
      </c>
      <c r="L101" s="6">
        <f>'Soil 2030 Source'!K101-'Soil 2030 Source'!K100</f>
        <v>0</v>
      </c>
      <c r="M101" s="6">
        <f>'Soil 2030 Source'!L101-'Soil 2030 Source'!L100</f>
        <v>4.4617019530024393E-4</v>
      </c>
      <c r="N101" s="6">
        <f>'Soil 2030 Source'!M101-'Soil 2030 Source'!M100</f>
        <v>0.10873401114982872</v>
      </c>
      <c r="O101" s="6">
        <f>'Soil 2030 Source'!N101-'Soil 2030 Source'!N100</f>
        <v>4.489588227666097E-3</v>
      </c>
      <c r="P101" s="6">
        <f>'Soil 2030 Source'!O101-'Soil 2030 Source'!O100</f>
        <v>0</v>
      </c>
      <c r="Q101" s="6">
        <f>'Soil 2030 Source'!P101-'Soil 2030 Source'!P100</f>
        <v>0.15113102732886885</v>
      </c>
      <c r="R101" s="6">
        <f>'Soil 2030 Source'!Q101-'Soil 2030 Source'!Q100</f>
        <v>0</v>
      </c>
      <c r="S101" s="6">
        <f>'Soil 2030 Source'!R101-'Soil 2030 Source'!R100</f>
        <v>0.26512012946395913</v>
      </c>
    </row>
    <row r="102" spans="1:19">
      <c r="A102" s="41" t="s">
        <v>242</v>
      </c>
      <c r="B102" s="34" t="s">
        <v>138</v>
      </c>
      <c r="C102" s="6">
        <f>'Soil 2030 Source'!B102-'Soil 2030 Source'!B101</f>
        <v>0</v>
      </c>
      <c r="D102" s="6">
        <f>'Soil 2030 Source'!C102-'Soil 2030 Source'!C101</f>
        <v>0</v>
      </c>
      <c r="E102" s="6">
        <f>'Soil 2030 Source'!D102-'Soil 2030 Source'!D101</f>
        <v>0</v>
      </c>
      <c r="F102" s="6">
        <f>'Soil 2030 Source'!E102-'Soil 2030 Source'!E101</f>
        <v>0</v>
      </c>
      <c r="G102" s="6">
        <f>'Soil 2030 Source'!F102-'Soil 2030 Source'!F101</f>
        <v>0.13254904190494798</v>
      </c>
      <c r="H102" s="6">
        <f>'Soil 2030 Source'!G102-'Soil 2030 Source'!G101</f>
        <v>0</v>
      </c>
      <c r="I102" s="6">
        <f>'Soil 2030 Source'!H102-'Soil 2030 Source'!H101</f>
        <v>0</v>
      </c>
      <c r="J102" s="6">
        <f>'Soil 2030 Source'!I102-'Soil 2030 Source'!I101</f>
        <v>0</v>
      </c>
      <c r="K102" s="6">
        <f>'Soil 2030 Source'!J102-'Soil 2030 Source'!J101</f>
        <v>0</v>
      </c>
      <c r="L102" s="6">
        <f>'Soil 2030 Source'!K102-'Soil 2030 Source'!K101</f>
        <v>0</v>
      </c>
      <c r="M102" s="6">
        <f>'Soil 2030 Source'!L102-'Soil 2030 Source'!L101</f>
        <v>1.3755308745203809E-2</v>
      </c>
      <c r="N102" s="6">
        <f>'Soil 2030 Source'!M102-'Soil 2030 Source'!M101</f>
        <v>1.1123609015350366E-2</v>
      </c>
      <c r="O102" s="6">
        <f>'Soil 2030 Source'!N102-'Soil 2030 Source'!N101</f>
        <v>0</v>
      </c>
      <c r="P102" s="6">
        <f>'Soil 2030 Source'!O102-'Soil 2030 Source'!O101</f>
        <v>3.469304263843398E-4</v>
      </c>
      <c r="Q102" s="6">
        <f>'Soil 2030 Source'!P102-'Soil 2030 Source'!P101</f>
        <v>0</v>
      </c>
      <c r="R102" s="6">
        <f>'Soil 2030 Source'!Q102-'Soil 2030 Source'!Q101</f>
        <v>1.6463271111533118E-4</v>
      </c>
      <c r="S102" s="6">
        <f>'Soil 2030 Source'!R102-'Soil 2030 Source'!R101</f>
        <v>0.15793952280299806</v>
      </c>
    </row>
    <row r="103" spans="1:19">
      <c r="A103" s="41" t="s">
        <v>242</v>
      </c>
      <c r="B103" s="34" t="s">
        <v>139</v>
      </c>
      <c r="C103" s="6">
        <f>'Soil 2030 Source'!B103-'Soil 2030 Source'!B102</f>
        <v>0</v>
      </c>
      <c r="D103" s="6">
        <f>'Soil 2030 Source'!C103-'Soil 2030 Source'!C102</f>
        <v>0</v>
      </c>
      <c r="E103" s="6">
        <f>'Soil 2030 Source'!D103-'Soil 2030 Source'!D102</f>
        <v>0</v>
      </c>
      <c r="F103" s="6">
        <f>'Soil 2030 Source'!E103-'Soil 2030 Source'!E102</f>
        <v>0</v>
      </c>
      <c r="G103" s="6">
        <f>'Soil 2030 Source'!F103-'Soil 2030 Source'!F102</f>
        <v>0</v>
      </c>
      <c r="H103" s="6">
        <f>'Soil 2030 Source'!G103-'Soil 2030 Source'!G102</f>
        <v>0</v>
      </c>
      <c r="I103" s="6">
        <f>'Soil 2030 Source'!H103-'Soil 2030 Source'!H102</f>
        <v>0</v>
      </c>
      <c r="J103" s="6">
        <f>'Soil 2030 Source'!I103-'Soil 2030 Source'!I102</f>
        <v>0</v>
      </c>
      <c r="K103" s="6">
        <f>'Soil 2030 Source'!J103-'Soil 2030 Source'!J102</f>
        <v>0</v>
      </c>
      <c r="L103" s="6">
        <f>'Soil 2030 Source'!K103-'Soil 2030 Source'!K102</f>
        <v>0</v>
      </c>
      <c r="M103" s="6">
        <f>'Soil 2030 Source'!L103-'Soil 2030 Source'!L102</f>
        <v>0</v>
      </c>
      <c r="N103" s="6">
        <f>'Soil 2030 Source'!M103-'Soil 2030 Source'!M102</f>
        <v>1.4510254331412398E-8</v>
      </c>
      <c r="O103" s="6">
        <f>'Soil 2030 Source'!N103-'Soil 2030 Source'!N102</f>
        <v>0</v>
      </c>
      <c r="P103" s="6">
        <f>'Soil 2030 Source'!O103-'Soil 2030 Source'!O102</f>
        <v>3.5566318847468636E-4</v>
      </c>
      <c r="Q103" s="6">
        <f>'Soil 2030 Source'!P103-'Soil 2030 Source'!P102</f>
        <v>6.9547839484007667E-4</v>
      </c>
      <c r="R103" s="6">
        <f>'Soil 2030 Source'!Q103-'Soil 2030 Source'!Q102</f>
        <v>6.1634381356867607E-5</v>
      </c>
      <c r="S103" s="6">
        <f>'Soil 2030 Source'!R103-'Soil 2030 Source'!R102</f>
        <v>1.1127904749343998E-3</v>
      </c>
    </row>
    <row r="104" spans="1:19">
      <c r="A104" s="41" t="s">
        <v>242</v>
      </c>
      <c r="B104" s="34" t="s">
        <v>140</v>
      </c>
      <c r="C104" s="6">
        <f>'Soil 2030 Source'!B104-'Soil 2030 Source'!B103</f>
        <v>0</v>
      </c>
      <c r="D104" s="6">
        <f>'Soil 2030 Source'!C104-'Soil 2030 Source'!C103</f>
        <v>0</v>
      </c>
      <c r="E104" s="6">
        <f>'Soil 2030 Source'!D104-'Soil 2030 Source'!D103</f>
        <v>0</v>
      </c>
      <c r="F104" s="6">
        <f>'Soil 2030 Source'!E104-'Soil 2030 Source'!E103</f>
        <v>0</v>
      </c>
      <c r="G104" s="6">
        <f>'Soil 2030 Source'!F104-'Soil 2030 Source'!F103</f>
        <v>0</v>
      </c>
      <c r="H104" s="6">
        <f>'Soil 2030 Source'!G104-'Soil 2030 Source'!G103</f>
        <v>8.0505876877855487E-3</v>
      </c>
      <c r="I104" s="6">
        <f>'Soil 2030 Source'!H104-'Soil 2030 Source'!H103</f>
        <v>3.9814685739976152E-3</v>
      </c>
      <c r="J104" s="6">
        <f>'Soil 2030 Source'!I104-'Soil 2030 Source'!I103</f>
        <v>0</v>
      </c>
      <c r="K104" s="6">
        <f>'Soil 2030 Source'!J104-'Soil 2030 Source'!J103</f>
        <v>0</v>
      </c>
      <c r="L104" s="6">
        <f>'Soil 2030 Source'!K104-'Soil 2030 Source'!K103</f>
        <v>0</v>
      </c>
      <c r="M104" s="6">
        <f>'Soil 2030 Source'!L104-'Soil 2030 Source'!L103</f>
        <v>5.1448131616504966E-4</v>
      </c>
      <c r="N104" s="6">
        <f>'Soil 2030 Source'!M104-'Soil 2030 Source'!M103</f>
        <v>0</v>
      </c>
      <c r="O104" s="6">
        <f>'Soil 2030 Source'!N104-'Soil 2030 Source'!N103</f>
        <v>4.366333908848441E-3</v>
      </c>
      <c r="P104" s="6">
        <f>'Soil 2030 Source'!O104-'Soil 2030 Source'!O103</f>
        <v>1.1730138470342766E-3</v>
      </c>
      <c r="Q104" s="6">
        <f>'Soil 2030 Source'!P104-'Soil 2030 Source'!P103</f>
        <v>0</v>
      </c>
      <c r="R104" s="6">
        <f>'Soil 2030 Source'!Q104-'Soil 2030 Source'!Q103</f>
        <v>0</v>
      </c>
      <c r="S104" s="6">
        <f>'Soil 2030 Source'!R104-'Soil 2030 Source'!R103</f>
        <v>1.8085885333825047E-2</v>
      </c>
    </row>
    <row r="105" spans="1:19">
      <c r="A105" s="41" t="s">
        <v>242</v>
      </c>
      <c r="B105" s="34" t="s">
        <v>141</v>
      </c>
      <c r="C105" s="6">
        <f>'Soil 2030 Source'!B105-'Soil 2030 Source'!B104</f>
        <v>4.278104704419361E-5</v>
      </c>
      <c r="D105" s="6">
        <f>'Soil 2030 Source'!C105-'Soil 2030 Source'!C104</f>
        <v>0</v>
      </c>
      <c r="E105" s="6">
        <f>'Soil 2030 Source'!D105-'Soil 2030 Source'!D104</f>
        <v>0</v>
      </c>
      <c r="F105" s="6">
        <f>'Soil 2030 Source'!E105-'Soil 2030 Source'!E104</f>
        <v>0</v>
      </c>
      <c r="G105" s="6">
        <f>'Soil 2030 Source'!F105-'Soil 2030 Source'!F104</f>
        <v>0</v>
      </c>
      <c r="H105" s="6">
        <f>'Soil 2030 Source'!G105-'Soil 2030 Source'!G104</f>
        <v>0</v>
      </c>
      <c r="I105" s="6">
        <f>'Soil 2030 Source'!H105-'Soil 2030 Source'!H104</f>
        <v>0</v>
      </c>
      <c r="J105" s="6">
        <f>'Soil 2030 Source'!I105-'Soil 2030 Source'!I104</f>
        <v>0</v>
      </c>
      <c r="K105" s="6">
        <f>'Soil 2030 Source'!J105-'Soil 2030 Source'!J104</f>
        <v>0</v>
      </c>
      <c r="L105" s="6">
        <f>'Soil 2030 Source'!K105-'Soil 2030 Source'!K104</f>
        <v>0</v>
      </c>
      <c r="M105" s="6">
        <f>'Soil 2030 Source'!L105-'Soil 2030 Source'!L104</f>
        <v>1.7652312878979615E-5</v>
      </c>
      <c r="N105" s="6">
        <f>'Soil 2030 Source'!M105-'Soil 2030 Source'!M104</f>
        <v>0</v>
      </c>
      <c r="O105" s="6">
        <f>'Soil 2030 Source'!N105-'Soil 2030 Source'!N104</f>
        <v>3.2168007428090561E-4</v>
      </c>
      <c r="P105" s="6">
        <f>'Soil 2030 Source'!O105-'Soil 2030 Source'!O104</f>
        <v>1.2350103848358884E-2</v>
      </c>
      <c r="Q105" s="6">
        <f>'Soil 2030 Source'!P105-'Soil 2030 Source'!P104</f>
        <v>1.2540834719681149E-2</v>
      </c>
      <c r="R105" s="6">
        <f>'Soil 2030 Source'!Q105-'Soil 2030 Source'!Q104</f>
        <v>8.3050554016339539E-4</v>
      </c>
      <c r="S105" s="6">
        <f>'Soil 2030 Source'!R105-'Soil 2030 Source'!R104</f>
        <v>2.6103557542406008E-2</v>
      </c>
    </row>
    <row r="106" spans="1:19">
      <c r="A106" s="41" t="s">
        <v>242</v>
      </c>
      <c r="B106" s="34" t="s">
        <v>142</v>
      </c>
      <c r="C106" s="6">
        <f>'Soil 2030 Source'!B106-'Soil 2030 Source'!B105</f>
        <v>0</v>
      </c>
      <c r="D106" s="6">
        <f>'Soil 2030 Source'!C106-'Soil 2030 Source'!C105</f>
        <v>0</v>
      </c>
      <c r="E106" s="6">
        <f>'Soil 2030 Source'!D106-'Soil 2030 Source'!D105</f>
        <v>0</v>
      </c>
      <c r="F106" s="6">
        <f>'Soil 2030 Source'!E106-'Soil 2030 Source'!E105</f>
        <v>0</v>
      </c>
      <c r="G106" s="6">
        <f>'Soil 2030 Source'!F106-'Soil 2030 Source'!F105</f>
        <v>0</v>
      </c>
      <c r="H106" s="6">
        <f>'Soil 2030 Source'!G106-'Soil 2030 Source'!G105</f>
        <v>0</v>
      </c>
      <c r="I106" s="6">
        <f>'Soil 2030 Source'!H106-'Soil 2030 Source'!H105</f>
        <v>0</v>
      </c>
      <c r="J106" s="6">
        <f>'Soil 2030 Source'!I106-'Soil 2030 Source'!I105</f>
        <v>0</v>
      </c>
      <c r="K106" s="6">
        <f>'Soil 2030 Source'!J106-'Soil 2030 Source'!J105</f>
        <v>0</v>
      </c>
      <c r="L106" s="6">
        <f>'Soil 2030 Source'!K106-'Soil 2030 Source'!K105</f>
        <v>0</v>
      </c>
      <c r="M106" s="6">
        <f>'Soil 2030 Source'!L106-'Soil 2030 Source'!L105</f>
        <v>2.944208166578921E-3</v>
      </c>
      <c r="N106" s="6">
        <f>'Soil 2030 Source'!M106-'Soil 2030 Source'!M105</f>
        <v>0</v>
      </c>
      <c r="O106" s="6">
        <f>'Soil 2030 Source'!N106-'Soil 2030 Source'!N105</f>
        <v>4.1901416921353185E-2</v>
      </c>
      <c r="P106" s="6">
        <f>'Soil 2030 Source'!O106-'Soil 2030 Source'!O105</f>
        <v>2.5573695160623799E-2</v>
      </c>
      <c r="Q106" s="6">
        <f>'Soil 2030 Source'!P106-'Soil 2030 Source'!P105</f>
        <v>0</v>
      </c>
      <c r="R106" s="6">
        <f>'Soil 2030 Source'!Q106-'Soil 2030 Source'!Q105</f>
        <v>0</v>
      </c>
      <c r="S106" s="6">
        <f>'Soil 2030 Source'!R106-'Soil 2030 Source'!R105</f>
        <v>7.0419320248561235E-2</v>
      </c>
    </row>
    <row r="107" spans="1:19">
      <c r="A107" s="41" t="s">
        <v>242</v>
      </c>
      <c r="B107" s="34" t="s">
        <v>143</v>
      </c>
      <c r="C107" s="6">
        <f>'Soil 2030 Source'!B107-'Soil 2030 Source'!B106</f>
        <v>3.131394088149278E-2</v>
      </c>
      <c r="D107" s="6">
        <f>'Soil 2030 Source'!C107-'Soil 2030 Source'!C106</f>
        <v>0</v>
      </c>
      <c r="E107" s="6">
        <f>'Soil 2030 Source'!D107-'Soil 2030 Source'!D106</f>
        <v>0</v>
      </c>
      <c r="F107" s="6">
        <f>'Soil 2030 Source'!E107-'Soil 2030 Source'!E106</f>
        <v>0</v>
      </c>
      <c r="G107" s="6">
        <f>'Soil 2030 Source'!F107-'Soil 2030 Source'!F106</f>
        <v>0</v>
      </c>
      <c r="H107" s="6">
        <f>'Soil 2030 Source'!G107-'Soil 2030 Source'!G106</f>
        <v>0</v>
      </c>
      <c r="I107" s="6">
        <f>'Soil 2030 Source'!H107-'Soil 2030 Source'!H106</f>
        <v>0</v>
      </c>
      <c r="J107" s="6">
        <f>'Soil 2030 Source'!I107-'Soil 2030 Source'!I106</f>
        <v>0</v>
      </c>
      <c r="K107" s="6">
        <f>'Soil 2030 Source'!J107-'Soil 2030 Source'!J106</f>
        <v>0</v>
      </c>
      <c r="L107" s="6">
        <f>'Soil 2030 Source'!K107-'Soil 2030 Source'!K106</f>
        <v>0</v>
      </c>
      <c r="M107" s="6">
        <f>'Soil 2030 Source'!L107-'Soil 2030 Source'!L106</f>
        <v>4.9338292174905263E-4</v>
      </c>
      <c r="N107" s="6">
        <f>'Soil 2030 Source'!M107-'Soil 2030 Source'!M106</f>
        <v>0</v>
      </c>
      <c r="O107" s="6">
        <f>'Soil 2030 Source'!N107-'Soil 2030 Source'!N106</f>
        <v>0</v>
      </c>
      <c r="P107" s="6">
        <f>'Soil 2030 Source'!O107-'Soil 2030 Source'!O106</f>
        <v>9.6749900818160484E-4</v>
      </c>
      <c r="Q107" s="6">
        <f>'Soil 2030 Source'!P107-'Soil 2030 Source'!P106</f>
        <v>2.3944865305258745E-4</v>
      </c>
      <c r="R107" s="6">
        <f>'Soil 2030 Source'!Q107-'Soil 2030 Source'!Q106</f>
        <v>6.0984199555063068E-3</v>
      </c>
      <c r="S107" s="6">
        <f>'Soil 2030 Source'!R107-'Soil 2030 Source'!R106</f>
        <v>3.9112691419973089E-2</v>
      </c>
    </row>
    <row r="108" spans="1:19">
      <c r="A108" s="41" t="s">
        <v>242</v>
      </c>
      <c r="B108" s="34" t="s">
        <v>144</v>
      </c>
      <c r="C108" s="6">
        <f>'Soil 2030 Source'!B108-'Soil 2030 Source'!B107</f>
        <v>0</v>
      </c>
      <c r="D108" s="6">
        <f>'Soil 2030 Source'!C108-'Soil 2030 Source'!C107</f>
        <v>0</v>
      </c>
      <c r="E108" s="6">
        <f>'Soil 2030 Source'!D108-'Soil 2030 Source'!D107</f>
        <v>0</v>
      </c>
      <c r="F108" s="6">
        <f>'Soil 2030 Source'!E108-'Soil 2030 Source'!E107</f>
        <v>0</v>
      </c>
      <c r="G108" s="6">
        <f>'Soil 2030 Source'!F108-'Soil 2030 Source'!F107</f>
        <v>0</v>
      </c>
      <c r="H108" s="6">
        <f>'Soil 2030 Source'!G108-'Soil 2030 Source'!G107</f>
        <v>0</v>
      </c>
      <c r="I108" s="6">
        <f>'Soil 2030 Source'!H108-'Soil 2030 Source'!H107</f>
        <v>0</v>
      </c>
      <c r="J108" s="6">
        <f>'Soil 2030 Source'!I108-'Soil 2030 Source'!I107</f>
        <v>0</v>
      </c>
      <c r="K108" s="6">
        <f>'Soil 2030 Source'!J108-'Soil 2030 Source'!J107</f>
        <v>0</v>
      </c>
      <c r="L108" s="6">
        <f>'Soil 2030 Source'!K108-'Soil 2030 Source'!K107</f>
        <v>0</v>
      </c>
      <c r="M108" s="6">
        <f>'Soil 2030 Source'!L108-'Soil 2030 Source'!L107</f>
        <v>3.1618479434669666E-7</v>
      </c>
      <c r="N108" s="6">
        <f>'Soil 2030 Source'!M108-'Soil 2030 Source'!M107</f>
        <v>1.6652819862189805E-2</v>
      </c>
      <c r="O108" s="6">
        <f>'Soil 2030 Source'!N108-'Soil 2030 Source'!N107</f>
        <v>0</v>
      </c>
      <c r="P108" s="6">
        <f>'Soil 2030 Source'!O108-'Soil 2030 Source'!O107</f>
        <v>2.3705293284696616E-2</v>
      </c>
      <c r="Q108" s="6">
        <f>'Soil 2030 Source'!P108-'Soil 2030 Source'!P107</f>
        <v>0</v>
      </c>
      <c r="R108" s="6">
        <f>'Soil 2030 Source'!Q108-'Soil 2030 Source'!Q107</f>
        <v>0</v>
      </c>
      <c r="S108" s="6">
        <f>'Soil 2030 Source'!R108-'Soil 2030 Source'!R107</f>
        <v>4.0358429331682544E-2</v>
      </c>
    </row>
    <row r="109" spans="1:19">
      <c r="A109" s="41" t="s">
        <v>242</v>
      </c>
      <c r="B109" s="34" t="s">
        <v>145</v>
      </c>
      <c r="C109" s="6">
        <f>'Soil 2030 Source'!B109-'Soil 2030 Source'!B108</f>
        <v>0</v>
      </c>
      <c r="D109" s="6">
        <f>'Soil 2030 Source'!C109-'Soil 2030 Source'!C108</f>
        <v>0</v>
      </c>
      <c r="E109" s="6">
        <f>'Soil 2030 Source'!D109-'Soil 2030 Source'!D108</f>
        <v>0</v>
      </c>
      <c r="F109" s="6">
        <f>'Soil 2030 Source'!E109-'Soil 2030 Source'!E108</f>
        <v>0</v>
      </c>
      <c r="G109" s="6">
        <f>'Soil 2030 Source'!F109-'Soil 2030 Source'!F108</f>
        <v>0</v>
      </c>
      <c r="H109" s="6">
        <f>'Soil 2030 Source'!G109-'Soil 2030 Source'!G108</f>
        <v>0</v>
      </c>
      <c r="I109" s="6">
        <f>'Soil 2030 Source'!H109-'Soil 2030 Source'!H108</f>
        <v>0</v>
      </c>
      <c r="J109" s="6">
        <f>'Soil 2030 Source'!I109-'Soil 2030 Source'!I108</f>
        <v>0</v>
      </c>
      <c r="K109" s="6">
        <f>'Soil 2030 Source'!J109-'Soil 2030 Source'!J108</f>
        <v>0</v>
      </c>
      <c r="L109" s="6">
        <f>'Soil 2030 Source'!K109-'Soil 2030 Source'!K108</f>
        <v>0</v>
      </c>
      <c r="M109" s="6">
        <f>'Soil 2030 Source'!L109-'Soil 2030 Source'!L108</f>
        <v>0</v>
      </c>
      <c r="N109" s="6">
        <f>'Soil 2030 Source'!M109-'Soil 2030 Source'!M108</f>
        <v>0</v>
      </c>
      <c r="O109" s="6">
        <f>'Soil 2030 Source'!N109-'Soil 2030 Source'!N108</f>
        <v>0</v>
      </c>
      <c r="P109" s="6">
        <f>'Soil 2030 Source'!O109-'Soil 2030 Source'!O108</f>
        <v>3.9660219972237343E-4</v>
      </c>
      <c r="Q109" s="6">
        <f>'Soil 2030 Source'!P109-'Soil 2030 Source'!P108</f>
        <v>6.0273188166659608E-4</v>
      </c>
      <c r="R109" s="6">
        <f>'Soil 2030 Source'!Q109-'Soil 2030 Source'!Q108</f>
        <v>0</v>
      </c>
      <c r="S109" s="6">
        <f>'Soil 2030 Source'!R109-'Soil 2030 Source'!R108</f>
        <v>9.9933408139207813E-4</v>
      </c>
    </row>
    <row r="110" spans="1:19">
      <c r="A110" s="41" t="s">
        <v>242</v>
      </c>
      <c r="B110" s="34" t="s">
        <v>146</v>
      </c>
      <c r="C110" s="6">
        <f>'Soil 2030 Source'!B110-'Soil 2030 Source'!B109</f>
        <v>0</v>
      </c>
      <c r="D110" s="6">
        <f>'Soil 2030 Source'!C110-'Soil 2030 Source'!C109</f>
        <v>0</v>
      </c>
      <c r="E110" s="6">
        <f>'Soil 2030 Source'!D110-'Soil 2030 Source'!D109</f>
        <v>0</v>
      </c>
      <c r="F110" s="6">
        <f>'Soil 2030 Source'!E110-'Soil 2030 Source'!E109</f>
        <v>0</v>
      </c>
      <c r="G110" s="6">
        <f>'Soil 2030 Source'!F110-'Soil 2030 Source'!F109</f>
        <v>0</v>
      </c>
      <c r="H110" s="6">
        <f>'Soil 2030 Source'!G110-'Soil 2030 Source'!G109</f>
        <v>0</v>
      </c>
      <c r="I110" s="6">
        <f>'Soil 2030 Source'!H110-'Soil 2030 Source'!H109</f>
        <v>0</v>
      </c>
      <c r="J110" s="6">
        <f>'Soil 2030 Source'!I110-'Soil 2030 Source'!I109</f>
        <v>0</v>
      </c>
      <c r="K110" s="6">
        <f>'Soil 2030 Source'!J110-'Soil 2030 Source'!J109</f>
        <v>0</v>
      </c>
      <c r="L110" s="6">
        <f>'Soil 2030 Source'!K110-'Soil 2030 Source'!K109</f>
        <v>0</v>
      </c>
      <c r="M110" s="6">
        <f>'Soil 2030 Source'!L110-'Soil 2030 Source'!L109</f>
        <v>5.6604721374866607E-3</v>
      </c>
      <c r="N110" s="6">
        <f>'Soil 2030 Source'!M110-'Soil 2030 Source'!M109</f>
        <v>2.5310806721314805E-3</v>
      </c>
      <c r="O110" s="6">
        <f>'Soil 2030 Source'!N110-'Soil 2030 Source'!N109</f>
        <v>0</v>
      </c>
      <c r="P110" s="6">
        <f>'Soil 2030 Source'!O110-'Soil 2030 Source'!O109</f>
        <v>6.2284147913871379E-5</v>
      </c>
      <c r="Q110" s="6">
        <f>'Soil 2030 Source'!P110-'Soil 2030 Source'!P109</f>
        <v>2.3156517072120408E-4</v>
      </c>
      <c r="R110" s="6">
        <f>'Soil 2030 Source'!Q110-'Soil 2030 Source'!Q109</f>
        <v>7.4989339605480154E-5</v>
      </c>
      <c r="S110" s="6">
        <f>'Soil 2030 Source'!R110-'Soil 2030 Source'!R109</f>
        <v>8.5603914678529236E-3</v>
      </c>
    </row>
    <row r="111" spans="1:19">
      <c r="A111" s="41" t="s">
        <v>242</v>
      </c>
      <c r="B111" s="34" t="s">
        <v>147</v>
      </c>
      <c r="C111" s="6">
        <f>'Soil 2030 Source'!B111-'Soil 2030 Source'!B110</f>
        <v>0</v>
      </c>
      <c r="D111" s="6">
        <f>'Soil 2030 Source'!C111-'Soil 2030 Source'!C110</f>
        <v>0</v>
      </c>
      <c r="E111" s="6">
        <f>'Soil 2030 Source'!D111-'Soil 2030 Source'!D110</f>
        <v>0</v>
      </c>
      <c r="F111" s="6">
        <f>'Soil 2030 Source'!E111-'Soil 2030 Source'!E110</f>
        <v>0</v>
      </c>
      <c r="G111" s="6">
        <f>'Soil 2030 Source'!F111-'Soil 2030 Source'!F110</f>
        <v>0</v>
      </c>
      <c r="H111" s="6">
        <f>'Soil 2030 Source'!G111-'Soil 2030 Source'!G110</f>
        <v>0</v>
      </c>
      <c r="I111" s="6">
        <f>'Soil 2030 Source'!H111-'Soil 2030 Source'!H110</f>
        <v>0</v>
      </c>
      <c r="J111" s="6">
        <f>'Soil 2030 Source'!I111-'Soil 2030 Source'!I110</f>
        <v>0</v>
      </c>
      <c r="K111" s="6">
        <f>'Soil 2030 Source'!J111-'Soil 2030 Source'!J110</f>
        <v>0.58545221650392709</v>
      </c>
      <c r="L111" s="6">
        <f>'Soil 2030 Source'!K111-'Soil 2030 Source'!K110</f>
        <v>0</v>
      </c>
      <c r="M111" s="6">
        <f>'Soil 2030 Source'!L111-'Soil 2030 Source'!L110</f>
        <v>0.10698232389333295</v>
      </c>
      <c r="N111" s="6">
        <f>'Soil 2030 Source'!M111-'Soil 2030 Source'!M110</f>
        <v>0</v>
      </c>
      <c r="O111" s="6">
        <f>'Soil 2030 Source'!N111-'Soil 2030 Source'!N110</f>
        <v>0</v>
      </c>
      <c r="P111" s="6">
        <f>'Soil 2030 Source'!O111-'Soil 2030 Source'!O110</f>
        <v>3.7333489537268338E-2</v>
      </c>
      <c r="Q111" s="6">
        <f>'Soil 2030 Source'!P111-'Soil 2030 Source'!P110</f>
        <v>3.1491124577942564E-4</v>
      </c>
      <c r="R111" s="6">
        <f>'Soil 2030 Source'!Q111-'Soil 2030 Source'!Q110</f>
        <v>0</v>
      </c>
      <c r="S111" s="6">
        <f>'Soil 2030 Source'!R111-'Soil 2030 Source'!R110</f>
        <v>0.73008294118031358</v>
      </c>
    </row>
    <row r="112" spans="1:19">
      <c r="A112" s="41" t="s">
        <v>242</v>
      </c>
      <c r="B112" s="34" t="s">
        <v>148</v>
      </c>
      <c r="C112" s="6">
        <f>'Soil 2030 Source'!B112-'Soil 2030 Source'!B111</f>
        <v>1.1900720847520002E-2</v>
      </c>
      <c r="D112" s="6">
        <f>'Soil 2030 Source'!C112-'Soil 2030 Source'!C111</f>
        <v>0</v>
      </c>
      <c r="E112" s="6">
        <f>'Soil 2030 Source'!D112-'Soil 2030 Source'!D111</f>
        <v>0</v>
      </c>
      <c r="F112" s="6">
        <f>'Soil 2030 Source'!E112-'Soil 2030 Source'!E111</f>
        <v>0</v>
      </c>
      <c r="G112" s="6">
        <f>'Soil 2030 Source'!F112-'Soil 2030 Source'!F111</f>
        <v>0</v>
      </c>
      <c r="H112" s="6">
        <f>'Soil 2030 Source'!G112-'Soil 2030 Source'!G111</f>
        <v>0</v>
      </c>
      <c r="I112" s="6">
        <f>'Soil 2030 Source'!H112-'Soil 2030 Source'!H111</f>
        <v>0</v>
      </c>
      <c r="J112" s="6">
        <f>'Soil 2030 Source'!I112-'Soil 2030 Source'!I111</f>
        <v>0</v>
      </c>
      <c r="K112" s="6">
        <f>'Soil 2030 Source'!J112-'Soil 2030 Source'!J111</f>
        <v>0</v>
      </c>
      <c r="L112" s="6">
        <f>'Soil 2030 Source'!K112-'Soil 2030 Source'!K111</f>
        <v>0</v>
      </c>
      <c r="M112" s="6">
        <f>'Soil 2030 Source'!L112-'Soil 2030 Source'!L111</f>
        <v>3.8874775469821543E-6</v>
      </c>
      <c r="N112" s="6">
        <f>'Soil 2030 Source'!M112-'Soil 2030 Source'!M111</f>
        <v>0</v>
      </c>
      <c r="O112" s="6">
        <f>'Soil 2030 Source'!N112-'Soil 2030 Source'!N111</f>
        <v>0</v>
      </c>
      <c r="P112" s="6">
        <f>'Soil 2030 Source'!O112-'Soil 2030 Source'!O111</f>
        <v>0</v>
      </c>
      <c r="Q112" s="6">
        <f>'Soil 2030 Source'!P112-'Soil 2030 Source'!P111</f>
        <v>6.1510341011916658E-3</v>
      </c>
      <c r="R112" s="6">
        <f>'Soil 2030 Source'!Q112-'Soil 2030 Source'!Q111</f>
        <v>7.2240357107955511E-4</v>
      </c>
      <c r="S112" s="6">
        <f>'Soil 2030 Source'!R112-'Soil 2030 Source'!R111</f>
        <v>1.8778045997343895E-2</v>
      </c>
    </row>
    <row r="113" spans="1:19">
      <c r="A113" s="41" t="s">
        <v>242</v>
      </c>
      <c r="B113" s="34" t="s">
        <v>149</v>
      </c>
      <c r="C113" s="6">
        <f>'Soil 2030 Source'!B113-'Soil 2030 Source'!B112</f>
        <v>0</v>
      </c>
      <c r="D113" s="6">
        <f>'Soil 2030 Source'!C113-'Soil 2030 Source'!C112</f>
        <v>0</v>
      </c>
      <c r="E113" s="6">
        <f>'Soil 2030 Source'!D113-'Soil 2030 Source'!D112</f>
        <v>0</v>
      </c>
      <c r="F113" s="6">
        <f>'Soil 2030 Source'!E113-'Soil 2030 Source'!E112</f>
        <v>0</v>
      </c>
      <c r="G113" s="6">
        <f>'Soil 2030 Source'!F113-'Soil 2030 Source'!F112</f>
        <v>0</v>
      </c>
      <c r="H113" s="6">
        <f>'Soil 2030 Source'!G113-'Soil 2030 Source'!G112</f>
        <v>0</v>
      </c>
      <c r="I113" s="6">
        <f>'Soil 2030 Source'!H113-'Soil 2030 Source'!H112</f>
        <v>0</v>
      </c>
      <c r="J113" s="6">
        <f>'Soil 2030 Source'!I113-'Soil 2030 Source'!I112</f>
        <v>0</v>
      </c>
      <c r="K113" s="6">
        <f>'Soil 2030 Source'!J113-'Soil 2030 Source'!J112</f>
        <v>0</v>
      </c>
      <c r="L113" s="6">
        <f>'Soil 2030 Source'!K113-'Soil 2030 Source'!K112</f>
        <v>0</v>
      </c>
      <c r="M113" s="6">
        <f>'Soil 2030 Source'!L113-'Soil 2030 Source'!L112</f>
        <v>0</v>
      </c>
      <c r="N113" s="6">
        <f>'Soil 2030 Source'!M113-'Soil 2030 Source'!M112</f>
        <v>4.4936181019945565E-3</v>
      </c>
      <c r="O113" s="6">
        <f>'Soil 2030 Source'!N113-'Soil 2030 Source'!N112</f>
        <v>0</v>
      </c>
      <c r="P113" s="6">
        <f>'Soil 2030 Source'!O113-'Soil 2030 Source'!O112</f>
        <v>0.11689065628135165</v>
      </c>
      <c r="Q113" s="6">
        <f>'Soil 2030 Source'!P113-'Soil 2030 Source'!P112</f>
        <v>4.5246096121087653E-4</v>
      </c>
      <c r="R113" s="6">
        <f>'Soil 2030 Source'!Q113-'Soil 2030 Source'!Q112</f>
        <v>0</v>
      </c>
      <c r="S113" s="6">
        <f>'Soil 2030 Source'!R113-'Soil 2030 Source'!R112</f>
        <v>0.12183673534455153</v>
      </c>
    </row>
    <row r="114" spans="1:19">
      <c r="A114" s="41" t="s">
        <v>242</v>
      </c>
      <c r="B114" s="34" t="s">
        <v>150</v>
      </c>
      <c r="C114" s="6">
        <f>'Soil 2030 Source'!B114-'Soil 2030 Source'!B113</f>
        <v>0</v>
      </c>
      <c r="D114" s="6">
        <f>'Soil 2030 Source'!C114-'Soil 2030 Source'!C113</f>
        <v>0</v>
      </c>
      <c r="E114" s="6">
        <f>'Soil 2030 Source'!D114-'Soil 2030 Source'!D113</f>
        <v>0</v>
      </c>
      <c r="F114" s="6">
        <f>'Soil 2030 Source'!E114-'Soil 2030 Source'!E113</f>
        <v>0</v>
      </c>
      <c r="G114" s="6">
        <f>'Soil 2030 Source'!F114-'Soil 2030 Source'!F113</f>
        <v>0</v>
      </c>
      <c r="H114" s="6">
        <f>'Soil 2030 Source'!G114-'Soil 2030 Source'!G113</f>
        <v>0</v>
      </c>
      <c r="I114" s="6">
        <f>'Soil 2030 Source'!H114-'Soil 2030 Source'!H113</f>
        <v>0</v>
      </c>
      <c r="J114" s="6">
        <f>'Soil 2030 Source'!I114-'Soil 2030 Source'!I113</f>
        <v>0</v>
      </c>
      <c r="K114" s="6">
        <f>'Soil 2030 Source'!J114-'Soil 2030 Source'!J113</f>
        <v>0</v>
      </c>
      <c r="L114" s="6">
        <f>'Soil 2030 Source'!K114-'Soil 2030 Source'!K113</f>
        <v>0</v>
      </c>
      <c r="M114" s="6">
        <f>'Soil 2030 Source'!L114-'Soil 2030 Source'!L113</f>
        <v>1.6440630977201387E-3</v>
      </c>
      <c r="N114" s="6">
        <f>'Soil 2030 Source'!M114-'Soil 2030 Source'!M113</f>
        <v>5.1679666403554592E-3</v>
      </c>
      <c r="O114" s="6">
        <f>'Soil 2030 Source'!N114-'Soil 2030 Source'!N113</f>
        <v>0</v>
      </c>
      <c r="P114" s="6">
        <f>'Soil 2030 Source'!O114-'Soil 2030 Source'!O113</f>
        <v>8.274849163214526E-6</v>
      </c>
      <c r="Q114" s="6">
        <f>'Soil 2030 Source'!P114-'Soil 2030 Source'!P113</f>
        <v>0.20607366281204509</v>
      </c>
      <c r="R114" s="6">
        <f>'Soil 2030 Source'!Q114-'Soil 2030 Source'!Q113</f>
        <v>0</v>
      </c>
      <c r="S114" s="6">
        <f>'Soil 2030 Source'!R114-'Soil 2030 Source'!R113</f>
        <v>0.2128939673992889</v>
      </c>
    </row>
    <row r="115" spans="1:19">
      <c r="A115" s="41" t="s">
        <v>242</v>
      </c>
      <c r="B115" s="34" t="s">
        <v>151</v>
      </c>
      <c r="C115" s="6">
        <f>'Soil 2030 Source'!B115-'Soil 2030 Source'!B114</f>
        <v>0</v>
      </c>
      <c r="D115" s="6">
        <f>'Soil 2030 Source'!C115-'Soil 2030 Source'!C114</f>
        <v>0</v>
      </c>
      <c r="E115" s="6">
        <f>'Soil 2030 Source'!D115-'Soil 2030 Source'!D114</f>
        <v>0</v>
      </c>
      <c r="F115" s="6">
        <f>'Soil 2030 Source'!E115-'Soil 2030 Source'!E114</f>
        <v>0</v>
      </c>
      <c r="G115" s="6">
        <f>'Soil 2030 Source'!F115-'Soil 2030 Source'!F114</f>
        <v>0</v>
      </c>
      <c r="H115" s="6">
        <f>'Soil 2030 Source'!G115-'Soil 2030 Source'!G114</f>
        <v>0</v>
      </c>
      <c r="I115" s="6">
        <f>'Soil 2030 Source'!H115-'Soil 2030 Source'!H114</f>
        <v>0</v>
      </c>
      <c r="J115" s="6">
        <f>'Soil 2030 Source'!I115-'Soil 2030 Source'!I114</f>
        <v>0</v>
      </c>
      <c r="K115" s="6">
        <f>'Soil 2030 Source'!J115-'Soil 2030 Source'!J114</f>
        <v>0</v>
      </c>
      <c r="L115" s="6">
        <f>'Soil 2030 Source'!K115-'Soil 2030 Source'!K114</f>
        <v>0</v>
      </c>
      <c r="M115" s="6">
        <f>'Soil 2030 Source'!L115-'Soil 2030 Source'!L114</f>
        <v>3.0576461591711457E-3</v>
      </c>
      <c r="N115" s="6">
        <f>'Soil 2030 Source'!M115-'Soil 2030 Source'!M114</f>
        <v>0</v>
      </c>
      <c r="O115" s="6">
        <f>'Soil 2030 Source'!N115-'Soil 2030 Source'!N114</f>
        <v>0</v>
      </c>
      <c r="P115" s="6">
        <f>'Soil 2030 Source'!O115-'Soil 2030 Source'!O114</f>
        <v>7.401745916628677E-3</v>
      </c>
      <c r="Q115" s="6">
        <f>'Soil 2030 Source'!P115-'Soil 2030 Source'!P114</f>
        <v>0</v>
      </c>
      <c r="R115" s="6">
        <f>'Soil 2030 Source'!Q115-'Soil 2030 Source'!Q114</f>
        <v>0</v>
      </c>
      <c r="S115" s="6">
        <f>'Soil 2030 Source'!R115-'Soil 2030 Source'!R114</f>
        <v>1.0459392075802043E-2</v>
      </c>
    </row>
    <row r="116" spans="1:19">
      <c r="A116" s="41" t="s">
        <v>242</v>
      </c>
      <c r="B116" s="34" t="s">
        <v>152</v>
      </c>
      <c r="C116" s="6">
        <f>'Soil 2030 Source'!B116-'Soil 2030 Source'!B115</f>
        <v>0</v>
      </c>
      <c r="D116" s="6">
        <f>'Soil 2030 Source'!C116-'Soil 2030 Source'!C115</f>
        <v>0</v>
      </c>
      <c r="E116" s="6">
        <f>'Soil 2030 Source'!D116-'Soil 2030 Source'!D115</f>
        <v>0</v>
      </c>
      <c r="F116" s="6">
        <f>'Soil 2030 Source'!E116-'Soil 2030 Source'!E115</f>
        <v>0</v>
      </c>
      <c r="G116" s="6">
        <f>'Soil 2030 Source'!F116-'Soil 2030 Source'!F115</f>
        <v>0</v>
      </c>
      <c r="H116" s="6">
        <f>'Soil 2030 Source'!G116-'Soil 2030 Source'!G115</f>
        <v>0</v>
      </c>
      <c r="I116" s="6">
        <f>'Soil 2030 Source'!H116-'Soil 2030 Source'!H115</f>
        <v>0</v>
      </c>
      <c r="J116" s="6">
        <f>'Soil 2030 Source'!I116-'Soil 2030 Source'!I115</f>
        <v>0</v>
      </c>
      <c r="K116" s="6">
        <f>'Soil 2030 Source'!J116-'Soil 2030 Source'!J115</f>
        <v>0</v>
      </c>
      <c r="L116" s="6">
        <f>'Soil 2030 Source'!K116-'Soil 2030 Source'!K115</f>
        <v>0</v>
      </c>
      <c r="M116" s="6">
        <f>'Soil 2030 Source'!L116-'Soil 2030 Source'!L115</f>
        <v>0</v>
      </c>
      <c r="N116" s="6">
        <f>'Soil 2030 Source'!M116-'Soil 2030 Source'!M115</f>
        <v>0</v>
      </c>
      <c r="O116" s="6">
        <f>'Soil 2030 Source'!N116-'Soil 2030 Source'!N115</f>
        <v>0</v>
      </c>
      <c r="P116" s="6">
        <f>'Soil 2030 Source'!O116-'Soil 2030 Source'!O115</f>
        <v>1.8353947183040731E-3</v>
      </c>
      <c r="Q116" s="6">
        <f>'Soil 2030 Source'!P116-'Soil 2030 Source'!P115</f>
        <v>1.2453416884214974E-3</v>
      </c>
      <c r="R116" s="6">
        <f>'Soil 2030 Source'!Q116-'Soil 2030 Source'!Q115</f>
        <v>4.7326244569383391E-3</v>
      </c>
      <c r="S116" s="6">
        <f>'Soil 2030 Source'!R116-'Soil 2030 Source'!R115</f>
        <v>7.8133608636576923E-3</v>
      </c>
    </row>
    <row r="117" spans="1:19">
      <c r="A117" s="41" t="s">
        <v>242</v>
      </c>
      <c r="B117" s="34" t="s">
        <v>153</v>
      </c>
      <c r="C117" s="6">
        <f>'Soil 2030 Source'!B117-'Soil 2030 Source'!B116</f>
        <v>0</v>
      </c>
      <c r="D117" s="6">
        <f>'Soil 2030 Source'!C117-'Soil 2030 Source'!C116</f>
        <v>0</v>
      </c>
      <c r="E117" s="6">
        <f>'Soil 2030 Source'!D117-'Soil 2030 Source'!D116</f>
        <v>0</v>
      </c>
      <c r="F117" s="6">
        <f>'Soil 2030 Source'!E117-'Soil 2030 Source'!E116</f>
        <v>0</v>
      </c>
      <c r="G117" s="6">
        <f>'Soil 2030 Source'!F117-'Soil 2030 Source'!F116</f>
        <v>0</v>
      </c>
      <c r="H117" s="6">
        <f>'Soil 2030 Source'!G117-'Soil 2030 Source'!G116</f>
        <v>0</v>
      </c>
      <c r="I117" s="6">
        <f>'Soil 2030 Source'!H117-'Soil 2030 Source'!H116</f>
        <v>0</v>
      </c>
      <c r="J117" s="6">
        <f>'Soil 2030 Source'!I117-'Soil 2030 Source'!I116</f>
        <v>0</v>
      </c>
      <c r="K117" s="6">
        <f>'Soil 2030 Source'!J117-'Soil 2030 Source'!J116</f>
        <v>0</v>
      </c>
      <c r="L117" s="6">
        <f>'Soil 2030 Source'!K117-'Soil 2030 Source'!K116</f>
        <v>0</v>
      </c>
      <c r="M117" s="6">
        <f>'Soil 2030 Source'!L117-'Soil 2030 Source'!L116</f>
        <v>2.3406935454275413E-3</v>
      </c>
      <c r="N117" s="6">
        <f>'Soil 2030 Source'!M117-'Soil 2030 Source'!M116</f>
        <v>0</v>
      </c>
      <c r="O117" s="6">
        <f>'Soil 2030 Source'!N117-'Soil 2030 Source'!N116</f>
        <v>0</v>
      </c>
      <c r="P117" s="6">
        <f>'Soil 2030 Source'!O117-'Soil 2030 Source'!O116</f>
        <v>9.4760470294986909E-2</v>
      </c>
      <c r="Q117" s="6">
        <f>'Soil 2030 Source'!P117-'Soil 2030 Source'!P116</f>
        <v>0</v>
      </c>
      <c r="R117" s="6">
        <f>'Soil 2030 Source'!Q117-'Soil 2030 Source'!Q116</f>
        <v>0</v>
      </c>
      <c r="S117" s="6">
        <f>'Soil 2030 Source'!R117-'Soil 2030 Source'!R116</f>
        <v>9.7101163840413562E-2</v>
      </c>
    </row>
    <row r="118" spans="1:19">
      <c r="A118" s="41" t="s">
        <v>242</v>
      </c>
      <c r="B118" s="34" t="s">
        <v>154</v>
      </c>
      <c r="C118" s="6">
        <f>'Soil 2030 Source'!B118-'Soil 2030 Source'!B117</f>
        <v>0</v>
      </c>
      <c r="D118" s="6">
        <f>'Soil 2030 Source'!C118-'Soil 2030 Source'!C117</f>
        <v>0</v>
      </c>
      <c r="E118" s="6">
        <f>'Soil 2030 Source'!D118-'Soil 2030 Source'!D117</f>
        <v>0</v>
      </c>
      <c r="F118" s="6">
        <f>'Soil 2030 Source'!E118-'Soil 2030 Source'!E117</f>
        <v>0</v>
      </c>
      <c r="G118" s="6">
        <f>'Soil 2030 Source'!F118-'Soil 2030 Source'!F117</f>
        <v>0</v>
      </c>
      <c r="H118" s="6">
        <f>'Soil 2030 Source'!G118-'Soil 2030 Source'!G117</f>
        <v>0</v>
      </c>
      <c r="I118" s="6">
        <f>'Soil 2030 Source'!H118-'Soil 2030 Source'!H117</f>
        <v>1.6337683393496449E-2</v>
      </c>
      <c r="J118" s="6">
        <f>'Soil 2030 Source'!I118-'Soil 2030 Source'!I117</f>
        <v>0</v>
      </c>
      <c r="K118" s="6">
        <f>'Soil 2030 Source'!J118-'Soil 2030 Source'!J117</f>
        <v>0.31515637601057589</v>
      </c>
      <c r="L118" s="6">
        <f>'Soil 2030 Source'!K118-'Soil 2030 Source'!K117</f>
        <v>0</v>
      </c>
      <c r="M118" s="6">
        <f>'Soil 2030 Source'!L118-'Soil 2030 Source'!L117</f>
        <v>0</v>
      </c>
      <c r="N118" s="6">
        <f>'Soil 2030 Source'!M118-'Soil 2030 Source'!M117</f>
        <v>0</v>
      </c>
      <c r="O118" s="6">
        <f>'Soil 2030 Source'!N118-'Soil 2030 Source'!N117</f>
        <v>0</v>
      </c>
      <c r="P118" s="6">
        <f>'Soil 2030 Source'!O118-'Soil 2030 Source'!O117</f>
        <v>0.12238080125069306</v>
      </c>
      <c r="Q118" s="6">
        <f>'Soil 2030 Source'!P118-'Soil 2030 Source'!P117</f>
        <v>5.1214704155237989E-3</v>
      </c>
      <c r="R118" s="6">
        <f>'Soil 2030 Source'!Q118-'Soil 2030 Source'!Q117</f>
        <v>7.3524276142613587E-3</v>
      </c>
      <c r="S118" s="6">
        <f>'Soil 2030 Source'!R118-'Soil 2030 Source'!R117</f>
        <v>0.46634875868455339</v>
      </c>
    </row>
    <row r="119" spans="1:19">
      <c r="A119" s="41" t="s">
        <v>242</v>
      </c>
      <c r="B119" s="34" t="s">
        <v>155</v>
      </c>
      <c r="C119" s="6">
        <f>'Soil 2030 Source'!B119-'Soil 2030 Source'!B118</f>
        <v>0</v>
      </c>
      <c r="D119" s="6">
        <f>'Soil 2030 Source'!C119-'Soil 2030 Source'!C118</f>
        <v>0</v>
      </c>
      <c r="E119" s="6">
        <f>'Soil 2030 Source'!D119-'Soil 2030 Source'!D118</f>
        <v>0</v>
      </c>
      <c r="F119" s="6">
        <f>'Soil 2030 Source'!E119-'Soil 2030 Source'!E118</f>
        <v>0</v>
      </c>
      <c r="G119" s="6">
        <f>'Soil 2030 Source'!F119-'Soil 2030 Source'!F118</f>
        <v>0</v>
      </c>
      <c r="H119" s="6">
        <f>'Soil 2030 Source'!G119-'Soil 2030 Source'!G118</f>
        <v>0</v>
      </c>
      <c r="I119" s="6">
        <f>'Soil 2030 Source'!H119-'Soil 2030 Source'!H118</f>
        <v>0</v>
      </c>
      <c r="J119" s="6">
        <f>'Soil 2030 Source'!I119-'Soil 2030 Source'!I118</f>
        <v>0</v>
      </c>
      <c r="K119" s="6">
        <f>'Soil 2030 Source'!J119-'Soil 2030 Source'!J118</f>
        <v>0</v>
      </c>
      <c r="L119" s="6">
        <f>'Soil 2030 Source'!K119-'Soil 2030 Source'!K118</f>
        <v>0</v>
      </c>
      <c r="M119" s="6">
        <f>'Soil 2030 Source'!L119-'Soil 2030 Source'!L118</f>
        <v>1.4066142460514186E-2</v>
      </c>
      <c r="N119" s="6">
        <f>'Soil 2030 Source'!M119-'Soil 2030 Source'!M118</f>
        <v>0</v>
      </c>
      <c r="O119" s="6">
        <f>'Soil 2030 Source'!N119-'Soil 2030 Source'!N118</f>
        <v>2.0751221167425449E-4</v>
      </c>
      <c r="P119" s="6">
        <f>'Soil 2030 Source'!O119-'Soil 2030 Source'!O118</f>
        <v>0</v>
      </c>
      <c r="Q119" s="6">
        <f>'Soil 2030 Source'!P119-'Soil 2030 Source'!P118</f>
        <v>0</v>
      </c>
      <c r="R119" s="6">
        <f>'Soil 2030 Source'!Q119-'Soil 2030 Source'!Q118</f>
        <v>2.1431095794000043E-4</v>
      </c>
      <c r="S119" s="6">
        <f>'Soil 2030 Source'!R119-'Soil 2030 Source'!R118</f>
        <v>1.4487965630124222E-2</v>
      </c>
    </row>
    <row r="120" spans="1:19">
      <c r="A120" s="41" t="s">
        <v>242</v>
      </c>
      <c r="B120" s="34" t="s">
        <v>156</v>
      </c>
      <c r="C120" s="6">
        <f>'Soil 2030 Source'!B120-'Soil 2030 Source'!B119</f>
        <v>7.9847986824566064E-4</v>
      </c>
      <c r="D120" s="6">
        <f>'Soil 2030 Source'!C120-'Soil 2030 Source'!C119</f>
        <v>0</v>
      </c>
      <c r="E120" s="6">
        <f>'Soil 2030 Source'!D120-'Soil 2030 Source'!D119</f>
        <v>0</v>
      </c>
      <c r="F120" s="6">
        <f>'Soil 2030 Source'!E120-'Soil 2030 Source'!E119</f>
        <v>0</v>
      </c>
      <c r="G120" s="6">
        <f>'Soil 2030 Source'!F120-'Soil 2030 Source'!F119</f>
        <v>0</v>
      </c>
      <c r="H120" s="6">
        <f>'Soil 2030 Source'!G120-'Soil 2030 Source'!G119</f>
        <v>0</v>
      </c>
      <c r="I120" s="6">
        <f>'Soil 2030 Source'!H120-'Soil 2030 Source'!H119</f>
        <v>0</v>
      </c>
      <c r="J120" s="6">
        <f>'Soil 2030 Source'!I120-'Soil 2030 Source'!I119</f>
        <v>0</v>
      </c>
      <c r="K120" s="6">
        <f>'Soil 2030 Source'!J120-'Soil 2030 Source'!J119</f>
        <v>0</v>
      </c>
      <c r="L120" s="6">
        <f>'Soil 2030 Source'!K120-'Soil 2030 Source'!K119</f>
        <v>0</v>
      </c>
      <c r="M120" s="6">
        <f>'Soil 2030 Source'!L120-'Soil 2030 Source'!L119</f>
        <v>2.8221292650787433E-5</v>
      </c>
      <c r="N120" s="6">
        <f>'Soil 2030 Source'!M120-'Soil 2030 Source'!M119</f>
        <v>0</v>
      </c>
      <c r="O120" s="6">
        <f>'Soil 2030 Source'!N120-'Soil 2030 Source'!N119</f>
        <v>3.4001309718578732E-3</v>
      </c>
      <c r="P120" s="6">
        <f>'Soil 2030 Source'!O120-'Soil 2030 Source'!O119</f>
        <v>1.1301542779493801E-3</v>
      </c>
      <c r="Q120" s="6">
        <f>'Soil 2030 Source'!P120-'Soil 2030 Source'!P119</f>
        <v>0</v>
      </c>
      <c r="R120" s="6">
        <f>'Soil 2030 Source'!Q120-'Soil 2030 Source'!Q119</f>
        <v>0</v>
      </c>
      <c r="S120" s="6">
        <f>'Soil 2030 Source'!R120-'Soil 2030 Source'!R119</f>
        <v>5.3569864107032572E-3</v>
      </c>
    </row>
    <row r="121" spans="1:19">
      <c r="A121" s="41" t="s">
        <v>242</v>
      </c>
      <c r="B121" s="34" t="s">
        <v>157</v>
      </c>
      <c r="C121" s="6">
        <f>'Soil 2030 Source'!B121-'Soil 2030 Source'!B120</f>
        <v>0</v>
      </c>
      <c r="D121" s="6">
        <f>'Soil 2030 Source'!C121-'Soil 2030 Source'!C120</f>
        <v>0</v>
      </c>
      <c r="E121" s="6">
        <f>'Soil 2030 Source'!D121-'Soil 2030 Source'!D120</f>
        <v>0</v>
      </c>
      <c r="F121" s="6">
        <f>'Soil 2030 Source'!E121-'Soil 2030 Source'!E120</f>
        <v>0</v>
      </c>
      <c r="G121" s="6">
        <f>'Soil 2030 Source'!F121-'Soil 2030 Source'!F120</f>
        <v>0</v>
      </c>
      <c r="H121" s="6">
        <f>'Soil 2030 Source'!G121-'Soil 2030 Source'!G120</f>
        <v>0</v>
      </c>
      <c r="I121" s="6">
        <f>'Soil 2030 Source'!H121-'Soil 2030 Source'!H120</f>
        <v>0</v>
      </c>
      <c r="J121" s="6">
        <f>'Soil 2030 Source'!I121-'Soil 2030 Source'!I120</f>
        <v>0</v>
      </c>
      <c r="K121" s="6">
        <f>'Soil 2030 Source'!J121-'Soil 2030 Source'!J120</f>
        <v>0</v>
      </c>
      <c r="L121" s="6">
        <f>'Soil 2030 Source'!K121-'Soil 2030 Source'!K120</f>
        <v>0</v>
      </c>
      <c r="M121" s="6">
        <f>'Soil 2030 Source'!L121-'Soil 2030 Source'!L120</f>
        <v>1.7652888063407257E-2</v>
      </c>
      <c r="N121" s="6">
        <f>'Soil 2030 Source'!M121-'Soil 2030 Source'!M120</f>
        <v>0</v>
      </c>
      <c r="O121" s="6">
        <f>'Soil 2030 Source'!N121-'Soil 2030 Source'!N120</f>
        <v>2.7449217101964685E-3</v>
      </c>
      <c r="P121" s="6">
        <f>'Soil 2030 Source'!O121-'Soil 2030 Source'!O120</f>
        <v>0</v>
      </c>
      <c r="Q121" s="6">
        <f>'Soil 2030 Source'!P121-'Soil 2030 Source'!P120</f>
        <v>0</v>
      </c>
      <c r="R121" s="6">
        <f>'Soil 2030 Source'!Q121-'Soil 2030 Source'!Q120</f>
        <v>0</v>
      </c>
      <c r="S121" s="6">
        <f>'Soil 2030 Source'!R121-'Soil 2030 Source'!R120</f>
        <v>2.0397809773598397E-2</v>
      </c>
    </row>
    <row r="122" spans="1:19">
      <c r="A122" s="41" t="s">
        <v>242</v>
      </c>
      <c r="B122" s="34" t="s">
        <v>158</v>
      </c>
      <c r="C122" s="6">
        <f>'Soil 2030 Source'!B122-'Soil 2030 Source'!B121</f>
        <v>0.20539470921176509</v>
      </c>
      <c r="D122" s="6">
        <f>'Soil 2030 Source'!C122-'Soil 2030 Source'!C121</f>
        <v>0</v>
      </c>
      <c r="E122" s="6">
        <f>'Soil 2030 Source'!D122-'Soil 2030 Source'!D121</f>
        <v>0</v>
      </c>
      <c r="F122" s="6">
        <f>'Soil 2030 Source'!E122-'Soil 2030 Source'!E121</f>
        <v>0</v>
      </c>
      <c r="G122" s="6">
        <f>'Soil 2030 Source'!F122-'Soil 2030 Source'!F121</f>
        <v>0</v>
      </c>
      <c r="H122" s="6">
        <f>'Soil 2030 Source'!G122-'Soil 2030 Source'!G121</f>
        <v>0</v>
      </c>
      <c r="I122" s="6">
        <f>'Soil 2030 Source'!H122-'Soil 2030 Source'!H121</f>
        <v>0</v>
      </c>
      <c r="J122" s="6">
        <f>'Soil 2030 Source'!I122-'Soil 2030 Source'!I121</f>
        <v>0</v>
      </c>
      <c r="K122" s="6">
        <f>'Soil 2030 Source'!J122-'Soil 2030 Source'!J121</f>
        <v>0</v>
      </c>
      <c r="L122" s="6">
        <f>'Soil 2030 Source'!K122-'Soil 2030 Source'!K121</f>
        <v>0</v>
      </c>
      <c r="M122" s="6">
        <f>'Soil 2030 Source'!L122-'Soil 2030 Source'!L121</f>
        <v>6.2894915068989476E-3</v>
      </c>
      <c r="N122" s="6">
        <f>'Soil 2030 Source'!M122-'Soil 2030 Source'!M121</f>
        <v>0</v>
      </c>
      <c r="O122" s="6">
        <f>'Soil 2030 Source'!N122-'Soil 2030 Source'!N121</f>
        <v>0</v>
      </c>
      <c r="P122" s="6">
        <f>'Soil 2030 Source'!O122-'Soil 2030 Source'!O121</f>
        <v>1.5268284612703908E-3</v>
      </c>
      <c r="Q122" s="6">
        <f>'Soil 2030 Source'!P122-'Soil 2030 Source'!P121</f>
        <v>0</v>
      </c>
      <c r="R122" s="6">
        <f>'Soil 2030 Source'!Q122-'Soil 2030 Source'!Q121</f>
        <v>0</v>
      </c>
      <c r="S122" s="6">
        <f>'Soil 2030 Source'!R122-'Soil 2030 Source'!R121</f>
        <v>0.21321102917993784</v>
      </c>
    </row>
    <row r="123" spans="1:19">
      <c r="A123" s="41" t="s">
        <v>242</v>
      </c>
      <c r="B123" s="34" t="s">
        <v>159</v>
      </c>
      <c r="C123" s="6">
        <f>'Soil 2030 Source'!B123-'Soil 2030 Source'!B122</f>
        <v>3.4858282144112351E-6</v>
      </c>
      <c r="D123" s="6">
        <f>'Soil 2030 Source'!C123-'Soil 2030 Source'!C122</f>
        <v>0</v>
      </c>
      <c r="E123" s="6">
        <f>'Soil 2030 Source'!D123-'Soil 2030 Source'!D122</f>
        <v>0</v>
      </c>
      <c r="F123" s="6">
        <f>'Soil 2030 Source'!E123-'Soil 2030 Source'!E122</f>
        <v>0</v>
      </c>
      <c r="G123" s="6">
        <f>'Soil 2030 Source'!F123-'Soil 2030 Source'!F122</f>
        <v>0</v>
      </c>
      <c r="H123" s="6">
        <f>'Soil 2030 Source'!G123-'Soil 2030 Source'!G122</f>
        <v>0</v>
      </c>
      <c r="I123" s="6">
        <f>'Soil 2030 Source'!H123-'Soil 2030 Source'!H122</f>
        <v>0</v>
      </c>
      <c r="J123" s="6">
        <f>'Soil 2030 Source'!I123-'Soil 2030 Source'!I122</f>
        <v>0</v>
      </c>
      <c r="K123" s="6">
        <f>'Soil 2030 Source'!J123-'Soil 2030 Source'!J122</f>
        <v>0</v>
      </c>
      <c r="L123" s="6">
        <f>'Soil 2030 Source'!K123-'Soil 2030 Source'!K122</f>
        <v>0</v>
      </c>
      <c r="M123" s="6">
        <f>'Soil 2030 Source'!L123-'Soil 2030 Source'!L122</f>
        <v>1.1114271492029815E-4</v>
      </c>
      <c r="N123" s="6">
        <f>'Soil 2030 Source'!M123-'Soil 2030 Source'!M122</f>
        <v>0</v>
      </c>
      <c r="O123" s="6">
        <f>'Soil 2030 Source'!N123-'Soil 2030 Source'!N122</f>
        <v>1.4277404911424929E-2</v>
      </c>
      <c r="P123" s="6">
        <f>'Soil 2030 Source'!O123-'Soil 2030 Source'!O122</f>
        <v>0</v>
      </c>
      <c r="Q123" s="6">
        <f>'Soil 2030 Source'!P123-'Soil 2030 Source'!P122</f>
        <v>1.1569168162197663E-3</v>
      </c>
      <c r="R123" s="6">
        <f>'Soil 2030 Source'!Q123-'Soil 2030 Source'!Q122</f>
        <v>9.358108572699031E-5</v>
      </c>
      <c r="S123" s="6">
        <f>'Soil 2030 Source'!R123-'Soil 2030 Source'!R122</f>
        <v>1.5642531356512279E-2</v>
      </c>
    </row>
    <row r="124" spans="1:19">
      <c r="A124" s="41" t="s">
        <v>242</v>
      </c>
      <c r="B124" s="34" t="s">
        <v>160</v>
      </c>
      <c r="C124" s="6">
        <f>'Soil 2030 Source'!B124-'Soil 2030 Source'!B123</f>
        <v>0</v>
      </c>
      <c r="D124" s="6">
        <f>'Soil 2030 Source'!C124-'Soil 2030 Source'!C123</f>
        <v>0</v>
      </c>
      <c r="E124" s="6">
        <f>'Soil 2030 Source'!D124-'Soil 2030 Source'!D123</f>
        <v>0</v>
      </c>
      <c r="F124" s="6">
        <f>'Soil 2030 Source'!E124-'Soil 2030 Source'!E123</f>
        <v>0</v>
      </c>
      <c r="G124" s="6">
        <f>'Soil 2030 Source'!F124-'Soil 2030 Source'!F123</f>
        <v>0</v>
      </c>
      <c r="H124" s="6">
        <f>'Soil 2030 Source'!G124-'Soil 2030 Source'!G123</f>
        <v>0</v>
      </c>
      <c r="I124" s="6">
        <f>'Soil 2030 Source'!H124-'Soil 2030 Source'!H123</f>
        <v>0</v>
      </c>
      <c r="J124" s="6">
        <f>'Soil 2030 Source'!I124-'Soil 2030 Source'!I123</f>
        <v>0</v>
      </c>
      <c r="K124" s="6">
        <f>'Soil 2030 Source'!J124-'Soil 2030 Source'!J123</f>
        <v>0</v>
      </c>
      <c r="L124" s="6">
        <f>'Soil 2030 Source'!K124-'Soil 2030 Source'!K123</f>
        <v>0</v>
      </c>
      <c r="M124" s="6">
        <f>'Soil 2030 Source'!L124-'Soil 2030 Source'!L123</f>
        <v>0</v>
      </c>
      <c r="N124" s="6">
        <f>'Soil 2030 Source'!M124-'Soil 2030 Source'!M123</f>
        <v>0</v>
      </c>
      <c r="O124" s="6">
        <f>'Soil 2030 Source'!N124-'Soil 2030 Source'!N123</f>
        <v>0</v>
      </c>
      <c r="P124" s="6">
        <f>'Soil 2030 Source'!O124-'Soil 2030 Source'!O123</f>
        <v>1.8026634623078408E-3</v>
      </c>
      <c r="Q124" s="6">
        <f>'Soil 2030 Source'!P124-'Soil 2030 Source'!P123</f>
        <v>3.1394332237733025E-4</v>
      </c>
      <c r="R124" s="6">
        <f>'Soil 2030 Source'!Q124-'Soil 2030 Source'!Q123</f>
        <v>4.7493223938488427E-5</v>
      </c>
      <c r="S124" s="6">
        <f>'Soil 2030 Source'!R124-'Soil 2030 Source'!R123</f>
        <v>2.1641000086205509E-3</v>
      </c>
    </row>
    <row r="125" spans="1:19">
      <c r="A125" s="41" t="s">
        <v>242</v>
      </c>
      <c r="B125" s="34" t="s">
        <v>161</v>
      </c>
      <c r="C125" s="6">
        <f>'Soil 2030 Source'!B125-'Soil 2030 Source'!B124</f>
        <v>0</v>
      </c>
      <c r="D125" s="6">
        <f>'Soil 2030 Source'!C125-'Soil 2030 Source'!C124</f>
        <v>0</v>
      </c>
      <c r="E125" s="6">
        <f>'Soil 2030 Source'!D125-'Soil 2030 Source'!D124</f>
        <v>0</v>
      </c>
      <c r="F125" s="6">
        <f>'Soil 2030 Source'!E125-'Soil 2030 Source'!E124</f>
        <v>0</v>
      </c>
      <c r="G125" s="6">
        <f>'Soil 2030 Source'!F125-'Soil 2030 Source'!F124</f>
        <v>0</v>
      </c>
      <c r="H125" s="6">
        <f>'Soil 2030 Source'!G125-'Soil 2030 Source'!G124</f>
        <v>0</v>
      </c>
      <c r="I125" s="6">
        <f>'Soil 2030 Source'!H125-'Soil 2030 Source'!H124</f>
        <v>0</v>
      </c>
      <c r="J125" s="6">
        <f>'Soil 2030 Source'!I125-'Soil 2030 Source'!I124</f>
        <v>0</v>
      </c>
      <c r="K125" s="6">
        <f>'Soil 2030 Source'!J125-'Soil 2030 Source'!J124</f>
        <v>0</v>
      </c>
      <c r="L125" s="6">
        <f>'Soil 2030 Source'!K125-'Soil 2030 Source'!K124</f>
        <v>0</v>
      </c>
      <c r="M125" s="6">
        <f>'Soil 2030 Source'!L125-'Soil 2030 Source'!L124</f>
        <v>0</v>
      </c>
      <c r="N125" s="6">
        <f>'Soil 2030 Source'!M125-'Soil 2030 Source'!M124</f>
        <v>0</v>
      </c>
      <c r="O125" s="6">
        <f>'Soil 2030 Source'!N125-'Soil 2030 Source'!N124</f>
        <v>0</v>
      </c>
      <c r="P125" s="6">
        <f>'Soil 2030 Source'!O125-'Soil 2030 Source'!O124</f>
        <v>2.1923987135989975E-3</v>
      </c>
      <c r="Q125" s="6">
        <f>'Soil 2030 Source'!P125-'Soil 2030 Source'!P124</f>
        <v>3.2767130739768113E-3</v>
      </c>
      <c r="R125" s="6">
        <f>'Soil 2030 Source'!Q125-'Soil 2030 Source'!Q124</f>
        <v>0</v>
      </c>
      <c r="S125" s="6">
        <f>'Soil 2030 Source'!R125-'Soil 2030 Source'!R124</f>
        <v>5.4691117875762529E-3</v>
      </c>
    </row>
    <row r="126" spans="1:19">
      <c r="A126" s="41" t="s">
        <v>242</v>
      </c>
      <c r="B126" s="34" t="s">
        <v>162</v>
      </c>
      <c r="C126" s="6">
        <f>'Soil 2030 Source'!B126-'Soil 2030 Source'!B125</f>
        <v>0</v>
      </c>
      <c r="D126" s="6">
        <f>'Soil 2030 Source'!C126-'Soil 2030 Source'!C125</f>
        <v>0</v>
      </c>
      <c r="E126" s="6">
        <f>'Soil 2030 Source'!D126-'Soil 2030 Source'!D125</f>
        <v>0</v>
      </c>
      <c r="F126" s="6">
        <f>'Soil 2030 Source'!E126-'Soil 2030 Source'!E125</f>
        <v>0</v>
      </c>
      <c r="G126" s="6">
        <f>'Soil 2030 Source'!F126-'Soil 2030 Source'!F125</f>
        <v>0</v>
      </c>
      <c r="H126" s="6">
        <f>'Soil 2030 Source'!G126-'Soil 2030 Source'!G125</f>
        <v>0</v>
      </c>
      <c r="I126" s="6">
        <f>'Soil 2030 Source'!H126-'Soil 2030 Source'!H125</f>
        <v>0</v>
      </c>
      <c r="J126" s="6">
        <f>'Soil 2030 Source'!I126-'Soil 2030 Source'!I125</f>
        <v>0</v>
      </c>
      <c r="K126" s="6">
        <f>'Soil 2030 Source'!J126-'Soil 2030 Source'!J125</f>
        <v>0</v>
      </c>
      <c r="L126" s="6">
        <f>'Soil 2030 Source'!K126-'Soil 2030 Source'!K125</f>
        <v>0</v>
      </c>
      <c r="M126" s="6">
        <f>'Soil 2030 Source'!L126-'Soil 2030 Source'!L125</f>
        <v>1.6913722924938313E-4</v>
      </c>
      <c r="N126" s="6">
        <f>'Soil 2030 Source'!M126-'Soil 2030 Source'!M125</f>
        <v>0</v>
      </c>
      <c r="O126" s="6">
        <f>'Soil 2030 Source'!N126-'Soil 2030 Source'!N125</f>
        <v>0</v>
      </c>
      <c r="P126" s="6">
        <f>'Soil 2030 Source'!O126-'Soil 2030 Source'!O125</f>
        <v>7.7816736764075856E-3</v>
      </c>
      <c r="Q126" s="6">
        <f>'Soil 2030 Source'!P126-'Soil 2030 Source'!P125</f>
        <v>0</v>
      </c>
      <c r="R126" s="6">
        <f>'Soil 2030 Source'!Q126-'Soil 2030 Source'!Q125</f>
        <v>0</v>
      </c>
      <c r="S126" s="6">
        <f>'Soil 2030 Source'!R126-'Soil 2030 Source'!R125</f>
        <v>7.9508109056618537E-3</v>
      </c>
    </row>
    <row r="127" spans="1:19">
      <c r="A127" s="41" t="s">
        <v>242</v>
      </c>
      <c r="B127" s="34" t="s">
        <v>163</v>
      </c>
      <c r="C127" s="6">
        <f>'Soil 2030 Source'!B127-'Soil 2030 Source'!B126</f>
        <v>0</v>
      </c>
      <c r="D127" s="6">
        <f>'Soil 2030 Source'!C127-'Soil 2030 Source'!C126</f>
        <v>0</v>
      </c>
      <c r="E127" s="6">
        <f>'Soil 2030 Source'!D127-'Soil 2030 Source'!D126</f>
        <v>8.8417120786088543E-2</v>
      </c>
      <c r="F127" s="6">
        <f>'Soil 2030 Source'!E127-'Soil 2030 Source'!E126</f>
        <v>0</v>
      </c>
      <c r="G127" s="6">
        <f>'Soil 2030 Source'!F127-'Soil 2030 Source'!F126</f>
        <v>0</v>
      </c>
      <c r="H127" s="6">
        <f>'Soil 2030 Source'!G127-'Soil 2030 Source'!G126</f>
        <v>0</v>
      </c>
      <c r="I127" s="6">
        <f>'Soil 2030 Source'!H127-'Soil 2030 Source'!H126</f>
        <v>0</v>
      </c>
      <c r="J127" s="6">
        <f>'Soil 2030 Source'!I127-'Soil 2030 Source'!I126</f>
        <v>0</v>
      </c>
      <c r="K127" s="6">
        <f>'Soil 2030 Source'!J127-'Soil 2030 Source'!J126</f>
        <v>0</v>
      </c>
      <c r="L127" s="6">
        <f>'Soil 2030 Source'!K127-'Soil 2030 Source'!K126</f>
        <v>0</v>
      </c>
      <c r="M127" s="6">
        <f>'Soil 2030 Source'!L127-'Soil 2030 Source'!L126</f>
        <v>6.6261878235374994E-2</v>
      </c>
      <c r="N127" s="6">
        <f>'Soil 2030 Source'!M127-'Soil 2030 Source'!M126</f>
        <v>1.0168766717249422E-2</v>
      </c>
      <c r="O127" s="6">
        <f>'Soil 2030 Source'!N127-'Soil 2030 Source'!N126</f>
        <v>0</v>
      </c>
      <c r="P127" s="6">
        <f>'Soil 2030 Source'!O127-'Soil 2030 Source'!O126</f>
        <v>0</v>
      </c>
      <c r="Q127" s="6">
        <f>'Soil 2030 Source'!P127-'Soil 2030 Source'!P126</f>
        <v>1.7809829393478083E-5</v>
      </c>
      <c r="R127" s="6">
        <f>'Soil 2030 Source'!Q127-'Soil 2030 Source'!Q126</f>
        <v>0</v>
      </c>
      <c r="S127" s="6">
        <f>'Soil 2030 Source'!R127-'Soil 2030 Source'!R126</f>
        <v>0.16486557556811476</v>
      </c>
    </row>
    <row r="128" spans="1:19">
      <c r="A128" s="41" t="s">
        <v>242</v>
      </c>
      <c r="B128" s="34" t="s">
        <v>164</v>
      </c>
      <c r="C128" s="6">
        <f>'Soil 2030 Source'!B128-'Soil 2030 Source'!B127</f>
        <v>0</v>
      </c>
      <c r="D128" s="6">
        <f>'Soil 2030 Source'!C128-'Soil 2030 Source'!C127</f>
        <v>0</v>
      </c>
      <c r="E128" s="6">
        <f>'Soil 2030 Source'!D128-'Soil 2030 Source'!D127</f>
        <v>0</v>
      </c>
      <c r="F128" s="6">
        <f>'Soil 2030 Source'!E128-'Soil 2030 Source'!E127</f>
        <v>0</v>
      </c>
      <c r="G128" s="6">
        <f>'Soil 2030 Source'!F128-'Soil 2030 Source'!F127</f>
        <v>0</v>
      </c>
      <c r="H128" s="6">
        <f>'Soil 2030 Source'!G128-'Soil 2030 Source'!G127</f>
        <v>0</v>
      </c>
      <c r="I128" s="6">
        <f>'Soil 2030 Source'!H128-'Soil 2030 Source'!H127</f>
        <v>0</v>
      </c>
      <c r="J128" s="6">
        <f>'Soil 2030 Source'!I128-'Soil 2030 Source'!I127</f>
        <v>0</v>
      </c>
      <c r="K128" s="6">
        <f>'Soil 2030 Source'!J128-'Soil 2030 Source'!J127</f>
        <v>0</v>
      </c>
      <c r="L128" s="6">
        <f>'Soil 2030 Source'!K128-'Soil 2030 Source'!K127</f>
        <v>0</v>
      </c>
      <c r="M128" s="6">
        <f>'Soil 2030 Source'!L128-'Soil 2030 Source'!L127</f>
        <v>1.4640536010190885E-6</v>
      </c>
      <c r="N128" s="6">
        <f>'Soil 2030 Source'!M128-'Soil 2030 Source'!M127</f>
        <v>0</v>
      </c>
      <c r="O128" s="6">
        <f>'Soil 2030 Source'!N128-'Soil 2030 Source'!N127</f>
        <v>0</v>
      </c>
      <c r="P128" s="6">
        <f>'Soil 2030 Source'!O128-'Soil 2030 Source'!O127</f>
        <v>9.8107714040462923E-4</v>
      </c>
      <c r="Q128" s="6">
        <f>'Soil 2030 Source'!P128-'Soil 2030 Source'!P127</f>
        <v>4.3710627530835211E-4</v>
      </c>
      <c r="R128" s="6">
        <f>'Soil 2030 Source'!Q128-'Soil 2030 Source'!Q127</f>
        <v>0</v>
      </c>
      <c r="S128" s="6">
        <f>'Soil 2030 Source'!R128-'Soil 2030 Source'!R127</f>
        <v>1.4196474693051186E-3</v>
      </c>
    </row>
    <row r="129" spans="1:19">
      <c r="A129" s="41" t="s">
        <v>242</v>
      </c>
      <c r="B129" s="34" t="s">
        <v>165</v>
      </c>
      <c r="C129" s="6">
        <f>'Soil 2030 Source'!B129-'Soil 2030 Source'!B128</f>
        <v>0</v>
      </c>
      <c r="D129" s="6">
        <f>'Soil 2030 Source'!C129-'Soil 2030 Source'!C128</f>
        <v>0</v>
      </c>
      <c r="E129" s="6">
        <f>'Soil 2030 Source'!D129-'Soil 2030 Source'!D128</f>
        <v>0</v>
      </c>
      <c r="F129" s="6">
        <f>'Soil 2030 Source'!E129-'Soil 2030 Source'!E128</f>
        <v>0</v>
      </c>
      <c r="G129" s="6">
        <f>'Soil 2030 Source'!F129-'Soil 2030 Source'!F128</f>
        <v>0</v>
      </c>
      <c r="H129" s="6">
        <f>'Soil 2030 Source'!G129-'Soil 2030 Source'!G128</f>
        <v>0</v>
      </c>
      <c r="I129" s="6">
        <f>'Soil 2030 Source'!H129-'Soil 2030 Source'!H128</f>
        <v>0</v>
      </c>
      <c r="J129" s="6">
        <f>'Soil 2030 Source'!I129-'Soil 2030 Source'!I128</f>
        <v>0</v>
      </c>
      <c r="K129" s="6">
        <f>'Soil 2030 Source'!J129-'Soil 2030 Source'!J128</f>
        <v>0</v>
      </c>
      <c r="L129" s="6">
        <f>'Soil 2030 Source'!K129-'Soil 2030 Source'!K128</f>
        <v>0</v>
      </c>
      <c r="M129" s="6">
        <f>'Soil 2030 Source'!L129-'Soil 2030 Source'!L128</f>
        <v>5.8560493260007007E-4</v>
      </c>
      <c r="N129" s="6">
        <f>'Soil 2030 Source'!M129-'Soil 2030 Source'!M128</f>
        <v>3.2475829578437754E-5</v>
      </c>
      <c r="O129" s="6">
        <f>'Soil 2030 Source'!N129-'Soil 2030 Source'!N128</f>
        <v>0</v>
      </c>
      <c r="P129" s="6">
        <f>'Soil 2030 Source'!O129-'Soil 2030 Source'!O128</f>
        <v>0</v>
      </c>
      <c r="Q129" s="6">
        <f>'Soil 2030 Source'!P129-'Soil 2030 Source'!P128</f>
        <v>6.5888499273558665E-4</v>
      </c>
      <c r="R129" s="6">
        <f>'Soil 2030 Source'!Q129-'Soil 2030 Source'!Q128</f>
        <v>0</v>
      </c>
      <c r="S129" s="6">
        <f>'Soil 2030 Source'!R129-'Soil 2030 Source'!R128</f>
        <v>1.2769657549185354E-3</v>
      </c>
    </row>
    <row r="130" spans="1:19">
      <c r="A130" s="41" t="s">
        <v>242</v>
      </c>
      <c r="B130" s="34" t="s">
        <v>166</v>
      </c>
      <c r="C130" s="6">
        <f>'Soil 2030 Source'!B130-'Soil 2030 Source'!B129</f>
        <v>0</v>
      </c>
      <c r="D130" s="6">
        <f>'Soil 2030 Source'!C130-'Soil 2030 Source'!C129</f>
        <v>0</v>
      </c>
      <c r="E130" s="6">
        <f>'Soil 2030 Source'!D130-'Soil 2030 Source'!D129</f>
        <v>0</v>
      </c>
      <c r="F130" s="6">
        <f>'Soil 2030 Source'!E130-'Soil 2030 Source'!E129</f>
        <v>0</v>
      </c>
      <c r="G130" s="6">
        <f>'Soil 2030 Source'!F130-'Soil 2030 Source'!F129</f>
        <v>0</v>
      </c>
      <c r="H130" s="6">
        <f>'Soil 2030 Source'!G130-'Soil 2030 Source'!G129</f>
        <v>0</v>
      </c>
      <c r="I130" s="6">
        <f>'Soil 2030 Source'!H130-'Soil 2030 Source'!H129</f>
        <v>0</v>
      </c>
      <c r="J130" s="6">
        <f>'Soil 2030 Source'!I130-'Soil 2030 Source'!I129</f>
        <v>0</v>
      </c>
      <c r="K130" s="6">
        <f>'Soil 2030 Source'!J130-'Soil 2030 Source'!J129</f>
        <v>0</v>
      </c>
      <c r="L130" s="6">
        <f>'Soil 2030 Source'!K130-'Soil 2030 Source'!K129</f>
        <v>0</v>
      </c>
      <c r="M130" s="6">
        <f>'Soil 2030 Source'!L130-'Soil 2030 Source'!L129</f>
        <v>1.0049224708241766E-3</v>
      </c>
      <c r="N130" s="6">
        <f>'Soil 2030 Source'!M130-'Soil 2030 Source'!M129</f>
        <v>0</v>
      </c>
      <c r="O130" s="6">
        <f>'Soil 2030 Source'!N130-'Soil 2030 Source'!N129</f>
        <v>0</v>
      </c>
      <c r="P130" s="6">
        <f>'Soil 2030 Source'!O130-'Soil 2030 Source'!O129</f>
        <v>1.3951735228383555E-3</v>
      </c>
      <c r="Q130" s="6">
        <f>'Soil 2030 Source'!P130-'Soil 2030 Source'!P129</f>
        <v>6.955537664183975E-2</v>
      </c>
      <c r="R130" s="6">
        <f>'Soil 2030 Source'!Q130-'Soil 2030 Source'!Q129</f>
        <v>9.6591333871742791E-5</v>
      </c>
      <c r="S130" s="6">
        <f>'Soil 2030 Source'!R130-'Soil 2030 Source'!R129</f>
        <v>7.2052063969366031E-2</v>
      </c>
    </row>
    <row r="131" spans="1:19">
      <c r="A131" s="41" t="s">
        <v>242</v>
      </c>
      <c r="B131" s="34" t="s">
        <v>167</v>
      </c>
      <c r="C131" s="6">
        <f>'Soil 2030 Source'!B131-'Soil 2030 Source'!B130</f>
        <v>0</v>
      </c>
      <c r="D131" s="6">
        <f>'Soil 2030 Source'!C131-'Soil 2030 Source'!C130</f>
        <v>0</v>
      </c>
      <c r="E131" s="6">
        <f>'Soil 2030 Source'!D131-'Soil 2030 Source'!D130</f>
        <v>0</v>
      </c>
      <c r="F131" s="6">
        <f>'Soil 2030 Source'!E131-'Soil 2030 Source'!E130</f>
        <v>0</v>
      </c>
      <c r="G131" s="6">
        <f>'Soil 2030 Source'!F131-'Soil 2030 Source'!F130</f>
        <v>0</v>
      </c>
      <c r="H131" s="6">
        <f>'Soil 2030 Source'!G131-'Soil 2030 Source'!G130</f>
        <v>0</v>
      </c>
      <c r="I131" s="6">
        <f>'Soil 2030 Source'!H131-'Soil 2030 Source'!H130</f>
        <v>0</v>
      </c>
      <c r="J131" s="6">
        <f>'Soil 2030 Source'!I131-'Soil 2030 Source'!I130</f>
        <v>0</v>
      </c>
      <c r="K131" s="6">
        <f>'Soil 2030 Source'!J131-'Soil 2030 Source'!J130</f>
        <v>0</v>
      </c>
      <c r="L131" s="6">
        <f>'Soil 2030 Source'!K131-'Soil 2030 Source'!K130</f>
        <v>0</v>
      </c>
      <c r="M131" s="6">
        <f>'Soil 2030 Source'!L131-'Soil 2030 Source'!L130</f>
        <v>0</v>
      </c>
      <c r="N131" s="6">
        <f>'Soil 2030 Source'!M131-'Soil 2030 Source'!M130</f>
        <v>0</v>
      </c>
      <c r="O131" s="6">
        <f>'Soil 2030 Source'!N131-'Soil 2030 Source'!N130</f>
        <v>0</v>
      </c>
      <c r="P131" s="6">
        <f>'Soil 2030 Source'!O131-'Soil 2030 Source'!O130</f>
        <v>0</v>
      </c>
      <c r="Q131" s="6">
        <f>'Soil 2030 Source'!P131-'Soil 2030 Source'!P130</f>
        <v>5.8553080044716488E-3</v>
      </c>
      <c r="R131" s="6">
        <f>'Soil 2030 Source'!Q131-'Soil 2030 Source'!Q130</f>
        <v>3.1306408150300058E-5</v>
      </c>
      <c r="S131" s="6">
        <f>'Soil 2030 Source'!R131-'Soil 2030 Source'!R130</f>
        <v>5.8866144126241693E-3</v>
      </c>
    </row>
    <row r="132" spans="1:19">
      <c r="A132" s="41" t="s">
        <v>242</v>
      </c>
      <c r="B132" s="34" t="s">
        <v>168</v>
      </c>
      <c r="C132" s="6">
        <f>'Soil 2030 Source'!B132-'Soil 2030 Source'!B131</f>
        <v>0</v>
      </c>
      <c r="D132" s="6">
        <f>'Soil 2030 Source'!C132-'Soil 2030 Source'!C131</f>
        <v>0</v>
      </c>
      <c r="E132" s="6">
        <f>'Soil 2030 Source'!D132-'Soil 2030 Source'!D131</f>
        <v>0</v>
      </c>
      <c r="F132" s="6">
        <f>'Soil 2030 Source'!E132-'Soil 2030 Source'!E131</f>
        <v>0</v>
      </c>
      <c r="G132" s="6">
        <f>'Soil 2030 Source'!F132-'Soil 2030 Source'!F131</f>
        <v>0</v>
      </c>
      <c r="H132" s="6">
        <f>'Soil 2030 Source'!G132-'Soil 2030 Source'!G131</f>
        <v>0</v>
      </c>
      <c r="I132" s="6">
        <f>'Soil 2030 Source'!H132-'Soil 2030 Source'!H131</f>
        <v>0</v>
      </c>
      <c r="J132" s="6">
        <f>'Soil 2030 Source'!I132-'Soil 2030 Source'!I131</f>
        <v>0</v>
      </c>
      <c r="K132" s="6">
        <f>'Soil 2030 Source'!J132-'Soil 2030 Source'!J131</f>
        <v>0</v>
      </c>
      <c r="L132" s="6">
        <f>'Soil 2030 Source'!K132-'Soil 2030 Source'!K131</f>
        <v>0</v>
      </c>
      <c r="M132" s="6">
        <f>'Soil 2030 Source'!L132-'Soil 2030 Source'!L131</f>
        <v>0</v>
      </c>
      <c r="N132" s="6">
        <f>'Soil 2030 Source'!M132-'Soil 2030 Source'!M131</f>
        <v>0</v>
      </c>
      <c r="O132" s="6">
        <f>'Soil 2030 Source'!N132-'Soil 2030 Source'!N131</f>
        <v>0</v>
      </c>
      <c r="P132" s="6">
        <f>'Soil 2030 Source'!O132-'Soil 2030 Source'!O131</f>
        <v>3.3555280404351073E-2</v>
      </c>
      <c r="Q132" s="6">
        <f>'Soil 2030 Source'!P132-'Soil 2030 Source'!P131</f>
        <v>0</v>
      </c>
      <c r="R132" s="6">
        <f>'Soil 2030 Source'!Q132-'Soil 2030 Source'!Q131</f>
        <v>1.0055880860413424E-3</v>
      </c>
      <c r="S132" s="6">
        <f>'Soil 2030 Source'!R132-'Soil 2030 Source'!R131</f>
        <v>3.456086849039508E-2</v>
      </c>
    </row>
    <row r="133" spans="1:19">
      <c r="A133" s="41" t="s">
        <v>242</v>
      </c>
      <c r="B133" s="34" t="s">
        <v>169</v>
      </c>
      <c r="C133" s="6">
        <f>'Soil 2030 Source'!B133-'Soil 2030 Source'!B132</f>
        <v>0</v>
      </c>
      <c r="D133" s="6">
        <f>'Soil 2030 Source'!C133-'Soil 2030 Source'!C132</f>
        <v>0</v>
      </c>
      <c r="E133" s="6">
        <f>'Soil 2030 Source'!D133-'Soil 2030 Source'!D132</f>
        <v>0</v>
      </c>
      <c r="F133" s="6">
        <f>'Soil 2030 Source'!E133-'Soil 2030 Source'!E132</f>
        <v>0</v>
      </c>
      <c r="G133" s="6">
        <f>'Soil 2030 Source'!F133-'Soil 2030 Source'!F132</f>
        <v>0</v>
      </c>
      <c r="H133" s="6">
        <f>'Soil 2030 Source'!G133-'Soil 2030 Source'!G132</f>
        <v>0</v>
      </c>
      <c r="I133" s="6">
        <f>'Soil 2030 Source'!H133-'Soil 2030 Source'!H132</f>
        <v>0</v>
      </c>
      <c r="J133" s="6">
        <f>'Soil 2030 Source'!I133-'Soil 2030 Source'!I132</f>
        <v>0</v>
      </c>
      <c r="K133" s="6">
        <f>'Soil 2030 Source'!J133-'Soil 2030 Source'!J132</f>
        <v>0</v>
      </c>
      <c r="L133" s="6">
        <f>'Soil 2030 Source'!K133-'Soil 2030 Source'!K132</f>
        <v>0</v>
      </c>
      <c r="M133" s="6">
        <f>'Soil 2030 Source'!L133-'Soil 2030 Source'!L132</f>
        <v>0</v>
      </c>
      <c r="N133" s="6">
        <f>'Soil 2030 Source'!M133-'Soil 2030 Source'!M132</f>
        <v>0</v>
      </c>
      <c r="O133" s="6">
        <f>'Soil 2030 Source'!N133-'Soil 2030 Source'!N132</f>
        <v>0</v>
      </c>
      <c r="P133" s="6">
        <f>'Soil 2030 Source'!O133-'Soil 2030 Source'!O132</f>
        <v>0</v>
      </c>
      <c r="Q133" s="6">
        <f>'Soil 2030 Source'!P133-'Soil 2030 Source'!P132</f>
        <v>0</v>
      </c>
      <c r="R133" s="6">
        <f>'Soil 2030 Source'!Q133-'Soil 2030 Source'!Q132</f>
        <v>0</v>
      </c>
      <c r="S133" s="6">
        <f>'Soil 2030 Source'!R133-'Soil 2030 Source'!R132</f>
        <v>0</v>
      </c>
    </row>
    <row r="134" spans="1:19">
      <c r="A134" s="41" t="s">
        <v>242</v>
      </c>
      <c r="B134" s="34" t="s">
        <v>170</v>
      </c>
      <c r="C134" s="6">
        <f>'Soil 2030 Source'!B134-'Soil 2030 Source'!B133</f>
        <v>0</v>
      </c>
      <c r="D134" s="6">
        <f>'Soil 2030 Source'!C134-'Soil 2030 Source'!C133</f>
        <v>0</v>
      </c>
      <c r="E134" s="6">
        <f>'Soil 2030 Source'!D134-'Soil 2030 Source'!D133</f>
        <v>0</v>
      </c>
      <c r="F134" s="6">
        <f>'Soil 2030 Source'!E134-'Soil 2030 Source'!E133</f>
        <v>0</v>
      </c>
      <c r="G134" s="6">
        <f>'Soil 2030 Source'!F134-'Soil 2030 Source'!F133</f>
        <v>0</v>
      </c>
      <c r="H134" s="6">
        <f>'Soil 2030 Source'!G134-'Soil 2030 Source'!G133</f>
        <v>0</v>
      </c>
      <c r="I134" s="6">
        <f>'Soil 2030 Source'!H134-'Soil 2030 Source'!H133</f>
        <v>0</v>
      </c>
      <c r="J134" s="6">
        <f>'Soil 2030 Source'!I134-'Soil 2030 Source'!I133</f>
        <v>0</v>
      </c>
      <c r="K134" s="6">
        <f>'Soil 2030 Source'!J134-'Soil 2030 Source'!J133</f>
        <v>0</v>
      </c>
      <c r="L134" s="6">
        <f>'Soil 2030 Source'!K134-'Soil 2030 Source'!K133</f>
        <v>0</v>
      </c>
      <c r="M134" s="6">
        <f>'Soil 2030 Source'!L134-'Soil 2030 Source'!L133</f>
        <v>0.17692431004329112</v>
      </c>
      <c r="N134" s="6">
        <f>'Soil 2030 Source'!M134-'Soil 2030 Source'!M133</f>
        <v>0</v>
      </c>
      <c r="O134" s="6">
        <f>'Soil 2030 Source'!N134-'Soil 2030 Source'!N133</f>
        <v>0</v>
      </c>
      <c r="P134" s="6">
        <f>'Soil 2030 Source'!O134-'Soil 2030 Source'!O133</f>
        <v>1.5285941661025149E-3</v>
      </c>
      <c r="Q134" s="6">
        <f>'Soil 2030 Source'!P134-'Soil 2030 Source'!P133</f>
        <v>0</v>
      </c>
      <c r="R134" s="6">
        <f>'Soil 2030 Source'!Q134-'Soil 2030 Source'!Q133</f>
        <v>0</v>
      </c>
      <c r="S134" s="6">
        <f>'Soil 2030 Source'!R134-'Soil 2030 Source'!R133</f>
        <v>0.17845290420939364</v>
      </c>
    </row>
    <row r="135" spans="1:19">
      <c r="A135" s="41" t="s">
        <v>242</v>
      </c>
      <c r="B135" s="34" t="s">
        <v>171</v>
      </c>
      <c r="C135" s="6">
        <f>'Soil 2030 Source'!B135-'Soil 2030 Source'!B134</f>
        <v>0</v>
      </c>
      <c r="D135" s="6">
        <f>'Soil 2030 Source'!C135-'Soil 2030 Source'!C134</f>
        <v>0</v>
      </c>
      <c r="E135" s="6">
        <f>'Soil 2030 Source'!D135-'Soil 2030 Source'!D134</f>
        <v>0</v>
      </c>
      <c r="F135" s="6">
        <f>'Soil 2030 Source'!E135-'Soil 2030 Source'!E134</f>
        <v>0</v>
      </c>
      <c r="G135" s="6">
        <f>'Soil 2030 Source'!F135-'Soil 2030 Source'!F134</f>
        <v>0</v>
      </c>
      <c r="H135" s="6">
        <f>'Soil 2030 Source'!G135-'Soil 2030 Source'!G134</f>
        <v>0</v>
      </c>
      <c r="I135" s="6">
        <f>'Soil 2030 Source'!H135-'Soil 2030 Source'!H134</f>
        <v>0</v>
      </c>
      <c r="J135" s="6">
        <f>'Soil 2030 Source'!I135-'Soil 2030 Source'!I134</f>
        <v>0</v>
      </c>
      <c r="K135" s="6">
        <f>'Soil 2030 Source'!J135-'Soil 2030 Source'!J134</f>
        <v>0</v>
      </c>
      <c r="L135" s="6">
        <f>'Soil 2030 Source'!K135-'Soil 2030 Source'!K134</f>
        <v>0</v>
      </c>
      <c r="M135" s="6">
        <f>'Soil 2030 Source'!L135-'Soil 2030 Source'!L134</f>
        <v>0</v>
      </c>
      <c r="N135" s="6">
        <f>'Soil 2030 Source'!M135-'Soil 2030 Source'!M134</f>
        <v>0</v>
      </c>
      <c r="O135" s="6">
        <f>'Soil 2030 Source'!N135-'Soil 2030 Source'!N134</f>
        <v>0</v>
      </c>
      <c r="P135" s="6">
        <f>'Soil 2030 Source'!O135-'Soil 2030 Source'!O134</f>
        <v>7.8909091839580725E-3</v>
      </c>
      <c r="Q135" s="6">
        <f>'Soil 2030 Source'!P135-'Soil 2030 Source'!P134</f>
        <v>2.9802600509594157E-3</v>
      </c>
      <c r="R135" s="6">
        <f>'Soil 2030 Source'!Q135-'Soil 2030 Source'!Q134</f>
        <v>5.8312737714061313E-6</v>
      </c>
      <c r="S135" s="6">
        <f>'Soil 2030 Source'!R135-'Soil 2030 Source'!R134</f>
        <v>1.0877000508699552E-2</v>
      </c>
    </row>
    <row r="136" spans="1:19">
      <c r="A136" s="41" t="s">
        <v>242</v>
      </c>
      <c r="B136" s="34" t="s">
        <v>172</v>
      </c>
      <c r="C136" s="6">
        <f>'Soil 2030 Source'!B136-'Soil 2030 Source'!B135</f>
        <v>0</v>
      </c>
      <c r="D136" s="6">
        <f>'Soil 2030 Source'!C136-'Soil 2030 Source'!C135</f>
        <v>0</v>
      </c>
      <c r="E136" s="6">
        <f>'Soil 2030 Source'!D136-'Soil 2030 Source'!D135</f>
        <v>0</v>
      </c>
      <c r="F136" s="6">
        <f>'Soil 2030 Source'!E136-'Soil 2030 Source'!E135</f>
        <v>0</v>
      </c>
      <c r="G136" s="6">
        <f>'Soil 2030 Source'!F136-'Soil 2030 Source'!F135</f>
        <v>0</v>
      </c>
      <c r="H136" s="6">
        <f>'Soil 2030 Source'!G136-'Soil 2030 Source'!G135</f>
        <v>0</v>
      </c>
      <c r="I136" s="6">
        <f>'Soil 2030 Source'!H136-'Soil 2030 Source'!H135</f>
        <v>0</v>
      </c>
      <c r="J136" s="6">
        <f>'Soil 2030 Source'!I136-'Soil 2030 Source'!I135</f>
        <v>0</v>
      </c>
      <c r="K136" s="6">
        <f>'Soil 2030 Source'!J136-'Soil 2030 Source'!J135</f>
        <v>0</v>
      </c>
      <c r="L136" s="6">
        <f>'Soil 2030 Source'!K136-'Soil 2030 Source'!K135</f>
        <v>0</v>
      </c>
      <c r="M136" s="6">
        <f>'Soil 2030 Source'!L136-'Soil 2030 Source'!L135</f>
        <v>0</v>
      </c>
      <c r="N136" s="6">
        <f>'Soil 2030 Source'!M136-'Soil 2030 Source'!M135</f>
        <v>0</v>
      </c>
      <c r="O136" s="6">
        <f>'Soil 2030 Source'!N136-'Soil 2030 Source'!N135</f>
        <v>0</v>
      </c>
      <c r="P136" s="6">
        <f>'Soil 2030 Source'!O136-'Soil 2030 Source'!O135</f>
        <v>0</v>
      </c>
      <c r="Q136" s="6">
        <f>'Soil 2030 Source'!P136-'Soil 2030 Source'!P135</f>
        <v>1.6845992159528755E-3</v>
      </c>
      <c r="R136" s="6">
        <f>'Soil 2030 Source'!Q136-'Soil 2030 Source'!Q135</f>
        <v>2.674996093681159E-4</v>
      </c>
      <c r="S136" s="6">
        <f>'Soil 2030 Source'!R136-'Soil 2030 Source'!R135</f>
        <v>1.9520988253205473E-3</v>
      </c>
    </row>
    <row r="137" spans="1:19">
      <c r="A137" s="41" t="s">
        <v>242</v>
      </c>
      <c r="B137" s="34" t="s">
        <v>173</v>
      </c>
      <c r="C137" s="6">
        <f>'Soil 2030 Source'!B137-'Soil 2030 Source'!B136</f>
        <v>0</v>
      </c>
      <c r="D137" s="6">
        <f>'Soil 2030 Source'!C137-'Soil 2030 Source'!C136</f>
        <v>0</v>
      </c>
      <c r="E137" s="6">
        <f>'Soil 2030 Source'!D137-'Soil 2030 Source'!D136</f>
        <v>0</v>
      </c>
      <c r="F137" s="6">
        <f>'Soil 2030 Source'!E137-'Soil 2030 Source'!E136</f>
        <v>0</v>
      </c>
      <c r="G137" s="6">
        <f>'Soil 2030 Source'!F137-'Soil 2030 Source'!F136</f>
        <v>0</v>
      </c>
      <c r="H137" s="6">
        <f>'Soil 2030 Source'!G137-'Soil 2030 Source'!G136</f>
        <v>0</v>
      </c>
      <c r="I137" s="6">
        <f>'Soil 2030 Source'!H137-'Soil 2030 Source'!H136</f>
        <v>0</v>
      </c>
      <c r="J137" s="6">
        <f>'Soil 2030 Source'!I137-'Soil 2030 Source'!I136</f>
        <v>0</v>
      </c>
      <c r="K137" s="6">
        <f>'Soil 2030 Source'!J137-'Soil 2030 Source'!J136</f>
        <v>0</v>
      </c>
      <c r="L137" s="6">
        <f>'Soil 2030 Source'!K137-'Soil 2030 Source'!K136</f>
        <v>0</v>
      </c>
      <c r="M137" s="6">
        <f>'Soil 2030 Source'!L137-'Soil 2030 Source'!L136</f>
        <v>5.6444538157816027E-3</v>
      </c>
      <c r="N137" s="6">
        <f>'Soil 2030 Source'!M137-'Soil 2030 Source'!M136</f>
        <v>4.0106477915635708E-5</v>
      </c>
      <c r="O137" s="6">
        <f>'Soil 2030 Source'!N137-'Soil 2030 Source'!N136</f>
        <v>0</v>
      </c>
      <c r="P137" s="6">
        <f>'Soil 2030 Source'!O137-'Soil 2030 Source'!O136</f>
        <v>0</v>
      </c>
      <c r="Q137" s="6">
        <f>'Soil 2030 Source'!P137-'Soil 2030 Source'!P136</f>
        <v>0</v>
      </c>
      <c r="R137" s="6">
        <f>'Soil 2030 Source'!Q137-'Soil 2030 Source'!Q136</f>
        <v>0</v>
      </c>
      <c r="S137" s="6">
        <f>'Soil 2030 Source'!R137-'Soil 2030 Source'!R136</f>
        <v>5.6845602936874684E-3</v>
      </c>
    </row>
    <row r="138" spans="1:19">
      <c r="A138" s="41" t="s">
        <v>242</v>
      </c>
      <c r="B138" s="34" t="s">
        <v>174</v>
      </c>
      <c r="C138" s="6">
        <f>'Soil 2030 Source'!B138-'Soil 2030 Source'!B137</f>
        <v>0</v>
      </c>
      <c r="D138" s="6">
        <f>'Soil 2030 Source'!C138-'Soil 2030 Source'!C137</f>
        <v>0</v>
      </c>
      <c r="E138" s="6">
        <f>'Soil 2030 Source'!D138-'Soil 2030 Source'!D137</f>
        <v>0</v>
      </c>
      <c r="F138" s="6">
        <f>'Soil 2030 Source'!E138-'Soil 2030 Source'!E137</f>
        <v>0</v>
      </c>
      <c r="G138" s="6">
        <f>'Soil 2030 Source'!F138-'Soil 2030 Source'!F137</f>
        <v>0</v>
      </c>
      <c r="H138" s="6">
        <f>'Soil 2030 Source'!G138-'Soil 2030 Source'!G137</f>
        <v>0</v>
      </c>
      <c r="I138" s="6">
        <f>'Soil 2030 Source'!H138-'Soil 2030 Source'!H137</f>
        <v>1.1506632993685817E-3</v>
      </c>
      <c r="J138" s="6">
        <f>'Soil 2030 Source'!I138-'Soil 2030 Source'!I137</f>
        <v>0</v>
      </c>
      <c r="K138" s="6">
        <f>'Soil 2030 Source'!J138-'Soil 2030 Source'!J137</f>
        <v>0</v>
      </c>
      <c r="L138" s="6">
        <f>'Soil 2030 Source'!K138-'Soil 2030 Source'!K137</f>
        <v>0</v>
      </c>
      <c r="M138" s="6">
        <f>'Soil 2030 Source'!L138-'Soil 2030 Source'!L137</f>
        <v>0</v>
      </c>
      <c r="N138" s="6">
        <f>'Soil 2030 Source'!M138-'Soil 2030 Source'!M137</f>
        <v>0</v>
      </c>
      <c r="O138" s="6">
        <f>'Soil 2030 Source'!N138-'Soil 2030 Source'!N137</f>
        <v>0</v>
      </c>
      <c r="P138" s="6">
        <f>'Soil 2030 Source'!O138-'Soil 2030 Source'!O137</f>
        <v>3.230842061485717E-4</v>
      </c>
      <c r="Q138" s="6">
        <f>'Soil 2030 Source'!P138-'Soil 2030 Source'!P137</f>
        <v>1.5605309656883115E-3</v>
      </c>
      <c r="R138" s="6">
        <f>'Soil 2030 Source'!Q138-'Soil 2030 Source'!Q137</f>
        <v>0</v>
      </c>
      <c r="S138" s="6">
        <f>'Soil 2030 Source'!R138-'Soil 2030 Source'!R137</f>
        <v>3.0342784711976378E-3</v>
      </c>
    </row>
    <row r="139" spans="1:19">
      <c r="A139" s="41" t="s">
        <v>242</v>
      </c>
      <c r="B139" s="34" t="s">
        <v>175</v>
      </c>
      <c r="C139" s="6">
        <f>'Soil 2030 Source'!B139-'Soil 2030 Source'!B138</f>
        <v>0</v>
      </c>
      <c r="D139" s="6">
        <f>'Soil 2030 Source'!C139-'Soil 2030 Source'!C138</f>
        <v>0</v>
      </c>
      <c r="E139" s="6">
        <f>'Soil 2030 Source'!D139-'Soil 2030 Source'!D138</f>
        <v>0</v>
      </c>
      <c r="F139" s="6">
        <f>'Soil 2030 Source'!E139-'Soil 2030 Source'!E138</f>
        <v>0</v>
      </c>
      <c r="G139" s="6">
        <f>'Soil 2030 Source'!F139-'Soil 2030 Source'!F138</f>
        <v>0</v>
      </c>
      <c r="H139" s="6">
        <f>'Soil 2030 Source'!G139-'Soil 2030 Source'!G138</f>
        <v>0</v>
      </c>
      <c r="I139" s="6">
        <f>'Soil 2030 Source'!H139-'Soil 2030 Source'!H138</f>
        <v>0</v>
      </c>
      <c r="J139" s="6">
        <f>'Soil 2030 Source'!I139-'Soil 2030 Source'!I138</f>
        <v>0</v>
      </c>
      <c r="K139" s="6">
        <f>'Soil 2030 Source'!J139-'Soil 2030 Source'!J138</f>
        <v>0</v>
      </c>
      <c r="L139" s="6">
        <f>'Soil 2030 Source'!K139-'Soil 2030 Source'!K138</f>
        <v>0</v>
      </c>
      <c r="M139" s="6">
        <f>'Soil 2030 Source'!L139-'Soil 2030 Source'!L138</f>
        <v>0</v>
      </c>
      <c r="N139" s="6">
        <f>'Soil 2030 Source'!M139-'Soil 2030 Source'!M138</f>
        <v>3.1689348900654224E-3</v>
      </c>
      <c r="O139" s="6">
        <f>'Soil 2030 Source'!N139-'Soil 2030 Source'!N138</f>
        <v>0</v>
      </c>
      <c r="P139" s="6">
        <f>'Soil 2030 Source'!O139-'Soil 2030 Source'!O138</f>
        <v>2.973209917691122E-3</v>
      </c>
      <c r="Q139" s="6">
        <f>'Soil 2030 Source'!P139-'Soil 2030 Source'!P138</f>
        <v>0</v>
      </c>
      <c r="R139" s="6">
        <f>'Soil 2030 Source'!Q139-'Soil 2030 Source'!Q138</f>
        <v>0</v>
      </c>
      <c r="S139" s="6">
        <f>'Soil 2030 Source'!R139-'Soil 2030 Source'!R138</f>
        <v>6.1421448077538798E-3</v>
      </c>
    </row>
    <row r="140" spans="1:19">
      <c r="A140" s="41" t="s">
        <v>242</v>
      </c>
      <c r="B140" s="34" t="s">
        <v>176</v>
      </c>
      <c r="C140" s="6">
        <f>'Soil 2030 Source'!B140-'Soil 2030 Source'!B139</f>
        <v>0</v>
      </c>
      <c r="D140" s="6">
        <f>'Soil 2030 Source'!C140-'Soil 2030 Source'!C139</f>
        <v>0</v>
      </c>
      <c r="E140" s="6">
        <f>'Soil 2030 Source'!D140-'Soil 2030 Source'!D139</f>
        <v>0</v>
      </c>
      <c r="F140" s="6">
        <f>'Soil 2030 Source'!E140-'Soil 2030 Source'!E139</f>
        <v>0</v>
      </c>
      <c r="G140" s="6">
        <f>'Soil 2030 Source'!F140-'Soil 2030 Source'!F139</f>
        <v>0</v>
      </c>
      <c r="H140" s="6">
        <f>'Soil 2030 Source'!G140-'Soil 2030 Source'!G139</f>
        <v>0</v>
      </c>
      <c r="I140" s="6">
        <f>'Soil 2030 Source'!H140-'Soil 2030 Source'!H139</f>
        <v>0</v>
      </c>
      <c r="J140" s="6">
        <f>'Soil 2030 Source'!I140-'Soil 2030 Source'!I139</f>
        <v>0</v>
      </c>
      <c r="K140" s="6">
        <f>'Soil 2030 Source'!J140-'Soil 2030 Source'!J139</f>
        <v>0</v>
      </c>
      <c r="L140" s="6">
        <f>'Soil 2030 Source'!K140-'Soil 2030 Source'!K139</f>
        <v>0</v>
      </c>
      <c r="M140" s="6">
        <f>'Soil 2030 Source'!L140-'Soil 2030 Source'!L139</f>
        <v>0</v>
      </c>
      <c r="N140" s="6">
        <f>'Soil 2030 Source'!M140-'Soil 2030 Source'!M139</f>
        <v>0</v>
      </c>
      <c r="O140" s="6">
        <f>'Soil 2030 Source'!N140-'Soil 2030 Source'!N139</f>
        <v>0</v>
      </c>
      <c r="P140" s="6">
        <f>'Soil 2030 Source'!O140-'Soil 2030 Source'!O139</f>
        <v>0.24114173877283562</v>
      </c>
      <c r="Q140" s="6">
        <f>'Soil 2030 Source'!P140-'Soil 2030 Source'!P139</f>
        <v>0</v>
      </c>
      <c r="R140" s="6">
        <f>'Soil 2030 Source'!Q140-'Soil 2030 Source'!Q139</f>
        <v>0</v>
      </c>
      <c r="S140" s="6">
        <f>'Soil 2030 Source'!R140-'Soil 2030 Source'!R139</f>
        <v>0.24114173877283918</v>
      </c>
    </row>
    <row r="141" spans="1:19">
      <c r="A141" s="41" t="s">
        <v>242</v>
      </c>
      <c r="B141" s="34" t="s">
        <v>177</v>
      </c>
      <c r="C141" s="6">
        <f>'Soil 2030 Source'!B141-'Soil 2030 Source'!B140</f>
        <v>0</v>
      </c>
      <c r="D141" s="6">
        <f>'Soil 2030 Source'!C141-'Soil 2030 Source'!C140</f>
        <v>0</v>
      </c>
      <c r="E141" s="6">
        <f>'Soil 2030 Source'!D141-'Soil 2030 Source'!D140</f>
        <v>0</v>
      </c>
      <c r="F141" s="6">
        <f>'Soil 2030 Source'!E141-'Soil 2030 Source'!E140</f>
        <v>0</v>
      </c>
      <c r="G141" s="6">
        <f>'Soil 2030 Source'!F141-'Soil 2030 Source'!F140</f>
        <v>0</v>
      </c>
      <c r="H141" s="6">
        <f>'Soil 2030 Source'!G141-'Soil 2030 Source'!G140</f>
        <v>0</v>
      </c>
      <c r="I141" s="6">
        <f>'Soil 2030 Source'!H141-'Soil 2030 Source'!H140</f>
        <v>0</v>
      </c>
      <c r="J141" s="6">
        <f>'Soil 2030 Source'!I141-'Soil 2030 Source'!I140</f>
        <v>0.30939077363340861</v>
      </c>
      <c r="K141" s="6">
        <f>'Soil 2030 Source'!J141-'Soil 2030 Source'!J140</f>
        <v>0</v>
      </c>
      <c r="L141" s="6">
        <f>'Soil 2030 Source'!K141-'Soil 2030 Source'!K140</f>
        <v>0</v>
      </c>
      <c r="M141" s="6">
        <f>'Soil 2030 Source'!L141-'Soil 2030 Source'!L140</f>
        <v>0</v>
      </c>
      <c r="N141" s="6">
        <f>'Soil 2030 Source'!M141-'Soil 2030 Source'!M140</f>
        <v>0</v>
      </c>
      <c r="O141" s="6">
        <f>'Soil 2030 Source'!N141-'Soil 2030 Source'!N140</f>
        <v>0</v>
      </c>
      <c r="P141" s="6">
        <f>'Soil 2030 Source'!O141-'Soil 2030 Source'!O140</f>
        <v>0</v>
      </c>
      <c r="Q141" s="6">
        <f>'Soil 2030 Source'!P141-'Soil 2030 Source'!P140</f>
        <v>0</v>
      </c>
      <c r="R141" s="6">
        <f>'Soil 2030 Source'!Q141-'Soil 2030 Source'!Q140</f>
        <v>0</v>
      </c>
      <c r="S141" s="6">
        <f>'Soil 2030 Source'!R141-'Soil 2030 Source'!R140</f>
        <v>0.30939077363341028</v>
      </c>
    </row>
    <row r="142" spans="1:19">
      <c r="A142" s="41" t="s">
        <v>242</v>
      </c>
      <c r="B142" s="34" t="s">
        <v>178</v>
      </c>
      <c r="C142" s="6">
        <f>'Soil 2030 Source'!B142-'Soil 2030 Source'!B141</f>
        <v>0</v>
      </c>
      <c r="D142" s="6">
        <f>'Soil 2030 Source'!C142-'Soil 2030 Source'!C141</f>
        <v>0</v>
      </c>
      <c r="E142" s="6">
        <f>'Soil 2030 Source'!D142-'Soil 2030 Source'!D141</f>
        <v>0</v>
      </c>
      <c r="F142" s="6">
        <f>'Soil 2030 Source'!E142-'Soil 2030 Source'!E141</f>
        <v>0</v>
      </c>
      <c r="G142" s="6">
        <f>'Soil 2030 Source'!F142-'Soil 2030 Source'!F141</f>
        <v>0</v>
      </c>
      <c r="H142" s="6">
        <f>'Soil 2030 Source'!G142-'Soil 2030 Source'!G141</f>
        <v>0</v>
      </c>
      <c r="I142" s="6">
        <f>'Soil 2030 Source'!H142-'Soil 2030 Source'!H141</f>
        <v>0</v>
      </c>
      <c r="J142" s="6">
        <f>'Soil 2030 Source'!I142-'Soil 2030 Source'!I141</f>
        <v>0</v>
      </c>
      <c r="K142" s="6">
        <f>'Soil 2030 Source'!J142-'Soil 2030 Source'!J141</f>
        <v>3.4644614728425172E-3</v>
      </c>
      <c r="L142" s="6">
        <f>'Soil 2030 Source'!K142-'Soil 2030 Source'!K141</f>
        <v>0</v>
      </c>
      <c r="M142" s="6">
        <f>'Soil 2030 Source'!L142-'Soil 2030 Source'!L141</f>
        <v>2.6871005483171118E-3</v>
      </c>
      <c r="N142" s="6">
        <f>'Soil 2030 Source'!M142-'Soil 2030 Source'!M141</f>
        <v>3.2974126638141144E-4</v>
      </c>
      <c r="O142" s="6">
        <f>'Soil 2030 Source'!N142-'Soil 2030 Source'!N141</f>
        <v>0</v>
      </c>
      <c r="P142" s="6">
        <f>'Soil 2030 Source'!O142-'Soil 2030 Source'!O141</f>
        <v>1.2816302701779136E-5</v>
      </c>
      <c r="Q142" s="6">
        <f>'Soil 2030 Source'!P142-'Soil 2030 Source'!P141</f>
        <v>0</v>
      </c>
      <c r="R142" s="6">
        <f>'Soil 2030 Source'!Q142-'Soil 2030 Source'!Q141</f>
        <v>2.8858496605721484E-6</v>
      </c>
      <c r="S142" s="6">
        <f>'Soil 2030 Source'!R142-'Soil 2030 Source'!R141</f>
        <v>6.4970054399040578E-3</v>
      </c>
    </row>
    <row r="143" spans="1:19">
      <c r="A143" s="41" t="s">
        <v>242</v>
      </c>
      <c r="B143" s="34" t="s">
        <v>179</v>
      </c>
      <c r="C143" s="6">
        <f>'Soil 2030 Source'!B143-'Soil 2030 Source'!B142</f>
        <v>0</v>
      </c>
      <c r="D143" s="6">
        <f>'Soil 2030 Source'!C143-'Soil 2030 Source'!C142</f>
        <v>0</v>
      </c>
      <c r="E143" s="6">
        <f>'Soil 2030 Source'!D143-'Soil 2030 Source'!D142</f>
        <v>0</v>
      </c>
      <c r="F143" s="6">
        <f>'Soil 2030 Source'!E143-'Soil 2030 Source'!E142</f>
        <v>0</v>
      </c>
      <c r="G143" s="6">
        <f>'Soil 2030 Source'!F143-'Soil 2030 Source'!F142</f>
        <v>0</v>
      </c>
      <c r="H143" s="6">
        <f>'Soil 2030 Source'!G143-'Soil 2030 Source'!G142</f>
        <v>0</v>
      </c>
      <c r="I143" s="6">
        <f>'Soil 2030 Source'!H143-'Soil 2030 Source'!H142</f>
        <v>0</v>
      </c>
      <c r="J143" s="6">
        <f>'Soil 2030 Source'!I143-'Soil 2030 Source'!I142</f>
        <v>0</v>
      </c>
      <c r="K143" s="6">
        <f>'Soil 2030 Source'!J143-'Soil 2030 Source'!J142</f>
        <v>0</v>
      </c>
      <c r="L143" s="6">
        <f>'Soil 2030 Source'!K143-'Soil 2030 Source'!K142</f>
        <v>0</v>
      </c>
      <c r="M143" s="6">
        <f>'Soil 2030 Source'!L143-'Soil 2030 Source'!L142</f>
        <v>2.5041796352454071E-4</v>
      </c>
      <c r="N143" s="6">
        <f>'Soil 2030 Source'!M143-'Soil 2030 Source'!M142</f>
        <v>3.7301122278132759E-2</v>
      </c>
      <c r="O143" s="6">
        <f>'Soil 2030 Source'!N143-'Soil 2030 Source'!N142</f>
        <v>0</v>
      </c>
      <c r="P143" s="6">
        <f>'Soil 2030 Source'!O143-'Soil 2030 Source'!O142</f>
        <v>0</v>
      </c>
      <c r="Q143" s="6">
        <f>'Soil 2030 Source'!P143-'Soil 2030 Source'!P142</f>
        <v>3.6345788681244606E-3</v>
      </c>
      <c r="R143" s="6">
        <f>'Soil 2030 Source'!Q143-'Soil 2030 Source'!Q142</f>
        <v>4.0447013489597339E-6</v>
      </c>
      <c r="S143" s="6">
        <f>'Soil 2030 Source'!R143-'Soil 2030 Source'!R142</f>
        <v>4.1190163811130276E-2</v>
      </c>
    </row>
    <row r="144" spans="1:19">
      <c r="A144" s="41" t="s">
        <v>242</v>
      </c>
      <c r="B144" s="34" t="s">
        <v>180</v>
      </c>
      <c r="C144" s="6">
        <f>'Soil 2030 Source'!B144-'Soil 2030 Source'!B143</f>
        <v>0</v>
      </c>
      <c r="D144" s="6">
        <f>'Soil 2030 Source'!C144-'Soil 2030 Source'!C143</f>
        <v>0</v>
      </c>
      <c r="E144" s="6">
        <f>'Soil 2030 Source'!D144-'Soil 2030 Source'!D143</f>
        <v>0</v>
      </c>
      <c r="F144" s="6">
        <f>'Soil 2030 Source'!E144-'Soil 2030 Source'!E143</f>
        <v>0</v>
      </c>
      <c r="G144" s="6">
        <f>'Soil 2030 Source'!F144-'Soil 2030 Source'!F143</f>
        <v>9.4006855683126389E-4</v>
      </c>
      <c r="H144" s="6">
        <f>'Soil 2030 Source'!G144-'Soil 2030 Source'!G143</f>
        <v>0</v>
      </c>
      <c r="I144" s="6">
        <f>'Soil 2030 Source'!H144-'Soil 2030 Source'!H143</f>
        <v>0</v>
      </c>
      <c r="J144" s="6">
        <f>'Soil 2030 Source'!I144-'Soil 2030 Source'!I143</f>
        <v>0</v>
      </c>
      <c r="K144" s="6">
        <f>'Soil 2030 Source'!J144-'Soil 2030 Source'!J143</f>
        <v>0</v>
      </c>
      <c r="L144" s="6">
        <f>'Soil 2030 Source'!K144-'Soil 2030 Source'!K143</f>
        <v>0</v>
      </c>
      <c r="M144" s="6">
        <f>'Soil 2030 Source'!L144-'Soil 2030 Source'!L143</f>
        <v>2.9834347969881492E-6</v>
      </c>
      <c r="N144" s="6">
        <f>'Soil 2030 Source'!M144-'Soil 2030 Source'!M143</f>
        <v>0</v>
      </c>
      <c r="O144" s="6">
        <f>'Soil 2030 Source'!N144-'Soil 2030 Source'!N143</f>
        <v>0</v>
      </c>
      <c r="P144" s="6">
        <f>'Soil 2030 Source'!O144-'Soil 2030 Source'!O143</f>
        <v>0</v>
      </c>
      <c r="Q144" s="6">
        <f>'Soil 2030 Source'!P144-'Soil 2030 Source'!P143</f>
        <v>0</v>
      </c>
      <c r="R144" s="6">
        <f>'Soil 2030 Source'!Q144-'Soil 2030 Source'!Q143</f>
        <v>0</v>
      </c>
      <c r="S144" s="6">
        <f>'Soil 2030 Source'!R144-'Soil 2030 Source'!R143</f>
        <v>9.4305199162647568E-4</v>
      </c>
    </row>
    <row r="145" spans="1:19">
      <c r="A145" s="41" t="s">
        <v>242</v>
      </c>
      <c r="B145" s="34" t="s">
        <v>181</v>
      </c>
      <c r="C145" s="6">
        <f>'Soil 2030 Source'!B145-'Soil 2030 Source'!B144</f>
        <v>0</v>
      </c>
      <c r="D145" s="6">
        <f>'Soil 2030 Source'!C145-'Soil 2030 Source'!C144</f>
        <v>0</v>
      </c>
      <c r="E145" s="6">
        <f>'Soil 2030 Source'!D145-'Soil 2030 Source'!D144</f>
        <v>0</v>
      </c>
      <c r="F145" s="6">
        <f>'Soil 2030 Source'!E145-'Soil 2030 Source'!E144</f>
        <v>0</v>
      </c>
      <c r="G145" s="6">
        <f>'Soil 2030 Source'!F145-'Soil 2030 Source'!F144</f>
        <v>0</v>
      </c>
      <c r="H145" s="6">
        <f>'Soil 2030 Source'!G145-'Soil 2030 Source'!G144</f>
        <v>0</v>
      </c>
      <c r="I145" s="6">
        <f>'Soil 2030 Source'!H145-'Soil 2030 Source'!H144</f>
        <v>0</v>
      </c>
      <c r="J145" s="6">
        <f>'Soil 2030 Source'!I145-'Soil 2030 Source'!I144</f>
        <v>0</v>
      </c>
      <c r="K145" s="6">
        <f>'Soil 2030 Source'!J145-'Soil 2030 Source'!J144</f>
        <v>0</v>
      </c>
      <c r="L145" s="6">
        <f>'Soil 2030 Source'!K145-'Soil 2030 Source'!K144</f>
        <v>0</v>
      </c>
      <c r="M145" s="6">
        <f>'Soil 2030 Source'!L145-'Soil 2030 Source'!L144</f>
        <v>0</v>
      </c>
      <c r="N145" s="6">
        <f>'Soil 2030 Source'!M145-'Soil 2030 Source'!M144</f>
        <v>0</v>
      </c>
      <c r="O145" s="6">
        <f>'Soil 2030 Source'!N145-'Soil 2030 Source'!N144</f>
        <v>0</v>
      </c>
      <c r="P145" s="6">
        <f>'Soil 2030 Source'!O145-'Soil 2030 Source'!O144</f>
        <v>0</v>
      </c>
      <c r="Q145" s="6">
        <f>'Soil 2030 Source'!P145-'Soil 2030 Source'!P144</f>
        <v>0</v>
      </c>
      <c r="R145" s="6">
        <f>'Soil 2030 Source'!Q145-'Soil 2030 Source'!Q144</f>
        <v>0</v>
      </c>
      <c r="S145" s="6">
        <f>'Soil 2030 Source'!R145-'Soil 2030 Source'!R144</f>
        <v>0</v>
      </c>
    </row>
    <row r="146" spans="1:19">
      <c r="A146" s="41" t="s">
        <v>242</v>
      </c>
      <c r="B146" s="34" t="s">
        <v>182</v>
      </c>
      <c r="C146" s="6">
        <f>'Soil 2030 Source'!B146-'Soil 2030 Source'!B145</f>
        <v>0</v>
      </c>
      <c r="D146" s="6">
        <f>'Soil 2030 Source'!C146-'Soil 2030 Source'!C145</f>
        <v>0</v>
      </c>
      <c r="E146" s="6">
        <f>'Soil 2030 Source'!D146-'Soil 2030 Source'!D145</f>
        <v>0</v>
      </c>
      <c r="F146" s="6">
        <f>'Soil 2030 Source'!E146-'Soil 2030 Source'!E145</f>
        <v>0</v>
      </c>
      <c r="G146" s="6">
        <f>'Soil 2030 Source'!F146-'Soil 2030 Source'!F145</f>
        <v>0</v>
      </c>
      <c r="H146" s="6">
        <f>'Soil 2030 Source'!G146-'Soil 2030 Source'!G145</f>
        <v>0</v>
      </c>
      <c r="I146" s="6">
        <f>'Soil 2030 Source'!H146-'Soil 2030 Source'!H145</f>
        <v>0</v>
      </c>
      <c r="J146" s="6">
        <f>'Soil 2030 Source'!I146-'Soil 2030 Source'!I145</f>
        <v>0</v>
      </c>
      <c r="K146" s="6">
        <f>'Soil 2030 Source'!J146-'Soil 2030 Source'!J145</f>
        <v>0</v>
      </c>
      <c r="L146" s="6">
        <f>'Soil 2030 Source'!K146-'Soil 2030 Source'!K145</f>
        <v>0</v>
      </c>
      <c r="M146" s="6">
        <f>'Soil 2030 Source'!L146-'Soil 2030 Source'!L145</f>
        <v>1.5198241262313061E-3</v>
      </c>
      <c r="N146" s="6">
        <f>'Soil 2030 Source'!M146-'Soil 2030 Source'!M145</f>
        <v>2.2288947841286877E-3</v>
      </c>
      <c r="O146" s="6">
        <f>'Soil 2030 Source'!N146-'Soil 2030 Source'!N145</f>
        <v>0</v>
      </c>
      <c r="P146" s="6">
        <f>'Soil 2030 Source'!O146-'Soil 2030 Source'!O145</f>
        <v>0</v>
      </c>
      <c r="Q146" s="6">
        <f>'Soil 2030 Source'!P146-'Soil 2030 Source'!P145</f>
        <v>5.2701009001769883E-3</v>
      </c>
      <c r="R146" s="6">
        <f>'Soil 2030 Source'!Q146-'Soil 2030 Source'!Q145</f>
        <v>4.1505753367587772E-4</v>
      </c>
      <c r="S146" s="6">
        <f>'Soil 2030 Source'!R146-'Soil 2030 Source'!R145</f>
        <v>9.4338773442146362E-3</v>
      </c>
    </row>
    <row r="147" spans="1:19">
      <c r="A147" s="41" t="s">
        <v>242</v>
      </c>
      <c r="B147" s="34" t="s">
        <v>183</v>
      </c>
      <c r="C147" s="6">
        <f>'Soil 2030 Source'!B147-'Soil 2030 Source'!B146</f>
        <v>0</v>
      </c>
      <c r="D147" s="6">
        <f>'Soil 2030 Source'!C147-'Soil 2030 Source'!C146</f>
        <v>0</v>
      </c>
      <c r="E147" s="6">
        <f>'Soil 2030 Source'!D147-'Soil 2030 Source'!D146</f>
        <v>0</v>
      </c>
      <c r="F147" s="6">
        <f>'Soil 2030 Source'!E147-'Soil 2030 Source'!E146</f>
        <v>0</v>
      </c>
      <c r="G147" s="6">
        <f>'Soil 2030 Source'!F147-'Soil 2030 Source'!F146</f>
        <v>0</v>
      </c>
      <c r="H147" s="6">
        <f>'Soil 2030 Source'!G147-'Soil 2030 Source'!G146</f>
        <v>0</v>
      </c>
      <c r="I147" s="6">
        <f>'Soil 2030 Source'!H147-'Soil 2030 Source'!H146</f>
        <v>0</v>
      </c>
      <c r="J147" s="6">
        <f>'Soil 2030 Source'!I147-'Soil 2030 Source'!I146</f>
        <v>0</v>
      </c>
      <c r="K147" s="6">
        <f>'Soil 2030 Source'!J147-'Soil 2030 Source'!J146</f>
        <v>0</v>
      </c>
      <c r="L147" s="6">
        <f>'Soil 2030 Source'!K147-'Soil 2030 Source'!K146</f>
        <v>0</v>
      </c>
      <c r="M147" s="6">
        <f>'Soil 2030 Source'!L147-'Soil 2030 Source'!L146</f>
        <v>0</v>
      </c>
      <c r="N147" s="6">
        <f>'Soil 2030 Source'!M147-'Soil 2030 Source'!M146</f>
        <v>3.2213544898240798E-7</v>
      </c>
      <c r="O147" s="6">
        <f>'Soil 2030 Source'!N147-'Soil 2030 Source'!N146</f>
        <v>0</v>
      </c>
      <c r="P147" s="6">
        <f>'Soil 2030 Source'!O147-'Soil 2030 Source'!O146</f>
        <v>0</v>
      </c>
      <c r="Q147" s="6">
        <f>'Soil 2030 Source'!P147-'Soil 2030 Source'!P146</f>
        <v>0</v>
      </c>
      <c r="R147" s="6">
        <f>'Soil 2030 Source'!Q147-'Soil 2030 Source'!Q146</f>
        <v>0</v>
      </c>
      <c r="S147" s="6">
        <f>'Soil 2030 Source'!R147-'Soil 2030 Source'!R146</f>
        <v>3.2213544898240798E-7</v>
      </c>
    </row>
    <row r="148" spans="1:19">
      <c r="A148" s="41" t="s">
        <v>242</v>
      </c>
      <c r="B148" s="34" t="s">
        <v>184</v>
      </c>
      <c r="C148" s="6">
        <f>'Soil 2030 Source'!B148-'Soil 2030 Source'!B147</f>
        <v>0</v>
      </c>
      <c r="D148" s="6">
        <f>'Soil 2030 Source'!C148-'Soil 2030 Source'!C147</f>
        <v>0</v>
      </c>
      <c r="E148" s="6">
        <f>'Soil 2030 Source'!D148-'Soil 2030 Source'!D147</f>
        <v>0</v>
      </c>
      <c r="F148" s="6">
        <f>'Soil 2030 Source'!E148-'Soil 2030 Source'!E147</f>
        <v>0</v>
      </c>
      <c r="G148" s="6">
        <f>'Soil 2030 Source'!F148-'Soil 2030 Source'!F147</f>
        <v>0</v>
      </c>
      <c r="H148" s="6">
        <f>'Soil 2030 Source'!G148-'Soil 2030 Source'!G147</f>
        <v>0</v>
      </c>
      <c r="I148" s="6">
        <f>'Soil 2030 Source'!H148-'Soil 2030 Source'!H147</f>
        <v>0</v>
      </c>
      <c r="J148" s="6">
        <f>'Soil 2030 Source'!I148-'Soil 2030 Source'!I147</f>
        <v>2.2827913558565172E-5</v>
      </c>
      <c r="K148" s="6">
        <f>'Soil 2030 Source'!J148-'Soil 2030 Source'!J147</f>
        <v>0</v>
      </c>
      <c r="L148" s="6">
        <f>'Soil 2030 Source'!K148-'Soil 2030 Source'!K147</f>
        <v>0</v>
      </c>
      <c r="M148" s="6">
        <f>'Soil 2030 Source'!L148-'Soil 2030 Source'!L147</f>
        <v>5.0450251483979969E-5</v>
      </c>
      <c r="N148" s="6">
        <f>'Soil 2030 Source'!M148-'Soil 2030 Source'!M147</f>
        <v>0.10299726878381588</v>
      </c>
      <c r="O148" s="6">
        <f>'Soil 2030 Source'!N148-'Soil 2030 Source'!N147</f>
        <v>8.4881562424810042E-5</v>
      </c>
      <c r="P148" s="6">
        <f>'Soil 2030 Source'!O148-'Soil 2030 Source'!O147</f>
        <v>2.3517506125733334E-2</v>
      </c>
      <c r="Q148" s="6">
        <f>'Soil 2030 Source'!P148-'Soil 2030 Source'!P147</f>
        <v>4.1952894975771926E-6</v>
      </c>
      <c r="R148" s="6">
        <f>'Soil 2030 Source'!Q148-'Soil 2030 Source'!Q147</f>
        <v>9.6349145536578362E-5</v>
      </c>
      <c r="S148" s="6">
        <f>'Soil 2030 Source'!R148-'Soil 2030 Source'!R147</f>
        <v>0.12677347907204961</v>
      </c>
    </row>
    <row r="149" spans="1:19">
      <c r="A149" s="41" t="s">
        <v>242</v>
      </c>
      <c r="B149" s="34" t="s">
        <v>185</v>
      </c>
      <c r="C149" s="6">
        <f>'Soil 2030 Source'!B149-'Soil 2030 Source'!B148</f>
        <v>0</v>
      </c>
      <c r="D149" s="6">
        <f>'Soil 2030 Source'!C149-'Soil 2030 Source'!C148</f>
        <v>0</v>
      </c>
      <c r="E149" s="6">
        <f>'Soil 2030 Source'!D149-'Soil 2030 Source'!D148</f>
        <v>0</v>
      </c>
      <c r="F149" s="6">
        <f>'Soil 2030 Source'!E149-'Soil 2030 Source'!E148</f>
        <v>0</v>
      </c>
      <c r="G149" s="6">
        <f>'Soil 2030 Source'!F149-'Soil 2030 Source'!F148</f>
        <v>0</v>
      </c>
      <c r="H149" s="6">
        <f>'Soil 2030 Source'!G149-'Soil 2030 Source'!G148</f>
        <v>0</v>
      </c>
      <c r="I149" s="6">
        <f>'Soil 2030 Source'!H149-'Soil 2030 Source'!H148</f>
        <v>0</v>
      </c>
      <c r="J149" s="6">
        <f>'Soil 2030 Source'!I149-'Soil 2030 Source'!I148</f>
        <v>0</v>
      </c>
      <c r="K149" s="6">
        <f>'Soil 2030 Source'!J149-'Soil 2030 Source'!J148</f>
        <v>0</v>
      </c>
      <c r="L149" s="6">
        <f>'Soil 2030 Source'!K149-'Soil 2030 Source'!K148</f>
        <v>0</v>
      </c>
      <c r="M149" s="6">
        <f>'Soil 2030 Source'!L149-'Soil 2030 Source'!L148</f>
        <v>5.3249393955278279E-2</v>
      </c>
      <c r="N149" s="6">
        <f>'Soil 2030 Source'!M149-'Soil 2030 Source'!M148</f>
        <v>0</v>
      </c>
      <c r="O149" s="6">
        <f>'Soil 2030 Source'!N149-'Soil 2030 Source'!N148</f>
        <v>0</v>
      </c>
      <c r="P149" s="6">
        <f>'Soil 2030 Source'!O149-'Soil 2030 Source'!O148</f>
        <v>4.483061289890955E-2</v>
      </c>
      <c r="Q149" s="6">
        <f>'Soil 2030 Source'!P149-'Soil 2030 Source'!P148</f>
        <v>0</v>
      </c>
      <c r="R149" s="6">
        <f>'Soil 2030 Source'!Q149-'Soil 2030 Source'!Q148</f>
        <v>0</v>
      </c>
      <c r="S149" s="6">
        <f>'Soil 2030 Source'!R149-'Soil 2030 Source'!R148</f>
        <v>9.80800068541825E-2</v>
      </c>
    </row>
    <row r="150" spans="1:19">
      <c r="A150" s="41" t="s">
        <v>242</v>
      </c>
      <c r="B150" s="34" t="s">
        <v>186</v>
      </c>
      <c r="C150" s="6">
        <f>'Soil 2030 Source'!B150-'Soil 2030 Source'!B149</f>
        <v>0</v>
      </c>
      <c r="D150" s="6">
        <f>'Soil 2030 Source'!C150-'Soil 2030 Source'!C149</f>
        <v>0</v>
      </c>
      <c r="E150" s="6">
        <f>'Soil 2030 Source'!D150-'Soil 2030 Source'!D149</f>
        <v>0</v>
      </c>
      <c r="F150" s="6">
        <f>'Soil 2030 Source'!E150-'Soil 2030 Source'!E149</f>
        <v>0</v>
      </c>
      <c r="G150" s="6">
        <f>'Soil 2030 Source'!F150-'Soil 2030 Source'!F149</f>
        <v>0</v>
      </c>
      <c r="H150" s="6">
        <f>'Soil 2030 Source'!G150-'Soil 2030 Source'!G149</f>
        <v>0</v>
      </c>
      <c r="I150" s="6">
        <f>'Soil 2030 Source'!H150-'Soil 2030 Source'!H149</f>
        <v>0</v>
      </c>
      <c r="J150" s="6">
        <f>'Soil 2030 Source'!I150-'Soil 2030 Source'!I149</f>
        <v>0</v>
      </c>
      <c r="K150" s="6">
        <f>'Soil 2030 Source'!J150-'Soil 2030 Source'!J149</f>
        <v>0</v>
      </c>
      <c r="L150" s="6">
        <f>'Soil 2030 Source'!K150-'Soil 2030 Source'!K149</f>
        <v>0</v>
      </c>
      <c r="M150" s="6">
        <f>'Soil 2030 Source'!L150-'Soil 2030 Source'!L149</f>
        <v>2.3447198355244225E-3</v>
      </c>
      <c r="N150" s="6">
        <f>'Soil 2030 Source'!M150-'Soil 2030 Source'!M149</f>
        <v>0</v>
      </c>
      <c r="O150" s="6">
        <f>'Soil 2030 Source'!N150-'Soil 2030 Source'!N149</f>
        <v>0</v>
      </c>
      <c r="P150" s="6">
        <f>'Soil 2030 Source'!O150-'Soil 2030 Source'!O149</f>
        <v>5.6227652484963642E-3</v>
      </c>
      <c r="Q150" s="6">
        <f>'Soil 2030 Source'!P150-'Soil 2030 Source'!P149</f>
        <v>7.2421525544186238E-4</v>
      </c>
      <c r="R150" s="6">
        <f>'Soil 2030 Source'!Q150-'Soil 2030 Source'!Q149</f>
        <v>3.1617495637092929E-4</v>
      </c>
      <c r="S150" s="6">
        <f>'Soil 2030 Source'!R150-'Soil 2030 Source'!R149</f>
        <v>9.0078752958362429E-3</v>
      </c>
    </row>
    <row r="151" spans="1:19">
      <c r="A151" s="41" t="s">
        <v>242</v>
      </c>
      <c r="B151" s="34" t="s">
        <v>187</v>
      </c>
      <c r="C151" s="6">
        <f>'Soil 2030 Source'!B151-'Soil 2030 Source'!B150</f>
        <v>0</v>
      </c>
      <c r="D151" s="6">
        <f>'Soil 2030 Source'!C151-'Soil 2030 Source'!C150</f>
        <v>0</v>
      </c>
      <c r="E151" s="6">
        <f>'Soil 2030 Source'!D151-'Soil 2030 Source'!D150</f>
        <v>0</v>
      </c>
      <c r="F151" s="6">
        <f>'Soil 2030 Source'!E151-'Soil 2030 Source'!E150</f>
        <v>0</v>
      </c>
      <c r="G151" s="6">
        <f>'Soil 2030 Source'!F151-'Soil 2030 Source'!F150</f>
        <v>0</v>
      </c>
      <c r="H151" s="6">
        <f>'Soil 2030 Source'!G151-'Soil 2030 Source'!G150</f>
        <v>0</v>
      </c>
      <c r="I151" s="6">
        <f>'Soil 2030 Source'!H151-'Soil 2030 Source'!H150</f>
        <v>0</v>
      </c>
      <c r="J151" s="6">
        <f>'Soil 2030 Source'!I151-'Soil 2030 Source'!I150</f>
        <v>5.9255006631455664E-3</v>
      </c>
      <c r="K151" s="6">
        <f>'Soil 2030 Source'!J151-'Soil 2030 Source'!J150</f>
        <v>0</v>
      </c>
      <c r="L151" s="6">
        <f>'Soil 2030 Source'!K151-'Soil 2030 Source'!K150</f>
        <v>0</v>
      </c>
      <c r="M151" s="6">
        <f>'Soil 2030 Source'!L151-'Soil 2030 Source'!L150</f>
        <v>1.2717648636955126E-3</v>
      </c>
      <c r="N151" s="6">
        <f>'Soil 2030 Source'!M151-'Soil 2030 Source'!M150</f>
        <v>1.1514764163036428E-2</v>
      </c>
      <c r="O151" s="6">
        <f>'Soil 2030 Source'!N151-'Soil 2030 Source'!N150</f>
        <v>1.8995863825335135E-3</v>
      </c>
      <c r="P151" s="6">
        <f>'Soil 2030 Source'!O151-'Soil 2030 Source'!O150</f>
        <v>1.5582412861743222E-3</v>
      </c>
      <c r="Q151" s="6">
        <f>'Soil 2030 Source'!P151-'Soil 2030 Source'!P150</f>
        <v>0</v>
      </c>
      <c r="R151" s="6">
        <f>'Soil 2030 Source'!Q151-'Soil 2030 Source'!Q150</f>
        <v>4.1077869354921859E-5</v>
      </c>
      <c r="S151" s="6">
        <f>'Soil 2030 Source'!R151-'Soil 2030 Source'!R150</f>
        <v>2.2210935227938933E-2</v>
      </c>
    </row>
    <row r="152" spans="1:19">
      <c r="A152" s="41" t="s">
        <v>242</v>
      </c>
      <c r="B152" s="34" t="s">
        <v>188</v>
      </c>
      <c r="C152" s="6">
        <f>'Soil 2030 Source'!B152-'Soil 2030 Source'!B151</f>
        <v>0</v>
      </c>
      <c r="D152" s="6">
        <f>'Soil 2030 Source'!C152-'Soil 2030 Source'!C151</f>
        <v>0</v>
      </c>
      <c r="E152" s="6">
        <f>'Soil 2030 Source'!D152-'Soil 2030 Source'!D151</f>
        <v>0</v>
      </c>
      <c r="F152" s="6">
        <f>'Soil 2030 Source'!E152-'Soil 2030 Source'!E151</f>
        <v>0</v>
      </c>
      <c r="G152" s="6">
        <f>'Soil 2030 Source'!F152-'Soil 2030 Source'!F151</f>
        <v>0</v>
      </c>
      <c r="H152" s="6">
        <f>'Soil 2030 Source'!G152-'Soil 2030 Source'!G151</f>
        <v>0</v>
      </c>
      <c r="I152" s="6">
        <f>'Soil 2030 Source'!H152-'Soil 2030 Source'!H151</f>
        <v>0</v>
      </c>
      <c r="J152" s="6">
        <f>'Soil 2030 Source'!I152-'Soil 2030 Source'!I151</f>
        <v>0</v>
      </c>
      <c r="K152" s="6">
        <f>'Soil 2030 Source'!J152-'Soil 2030 Source'!J151</f>
        <v>0</v>
      </c>
      <c r="L152" s="6">
        <f>'Soil 2030 Source'!K152-'Soil 2030 Source'!K151</f>
        <v>0</v>
      </c>
      <c r="M152" s="6">
        <f>'Soil 2030 Source'!L152-'Soil 2030 Source'!L151</f>
        <v>0</v>
      </c>
      <c r="N152" s="6">
        <f>'Soil 2030 Source'!M152-'Soil 2030 Source'!M151</f>
        <v>0</v>
      </c>
      <c r="O152" s="6">
        <f>'Soil 2030 Source'!N152-'Soil 2030 Source'!N151</f>
        <v>0</v>
      </c>
      <c r="P152" s="6">
        <f>'Soil 2030 Source'!O152-'Soil 2030 Source'!O151</f>
        <v>0</v>
      </c>
      <c r="Q152" s="6">
        <f>'Soil 2030 Source'!P152-'Soil 2030 Source'!P151</f>
        <v>0</v>
      </c>
      <c r="R152" s="6">
        <f>'Soil 2030 Source'!Q152-'Soil 2030 Source'!Q151</f>
        <v>1.9334713766028244E-3</v>
      </c>
      <c r="S152" s="6">
        <f>'Soil 2030 Source'!R152-'Soil 2030 Source'!R151</f>
        <v>1.9334713766028244E-3</v>
      </c>
    </row>
    <row r="153" spans="1:19">
      <c r="A153" s="41" t="s">
        <v>242</v>
      </c>
      <c r="B153" s="34" t="s">
        <v>189</v>
      </c>
      <c r="C153" s="6">
        <f>'Soil 2030 Source'!B153-'Soil 2030 Source'!B152</f>
        <v>0</v>
      </c>
      <c r="D153" s="6">
        <f>'Soil 2030 Source'!C153-'Soil 2030 Source'!C152</f>
        <v>0</v>
      </c>
      <c r="E153" s="6">
        <f>'Soil 2030 Source'!D153-'Soil 2030 Source'!D152</f>
        <v>0</v>
      </c>
      <c r="F153" s="6">
        <f>'Soil 2030 Source'!E153-'Soil 2030 Source'!E152</f>
        <v>0</v>
      </c>
      <c r="G153" s="6">
        <f>'Soil 2030 Source'!F153-'Soil 2030 Source'!F152</f>
        <v>0</v>
      </c>
      <c r="H153" s="6">
        <f>'Soil 2030 Source'!G153-'Soil 2030 Source'!G152</f>
        <v>0</v>
      </c>
      <c r="I153" s="6">
        <f>'Soil 2030 Source'!H153-'Soil 2030 Source'!H152</f>
        <v>1.5140943575713828E-2</v>
      </c>
      <c r="J153" s="6">
        <f>'Soil 2030 Source'!I153-'Soil 2030 Source'!I152</f>
        <v>0</v>
      </c>
      <c r="K153" s="6">
        <f>'Soil 2030 Source'!J153-'Soil 2030 Source'!J152</f>
        <v>0</v>
      </c>
      <c r="L153" s="6">
        <f>'Soil 2030 Source'!K153-'Soil 2030 Source'!K152</f>
        <v>0</v>
      </c>
      <c r="M153" s="6">
        <f>'Soil 2030 Source'!L153-'Soil 2030 Source'!L152</f>
        <v>0</v>
      </c>
      <c r="N153" s="6">
        <f>'Soil 2030 Source'!M153-'Soil 2030 Source'!M152</f>
        <v>0</v>
      </c>
      <c r="O153" s="6">
        <f>'Soil 2030 Source'!N153-'Soil 2030 Source'!N152</f>
        <v>0</v>
      </c>
      <c r="P153" s="6">
        <f>'Soil 2030 Source'!O153-'Soil 2030 Source'!O152</f>
        <v>0</v>
      </c>
      <c r="Q153" s="6">
        <f>'Soil 2030 Source'!P153-'Soil 2030 Source'!P152</f>
        <v>7.9831314788947338E-5</v>
      </c>
      <c r="R153" s="6">
        <f>'Soil 2030 Source'!Q153-'Soil 2030 Source'!Q152</f>
        <v>0</v>
      </c>
      <c r="S153" s="6">
        <f>'Soil 2030 Source'!R153-'Soil 2030 Source'!R152</f>
        <v>1.5220774890501332E-2</v>
      </c>
    </row>
    <row r="154" spans="1:19">
      <c r="A154" s="41" t="s">
        <v>242</v>
      </c>
      <c r="B154" s="34" t="s">
        <v>190</v>
      </c>
      <c r="C154" s="6">
        <f>'Soil 2030 Source'!B154-'Soil 2030 Source'!B153</f>
        <v>0</v>
      </c>
      <c r="D154" s="6">
        <f>'Soil 2030 Source'!C154-'Soil 2030 Source'!C153</f>
        <v>0</v>
      </c>
      <c r="E154" s="6">
        <f>'Soil 2030 Source'!D154-'Soil 2030 Source'!D153</f>
        <v>0</v>
      </c>
      <c r="F154" s="6">
        <f>'Soil 2030 Source'!E154-'Soil 2030 Source'!E153</f>
        <v>0</v>
      </c>
      <c r="G154" s="6">
        <f>'Soil 2030 Source'!F154-'Soil 2030 Source'!F153</f>
        <v>0</v>
      </c>
      <c r="H154" s="6">
        <f>'Soil 2030 Source'!G154-'Soil 2030 Source'!G153</f>
        <v>0</v>
      </c>
      <c r="I154" s="6">
        <f>'Soil 2030 Source'!H154-'Soil 2030 Source'!H153</f>
        <v>0</v>
      </c>
      <c r="J154" s="6">
        <f>'Soil 2030 Source'!I154-'Soil 2030 Source'!I153</f>
        <v>0</v>
      </c>
      <c r="K154" s="6">
        <f>'Soil 2030 Source'!J154-'Soil 2030 Source'!J153</f>
        <v>0</v>
      </c>
      <c r="L154" s="6">
        <f>'Soil 2030 Source'!K154-'Soil 2030 Source'!K153</f>
        <v>0</v>
      </c>
      <c r="M154" s="6">
        <f>'Soil 2030 Source'!L154-'Soil 2030 Source'!L153</f>
        <v>4.3268344941651549E-3</v>
      </c>
      <c r="N154" s="6">
        <f>'Soil 2030 Source'!M154-'Soil 2030 Source'!M153</f>
        <v>0</v>
      </c>
      <c r="O154" s="6">
        <f>'Soil 2030 Source'!N154-'Soil 2030 Source'!N153</f>
        <v>0</v>
      </c>
      <c r="P154" s="6">
        <f>'Soil 2030 Source'!O154-'Soil 2030 Source'!O153</f>
        <v>6.3982574030063688E-6</v>
      </c>
      <c r="Q154" s="6">
        <f>'Soil 2030 Source'!P154-'Soil 2030 Source'!P153</f>
        <v>3.0910189585990899E-3</v>
      </c>
      <c r="R154" s="6">
        <f>'Soil 2030 Source'!Q154-'Soil 2030 Source'!Q153</f>
        <v>1.4521389994897049E-3</v>
      </c>
      <c r="S154" s="6">
        <f>'Soil 2030 Source'!R154-'Soil 2030 Source'!R153</f>
        <v>8.8763907096591765E-3</v>
      </c>
    </row>
    <row r="155" spans="1:19">
      <c r="A155" s="41" t="s">
        <v>242</v>
      </c>
      <c r="B155" s="34" t="s">
        <v>191</v>
      </c>
      <c r="C155" s="6">
        <f>'Soil 2030 Source'!B155-'Soil 2030 Source'!B154</f>
        <v>0</v>
      </c>
      <c r="D155" s="6">
        <f>'Soil 2030 Source'!C155-'Soil 2030 Source'!C154</f>
        <v>0</v>
      </c>
      <c r="E155" s="6">
        <f>'Soil 2030 Source'!D155-'Soil 2030 Source'!D154</f>
        <v>0</v>
      </c>
      <c r="F155" s="6">
        <f>'Soil 2030 Source'!E155-'Soil 2030 Source'!E154</f>
        <v>0</v>
      </c>
      <c r="G155" s="6">
        <f>'Soil 2030 Source'!F155-'Soil 2030 Source'!F154</f>
        <v>0</v>
      </c>
      <c r="H155" s="6">
        <f>'Soil 2030 Source'!G155-'Soil 2030 Source'!G154</f>
        <v>0</v>
      </c>
      <c r="I155" s="6">
        <f>'Soil 2030 Source'!H155-'Soil 2030 Source'!H154</f>
        <v>0</v>
      </c>
      <c r="J155" s="6">
        <f>'Soil 2030 Source'!I155-'Soil 2030 Source'!I154</f>
        <v>0</v>
      </c>
      <c r="K155" s="6">
        <f>'Soil 2030 Source'!J155-'Soil 2030 Source'!J154</f>
        <v>0</v>
      </c>
      <c r="L155" s="6">
        <f>'Soil 2030 Source'!K155-'Soil 2030 Source'!K154</f>
        <v>0</v>
      </c>
      <c r="M155" s="6">
        <f>'Soil 2030 Source'!L155-'Soil 2030 Source'!L154</f>
        <v>1.5877015823395624E-4</v>
      </c>
      <c r="N155" s="6">
        <f>'Soil 2030 Source'!M155-'Soil 2030 Source'!M154</f>
        <v>0</v>
      </c>
      <c r="O155" s="6">
        <f>'Soil 2030 Source'!N155-'Soil 2030 Source'!N154</f>
        <v>0</v>
      </c>
      <c r="P155" s="6">
        <f>'Soil 2030 Source'!O155-'Soil 2030 Source'!O154</f>
        <v>1.890509596513823E-5</v>
      </c>
      <c r="Q155" s="6">
        <f>'Soil 2030 Source'!P155-'Soil 2030 Source'!P154</f>
        <v>0</v>
      </c>
      <c r="R155" s="6">
        <f>'Soil 2030 Source'!Q155-'Soil 2030 Source'!Q154</f>
        <v>0</v>
      </c>
      <c r="S155" s="6">
        <f>'Soil 2030 Source'!R155-'Soil 2030 Source'!R154</f>
        <v>1.7767525419998265E-4</v>
      </c>
    </row>
    <row r="156" spans="1:19">
      <c r="A156" s="41" t="s">
        <v>242</v>
      </c>
      <c r="B156" s="34" t="s">
        <v>192</v>
      </c>
      <c r="C156" s="6">
        <f>'Soil 2030 Source'!B156-'Soil 2030 Source'!B155</f>
        <v>0</v>
      </c>
      <c r="D156" s="6">
        <f>'Soil 2030 Source'!C156-'Soil 2030 Source'!C155</f>
        <v>0</v>
      </c>
      <c r="E156" s="6">
        <f>'Soil 2030 Source'!D156-'Soil 2030 Source'!D155</f>
        <v>0</v>
      </c>
      <c r="F156" s="6">
        <f>'Soil 2030 Source'!E156-'Soil 2030 Source'!E155</f>
        <v>0</v>
      </c>
      <c r="G156" s="6">
        <f>'Soil 2030 Source'!F156-'Soil 2030 Source'!F155</f>
        <v>0</v>
      </c>
      <c r="H156" s="6">
        <f>'Soil 2030 Source'!G156-'Soil 2030 Source'!G155</f>
        <v>0</v>
      </c>
      <c r="I156" s="6">
        <f>'Soil 2030 Source'!H156-'Soil 2030 Source'!H155</f>
        <v>6.4476760011624723E-3</v>
      </c>
      <c r="J156" s="6">
        <f>'Soil 2030 Source'!I156-'Soil 2030 Source'!I155</f>
        <v>0</v>
      </c>
      <c r="K156" s="6">
        <f>'Soil 2030 Source'!J156-'Soil 2030 Source'!J155</f>
        <v>0</v>
      </c>
      <c r="L156" s="6">
        <f>'Soil 2030 Source'!K156-'Soil 2030 Source'!K155</f>
        <v>7.1359788828926796E-2</v>
      </c>
      <c r="M156" s="6">
        <f>'Soil 2030 Source'!L156-'Soil 2030 Source'!L155</f>
        <v>0</v>
      </c>
      <c r="N156" s="6">
        <f>'Soil 2030 Source'!M156-'Soil 2030 Source'!M155</f>
        <v>0</v>
      </c>
      <c r="O156" s="6">
        <f>'Soil 2030 Source'!N156-'Soil 2030 Source'!N155</f>
        <v>0</v>
      </c>
      <c r="P156" s="6">
        <f>'Soil 2030 Source'!O156-'Soil 2030 Source'!O155</f>
        <v>0</v>
      </c>
      <c r="Q156" s="6">
        <f>'Soil 2030 Source'!P156-'Soil 2030 Source'!P155</f>
        <v>0</v>
      </c>
      <c r="R156" s="6">
        <f>'Soil 2030 Source'!Q156-'Soil 2030 Source'!Q155</f>
        <v>3.427993840467991E-4</v>
      </c>
      <c r="S156" s="6">
        <f>'Soil 2030 Source'!R156-'Soil 2030 Source'!R155</f>
        <v>7.8150264214144727E-2</v>
      </c>
    </row>
    <row r="157" spans="1:19">
      <c r="A157" s="41" t="s">
        <v>242</v>
      </c>
      <c r="B157" s="34" t="s">
        <v>193</v>
      </c>
      <c r="C157" s="6">
        <f>'Soil 2030 Source'!B157-'Soil 2030 Source'!B156</f>
        <v>0</v>
      </c>
      <c r="D157" s="6">
        <f>'Soil 2030 Source'!C157-'Soil 2030 Source'!C156</f>
        <v>0</v>
      </c>
      <c r="E157" s="6">
        <f>'Soil 2030 Source'!D157-'Soil 2030 Source'!D156</f>
        <v>0</v>
      </c>
      <c r="F157" s="6">
        <f>'Soil 2030 Source'!E157-'Soil 2030 Source'!E156</f>
        <v>0</v>
      </c>
      <c r="G157" s="6">
        <f>'Soil 2030 Source'!F157-'Soil 2030 Source'!F156</f>
        <v>0</v>
      </c>
      <c r="H157" s="6">
        <f>'Soil 2030 Source'!G157-'Soil 2030 Source'!G156</f>
        <v>0</v>
      </c>
      <c r="I157" s="6">
        <f>'Soil 2030 Source'!H157-'Soil 2030 Source'!H156</f>
        <v>0</v>
      </c>
      <c r="J157" s="6">
        <f>'Soil 2030 Source'!I157-'Soil 2030 Source'!I156</f>
        <v>0</v>
      </c>
      <c r="K157" s="6">
        <f>'Soil 2030 Source'!J157-'Soil 2030 Source'!J156</f>
        <v>0</v>
      </c>
      <c r="L157" s="6">
        <f>'Soil 2030 Source'!K157-'Soil 2030 Source'!K156</f>
        <v>0</v>
      </c>
      <c r="M157" s="6">
        <f>'Soil 2030 Source'!L157-'Soil 2030 Source'!L156</f>
        <v>1.2803952039243782E-2</v>
      </c>
      <c r="N157" s="6">
        <f>'Soil 2030 Source'!M157-'Soil 2030 Source'!M156</f>
        <v>0</v>
      </c>
      <c r="O157" s="6">
        <f>'Soil 2030 Source'!N157-'Soil 2030 Source'!N156</f>
        <v>0</v>
      </c>
      <c r="P157" s="6">
        <f>'Soil 2030 Source'!O157-'Soil 2030 Source'!O156</f>
        <v>1.0643995915344817E-3</v>
      </c>
      <c r="Q157" s="6">
        <f>'Soil 2030 Source'!P157-'Soil 2030 Source'!P156</f>
        <v>1.3068530221440611E-3</v>
      </c>
      <c r="R157" s="6">
        <f>'Soil 2030 Source'!Q157-'Soil 2030 Source'!Q156</f>
        <v>0</v>
      </c>
      <c r="S157" s="6">
        <f>'Soil 2030 Source'!R157-'Soil 2030 Source'!R156</f>
        <v>1.517520465291966E-2</v>
      </c>
    </row>
    <row r="158" spans="1:19">
      <c r="A158" s="41" t="s">
        <v>242</v>
      </c>
      <c r="B158" s="34" t="s">
        <v>194</v>
      </c>
      <c r="C158" s="6">
        <f>'Soil 2030 Source'!B158-'Soil 2030 Source'!B157</f>
        <v>0</v>
      </c>
      <c r="D158" s="6">
        <f>'Soil 2030 Source'!C158-'Soil 2030 Source'!C157</f>
        <v>0</v>
      </c>
      <c r="E158" s="6">
        <f>'Soil 2030 Source'!D158-'Soil 2030 Source'!D157</f>
        <v>0</v>
      </c>
      <c r="F158" s="6">
        <f>'Soil 2030 Source'!E158-'Soil 2030 Source'!E157</f>
        <v>0</v>
      </c>
      <c r="G158" s="6">
        <f>'Soil 2030 Source'!F158-'Soil 2030 Source'!F157</f>
        <v>0</v>
      </c>
      <c r="H158" s="6">
        <f>'Soil 2030 Source'!G158-'Soil 2030 Source'!G157</f>
        <v>0</v>
      </c>
      <c r="I158" s="6">
        <f>'Soil 2030 Source'!H158-'Soil 2030 Source'!H157</f>
        <v>0</v>
      </c>
      <c r="J158" s="6">
        <f>'Soil 2030 Source'!I158-'Soil 2030 Source'!I157</f>
        <v>0</v>
      </c>
      <c r="K158" s="6">
        <f>'Soil 2030 Source'!J158-'Soil 2030 Source'!J157</f>
        <v>0</v>
      </c>
      <c r="L158" s="6">
        <f>'Soil 2030 Source'!K158-'Soil 2030 Source'!K157</f>
        <v>0</v>
      </c>
      <c r="M158" s="6">
        <f>'Soil 2030 Source'!L158-'Soil 2030 Source'!L157</f>
        <v>0</v>
      </c>
      <c r="N158" s="6">
        <f>'Soil 2030 Source'!M158-'Soil 2030 Source'!M157</f>
        <v>0</v>
      </c>
      <c r="O158" s="6">
        <f>'Soil 2030 Source'!N158-'Soil 2030 Source'!N157</f>
        <v>0</v>
      </c>
      <c r="P158" s="6">
        <f>'Soil 2030 Source'!O158-'Soil 2030 Source'!O157</f>
        <v>2.2649099590843491E-4</v>
      </c>
      <c r="Q158" s="6">
        <f>'Soil 2030 Source'!P158-'Soil 2030 Source'!P157</f>
        <v>0</v>
      </c>
      <c r="R158" s="6">
        <f>'Soil 2030 Source'!Q158-'Soil 2030 Source'!Q157</f>
        <v>0</v>
      </c>
      <c r="S158" s="6">
        <f>'Soil 2030 Source'!R158-'Soil 2030 Source'!R157</f>
        <v>2.2649099590665855E-4</v>
      </c>
    </row>
    <row r="159" spans="1:19">
      <c r="A159" s="41" t="s">
        <v>242</v>
      </c>
      <c r="B159" s="34" t="s">
        <v>195</v>
      </c>
      <c r="C159" s="6">
        <f>'Soil 2030 Source'!B159-'Soil 2030 Source'!B158</f>
        <v>0</v>
      </c>
      <c r="D159" s="6">
        <f>'Soil 2030 Source'!C159-'Soil 2030 Source'!C158</f>
        <v>0</v>
      </c>
      <c r="E159" s="6">
        <f>'Soil 2030 Source'!D159-'Soil 2030 Source'!D158</f>
        <v>0</v>
      </c>
      <c r="F159" s="6">
        <f>'Soil 2030 Source'!E159-'Soil 2030 Source'!E158</f>
        <v>0</v>
      </c>
      <c r="G159" s="6">
        <f>'Soil 2030 Source'!F159-'Soil 2030 Source'!F158</f>
        <v>0</v>
      </c>
      <c r="H159" s="6">
        <f>'Soil 2030 Source'!G159-'Soil 2030 Source'!G158</f>
        <v>0</v>
      </c>
      <c r="I159" s="6">
        <f>'Soil 2030 Source'!H159-'Soil 2030 Source'!H158</f>
        <v>0</v>
      </c>
      <c r="J159" s="6">
        <f>'Soil 2030 Source'!I159-'Soil 2030 Source'!I158</f>
        <v>0</v>
      </c>
      <c r="K159" s="6">
        <f>'Soil 2030 Source'!J159-'Soil 2030 Source'!J158</f>
        <v>0</v>
      </c>
      <c r="L159" s="6">
        <f>'Soil 2030 Source'!K159-'Soil 2030 Source'!K158</f>
        <v>0</v>
      </c>
      <c r="M159" s="6">
        <f>'Soil 2030 Source'!L159-'Soil 2030 Source'!L158</f>
        <v>8.9550682358385814E-5</v>
      </c>
      <c r="N159" s="6">
        <f>'Soil 2030 Source'!M159-'Soil 2030 Source'!M158</f>
        <v>0</v>
      </c>
      <c r="O159" s="6">
        <f>'Soil 2030 Source'!N159-'Soil 2030 Source'!N158</f>
        <v>0</v>
      </c>
      <c r="P159" s="6">
        <f>'Soil 2030 Source'!O159-'Soil 2030 Source'!O158</f>
        <v>0</v>
      </c>
      <c r="Q159" s="6">
        <f>'Soil 2030 Source'!P159-'Soil 2030 Source'!P158</f>
        <v>3.3705802167105503E-6</v>
      </c>
      <c r="R159" s="6">
        <f>'Soil 2030 Source'!Q159-'Soil 2030 Source'!Q158</f>
        <v>0</v>
      </c>
      <c r="S159" s="6">
        <f>'Soil 2030 Source'!R159-'Soil 2030 Source'!R158</f>
        <v>9.2921262570655472E-5</v>
      </c>
    </row>
    <row r="160" spans="1:19">
      <c r="A160" s="41" t="s">
        <v>242</v>
      </c>
      <c r="B160" s="34" t="s">
        <v>196</v>
      </c>
      <c r="C160" s="6">
        <f>'Soil 2030 Source'!B160-'Soil 2030 Source'!B159</f>
        <v>0</v>
      </c>
      <c r="D160" s="6">
        <f>'Soil 2030 Source'!C160-'Soil 2030 Source'!C159</f>
        <v>0</v>
      </c>
      <c r="E160" s="6">
        <f>'Soil 2030 Source'!D160-'Soil 2030 Source'!D159</f>
        <v>0</v>
      </c>
      <c r="F160" s="6">
        <f>'Soil 2030 Source'!E160-'Soil 2030 Source'!E159</f>
        <v>0</v>
      </c>
      <c r="G160" s="6">
        <f>'Soil 2030 Source'!F160-'Soil 2030 Source'!F159</f>
        <v>0</v>
      </c>
      <c r="H160" s="6">
        <f>'Soil 2030 Source'!G160-'Soil 2030 Source'!G159</f>
        <v>0</v>
      </c>
      <c r="I160" s="6">
        <f>'Soil 2030 Source'!H160-'Soil 2030 Source'!H159</f>
        <v>0</v>
      </c>
      <c r="J160" s="6">
        <f>'Soil 2030 Source'!I160-'Soil 2030 Source'!I159</f>
        <v>0</v>
      </c>
      <c r="K160" s="6">
        <f>'Soil 2030 Source'!J160-'Soil 2030 Source'!J159</f>
        <v>0</v>
      </c>
      <c r="L160" s="6">
        <f>'Soil 2030 Source'!K160-'Soil 2030 Source'!K159</f>
        <v>0</v>
      </c>
      <c r="M160" s="6">
        <f>'Soil 2030 Source'!L160-'Soil 2030 Source'!L159</f>
        <v>0</v>
      </c>
      <c r="N160" s="6">
        <f>'Soil 2030 Source'!M160-'Soil 2030 Source'!M159</f>
        <v>0</v>
      </c>
      <c r="O160" s="6">
        <f>'Soil 2030 Source'!N160-'Soil 2030 Source'!N159</f>
        <v>4.5831079797942209E-7</v>
      </c>
      <c r="P160" s="6">
        <f>'Soil 2030 Source'!O160-'Soil 2030 Source'!O159</f>
        <v>5.4938967079003476E-3</v>
      </c>
      <c r="Q160" s="6">
        <f>'Soil 2030 Source'!P160-'Soil 2030 Source'!P159</f>
        <v>1.8735499818234302E-8</v>
      </c>
      <c r="R160" s="6">
        <f>'Soil 2030 Source'!Q160-'Soil 2030 Source'!Q159</f>
        <v>0</v>
      </c>
      <c r="S160" s="6">
        <f>'Soil 2030 Source'!R160-'Soil 2030 Source'!R159</f>
        <v>5.4943737541961468E-3</v>
      </c>
    </row>
    <row r="161" spans="1:19">
      <c r="A161" s="41" t="s">
        <v>242</v>
      </c>
      <c r="B161" s="34" t="s">
        <v>197</v>
      </c>
      <c r="C161" s="6">
        <f>'Soil 2030 Source'!B161-'Soil 2030 Source'!B160</f>
        <v>3.4147429512001004E-2</v>
      </c>
      <c r="D161" s="6">
        <f>'Soil 2030 Source'!C161-'Soil 2030 Source'!C160</f>
        <v>6.3207006349091654E-3</v>
      </c>
      <c r="E161" s="6">
        <f>'Soil 2030 Source'!D161-'Soil 2030 Source'!D160</f>
        <v>0.46829644237903623</v>
      </c>
      <c r="F161" s="6">
        <f>'Soil 2030 Source'!E161-'Soil 2030 Source'!E160</f>
        <v>0</v>
      </c>
      <c r="G161" s="6">
        <f>'Soil 2030 Source'!F161-'Soil 2030 Source'!F160</f>
        <v>6.5625535765696519E-3</v>
      </c>
      <c r="H161" s="6">
        <f>'Soil 2030 Source'!G161-'Soil 2030 Source'!G160</f>
        <v>2.3828905108718129E-2</v>
      </c>
      <c r="I161" s="6">
        <f>'Soil 2030 Source'!H161-'Soil 2030 Source'!H160</f>
        <v>0</v>
      </c>
      <c r="J161" s="6">
        <f>'Soil 2030 Source'!I161-'Soil 2030 Source'!I160</f>
        <v>0</v>
      </c>
      <c r="K161" s="6">
        <f>'Soil 2030 Source'!J161-'Soil 2030 Source'!J160</f>
        <v>0.26618367238202056</v>
      </c>
      <c r="L161" s="6">
        <f>'Soil 2030 Source'!K161-'Soil 2030 Source'!K160</f>
        <v>4.75022460445782E-2</v>
      </c>
      <c r="M161" s="6">
        <f>'Soil 2030 Source'!L161-'Soil 2030 Source'!L160</f>
        <v>0.13942957456093286</v>
      </c>
      <c r="N161" s="6">
        <f>'Soil 2030 Source'!M161-'Soil 2030 Source'!M160</f>
        <v>0.22400094043459151</v>
      </c>
      <c r="O161" s="6">
        <f>'Soil 2030 Source'!N161-'Soil 2030 Source'!N160</f>
        <v>0.15433280478232669</v>
      </c>
      <c r="P161" s="6">
        <f>'Soil 2030 Source'!O161-'Soil 2030 Source'!O160</f>
        <v>0.2476980434381435</v>
      </c>
      <c r="Q161" s="6">
        <f>'Soil 2030 Source'!P161-'Soil 2030 Source'!P160</f>
        <v>2.0477099603973592E-2</v>
      </c>
      <c r="R161" s="6">
        <f>'Soil 2030 Source'!Q161-'Soil 2030 Source'!Q160</f>
        <v>4.3133773322815649E-2</v>
      </c>
      <c r="S161" s="6">
        <f>'Soil 2030 Source'!R161-'Soil 2030 Source'!R160</f>
        <v>1.6819141857806201</v>
      </c>
    </row>
    <row r="162" spans="1:19">
      <c r="A162" s="41" t="s">
        <v>242</v>
      </c>
      <c r="B162" s="34" t="s">
        <v>198</v>
      </c>
      <c r="C162" s="6">
        <f>'Soil 2030 Source'!B162-'Soil 2030 Source'!B161</f>
        <v>5.9901851314714261E-5</v>
      </c>
      <c r="D162" s="6">
        <f>'Soil 2030 Source'!C162-'Soil 2030 Source'!C161</f>
        <v>3.8890098056120204E-3</v>
      </c>
      <c r="E162" s="6">
        <f>'Soil 2030 Source'!D162-'Soil 2030 Source'!D161</f>
        <v>5.6256059974835182E-6</v>
      </c>
      <c r="F162" s="6">
        <f>'Soil 2030 Source'!E162-'Soil 2030 Source'!E161</f>
        <v>5.5375988796447118E-2</v>
      </c>
      <c r="G162" s="6">
        <f>'Soil 2030 Source'!F162-'Soil 2030 Source'!F161</f>
        <v>0.29815789369995516</v>
      </c>
      <c r="H162" s="6">
        <f>'Soil 2030 Source'!G162-'Soil 2030 Source'!G161</f>
        <v>1.1674943362413592E-3</v>
      </c>
      <c r="I162" s="6">
        <f>'Soil 2030 Source'!H162-'Soil 2030 Source'!H161</f>
        <v>2.9318898776772906E-2</v>
      </c>
      <c r="J162" s="6">
        <f>'Soil 2030 Source'!I162-'Soil 2030 Source'!I161</f>
        <v>0</v>
      </c>
      <c r="K162" s="6">
        <f>'Soil 2030 Source'!J162-'Soil 2030 Source'!J161</f>
        <v>5.9117782229490601E-2</v>
      </c>
      <c r="L162" s="6">
        <f>'Soil 2030 Source'!K162-'Soil 2030 Source'!K161</f>
        <v>0</v>
      </c>
      <c r="M162" s="6">
        <f>'Soil 2030 Source'!L162-'Soil 2030 Source'!L161</f>
        <v>9.1149398136647797E-2</v>
      </c>
      <c r="N162" s="6">
        <f>'Soil 2030 Source'!M162-'Soil 2030 Source'!M161</f>
        <v>0.16731507336895524</v>
      </c>
      <c r="O162" s="6">
        <f>'Soil 2030 Source'!N162-'Soil 2030 Source'!N161</f>
        <v>2.0243971149933149E-2</v>
      </c>
      <c r="P162" s="6">
        <f>'Soil 2030 Source'!O162-'Soil 2030 Source'!O161</f>
        <v>0.24553342407302647</v>
      </c>
      <c r="Q162" s="6">
        <f>'Soil 2030 Source'!P162-'Soil 2030 Source'!P161</f>
        <v>1.331868403444858E-2</v>
      </c>
      <c r="R162" s="6">
        <f>'Soil 2030 Source'!Q162-'Soil 2030 Source'!Q161</f>
        <v>5.4926799078928612E-2</v>
      </c>
      <c r="S162" s="6">
        <f>'Soil 2030 Source'!R162-'Soil 2030 Source'!R161</f>
        <v>1.0395799449437675</v>
      </c>
    </row>
    <row r="163" spans="1:19">
      <c r="A163" s="41" t="s">
        <v>242</v>
      </c>
      <c r="B163" s="34" t="s">
        <v>199</v>
      </c>
      <c r="C163" s="6">
        <f>'Soil 2030 Source'!B163-'Soil 2030 Source'!B162</f>
        <v>2.1382404298838642E-3</v>
      </c>
      <c r="D163" s="6">
        <f>'Soil 2030 Source'!C163-'Soil 2030 Source'!C162</f>
        <v>1.577101986118667</v>
      </c>
      <c r="E163" s="6">
        <f>'Soil 2030 Source'!D163-'Soil 2030 Source'!D162</f>
        <v>0</v>
      </c>
      <c r="F163" s="6">
        <f>'Soil 2030 Source'!E163-'Soil 2030 Source'!E162</f>
        <v>0</v>
      </c>
      <c r="G163" s="6">
        <f>'Soil 2030 Source'!F163-'Soil 2030 Source'!F162</f>
        <v>0.26440950690305787</v>
      </c>
      <c r="H163" s="6">
        <f>'Soil 2030 Source'!G163-'Soil 2030 Source'!G162</f>
        <v>0</v>
      </c>
      <c r="I163" s="6">
        <f>'Soil 2030 Source'!H163-'Soil 2030 Source'!H162</f>
        <v>4.4680589687751349E-2</v>
      </c>
      <c r="J163" s="6">
        <f>'Soil 2030 Source'!I163-'Soil 2030 Source'!I162</f>
        <v>0</v>
      </c>
      <c r="K163" s="6">
        <f>'Soil 2030 Source'!J163-'Soil 2030 Source'!J162</f>
        <v>5.044403829712607E-4</v>
      </c>
      <c r="L163" s="6">
        <f>'Soil 2030 Source'!K163-'Soil 2030 Source'!K162</f>
        <v>0.18245444974233749</v>
      </c>
      <c r="M163" s="6">
        <f>'Soil 2030 Source'!L163-'Soil 2030 Source'!L162</f>
        <v>0.25140072320761631</v>
      </c>
      <c r="N163" s="6">
        <f>'Soil 2030 Source'!M163-'Soil 2030 Source'!M162</f>
        <v>9.2615893871116572E-2</v>
      </c>
      <c r="O163" s="6">
        <f>'Soil 2030 Source'!N163-'Soil 2030 Source'!N162</f>
        <v>4.7168598926310423E-3</v>
      </c>
      <c r="P163" s="6">
        <f>'Soil 2030 Source'!O163-'Soil 2030 Source'!O162</f>
        <v>0.1626895622756086</v>
      </c>
      <c r="Q163" s="6">
        <f>'Soil 2030 Source'!P163-'Soil 2030 Source'!P162</f>
        <v>8.6427536334698907E-3</v>
      </c>
      <c r="R163" s="6">
        <f>'Soil 2030 Source'!Q163-'Soil 2030 Source'!Q162</f>
        <v>8.1912271106661994E-2</v>
      </c>
      <c r="S163" s="6">
        <f>'Soil 2030 Source'!R163-'Soil 2030 Source'!R162</f>
        <v>2.6732672772517745</v>
      </c>
    </row>
    <row r="164" spans="1:19">
      <c r="A164" s="41" t="s">
        <v>242</v>
      </c>
      <c r="B164" s="34" t="s">
        <v>200</v>
      </c>
      <c r="C164" s="6">
        <f>'Soil 2030 Source'!B164-'Soil 2030 Source'!B163</f>
        <v>9.7558623227689267E-6</v>
      </c>
      <c r="D164" s="6">
        <f>'Soil 2030 Source'!C164-'Soil 2030 Source'!C163</f>
        <v>0</v>
      </c>
      <c r="E164" s="6">
        <f>'Soil 2030 Source'!D164-'Soil 2030 Source'!D163</f>
        <v>1.128822639666538E-2</v>
      </c>
      <c r="F164" s="6">
        <f>'Soil 2030 Source'!E164-'Soil 2030 Source'!E163</f>
        <v>0</v>
      </c>
      <c r="G164" s="6">
        <f>'Soil 2030 Source'!F164-'Soil 2030 Source'!F163</f>
        <v>0</v>
      </c>
      <c r="H164" s="6">
        <f>'Soil 2030 Source'!G164-'Soil 2030 Source'!G163</f>
        <v>0</v>
      </c>
      <c r="I164" s="6">
        <f>'Soil 2030 Source'!H164-'Soil 2030 Source'!H163</f>
        <v>2.6456250544212301E-3</v>
      </c>
      <c r="J164" s="6">
        <f>'Soil 2030 Source'!I164-'Soil 2030 Source'!I163</f>
        <v>1.1987240320305848E-3</v>
      </c>
      <c r="K164" s="6">
        <f>'Soil 2030 Source'!J164-'Soil 2030 Source'!J163</f>
        <v>2.2357484671544192E-2</v>
      </c>
      <c r="L164" s="6">
        <f>'Soil 2030 Source'!K164-'Soil 2030 Source'!K163</f>
        <v>0.10814905999578883</v>
      </c>
      <c r="M164" s="6">
        <f>'Soil 2030 Source'!L164-'Soil 2030 Source'!L163</f>
        <v>0.11428427722408196</v>
      </c>
      <c r="N164" s="6">
        <f>'Soil 2030 Source'!M164-'Soil 2030 Source'!M163</f>
        <v>8.5909426752905915E-2</v>
      </c>
      <c r="O164" s="6">
        <f>'Soil 2030 Source'!N164-'Soil 2030 Source'!N163</f>
        <v>3.1249567342698015E-2</v>
      </c>
      <c r="P164" s="6">
        <f>'Soil 2030 Source'!O164-'Soil 2030 Source'!O163</f>
        <v>0.19464132984928639</v>
      </c>
      <c r="Q164" s="6">
        <f>'Soil 2030 Source'!P164-'Soil 2030 Source'!P163</f>
        <v>8.6801936439602212E-3</v>
      </c>
      <c r="R164" s="6">
        <f>'Soil 2030 Source'!Q164-'Soil 2030 Source'!Q163</f>
        <v>3.0413832351061654E-2</v>
      </c>
      <c r="S164" s="6">
        <f>'Soil 2030 Source'!R164-'Soil 2030 Source'!R163</f>
        <v>0.61082750317677181</v>
      </c>
    </row>
    <row r="165" spans="1:19">
      <c r="A165" s="41" t="s">
        <v>242</v>
      </c>
      <c r="B165" s="34" t="s">
        <v>201</v>
      </c>
      <c r="C165" s="6">
        <f>'Soil 2030 Source'!B165-'Soil 2030 Source'!B164</f>
        <v>1.5534145750079054E-4</v>
      </c>
      <c r="D165" s="6">
        <f>'Soil 2030 Source'!C165-'Soil 2030 Source'!C164</f>
        <v>0</v>
      </c>
      <c r="E165" s="6">
        <f>'Soil 2030 Source'!D165-'Soil 2030 Source'!D164</f>
        <v>3.7603384683309038E-3</v>
      </c>
      <c r="F165" s="6">
        <f>'Soil 2030 Source'!E165-'Soil 2030 Source'!E164</f>
        <v>2.7299524102133432E-3</v>
      </c>
      <c r="G165" s="6">
        <f>'Soil 2030 Source'!F165-'Soil 2030 Source'!F164</f>
        <v>3.2960904154450077E-2</v>
      </c>
      <c r="H165" s="6">
        <f>'Soil 2030 Source'!G165-'Soil 2030 Source'!G164</f>
        <v>0</v>
      </c>
      <c r="I165" s="6">
        <f>'Soil 2030 Source'!H165-'Soil 2030 Source'!H164</f>
        <v>0</v>
      </c>
      <c r="J165" s="6">
        <f>'Soil 2030 Source'!I165-'Soil 2030 Source'!I164</f>
        <v>5.2474134924905602E-2</v>
      </c>
      <c r="K165" s="6">
        <f>'Soil 2030 Source'!J165-'Soil 2030 Source'!J164</f>
        <v>0.19410201324564991</v>
      </c>
      <c r="L165" s="6">
        <f>'Soil 2030 Source'!K165-'Soil 2030 Source'!K164</f>
        <v>0.11885067821106432</v>
      </c>
      <c r="M165" s="6">
        <f>'Soil 2030 Source'!L165-'Soil 2030 Source'!L164</f>
        <v>7.229211059273144E-2</v>
      </c>
      <c r="N165" s="6">
        <f>'Soil 2030 Source'!M165-'Soil 2030 Source'!M164</f>
        <v>5.4418834251097614E-2</v>
      </c>
      <c r="O165" s="6">
        <f>'Soil 2030 Source'!N165-'Soil 2030 Source'!N164</f>
        <v>1.8595937911483063E-3</v>
      </c>
      <c r="P165" s="6">
        <f>'Soil 2030 Source'!O165-'Soil 2030 Source'!O164</f>
        <v>9.1395689105075562E-2</v>
      </c>
      <c r="Q165" s="6">
        <f>'Soil 2030 Source'!P165-'Soil 2030 Source'!P164</f>
        <v>1.5536827560103106E-4</v>
      </c>
      <c r="R165" s="6">
        <f>'Soil 2030 Source'!Q165-'Soil 2030 Source'!Q164</f>
        <v>5.0147590819156207E-3</v>
      </c>
      <c r="S165" s="6">
        <f>'Soil 2030 Source'!R165-'Soil 2030 Source'!R164</f>
        <v>0.63016971796969301</v>
      </c>
    </row>
    <row r="166" spans="1:19">
      <c r="A166" s="41" t="s">
        <v>242</v>
      </c>
      <c r="B166" s="34" t="s">
        <v>202</v>
      </c>
      <c r="C166" s="6">
        <f>'Soil 2030 Source'!B166-'Soil 2030 Source'!B165</f>
        <v>0</v>
      </c>
      <c r="D166" s="6">
        <f>'Soil 2030 Source'!C166-'Soil 2030 Source'!C165</f>
        <v>0</v>
      </c>
      <c r="E166" s="6">
        <f>'Soil 2030 Source'!D166-'Soil 2030 Source'!D165</f>
        <v>2.4167603793935566E-2</v>
      </c>
      <c r="F166" s="6">
        <f>'Soil 2030 Source'!E166-'Soil 2030 Source'!E165</f>
        <v>0</v>
      </c>
      <c r="G166" s="6">
        <f>'Soil 2030 Source'!F166-'Soil 2030 Source'!F165</f>
        <v>0.63651077573627735</v>
      </c>
      <c r="H166" s="6">
        <f>'Soil 2030 Source'!G166-'Soil 2030 Source'!G165</f>
        <v>0</v>
      </c>
      <c r="I166" s="6">
        <f>'Soil 2030 Source'!H166-'Soil 2030 Source'!H165</f>
        <v>8.8580578538585142E-3</v>
      </c>
      <c r="J166" s="6">
        <f>'Soil 2030 Source'!I166-'Soil 2030 Source'!I165</f>
        <v>0</v>
      </c>
      <c r="K166" s="6">
        <f>'Soil 2030 Source'!J166-'Soil 2030 Source'!J165</f>
        <v>3.1663155900332418E-2</v>
      </c>
      <c r="L166" s="6">
        <f>'Soil 2030 Source'!K166-'Soil 2030 Source'!K165</f>
        <v>0.72509232088507503</v>
      </c>
      <c r="M166" s="6">
        <f>'Soil 2030 Source'!L166-'Soil 2030 Source'!L165</f>
        <v>8.1150500870366571E-2</v>
      </c>
      <c r="N166" s="6">
        <f>'Soil 2030 Source'!M166-'Soil 2030 Source'!M165</f>
        <v>1.0705560476983678E-2</v>
      </c>
      <c r="O166" s="6">
        <f>'Soil 2030 Source'!N166-'Soil 2030 Source'!N165</f>
        <v>4.0201458636886622E-2</v>
      </c>
      <c r="P166" s="6">
        <f>'Soil 2030 Source'!O166-'Soil 2030 Source'!O165</f>
        <v>0.10086704167374627</v>
      </c>
      <c r="Q166" s="6">
        <f>'Soil 2030 Source'!P166-'Soil 2030 Source'!P165</f>
        <v>9.3618589025914467E-3</v>
      </c>
      <c r="R166" s="6">
        <f>'Soil 2030 Source'!Q166-'Soil 2030 Source'!Q165</f>
        <v>4.8367016830326293E-3</v>
      </c>
      <c r="S166" s="6">
        <f>'Soil 2030 Source'!R166-'Soil 2030 Source'!R165</f>
        <v>1.6734150364130826</v>
      </c>
    </row>
    <row r="167" spans="1:19">
      <c r="A167" s="41" t="s">
        <v>242</v>
      </c>
      <c r="B167" s="34" t="s">
        <v>203</v>
      </c>
      <c r="C167" s="6">
        <f>'Soil 2030 Source'!B167-'Soil 2030 Source'!B166</f>
        <v>0</v>
      </c>
      <c r="D167" s="6">
        <f>'Soil 2030 Source'!C167-'Soil 2030 Source'!C166</f>
        <v>0</v>
      </c>
      <c r="E167" s="6">
        <f>'Soil 2030 Source'!D167-'Soil 2030 Source'!D166</f>
        <v>2.3449532344907986E-3</v>
      </c>
      <c r="F167" s="6">
        <f>'Soil 2030 Source'!E167-'Soil 2030 Source'!E166</f>
        <v>4.2485517125701477E-2</v>
      </c>
      <c r="G167" s="6">
        <f>'Soil 2030 Source'!F167-'Soil 2030 Source'!F166</f>
        <v>2.8653470479504506E-2</v>
      </c>
      <c r="H167" s="6">
        <f>'Soil 2030 Source'!G167-'Soil 2030 Source'!G166</f>
        <v>0</v>
      </c>
      <c r="I167" s="6">
        <f>'Soil 2030 Source'!H167-'Soil 2030 Source'!H166</f>
        <v>0</v>
      </c>
      <c r="J167" s="6">
        <f>'Soil 2030 Source'!I167-'Soil 2030 Source'!I166</f>
        <v>9.0471826850635484E-3</v>
      </c>
      <c r="K167" s="6">
        <f>'Soil 2030 Source'!J167-'Soil 2030 Source'!J166</f>
        <v>4.5009641430594716E-2</v>
      </c>
      <c r="L167" s="6">
        <f>'Soil 2030 Source'!K167-'Soil 2030 Source'!K166</f>
        <v>4.52574930282168E-3</v>
      </c>
      <c r="M167" s="6">
        <f>'Soil 2030 Source'!L167-'Soil 2030 Source'!L166</f>
        <v>2.1794328490938764E-2</v>
      </c>
      <c r="N167" s="6">
        <f>'Soil 2030 Source'!M167-'Soil 2030 Source'!M166</f>
        <v>1.789423153304881E-3</v>
      </c>
      <c r="O167" s="6">
        <f>'Soil 2030 Source'!N167-'Soil 2030 Source'!N166</f>
        <v>1.4427572629616137E-4</v>
      </c>
      <c r="P167" s="6">
        <f>'Soil 2030 Source'!O167-'Soil 2030 Source'!O166</f>
        <v>6.6196170826963829E-2</v>
      </c>
      <c r="Q167" s="6">
        <f>'Soil 2030 Source'!P167-'Soil 2030 Source'!P166</f>
        <v>3.3919304089516933E-2</v>
      </c>
      <c r="R167" s="6">
        <f>'Soil 2030 Source'!Q167-'Soil 2030 Source'!Q166</f>
        <v>1.2014694931011149E-2</v>
      </c>
      <c r="S167" s="6">
        <f>'Soil 2030 Source'!R167-'Soil 2030 Source'!R166</f>
        <v>0.26792471147620489</v>
      </c>
    </row>
    <row r="168" spans="1:19">
      <c r="A168" s="41" t="s">
        <v>242</v>
      </c>
      <c r="B168" s="34" t="s">
        <v>204</v>
      </c>
      <c r="C168" s="6">
        <f>'Soil 2030 Source'!B168-'Soil 2030 Source'!B167</f>
        <v>3.7246437623222328E-3</v>
      </c>
      <c r="D168" s="6">
        <f>'Soil 2030 Source'!C168-'Soil 2030 Source'!C167</f>
        <v>0</v>
      </c>
      <c r="E168" s="6">
        <f>'Soil 2030 Source'!D168-'Soil 2030 Source'!D167</f>
        <v>8.6082028442202585E-4</v>
      </c>
      <c r="F168" s="6">
        <f>'Soil 2030 Source'!E168-'Soil 2030 Source'!E167</f>
        <v>0.10898714584601876</v>
      </c>
      <c r="G168" s="6">
        <f>'Soil 2030 Source'!F168-'Soil 2030 Source'!F167</f>
        <v>0</v>
      </c>
      <c r="H168" s="6">
        <f>'Soil 2030 Source'!G168-'Soil 2030 Source'!G167</f>
        <v>0</v>
      </c>
      <c r="I168" s="6">
        <f>'Soil 2030 Source'!H168-'Soil 2030 Source'!H167</f>
        <v>2.3819220250897999E-4</v>
      </c>
      <c r="J168" s="6">
        <f>'Soil 2030 Source'!I168-'Soil 2030 Source'!I167</f>
        <v>2.8277864874737269E-4</v>
      </c>
      <c r="K168" s="6">
        <f>'Soil 2030 Source'!J168-'Soil 2030 Source'!J167</f>
        <v>0</v>
      </c>
      <c r="L168" s="6">
        <f>'Soil 2030 Source'!K168-'Soil 2030 Source'!K167</f>
        <v>0.3123602477755405</v>
      </c>
      <c r="M168" s="6">
        <f>'Soil 2030 Source'!L168-'Soil 2030 Source'!L167</f>
        <v>0.1632390511111641</v>
      </c>
      <c r="N168" s="6">
        <f>'Soil 2030 Source'!M168-'Soil 2030 Source'!M167</f>
        <v>6.7488373997242945E-2</v>
      </c>
      <c r="O168" s="6">
        <f>'Soil 2030 Source'!N168-'Soil 2030 Source'!N167</f>
        <v>6.7392562861701144E-4</v>
      </c>
      <c r="P168" s="6">
        <f>'Soil 2030 Source'!O168-'Soil 2030 Source'!O167</f>
        <v>7.1480474999318311E-2</v>
      </c>
      <c r="Q168" s="6">
        <f>'Soil 2030 Source'!P168-'Soil 2030 Source'!P167</f>
        <v>2.6200005653919556E-2</v>
      </c>
      <c r="R168" s="6">
        <f>'Soil 2030 Source'!Q168-'Soil 2030 Source'!Q167</f>
        <v>2.6890943154209701E-3</v>
      </c>
      <c r="S168" s="6">
        <f>'Soil 2030 Source'!R168-'Soil 2030 Source'!R167</f>
        <v>0.75822475422523894</v>
      </c>
    </row>
    <row r="169" spans="1:19">
      <c r="A169" s="41" t="s">
        <v>242</v>
      </c>
      <c r="B169" s="34" t="s">
        <v>205</v>
      </c>
      <c r="C169" s="6">
        <f>'Soil 2030 Source'!B169-'Soil 2030 Source'!B168</f>
        <v>0</v>
      </c>
      <c r="D169" s="6">
        <f>'Soil 2030 Source'!C169-'Soil 2030 Source'!C168</f>
        <v>5.6002230196731562E-2</v>
      </c>
      <c r="E169" s="6">
        <f>'Soil 2030 Source'!D169-'Soil 2030 Source'!D168</f>
        <v>0</v>
      </c>
      <c r="F169" s="6">
        <f>'Soil 2030 Source'!E169-'Soil 2030 Source'!E168</f>
        <v>0.10848024082926955</v>
      </c>
      <c r="G169" s="6">
        <f>'Soil 2030 Source'!F169-'Soil 2030 Source'!F168</f>
        <v>1.1121653822715238E-2</v>
      </c>
      <c r="H169" s="6">
        <f>'Soil 2030 Source'!G169-'Soil 2030 Source'!G168</f>
        <v>0</v>
      </c>
      <c r="I169" s="6">
        <f>'Soil 2030 Source'!H169-'Soil 2030 Source'!H168</f>
        <v>0</v>
      </c>
      <c r="J169" s="6">
        <f>'Soil 2030 Source'!I169-'Soil 2030 Source'!I168</f>
        <v>2.4273772484439959E-4</v>
      </c>
      <c r="K169" s="6">
        <f>'Soil 2030 Source'!J169-'Soil 2030 Source'!J168</f>
        <v>0</v>
      </c>
      <c r="L169" s="6">
        <f>'Soil 2030 Source'!K169-'Soil 2030 Source'!K168</f>
        <v>5.5521528506830009E-4</v>
      </c>
      <c r="M169" s="6">
        <f>'Soil 2030 Source'!L169-'Soil 2030 Source'!L168</f>
        <v>2.160090401700776E-2</v>
      </c>
      <c r="N169" s="6">
        <f>'Soil 2030 Source'!M169-'Soil 2030 Source'!M168</f>
        <v>2.3081957190676849E-2</v>
      </c>
      <c r="O169" s="6">
        <f>'Soil 2030 Source'!N169-'Soil 2030 Source'!N168</f>
        <v>8.4381298498421575E-3</v>
      </c>
      <c r="P169" s="6">
        <f>'Soil 2030 Source'!O169-'Soil 2030 Source'!O168</f>
        <v>0.11254033375267092</v>
      </c>
      <c r="Q169" s="6">
        <f>'Soil 2030 Source'!P169-'Soil 2030 Source'!P168</f>
        <v>3.5410265508715177E-3</v>
      </c>
      <c r="R169" s="6">
        <f>'Soil 2030 Source'!Q169-'Soil 2030 Source'!Q168</f>
        <v>1.0057100943285491E-2</v>
      </c>
      <c r="S169" s="6">
        <f>'Soil 2030 Source'!R169-'Soil 2030 Source'!R168</f>
        <v>0.3556615301629904</v>
      </c>
    </row>
    <row r="170" spans="1:19">
      <c r="A170" s="41" t="s">
        <v>242</v>
      </c>
      <c r="B170" s="34" t="s">
        <v>206</v>
      </c>
      <c r="C170" s="6">
        <f>'Soil 2030 Source'!B170-'Soil 2030 Source'!B169</f>
        <v>0</v>
      </c>
      <c r="D170" s="6">
        <f>'Soil 2030 Source'!C170-'Soil 2030 Source'!C169</f>
        <v>0</v>
      </c>
      <c r="E170" s="6">
        <f>'Soil 2030 Source'!D170-'Soil 2030 Source'!D169</f>
        <v>2.7043420692476339E-2</v>
      </c>
      <c r="F170" s="6">
        <f>'Soil 2030 Source'!E170-'Soil 2030 Source'!E169</f>
        <v>1.5002532799304191E-3</v>
      </c>
      <c r="G170" s="6">
        <f>'Soil 2030 Source'!F170-'Soil 2030 Source'!F169</f>
        <v>0</v>
      </c>
      <c r="H170" s="6">
        <f>'Soil 2030 Source'!G170-'Soil 2030 Source'!G169</f>
        <v>0</v>
      </c>
      <c r="I170" s="6">
        <f>'Soil 2030 Source'!H170-'Soil 2030 Source'!H169</f>
        <v>9.7763017720131629E-6</v>
      </c>
      <c r="J170" s="6">
        <f>'Soil 2030 Source'!I170-'Soil 2030 Source'!I169</f>
        <v>4.7953758630953969E-2</v>
      </c>
      <c r="K170" s="6">
        <f>'Soil 2030 Source'!J170-'Soil 2030 Source'!J169</f>
        <v>0</v>
      </c>
      <c r="L170" s="6">
        <f>'Soil 2030 Source'!K170-'Soil 2030 Source'!K169</f>
        <v>0</v>
      </c>
      <c r="M170" s="6">
        <f>'Soil 2030 Source'!L170-'Soil 2030 Source'!L169</f>
        <v>1.8189224824407546E-2</v>
      </c>
      <c r="N170" s="6">
        <f>'Soil 2030 Source'!M170-'Soil 2030 Source'!M169</f>
        <v>7.9987322781969183E-3</v>
      </c>
      <c r="O170" s="6">
        <f>'Soil 2030 Source'!N170-'Soil 2030 Source'!N169</f>
        <v>1.0998343935402222E-3</v>
      </c>
      <c r="P170" s="6">
        <f>'Soil 2030 Source'!O170-'Soil 2030 Source'!O169</f>
        <v>0.11862982492887131</v>
      </c>
      <c r="Q170" s="6">
        <f>'Soil 2030 Source'!P170-'Soil 2030 Source'!P169</f>
        <v>4.2167634422773936E-4</v>
      </c>
      <c r="R170" s="6">
        <f>'Soil 2030 Source'!Q170-'Soil 2030 Source'!Q169</f>
        <v>4.6786437421124205E-2</v>
      </c>
      <c r="S170" s="6">
        <f>'Soil 2030 Source'!R170-'Soil 2030 Source'!R169</f>
        <v>0.26963293909549435</v>
      </c>
    </row>
    <row r="171" spans="1:19">
      <c r="A171" s="41" t="s">
        <v>242</v>
      </c>
      <c r="B171" s="34" t="s">
        <v>207</v>
      </c>
      <c r="C171" s="6">
        <f>'Soil 2030 Source'!B171-'Soil 2030 Source'!B170</f>
        <v>3.3650700045967374E-4</v>
      </c>
      <c r="D171" s="6">
        <f>'Soil 2030 Source'!C171-'Soil 2030 Source'!C170</f>
        <v>0</v>
      </c>
      <c r="E171" s="6">
        <f>'Soil 2030 Source'!D171-'Soil 2030 Source'!D170</f>
        <v>7.2663938002522244E-2</v>
      </c>
      <c r="F171" s="6">
        <f>'Soil 2030 Source'!E171-'Soil 2030 Source'!E170</f>
        <v>0</v>
      </c>
      <c r="G171" s="6">
        <f>'Soil 2030 Source'!F171-'Soil 2030 Source'!F170</f>
        <v>0</v>
      </c>
      <c r="H171" s="6">
        <f>'Soil 2030 Source'!G171-'Soil 2030 Source'!G170</f>
        <v>0</v>
      </c>
      <c r="I171" s="6">
        <f>'Soil 2030 Source'!H171-'Soil 2030 Source'!H170</f>
        <v>7.6731374593419499E-4</v>
      </c>
      <c r="J171" s="6">
        <f>'Soil 2030 Source'!I171-'Soil 2030 Source'!I170</f>
        <v>2.3296294414200558E-2</v>
      </c>
      <c r="K171" s="6">
        <f>'Soil 2030 Source'!J171-'Soil 2030 Source'!J170</f>
        <v>8.3503630541654772E-3</v>
      </c>
      <c r="L171" s="6">
        <f>'Soil 2030 Source'!K171-'Soil 2030 Source'!K170</f>
        <v>8.7011817620386012E-4</v>
      </c>
      <c r="M171" s="6">
        <f>'Soil 2030 Source'!L171-'Soil 2030 Source'!L170</f>
        <v>3.2936669417559017E-2</v>
      </c>
      <c r="N171" s="6">
        <f>'Soil 2030 Source'!M171-'Soil 2030 Source'!M170</f>
        <v>7.4536059600127658E-4</v>
      </c>
      <c r="O171" s="6">
        <f>'Soil 2030 Source'!N171-'Soil 2030 Source'!N170</f>
        <v>7.4038620494485397E-3</v>
      </c>
      <c r="P171" s="6">
        <f>'Soil 2030 Source'!O171-'Soil 2030 Source'!O170</f>
        <v>9.3502229104655221E-2</v>
      </c>
      <c r="Q171" s="6">
        <f>'Soil 2030 Source'!P171-'Soil 2030 Source'!P170</f>
        <v>2.2247972930522497E-3</v>
      </c>
      <c r="R171" s="6">
        <f>'Soil 2030 Source'!Q171-'Soil 2030 Source'!Q170</f>
        <v>2.8961939290312877E-3</v>
      </c>
      <c r="S171" s="6">
        <f>'Soil 2030 Source'!R171-'Soil 2030 Source'!R170</f>
        <v>0.24599364678323354</v>
      </c>
    </row>
    <row r="172" spans="1:19">
      <c r="A172" s="41" t="s">
        <v>242</v>
      </c>
      <c r="B172" s="34" t="s">
        <v>208</v>
      </c>
      <c r="C172" s="6">
        <f>'Soil 2030 Source'!B172-'Soil 2030 Source'!B171</f>
        <v>0</v>
      </c>
      <c r="D172" s="6">
        <f>'Soil 2030 Source'!C172-'Soil 2030 Source'!C171</f>
        <v>7.08200972763251E-5</v>
      </c>
      <c r="E172" s="6">
        <f>'Soil 2030 Source'!D172-'Soil 2030 Source'!D171</f>
        <v>2.47378908401652E-4</v>
      </c>
      <c r="F172" s="6">
        <f>'Soil 2030 Source'!E172-'Soil 2030 Source'!E171</f>
        <v>0</v>
      </c>
      <c r="G172" s="6">
        <f>'Soil 2030 Source'!F172-'Soil 2030 Source'!F171</f>
        <v>0</v>
      </c>
      <c r="H172" s="6">
        <f>'Soil 2030 Source'!G172-'Soil 2030 Source'!G171</f>
        <v>8.0591501570519419E-3</v>
      </c>
      <c r="I172" s="6">
        <f>'Soil 2030 Source'!H172-'Soil 2030 Source'!H171</f>
        <v>6.2629791175365934E-3</v>
      </c>
      <c r="J172" s="6">
        <f>'Soil 2030 Source'!I172-'Soil 2030 Source'!I171</f>
        <v>0</v>
      </c>
      <c r="K172" s="6">
        <f>'Soil 2030 Source'!J172-'Soil 2030 Source'!J171</f>
        <v>0</v>
      </c>
      <c r="L172" s="6">
        <f>'Soil 2030 Source'!K172-'Soil 2030 Source'!K171</f>
        <v>0.45381521008289205</v>
      </c>
      <c r="M172" s="6">
        <f>'Soil 2030 Source'!L172-'Soil 2030 Source'!L171</f>
        <v>6.4434208026735718E-3</v>
      </c>
      <c r="N172" s="6">
        <f>'Soil 2030 Source'!M172-'Soil 2030 Source'!M171</f>
        <v>2.8121669117115999E-3</v>
      </c>
      <c r="O172" s="6">
        <f>'Soil 2030 Source'!N172-'Soil 2030 Source'!N171</f>
        <v>2.7504646044470338E-2</v>
      </c>
      <c r="P172" s="6">
        <f>'Soil 2030 Source'!O172-'Soil 2030 Source'!O171</f>
        <v>5.2492300857847951E-2</v>
      </c>
      <c r="Q172" s="6">
        <f>'Soil 2030 Source'!P172-'Soil 2030 Source'!P171</f>
        <v>2.4186610206231585E-3</v>
      </c>
      <c r="R172" s="6">
        <f>'Soil 2030 Source'!Q172-'Soil 2030 Source'!Q171</f>
        <v>6.5502172098774736E-4</v>
      </c>
      <c r="S172" s="6">
        <f>'Soil 2030 Source'!R172-'Soil 2030 Source'!R171</f>
        <v>0.56078175572146449</v>
      </c>
    </row>
    <row r="173" spans="1:19">
      <c r="A173" s="41" t="s">
        <v>242</v>
      </c>
      <c r="B173" s="34" t="s">
        <v>209</v>
      </c>
      <c r="C173" s="6">
        <f>'Soil 2030 Source'!B173-'Soil 2030 Source'!B172</f>
        <v>0</v>
      </c>
      <c r="D173" s="6">
        <f>'Soil 2030 Source'!C173-'Soil 2030 Source'!C172</f>
        <v>0</v>
      </c>
      <c r="E173" s="6">
        <f>'Soil 2030 Source'!D173-'Soil 2030 Source'!D172</f>
        <v>0</v>
      </c>
      <c r="F173" s="6">
        <f>'Soil 2030 Source'!E173-'Soil 2030 Source'!E172</f>
        <v>0</v>
      </c>
      <c r="G173" s="6">
        <f>'Soil 2030 Source'!F173-'Soil 2030 Source'!F172</f>
        <v>2.4814860140613959E-2</v>
      </c>
      <c r="H173" s="6">
        <f>'Soil 2030 Source'!G173-'Soil 2030 Source'!G172</f>
        <v>0</v>
      </c>
      <c r="I173" s="6">
        <f>'Soil 2030 Source'!H173-'Soil 2030 Source'!H172</f>
        <v>0</v>
      </c>
      <c r="J173" s="6">
        <f>'Soil 2030 Source'!I173-'Soil 2030 Source'!I172</f>
        <v>0</v>
      </c>
      <c r="K173" s="6">
        <f>'Soil 2030 Source'!J173-'Soil 2030 Source'!J172</f>
        <v>0</v>
      </c>
      <c r="L173" s="6">
        <f>'Soil 2030 Source'!K173-'Soil 2030 Source'!K172</f>
        <v>0</v>
      </c>
      <c r="M173" s="6">
        <f>'Soil 2030 Source'!L173-'Soil 2030 Source'!L172</f>
        <v>6.1588726297134855E-3</v>
      </c>
      <c r="N173" s="6">
        <f>'Soil 2030 Source'!M173-'Soil 2030 Source'!M172</f>
        <v>2.9560439393456761E-3</v>
      </c>
      <c r="O173" s="6">
        <f>'Soil 2030 Source'!N173-'Soil 2030 Source'!N172</f>
        <v>1.374342521966998E-4</v>
      </c>
      <c r="P173" s="6">
        <f>'Soil 2030 Source'!O173-'Soil 2030 Source'!O172</f>
        <v>6.0126705750594311E-2</v>
      </c>
      <c r="Q173" s="6">
        <f>'Soil 2030 Source'!P173-'Soil 2030 Source'!P172</f>
        <v>5.2069926699482849E-3</v>
      </c>
      <c r="R173" s="6">
        <f>'Soil 2030 Source'!Q173-'Soil 2030 Source'!Q172</f>
        <v>4.2630134564465294E-3</v>
      </c>
      <c r="S173" s="6">
        <f>'Soil 2030 Source'!R173-'Soil 2030 Source'!R172</f>
        <v>0.10366392283886938</v>
      </c>
    </row>
    <row r="174" spans="1:19">
      <c r="A174" s="41" t="s">
        <v>242</v>
      </c>
      <c r="B174" s="34" t="s">
        <v>210</v>
      </c>
      <c r="C174" s="6">
        <f>'Soil 2030 Source'!B174-'Soil 2030 Source'!B173</f>
        <v>3.0875177694766887E-4</v>
      </c>
      <c r="D174" s="6">
        <f>'Soil 2030 Source'!C174-'Soil 2030 Source'!C173</f>
        <v>2.3410256451583678E-5</v>
      </c>
      <c r="E174" s="6">
        <f>'Soil 2030 Source'!D174-'Soil 2030 Source'!D173</f>
        <v>0</v>
      </c>
      <c r="F174" s="6">
        <f>'Soil 2030 Source'!E174-'Soil 2030 Source'!E173</f>
        <v>7.1405841528928704E-3</v>
      </c>
      <c r="G174" s="6">
        <f>'Soil 2030 Source'!F174-'Soil 2030 Source'!F173</f>
        <v>0</v>
      </c>
      <c r="H174" s="6">
        <f>'Soil 2030 Source'!G174-'Soil 2030 Source'!G173</f>
        <v>0</v>
      </c>
      <c r="I174" s="6">
        <f>'Soil 2030 Source'!H174-'Soil 2030 Source'!H173</f>
        <v>5.4043938052528162E-6</v>
      </c>
      <c r="J174" s="6">
        <f>'Soil 2030 Source'!I174-'Soil 2030 Source'!I173</f>
        <v>1.9535694283382865E-2</v>
      </c>
      <c r="K174" s="6">
        <f>'Soil 2030 Source'!J174-'Soil 2030 Source'!J173</f>
        <v>7.0585535083833584E-4</v>
      </c>
      <c r="L174" s="6">
        <f>'Soil 2030 Source'!K174-'Soil 2030 Source'!K173</f>
        <v>8.942014819967703E-2</v>
      </c>
      <c r="M174" s="6">
        <f>'Soil 2030 Source'!L174-'Soil 2030 Source'!L173</f>
        <v>1.8132622474967164E-2</v>
      </c>
      <c r="N174" s="6">
        <f>'Soil 2030 Source'!M174-'Soil 2030 Source'!M173</f>
        <v>2.1508177062656841E-3</v>
      </c>
      <c r="O174" s="6">
        <f>'Soil 2030 Source'!N174-'Soil 2030 Source'!N173</f>
        <v>8.0411953970571659E-5</v>
      </c>
      <c r="P174" s="6">
        <f>'Soil 2030 Source'!O174-'Soil 2030 Source'!O173</f>
        <v>1.019098013990849E-2</v>
      </c>
      <c r="Q174" s="6">
        <f>'Soil 2030 Source'!P174-'Soil 2030 Source'!P173</f>
        <v>2.2089379370713313E-3</v>
      </c>
      <c r="R174" s="6">
        <f>'Soil 2030 Source'!Q174-'Soil 2030 Source'!Q173</f>
        <v>1.2044919594180747E-3</v>
      </c>
      <c r="S174" s="6">
        <f>'Soil 2030 Source'!R174-'Soil 2030 Source'!R173</f>
        <v>0.15110811058559648</v>
      </c>
    </row>
    <row r="175" spans="1:19">
      <c r="A175" s="41" t="s">
        <v>242</v>
      </c>
      <c r="B175" s="34" t="s">
        <v>211</v>
      </c>
      <c r="C175" s="6">
        <f>'Soil 2030 Source'!B175-'Soil 2030 Source'!B174</f>
        <v>2.2682312767649537E-3</v>
      </c>
      <c r="D175" s="6">
        <f>'Soil 2030 Source'!C175-'Soil 2030 Source'!C174</f>
        <v>1.2864343865715E-5</v>
      </c>
      <c r="E175" s="6">
        <f>'Soil 2030 Source'!D175-'Soil 2030 Source'!D174</f>
        <v>0</v>
      </c>
      <c r="F175" s="6">
        <f>'Soil 2030 Source'!E175-'Soil 2030 Source'!E174</f>
        <v>0</v>
      </c>
      <c r="G175" s="6">
        <f>'Soil 2030 Source'!F175-'Soil 2030 Source'!F174</f>
        <v>0</v>
      </c>
      <c r="H175" s="6">
        <f>'Soil 2030 Source'!G175-'Soil 2030 Source'!G174</f>
        <v>0</v>
      </c>
      <c r="I175" s="6">
        <f>'Soil 2030 Source'!H175-'Soil 2030 Source'!H174</f>
        <v>0</v>
      </c>
      <c r="J175" s="6">
        <f>'Soil 2030 Source'!I175-'Soil 2030 Source'!I174</f>
        <v>0</v>
      </c>
      <c r="K175" s="6">
        <f>'Soil 2030 Source'!J175-'Soil 2030 Source'!J174</f>
        <v>0</v>
      </c>
      <c r="L175" s="6">
        <f>'Soil 2030 Source'!K175-'Soil 2030 Source'!K174</f>
        <v>0</v>
      </c>
      <c r="M175" s="6">
        <f>'Soil 2030 Source'!L175-'Soil 2030 Source'!L174</f>
        <v>2.3062978468436857E-2</v>
      </c>
      <c r="N175" s="6">
        <f>'Soil 2030 Source'!M175-'Soil 2030 Source'!M174</f>
        <v>2.0683536726018303E-4</v>
      </c>
      <c r="O175" s="6">
        <f>'Soil 2030 Source'!N175-'Soil 2030 Source'!N174</f>
        <v>4.9736716255965874E-5</v>
      </c>
      <c r="P175" s="6">
        <f>'Soil 2030 Source'!O175-'Soil 2030 Source'!O174</f>
        <v>1.4492314805224282E-2</v>
      </c>
      <c r="Q175" s="6">
        <f>'Soil 2030 Source'!P175-'Soil 2030 Source'!P174</f>
        <v>3.0062748161441277E-4</v>
      </c>
      <c r="R175" s="6">
        <f>'Soil 2030 Source'!Q175-'Soil 2030 Source'!Q174</f>
        <v>4.1271844416752579E-3</v>
      </c>
      <c r="S175" s="6">
        <f>'Soil 2030 Source'!R175-'Soil 2030 Source'!R174</f>
        <v>4.452077290110168E-2</v>
      </c>
    </row>
    <row r="176" spans="1:19">
      <c r="A176" s="41" t="s">
        <v>242</v>
      </c>
      <c r="B176" s="34" t="s">
        <v>212</v>
      </c>
      <c r="C176" s="6">
        <f>'Soil 2030 Source'!B176-'Soil 2030 Source'!B175</f>
        <v>0</v>
      </c>
      <c r="D176" s="6">
        <f>'Soil 2030 Source'!C176-'Soil 2030 Source'!C175</f>
        <v>9.6159339973578284E-4</v>
      </c>
      <c r="E176" s="6">
        <f>'Soil 2030 Source'!D176-'Soil 2030 Source'!D175</f>
        <v>1.3361324727889645E-4</v>
      </c>
      <c r="F176" s="6">
        <f>'Soil 2030 Source'!E176-'Soil 2030 Source'!E175</f>
        <v>6.0414964793054082E-3</v>
      </c>
      <c r="G176" s="6">
        <f>'Soil 2030 Source'!F176-'Soil 2030 Source'!F175</f>
        <v>0</v>
      </c>
      <c r="H176" s="6">
        <f>'Soil 2030 Source'!G176-'Soil 2030 Source'!G175</f>
        <v>0</v>
      </c>
      <c r="I176" s="6">
        <f>'Soil 2030 Source'!H176-'Soil 2030 Source'!H175</f>
        <v>0</v>
      </c>
      <c r="J176" s="6">
        <f>'Soil 2030 Source'!I176-'Soil 2030 Source'!I175</f>
        <v>0</v>
      </c>
      <c r="K176" s="6">
        <f>'Soil 2030 Source'!J176-'Soil 2030 Source'!J175</f>
        <v>3.8407160929023298E-2</v>
      </c>
      <c r="L176" s="6">
        <f>'Soil 2030 Source'!K176-'Soil 2030 Source'!K175</f>
        <v>0</v>
      </c>
      <c r="M176" s="6">
        <f>'Soil 2030 Source'!L176-'Soil 2030 Source'!L175</f>
        <v>2.6134488373988241E-2</v>
      </c>
      <c r="N176" s="6">
        <f>'Soil 2030 Source'!M176-'Soil 2030 Source'!M175</f>
        <v>0</v>
      </c>
      <c r="O176" s="6">
        <f>'Soil 2030 Source'!N176-'Soil 2030 Source'!N175</f>
        <v>3.1899369686221313E-3</v>
      </c>
      <c r="P176" s="6">
        <f>'Soil 2030 Source'!O176-'Soil 2030 Source'!O175</f>
        <v>4.323684151994911E-3</v>
      </c>
      <c r="Q176" s="6">
        <f>'Soil 2030 Source'!P176-'Soil 2030 Source'!P175</f>
        <v>3.8977310395527098E-4</v>
      </c>
      <c r="R176" s="6">
        <f>'Soil 2030 Source'!Q176-'Soil 2030 Source'!Q175</f>
        <v>4.5576607515229739E-4</v>
      </c>
      <c r="S176" s="6">
        <f>'Soil 2030 Source'!R176-'Soil 2030 Source'!R175</f>
        <v>8.0037512729049354E-2</v>
      </c>
    </row>
    <row r="177" spans="1:19">
      <c r="A177" s="41" t="s">
        <v>242</v>
      </c>
      <c r="B177" s="34" t="s">
        <v>213</v>
      </c>
      <c r="C177" s="6">
        <f>'Soil 2030 Source'!B177-'Soil 2030 Source'!B176</f>
        <v>0</v>
      </c>
      <c r="D177" s="6">
        <f>'Soil 2030 Source'!C177-'Soil 2030 Source'!C176</f>
        <v>4.1796066061472459E-6</v>
      </c>
      <c r="E177" s="6">
        <f>'Soil 2030 Source'!D177-'Soil 2030 Source'!D176</f>
        <v>0</v>
      </c>
      <c r="F177" s="6">
        <f>'Soil 2030 Source'!E177-'Soil 2030 Source'!E176</f>
        <v>7.1471205828455453E-2</v>
      </c>
      <c r="G177" s="6">
        <f>'Soil 2030 Source'!F177-'Soil 2030 Source'!F176</f>
        <v>0</v>
      </c>
      <c r="H177" s="6">
        <f>'Soil 2030 Source'!G177-'Soil 2030 Source'!G176</f>
        <v>0</v>
      </c>
      <c r="I177" s="6">
        <f>'Soil 2030 Source'!H177-'Soil 2030 Source'!H176</f>
        <v>0.11469192719788013</v>
      </c>
      <c r="J177" s="6">
        <f>'Soil 2030 Source'!I177-'Soil 2030 Source'!I176</f>
        <v>0</v>
      </c>
      <c r="K177" s="6">
        <f>'Soil 2030 Source'!J177-'Soil 2030 Source'!J176</f>
        <v>1.9555681418648163E-5</v>
      </c>
      <c r="L177" s="6">
        <f>'Soil 2030 Source'!K177-'Soil 2030 Source'!K176</f>
        <v>0</v>
      </c>
      <c r="M177" s="6">
        <f>'Soil 2030 Source'!L177-'Soil 2030 Source'!L176</f>
        <v>1.9932937015263441E-3</v>
      </c>
      <c r="N177" s="6">
        <f>'Soil 2030 Source'!M177-'Soil 2030 Source'!M176</f>
        <v>0.14314829374727056</v>
      </c>
      <c r="O177" s="6">
        <f>'Soil 2030 Source'!N177-'Soil 2030 Source'!N176</f>
        <v>1.7541636897628887E-3</v>
      </c>
      <c r="P177" s="6">
        <f>'Soil 2030 Source'!O177-'Soil 2030 Source'!O176</f>
        <v>6.5676072238147754E-3</v>
      </c>
      <c r="Q177" s="6">
        <f>'Soil 2030 Source'!P177-'Soil 2030 Source'!P176</f>
        <v>2.1559019615846609E-4</v>
      </c>
      <c r="R177" s="6">
        <f>'Soil 2030 Source'!Q177-'Soil 2030 Source'!Q176</f>
        <v>6.3895130210767093E-5</v>
      </c>
      <c r="S177" s="6">
        <f>'Soil 2030 Source'!R177-'Soil 2030 Source'!R176</f>
        <v>0.33992971200310507</v>
      </c>
    </row>
    <row r="178" spans="1:19">
      <c r="A178" s="41" t="s">
        <v>242</v>
      </c>
      <c r="B178" s="34" t="s">
        <v>214</v>
      </c>
      <c r="C178" s="6">
        <f>'Soil 2030 Source'!B178-'Soil 2030 Source'!B177</f>
        <v>1.9201783154166263E-2</v>
      </c>
      <c r="D178" s="6">
        <f>'Soil 2030 Source'!C178-'Soil 2030 Source'!C177</f>
        <v>3.2436107840716488E-4</v>
      </c>
      <c r="E178" s="6">
        <f>'Soil 2030 Source'!D178-'Soil 2030 Source'!D177</f>
        <v>0</v>
      </c>
      <c r="F178" s="6">
        <f>'Soil 2030 Source'!E178-'Soil 2030 Source'!E177</f>
        <v>0</v>
      </c>
      <c r="G178" s="6">
        <f>'Soil 2030 Source'!F178-'Soil 2030 Source'!F177</f>
        <v>0</v>
      </c>
      <c r="H178" s="6">
        <f>'Soil 2030 Source'!G178-'Soil 2030 Source'!G177</f>
        <v>0</v>
      </c>
      <c r="I178" s="6">
        <f>'Soil 2030 Source'!H178-'Soil 2030 Source'!H177</f>
        <v>1.5959892592396496E-3</v>
      </c>
      <c r="J178" s="6">
        <f>'Soil 2030 Source'!I178-'Soil 2030 Source'!I177</f>
        <v>0</v>
      </c>
      <c r="K178" s="6">
        <f>'Soil 2030 Source'!J178-'Soil 2030 Source'!J177</f>
        <v>0</v>
      </c>
      <c r="L178" s="6">
        <f>'Soil 2030 Source'!K178-'Soil 2030 Source'!K177</f>
        <v>0</v>
      </c>
      <c r="M178" s="6">
        <f>'Soil 2030 Source'!L178-'Soil 2030 Source'!L177</f>
        <v>8.9460755460901709E-5</v>
      </c>
      <c r="N178" s="6">
        <f>'Soil 2030 Source'!M178-'Soil 2030 Source'!M177</f>
        <v>9.2953527397678926E-3</v>
      </c>
      <c r="O178" s="6">
        <f>'Soil 2030 Source'!N178-'Soil 2030 Source'!N177</f>
        <v>4.0212310308263E-6</v>
      </c>
      <c r="P178" s="6">
        <f>'Soil 2030 Source'!O178-'Soil 2030 Source'!O177</f>
        <v>0.12920090520097105</v>
      </c>
      <c r="Q178" s="6">
        <f>'Soil 2030 Source'!P178-'Soil 2030 Source'!P177</f>
        <v>1.0593002979602417E-2</v>
      </c>
      <c r="R178" s="6">
        <f>'Soil 2030 Source'!Q178-'Soil 2030 Source'!Q177</f>
        <v>5.8674824152049609E-4</v>
      </c>
      <c r="S178" s="6">
        <f>'Soil 2030 Source'!R178-'Soil 2030 Source'!R177</f>
        <v>0.17089162464016994</v>
      </c>
    </row>
    <row r="179" spans="1:19">
      <c r="A179" s="41" t="s">
        <v>242</v>
      </c>
      <c r="B179" s="34" t="s">
        <v>215</v>
      </c>
      <c r="C179" s="6">
        <f>'Soil 2030 Source'!B179-'Soil 2030 Source'!B178</f>
        <v>4.2202505842752203E-3</v>
      </c>
      <c r="D179" s="6">
        <f>'Soil 2030 Source'!C179-'Soil 2030 Source'!C178</f>
        <v>0.27572963471455481</v>
      </c>
      <c r="E179" s="6">
        <f>'Soil 2030 Source'!D179-'Soil 2030 Source'!D178</f>
        <v>4.0605421380845996E-7</v>
      </c>
      <c r="F179" s="6">
        <f>'Soil 2030 Source'!E179-'Soil 2030 Source'!E178</f>
        <v>0.21702818233837107</v>
      </c>
      <c r="G179" s="6">
        <f>'Soil 2030 Source'!F179-'Soil 2030 Source'!F178</f>
        <v>1.1115589834700401E-3</v>
      </c>
      <c r="H179" s="6">
        <f>'Soil 2030 Source'!G179-'Soil 2030 Source'!G178</f>
        <v>0</v>
      </c>
      <c r="I179" s="6">
        <f>'Soil 2030 Source'!H179-'Soil 2030 Source'!H178</f>
        <v>2.4386469226460594E-2</v>
      </c>
      <c r="J179" s="6">
        <f>'Soil 2030 Source'!I179-'Soil 2030 Source'!I178</f>
        <v>0</v>
      </c>
      <c r="K179" s="6">
        <f>'Soil 2030 Source'!J179-'Soil 2030 Source'!J178</f>
        <v>4.3485527707975979E-3</v>
      </c>
      <c r="L179" s="6">
        <f>'Soil 2030 Source'!K179-'Soil 2030 Source'!K178</f>
        <v>7.4833288852396151E-3</v>
      </c>
      <c r="M179" s="6">
        <f>'Soil 2030 Source'!L179-'Soil 2030 Source'!L178</f>
        <v>2.2511247162020354E-2</v>
      </c>
      <c r="N179" s="6">
        <f>'Soil 2030 Source'!M179-'Soil 2030 Source'!M178</f>
        <v>5.0260420867657807E-2</v>
      </c>
      <c r="O179" s="6">
        <f>'Soil 2030 Source'!N179-'Soil 2030 Source'!N178</f>
        <v>2.1905093690846256E-2</v>
      </c>
      <c r="P179" s="6">
        <f>'Soil 2030 Source'!O179-'Soil 2030 Source'!O178</f>
        <v>0.15676391526198952</v>
      </c>
      <c r="Q179" s="6">
        <f>'Soil 2030 Source'!P179-'Soil 2030 Source'!P178</f>
        <v>3.1309479113852401E-2</v>
      </c>
      <c r="R179" s="6">
        <f>'Soil 2030 Source'!Q179-'Soil 2030 Source'!Q178</f>
        <v>1.9072350324668363E-2</v>
      </c>
      <c r="S179" s="6">
        <f>'Soil 2030 Source'!R179-'Soil 2030 Source'!R178</f>
        <v>0.83613088997840634</v>
      </c>
    </row>
    <row r="180" spans="1:19">
      <c r="A180" s="41" t="s">
        <v>242</v>
      </c>
      <c r="B180" s="34" t="s">
        <v>216</v>
      </c>
      <c r="C180" s="6">
        <f>'Soil 2030 Source'!B180-'Soil 2030 Source'!B179</f>
        <v>2.3176560692014514E-2</v>
      </c>
      <c r="D180" s="6">
        <f>'Soil 2030 Source'!C180-'Soil 2030 Source'!C179</f>
        <v>6.3745397041126139E-3</v>
      </c>
      <c r="E180" s="6">
        <f>'Soil 2030 Source'!D180-'Soil 2030 Source'!D179</f>
        <v>2.9226526726378044E-3</v>
      </c>
      <c r="F180" s="6">
        <f>'Soil 2030 Source'!E180-'Soil 2030 Source'!E179</f>
        <v>2.2145247717304528E-3</v>
      </c>
      <c r="G180" s="6">
        <f>'Soil 2030 Source'!F180-'Soil 2030 Source'!F179</f>
        <v>0</v>
      </c>
      <c r="H180" s="6">
        <f>'Soil 2030 Source'!G180-'Soil 2030 Source'!G179</f>
        <v>0</v>
      </c>
      <c r="I180" s="6">
        <f>'Soil 2030 Source'!H180-'Soil 2030 Source'!H179</f>
        <v>6.5695120675368646E-4</v>
      </c>
      <c r="J180" s="6">
        <f>'Soil 2030 Source'!I180-'Soil 2030 Source'!I179</f>
        <v>1.0739843504858904E-4</v>
      </c>
      <c r="K180" s="6">
        <f>'Soil 2030 Source'!J180-'Soil 2030 Source'!J179</f>
        <v>0</v>
      </c>
      <c r="L180" s="6">
        <f>'Soil 2030 Source'!K180-'Soil 2030 Source'!K179</f>
        <v>0</v>
      </c>
      <c r="M180" s="6">
        <f>'Soil 2030 Source'!L180-'Soil 2030 Source'!L179</f>
        <v>8.493735114585732E-3</v>
      </c>
      <c r="N180" s="6">
        <f>'Soil 2030 Source'!M180-'Soil 2030 Source'!M179</f>
        <v>2.415916057830092E-2</v>
      </c>
      <c r="O180" s="6">
        <f>'Soil 2030 Source'!N180-'Soil 2030 Source'!N179</f>
        <v>1.6298758160759874E-4</v>
      </c>
      <c r="P180" s="6">
        <f>'Soil 2030 Source'!O180-'Soil 2030 Source'!O179</f>
        <v>2.8363314613020663E-2</v>
      </c>
      <c r="Q180" s="6">
        <f>'Soil 2030 Source'!P180-'Soil 2030 Source'!P179</f>
        <v>9.6097655153326578E-4</v>
      </c>
      <c r="R180" s="6">
        <f>'Soil 2030 Source'!Q180-'Soil 2030 Source'!Q179</f>
        <v>2.0945913791909909E-3</v>
      </c>
      <c r="S180" s="6">
        <f>'Soil 2030 Source'!R180-'Soil 2030 Source'!R179</f>
        <v>9.9687393300548877E-2</v>
      </c>
    </row>
    <row r="181" spans="1:19">
      <c r="A181" s="41" t="s">
        <v>242</v>
      </c>
      <c r="B181" s="34" t="s">
        <v>217</v>
      </c>
      <c r="C181" s="6">
        <f>'Soil 2030 Source'!B181-'Soil 2030 Source'!B180</f>
        <v>3.2026464123104947E-3</v>
      </c>
      <c r="D181" s="6">
        <f>'Soil 2030 Source'!C181-'Soil 2030 Source'!C180</f>
        <v>0</v>
      </c>
      <c r="E181" s="6">
        <f>'Soil 2030 Source'!D181-'Soil 2030 Source'!D180</f>
        <v>0</v>
      </c>
      <c r="F181" s="6">
        <f>'Soil 2030 Source'!E181-'Soil 2030 Source'!E180</f>
        <v>8.9622179906427846E-3</v>
      </c>
      <c r="G181" s="6">
        <f>'Soil 2030 Source'!F181-'Soil 2030 Source'!F180</f>
        <v>3.7934137938051116E-2</v>
      </c>
      <c r="H181" s="6">
        <f>'Soil 2030 Source'!G181-'Soil 2030 Source'!G180</f>
        <v>0</v>
      </c>
      <c r="I181" s="6">
        <f>'Soil 2030 Source'!H181-'Soil 2030 Source'!H180</f>
        <v>0</v>
      </c>
      <c r="J181" s="6">
        <f>'Soil 2030 Source'!I181-'Soil 2030 Source'!I180</f>
        <v>3.7660001492286543E-2</v>
      </c>
      <c r="K181" s="6">
        <f>'Soil 2030 Source'!J181-'Soil 2030 Source'!J180</f>
        <v>1.3930046030993903E-2</v>
      </c>
      <c r="L181" s="6">
        <f>'Soil 2030 Source'!K181-'Soil 2030 Source'!K180</f>
        <v>3.6121178609729299E-3</v>
      </c>
      <c r="M181" s="6">
        <f>'Soil 2030 Source'!L181-'Soil 2030 Source'!L180</f>
        <v>5.3192159754504864E-3</v>
      </c>
      <c r="N181" s="6">
        <f>'Soil 2030 Source'!M181-'Soil 2030 Source'!M180</f>
        <v>1.7872186980278926E-3</v>
      </c>
      <c r="O181" s="6">
        <f>'Soil 2030 Source'!N181-'Soil 2030 Source'!N180</f>
        <v>1.6032525227647199E-3</v>
      </c>
      <c r="P181" s="6">
        <f>'Soil 2030 Source'!O181-'Soil 2030 Source'!O180</f>
        <v>4.7189154124309241E-2</v>
      </c>
      <c r="Q181" s="6">
        <f>'Soil 2030 Source'!P181-'Soil 2030 Source'!P180</f>
        <v>1.0203037742268162E-2</v>
      </c>
      <c r="R181" s="6">
        <f>'Soil 2030 Source'!Q181-'Soil 2030 Source'!Q180</f>
        <v>1.8706768122589423E-4</v>
      </c>
      <c r="S181" s="6">
        <f>'Soil 2030 Source'!R181-'Soil 2030 Source'!R180</f>
        <v>0.1715901144692964</v>
      </c>
    </row>
    <row r="182" spans="1:19">
      <c r="A182" s="41" t="s">
        <v>242</v>
      </c>
      <c r="B182" s="34" t="s">
        <v>218</v>
      </c>
      <c r="C182" s="6">
        <f>'Soil 2030 Source'!B182-'Soil 2030 Source'!B181</f>
        <v>1.5046238264759815E-6</v>
      </c>
      <c r="D182" s="6">
        <f>'Soil 2030 Source'!C182-'Soil 2030 Source'!C181</f>
        <v>0</v>
      </c>
      <c r="E182" s="6">
        <f>'Soil 2030 Source'!D182-'Soil 2030 Source'!D181</f>
        <v>3.0730351449532733E-2</v>
      </c>
      <c r="F182" s="6">
        <f>'Soil 2030 Source'!E182-'Soil 2030 Source'!E181</f>
        <v>0</v>
      </c>
      <c r="G182" s="6">
        <f>'Soil 2030 Source'!F182-'Soil 2030 Source'!F181</f>
        <v>5.5331556186333231E-3</v>
      </c>
      <c r="H182" s="6">
        <f>'Soil 2030 Source'!G182-'Soil 2030 Source'!G181</f>
        <v>0</v>
      </c>
      <c r="I182" s="6">
        <f>'Soil 2030 Source'!H182-'Soil 2030 Source'!H181</f>
        <v>0</v>
      </c>
      <c r="J182" s="6">
        <f>'Soil 2030 Source'!I182-'Soil 2030 Source'!I181</f>
        <v>5.3242513323215057E-4</v>
      </c>
      <c r="K182" s="6">
        <f>'Soil 2030 Source'!J182-'Soil 2030 Source'!J181</f>
        <v>1.6831923844917718E-4</v>
      </c>
      <c r="L182" s="6">
        <f>'Soil 2030 Source'!K182-'Soil 2030 Source'!K181</f>
        <v>7.3031893306065854E-3</v>
      </c>
      <c r="M182" s="6">
        <f>'Soil 2030 Source'!L182-'Soil 2030 Source'!L181</f>
        <v>7.1500176254808423E-3</v>
      </c>
      <c r="N182" s="6">
        <f>'Soil 2030 Source'!M182-'Soil 2030 Source'!M181</f>
        <v>0</v>
      </c>
      <c r="O182" s="6">
        <f>'Soil 2030 Source'!N182-'Soil 2030 Source'!N181</f>
        <v>8.1016114036547293E-5</v>
      </c>
      <c r="P182" s="6">
        <f>'Soil 2030 Source'!O182-'Soil 2030 Source'!O181</f>
        <v>6.2184423188531568E-3</v>
      </c>
      <c r="Q182" s="6">
        <f>'Soil 2030 Source'!P182-'Soil 2030 Source'!P181</f>
        <v>2.6620689990996871E-2</v>
      </c>
      <c r="R182" s="6">
        <f>'Soil 2030 Source'!Q182-'Soil 2030 Source'!Q181</f>
        <v>7.3011378518295089E-4</v>
      </c>
      <c r="S182" s="6">
        <f>'Soil 2030 Source'!R182-'Soil 2030 Source'!R181</f>
        <v>8.5069225228842527E-2</v>
      </c>
    </row>
    <row r="183" spans="1:19">
      <c r="A183" s="41" t="s">
        <v>242</v>
      </c>
      <c r="B183" s="34" t="s">
        <v>219</v>
      </c>
      <c r="C183" s="6">
        <f>'Soil 2030 Source'!B183-'Soil 2030 Source'!B182</f>
        <v>1.0830042768639192E-5</v>
      </c>
      <c r="D183" s="6">
        <f>'Soil 2030 Source'!C183-'Soil 2030 Source'!C182</f>
        <v>0</v>
      </c>
      <c r="E183" s="6">
        <f>'Soil 2030 Source'!D183-'Soil 2030 Source'!D182</f>
        <v>1.7028688031373029E-4</v>
      </c>
      <c r="F183" s="6">
        <f>'Soil 2030 Source'!E183-'Soil 2030 Source'!E182</f>
        <v>6.9439348699518177E-5</v>
      </c>
      <c r="G183" s="6">
        <f>'Soil 2030 Source'!F183-'Soil 2030 Source'!F182</f>
        <v>0</v>
      </c>
      <c r="H183" s="6">
        <f>'Soil 2030 Source'!G183-'Soil 2030 Source'!G182</f>
        <v>0</v>
      </c>
      <c r="I183" s="6">
        <f>'Soil 2030 Source'!H183-'Soil 2030 Source'!H182</f>
        <v>0</v>
      </c>
      <c r="J183" s="6">
        <f>'Soil 2030 Source'!I183-'Soil 2030 Source'!I182</f>
        <v>0</v>
      </c>
      <c r="K183" s="6">
        <f>'Soil 2030 Source'!J183-'Soil 2030 Source'!J182</f>
        <v>0</v>
      </c>
      <c r="L183" s="6">
        <f>'Soil 2030 Source'!K183-'Soil 2030 Source'!K182</f>
        <v>1.9549283193853739E-4</v>
      </c>
      <c r="M183" s="6">
        <f>'Soil 2030 Source'!L183-'Soil 2030 Source'!L182</f>
        <v>5.7629897620703474E-5</v>
      </c>
      <c r="N183" s="6">
        <f>'Soil 2030 Source'!M183-'Soil 2030 Source'!M182</f>
        <v>5.0018283979724742E-4</v>
      </c>
      <c r="O183" s="6">
        <f>'Soil 2030 Source'!N183-'Soil 2030 Source'!N182</f>
        <v>3.8780604487698156E-6</v>
      </c>
      <c r="P183" s="6">
        <f>'Soil 2030 Source'!O183-'Soil 2030 Source'!O182</f>
        <v>1.0537822484799619E-3</v>
      </c>
      <c r="Q183" s="6">
        <f>'Soil 2030 Source'!P183-'Soil 2030 Source'!P182</f>
        <v>9.1136522914858631E-4</v>
      </c>
      <c r="R183" s="6">
        <f>'Soil 2030 Source'!Q183-'Soil 2030 Source'!Q182</f>
        <v>1.2083919182614977E-4</v>
      </c>
      <c r="S183" s="6">
        <f>'Soil 2030 Source'!R183-'Soil 2030 Source'!R182</f>
        <v>3.093726571030686E-3</v>
      </c>
    </row>
    <row r="184" spans="1:19">
      <c r="A184" s="41" t="s">
        <v>242</v>
      </c>
      <c r="B184" s="34" t="s">
        <v>220</v>
      </c>
      <c r="C184" s="6">
        <f>'Soil 2030 Source'!B184-'Soil 2030 Source'!B183</f>
        <v>4.4020159631785738E-5</v>
      </c>
      <c r="D184" s="6">
        <f>'Soil 2030 Source'!C184-'Soil 2030 Source'!C183</f>
        <v>0</v>
      </c>
      <c r="E184" s="6">
        <f>'Soil 2030 Source'!D184-'Soil 2030 Source'!D183</f>
        <v>9.1320889072932232E-8</v>
      </c>
      <c r="F184" s="6">
        <f>'Soil 2030 Source'!E184-'Soil 2030 Source'!E183</f>
        <v>0</v>
      </c>
      <c r="G184" s="6">
        <f>'Soil 2030 Source'!F184-'Soil 2030 Source'!F183</f>
        <v>0</v>
      </c>
      <c r="H184" s="6">
        <f>'Soil 2030 Source'!G184-'Soil 2030 Source'!G183</f>
        <v>0</v>
      </c>
      <c r="I184" s="6">
        <f>'Soil 2030 Source'!H184-'Soil 2030 Source'!H183</f>
        <v>0</v>
      </c>
      <c r="J184" s="6">
        <f>'Soil 2030 Source'!I184-'Soil 2030 Source'!I183</f>
        <v>0</v>
      </c>
      <c r="K184" s="6">
        <f>'Soil 2030 Source'!J184-'Soil 2030 Source'!J183</f>
        <v>0</v>
      </c>
      <c r="L184" s="6">
        <f>'Soil 2030 Source'!K184-'Soil 2030 Source'!K183</f>
        <v>0</v>
      </c>
      <c r="M184" s="6">
        <f>'Soil 2030 Source'!L184-'Soil 2030 Source'!L183</f>
        <v>7.1360942117681958E-5</v>
      </c>
      <c r="N184" s="6">
        <f>'Soil 2030 Source'!M184-'Soil 2030 Source'!M183</f>
        <v>0</v>
      </c>
      <c r="O184" s="6">
        <f>'Soil 2030 Source'!N184-'Soil 2030 Source'!N183</f>
        <v>4.3810860510973271E-5</v>
      </c>
      <c r="P184" s="6">
        <f>'Soil 2030 Source'!O184-'Soil 2030 Source'!O183</f>
        <v>2.6802793969693539E-4</v>
      </c>
      <c r="Q184" s="6">
        <f>'Soil 2030 Source'!P184-'Soil 2030 Source'!P183</f>
        <v>7.25080684187418E-5</v>
      </c>
      <c r="R184" s="6">
        <f>'Soil 2030 Source'!Q184-'Soil 2030 Source'!Q183</f>
        <v>8.7855020245442006E-6</v>
      </c>
      <c r="S184" s="6">
        <f>'Soil 2030 Source'!R184-'Soil 2030 Source'!R183</f>
        <v>5.0860479328918018E-4</v>
      </c>
    </row>
    <row r="185" spans="1:19">
      <c r="A185" s="41" t="s">
        <v>242</v>
      </c>
      <c r="B185" s="34" t="s">
        <v>221</v>
      </c>
      <c r="C185" s="6">
        <f>'Soil 2030 Source'!B185-'Soil 2030 Source'!B184</f>
        <v>0</v>
      </c>
      <c r="D185" s="6">
        <f>'Soil 2030 Source'!C185-'Soil 2030 Source'!C184</f>
        <v>0</v>
      </c>
      <c r="E185" s="6">
        <f>'Soil 2030 Source'!D185-'Soil 2030 Source'!D184</f>
        <v>0</v>
      </c>
      <c r="F185" s="6">
        <f>'Soil 2030 Source'!E185-'Soil 2030 Source'!E184</f>
        <v>0</v>
      </c>
      <c r="G185" s="6">
        <f>'Soil 2030 Source'!F185-'Soil 2030 Source'!F184</f>
        <v>0</v>
      </c>
      <c r="H185" s="6">
        <f>'Soil 2030 Source'!G185-'Soil 2030 Source'!G184</f>
        <v>0</v>
      </c>
      <c r="I185" s="6">
        <f>'Soil 2030 Source'!H185-'Soil 2030 Source'!H184</f>
        <v>0</v>
      </c>
      <c r="J185" s="6">
        <f>'Soil 2030 Source'!I185-'Soil 2030 Source'!I184</f>
        <v>0</v>
      </c>
      <c r="K185" s="6">
        <f>'Soil 2030 Source'!J185-'Soil 2030 Source'!J184</f>
        <v>0</v>
      </c>
      <c r="L185" s="6">
        <f>'Soil 2030 Source'!K185-'Soil 2030 Source'!K184</f>
        <v>0</v>
      </c>
      <c r="M185" s="6">
        <f>'Soil 2030 Source'!L185-'Soil 2030 Source'!L184</f>
        <v>0</v>
      </c>
      <c r="N185" s="6">
        <f>'Soil 2030 Source'!M185-'Soil 2030 Source'!M184</f>
        <v>0</v>
      </c>
      <c r="O185" s="6">
        <f>'Soil 2030 Source'!N185-'Soil 2030 Source'!N184</f>
        <v>5.9255692952397965E-7</v>
      </c>
      <c r="P185" s="6">
        <f>'Soil 2030 Source'!O185-'Soil 2030 Source'!O184</f>
        <v>5.1282832966847991E-6</v>
      </c>
      <c r="Q185" s="6">
        <f>'Soil 2030 Source'!P185-'Soil 2030 Source'!P184</f>
        <v>0</v>
      </c>
      <c r="R185" s="6">
        <f>'Soil 2030 Source'!Q185-'Soil 2030 Source'!Q184</f>
        <v>0</v>
      </c>
      <c r="S185" s="6">
        <f>'Soil 2030 Source'!R185-'Soil 2030 Source'!R184</f>
        <v>5.7208402282071802E-6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9.28515625" style="6" bestFit="1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0.25893956776893939</v>
      </c>
      <c r="C10" s="6">
        <v>2.0283108842651161</v>
      </c>
      <c r="D10" s="6">
        <v>0.29569834258084232</v>
      </c>
      <c r="E10" s="6">
        <v>5.4403458224798875</v>
      </c>
      <c r="F10" s="6">
        <v>2.1777514903633235</v>
      </c>
      <c r="G10" s="6">
        <v>0.1459454436862086</v>
      </c>
      <c r="H10" s="6">
        <v>0.79421770133815617</v>
      </c>
      <c r="I10" s="6">
        <v>0.18740368576491381</v>
      </c>
      <c r="J10" s="6">
        <v>3.9632852498994085E-2</v>
      </c>
      <c r="K10" s="6">
        <v>4.7663999451535783</v>
      </c>
      <c r="L10" s="6">
        <v>2.2804788832340583</v>
      </c>
      <c r="M10" s="6">
        <v>2.0804101226766742</v>
      </c>
      <c r="N10" s="6">
        <v>4.5141876486545454E-2</v>
      </c>
      <c r="O10" s="6">
        <v>1.8700979696622757</v>
      </c>
      <c r="P10" s="6">
        <v>0.17232263703961301</v>
      </c>
      <c r="Q10" s="6">
        <v>0.55472101577492139</v>
      </c>
      <c r="R10" s="6">
        <v>23.137818240774045</v>
      </c>
    </row>
    <row r="11" spans="1:19">
      <c r="A11" s="35" t="s">
        <v>47</v>
      </c>
      <c r="B11" s="6">
        <v>0.25893956776893939</v>
      </c>
      <c r="C11" s="6">
        <v>2.0283108842651161</v>
      </c>
      <c r="D11" s="6">
        <v>0.29569834258084232</v>
      </c>
      <c r="E11" s="6">
        <v>5.4403458224798875</v>
      </c>
      <c r="F11" s="6">
        <v>2.1777514903633235</v>
      </c>
      <c r="G11" s="6">
        <v>0.1459454436862086</v>
      </c>
      <c r="H11" s="6">
        <v>0.79421770133815617</v>
      </c>
      <c r="I11" s="6">
        <v>0.18740368576491381</v>
      </c>
      <c r="J11" s="6">
        <v>3.9632852498994085E-2</v>
      </c>
      <c r="K11" s="6">
        <v>4.7663999451535783</v>
      </c>
      <c r="L11" s="6">
        <v>2.2812308264880308</v>
      </c>
      <c r="M11" s="6">
        <v>2.0804101226766742</v>
      </c>
      <c r="N11" s="6">
        <v>4.5141876486545454E-2</v>
      </c>
      <c r="O11" s="6">
        <v>1.9657276105139423</v>
      </c>
      <c r="P11" s="6">
        <v>0.19494341733965251</v>
      </c>
      <c r="Q11" s="6">
        <v>0.55472101577492139</v>
      </c>
      <c r="R11" s="6">
        <v>23.256820605179723</v>
      </c>
    </row>
    <row r="12" spans="1:19">
      <c r="A12" s="35" t="s">
        <v>48</v>
      </c>
      <c r="B12" s="6">
        <v>0.25893956776893939</v>
      </c>
      <c r="C12" s="6">
        <v>2.0283108842651161</v>
      </c>
      <c r="D12" s="6">
        <v>0.29569834258084232</v>
      </c>
      <c r="E12" s="6">
        <v>5.4403458224798875</v>
      </c>
      <c r="F12" s="6">
        <v>2.1777514903633235</v>
      </c>
      <c r="G12" s="6">
        <v>0.1459454436862086</v>
      </c>
      <c r="H12" s="6">
        <v>0.80028285444592051</v>
      </c>
      <c r="I12" s="6">
        <v>0.18740368576491381</v>
      </c>
      <c r="J12" s="6">
        <v>3.9632852498994085E-2</v>
      </c>
      <c r="K12" s="6">
        <v>4.7663999451535783</v>
      </c>
      <c r="L12" s="6">
        <v>2.3083636802253467</v>
      </c>
      <c r="M12" s="6">
        <v>2.0993160746334136</v>
      </c>
      <c r="N12" s="6">
        <v>4.5141876486545454E-2</v>
      </c>
      <c r="O12" s="6">
        <v>2.0058145224480595</v>
      </c>
      <c r="P12" s="6">
        <v>0.19501826702483147</v>
      </c>
      <c r="Q12" s="6">
        <v>0.55915809584532794</v>
      </c>
      <c r="R12" s="6">
        <v>23.353523405671247</v>
      </c>
    </row>
    <row r="13" spans="1:19">
      <c r="A13" s="35" t="s">
        <v>49</v>
      </c>
      <c r="B13" s="6">
        <v>0.25893956776893939</v>
      </c>
      <c r="C13" s="6">
        <v>2.0283108842651161</v>
      </c>
      <c r="D13" s="6">
        <v>0.29569834258084232</v>
      </c>
      <c r="E13" s="6">
        <v>5.4403458224798875</v>
      </c>
      <c r="F13" s="6">
        <v>2.1777514903633235</v>
      </c>
      <c r="G13" s="6">
        <v>0.1459454436862086</v>
      </c>
      <c r="H13" s="6">
        <v>0.80028285444592051</v>
      </c>
      <c r="I13" s="6">
        <v>0.18740368576491381</v>
      </c>
      <c r="J13" s="6">
        <v>3.9632852498994085E-2</v>
      </c>
      <c r="K13" s="6">
        <v>4.7663999451535783</v>
      </c>
      <c r="L13" s="6">
        <v>2.3114690288693063</v>
      </c>
      <c r="M13" s="6">
        <v>2.1092820362584512</v>
      </c>
      <c r="N13" s="6">
        <v>4.6459423077176452E-2</v>
      </c>
      <c r="O13" s="6">
        <v>2.0058202672785574</v>
      </c>
      <c r="P13" s="6">
        <v>0.19501826702483147</v>
      </c>
      <c r="Q13" s="6">
        <v>0.57193375461032914</v>
      </c>
      <c r="R13" s="6">
        <v>23.380693666126376</v>
      </c>
    </row>
    <row r="14" spans="1:19">
      <c r="A14" s="35" t="s">
        <v>50</v>
      </c>
      <c r="B14" s="6">
        <v>0.25893956776893939</v>
      </c>
      <c r="C14" s="6">
        <v>2.0283108842651161</v>
      </c>
      <c r="D14" s="6">
        <v>0.29569834258084232</v>
      </c>
      <c r="E14" s="6">
        <v>5.4573647967131089</v>
      </c>
      <c r="F14" s="6">
        <v>2.1777514903633235</v>
      </c>
      <c r="G14" s="6">
        <v>0.1459454436862086</v>
      </c>
      <c r="H14" s="6">
        <v>0.80028285444592051</v>
      </c>
      <c r="I14" s="6">
        <v>0.18740368576491381</v>
      </c>
      <c r="J14" s="6">
        <v>6.2066318881610225E-2</v>
      </c>
      <c r="K14" s="6">
        <v>4.7733832033531449</v>
      </c>
      <c r="L14" s="6">
        <v>2.3580780316425027</v>
      </c>
      <c r="M14" s="6">
        <v>2.1180489237166626</v>
      </c>
      <c r="N14" s="6">
        <v>4.6727282826012448E-2</v>
      </c>
      <c r="O14" s="6">
        <v>2.1169022021809751</v>
      </c>
      <c r="P14" s="6">
        <v>0.19501826702483147</v>
      </c>
      <c r="Q14" s="6">
        <v>0.57301394195401012</v>
      </c>
      <c r="R14" s="6">
        <v>23.594935237168123</v>
      </c>
    </row>
    <row r="15" spans="1:19">
      <c r="A15" s="35" t="s">
        <v>51</v>
      </c>
      <c r="B15" s="6">
        <v>0.25893956776893939</v>
      </c>
      <c r="C15" s="6">
        <v>2.0283108842651161</v>
      </c>
      <c r="D15" s="6">
        <v>0.29569834258084232</v>
      </c>
      <c r="E15" s="6">
        <v>5.4573647967131089</v>
      </c>
      <c r="F15" s="6">
        <v>2.1777514903633235</v>
      </c>
      <c r="G15" s="6">
        <v>0.1459454436862086</v>
      </c>
      <c r="H15" s="6">
        <v>0.80028285444592051</v>
      </c>
      <c r="I15" s="6">
        <v>0.18740368576491381</v>
      </c>
      <c r="J15" s="6">
        <v>6.2066318881610225E-2</v>
      </c>
      <c r="K15" s="6">
        <v>4.7733832033531449</v>
      </c>
      <c r="L15" s="6">
        <v>2.3901830821616454</v>
      </c>
      <c r="M15" s="6">
        <v>2.1180489237166626</v>
      </c>
      <c r="N15" s="6">
        <v>4.7207700047483481E-2</v>
      </c>
      <c r="O15" s="6">
        <v>2.124088187922343</v>
      </c>
      <c r="P15" s="6">
        <v>0.19501826702483147</v>
      </c>
      <c r="Q15" s="6">
        <v>0.57356118412462886</v>
      </c>
      <c r="R15" s="6">
        <v>23.635253932820724</v>
      </c>
    </row>
    <row r="16" spans="1:19">
      <c r="A16" s="35" t="s">
        <v>52</v>
      </c>
      <c r="B16" s="6">
        <v>0.26754511970656691</v>
      </c>
      <c r="C16" s="6">
        <v>2.0283108842651161</v>
      </c>
      <c r="D16" s="6">
        <v>0.29569834258084232</v>
      </c>
      <c r="E16" s="6">
        <v>5.4573647967131089</v>
      </c>
      <c r="F16" s="6">
        <v>2.1777514903633235</v>
      </c>
      <c r="G16" s="6">
        <v>0.1459454436862086</v>
      </c>
      <c r="H16" s="6">
        <v>0.80028285444592051</v>
      </c>
      <c r="I16" s="6">
        <v>0.18740368576491381</v>
      </c>
      <c r="J16" s="6">
        <v>6.2066318881610225E-2</v>
      </c>
      <c r="K16" s="6">
        <v>4.7733832033531449</v>
      </c>
      <c r="L16" s="6">
        <v>2.3921648833453659</v>
      </c>
      <c r="M16" s="6">
        <v>2.1436473325546541</v>
      </c>
      <c r="N16" s="6">
        <v>4.7207700047483481E-2</v>
      </c>
      <c r="O16" s="6">
        <v>2.1554746819996424</v>
      </c>
      <c r="P16" s="6">
        <v>0.21372044268905008</v>
      </c>
      <c r="Q16" s="6">
        <v>0.57372961310743575</v>
      </c>
      <c r="R16" s="6">
        <v>23.721696793504385</v>
      </c>
    </row>
    <row r="17" spans="1:18">
      <c r="A17" s="35" t="s">
        <v>53</v>
      </c>
      <c r="B17" s="6">
        <v>0.26754511970656691</v>
      </c>
      <c r="C17" s="6">
        <v>2.0283108842651161</v>
      </c>
      <c r="D17" s="6">
        <v>0.29569834258084232</v>
      </c>
      <c r="E17" s="6">
        <v>5.4573647967131089</v>
      </c>
      <c r="F17" s="6">
        <v>2.1777514903633235</v>
      </c>
      <c r="G17" s="6">
        <v>0.1459454436862086</v>
      </c>
      <c r="H17" s="6">
        <v>0.80028285444592051</v>
      </c>
      <c r="I17" s="6">
        <v>0.19770015428210111</v>
      </c>
      <c r="J17" s="6">
        <v>6.2066318881610225E-2</v>
      </c>
      <c r="K17" s="6">
        <v>4.7733832033531449</v>
      </c>
      <c r="L17" s="6">
        <v>2.4868655176703549</v>
      </c>
      <c r="M17" s="6">
        <v>2.1516381463837235</v>
      </c>
      <c r="N17" s="6">
        <v>4.7207700047483481E-2</v>
      </c>
      <c r="O17" s="6">
        <v>2.2086807800545287</v>
      </c>
      <c r="P17" s="6">
        <v>0.21372044268905008</v>
      </c>
      <c r="Q17" s="6">
        <v>0.5935648785454829</v>
      </c>
      <c r="R17" s="6">
        <v>23.90772607366857</v>
      </c>
    </row>
    <row r="18" spans="1:18">
      <c r="A18" s="35" t="s">
        <v>54</v>
      </c>
      <c r="B18" s="6">
        <v>0.26754511970656691</v>
      </c>
      <c r="C18" s="6">
        <v>2.0283108842651161</v>
      </c>
      <c r="D18" s="6">
        <v>0.29569834258084232</v>
      </c>
      <c r="E18" s="6">
        <v>5.7831621093775958</v>
      </c>
      <c r="F18" s="6">
        <v>2.1777514903633235</v>
      </c>
      <c r="G18" s="6">
        <v>0.1459454436862086</v>
      </c>
      <c r="H18" s="6">
        <v>0.80028285444592051</v>
      </c>
      <c r="I18" s="6">
        <v>0.19770015428210111</v>
      </c>
      <c r="J18" s="6">
        <v>6.2066318881610225E-2</v>
      </c>
      <c r="K18" s="6">
        <v>4.7733832033531449</v>
      </c>
      <c r="L18" s="6">
        <v>2.4870984569122965</v>
      </c>
      <c r="M18" s="6">
        <v>2.1582760386868007</v>
      </c>
      <c r="N18" s="6">
        <v>4.7248844547260457E-2</v>
      </c>
      <c r="O18" s="6">
        <v>2.2086807800545287</v>
      </c>
      <c r="P18" s="6">
        <v>0.21372044268905008</v>
      </c>
      <c r="Q18" s="6">
        <v>0.59356487854548379</v>
      </c>
      <c r="R18" s="6">
        <v>24.240435362377848</v>
      </c>
    </row>
    <row r="19" spans="1:18">
      <c r="A19" s="35" t="s">
        <v>55</v>
      </c>
      <c r="B19" s="6">
        <v>0.26754511970656691</v>
      </c>
      <c r="C19" s="6">
        <v>2.0283108842651161</v>
      </c>
      <c r="D19" s="6">
        <v>0.29569834258084232</v>
      </c>
      <c r="E19" s="6">
        <v>5.7831621093775958</v>
      </c>
      <c r="F19" s="6">
        <v>2.1777514903633235</v>
      </c>
      <c r="G19" s="6">
        <v>0.1459454436862086</v>
      </c>
      <c r="H19" s="6">
        <v>0.80028285444592051</v>
      </c>
      <c r="I19" s="6">
        <v>0.19770015428210111</v>
      </c>
      <c r="J19" s="6">
        <v>6.2066318881610225E-2</v>
      </c>
      <c r="K19" s="6">
        <v>4.7733832033531449</v>
      </c>
      <c r="L19" s="6">
        <v>2.4900262055921676</v>
      </c>
      <c r="M19" s="6">
        <v>2.1592316236334779</v>
      </c>
      <c r="N19" s="6">
        <v>4.7248844547260457E-2</v>
      </c>
      <c r="O19" s="6">
        <v>2.209443366096711</v>
      </c>
      <c r="P19" s="6">
        <v>0.21373559095333736</v>
      </c>
      <c r="Q19" s="6">
        <v>0.59419992934198584</v>
      </c>
      <c r="R19" s="6">
        <v>24.24573148110737</v>
      </c>
    </row>
    <row r="20" spans="1:18">
      <c r="A20" s="35" t="s">
        <v>56</v>
      </c>
      <c r="B20" s="6">
        <v>0.26754511970656691</v>
      </c>
      <c r="C20" s="6">
        <v>2.0283108842651161</v>
      </c>
      <c r="D20" s="6">
        <v>0.29569834258084232</v>
      </c>
      <c r="E20" s="6">
        <v>5.7831621093775958</v>
      </c>
      <c r="F20" s="6">
        <v>2.1777514903633235</v>
      </c>
      <c r="G20" s="6">
        <v>0.14702422711330082</v>
      </c>
      <c r="H20" s="6">
        <v>0.80028285444592051</v>
      </c>
      <c r="I20" s="6">
        <v>0.19770015428210111</v>
      </c>
      <c r="J20" s="6">
        <v>6.2066318881610225E-2</v>
      </c>
      <c r="K20" s="6">
        <v>4.7733832033531449</v>
      </c>
      <c r="L20" s="6">
        <v>2.4916255541878338</v>
      </c>
      <c r="M20" s="6">
        <v>2.1592316236334779</v>
      </c>
      <c r="N20" s="6">
        <v>4.7256177449753106E-2</v>
      </c>
      <c r="O20" s="6">
        <v>2.2197525961561286</v>
      </c>
      <c r="P20" s="6">
        <v>0.21373559095333736</v>
      </c>
      <c r="Q20" s="6">
        <v>0.59575250068040975</v>
      </c>
      <c r="R20" s="6">
        <v>24.260278747430462</v>
      </c>
    </row>
    <row r="21" spans="1:18">
      <c r="A21" s="35" t="s">
        <v>57</v>
      </c>
      <c r="B21" s="6">
        <v>0.26754511970656691</v>
      </c>
      <c r="C21" s="6">
        <v>2.0283108842651161</v>
      </c>
      <c r="D21" s="6">
        <v>0.29569834258084232</v>
      </c>
      <c r="E21" s="6">
        <v>5.7831621093775958</v>
      </c>
      <c r="F21" s="6">
        <v>2.3516860381808207</v>
      </c>
      <c r="G21" s="6">
        <v>0.14702422711330082</v>
      </c>
      <c r="H21" s="6">
        <v>0.80028285444592051</v>
      </c>
      <c r="I21" s="6">
        <v>0.19770015428210111</v>
      </c>
      <c r="J21" s="6">
        <v>6.2066318881610225E-2</v>
      </c>
      <c r="K21" s="6">
        <v>4.7733832033531449</v>
      </c>
      <c r="L21" s="6">
        <v>2.4916255541878338</v>
      </c>
      <c r="M21" s="6">
        <v>2.2085853232909529</v>
      </c>
      <c r="N21" s="6">
        <v>4.7256177449753106E-2</v>
      </c>
      <c r="O21" s="6">
        <v>2.2230486460969665</v>
      </c>
      <c r="P21" s="6">
        <v>0.21373559095333736</v>
      </c>
      <c r="Q21" s="6">
        <v>0.59775789314876671</v>
      </c>
      <c r="R21" s="6">
        <v>24.488868437314636</v>
      </c>
    </row>
    <row r="22" spans="1:18">
      <c r="A22" s="35" t="s">
        <v>58</v>
      </c>
      <c r="B22" s="6">
        <v>0.26754511970656691</v>
      </c>
      <c r="C22" s="6">
        <v>2.0283108842651161</v>
      </c>
      <c r="D22" s="6">
        <v>0.29569834258084232</v>
      </c>
      <c r="E22" s="6">
        <v>5.7831621093775958</v>
      </c>
      <c r="F22" s="6">
        <v>2.3516860381808207</v>
      </c>
      <c r="G22" s="6">
        <v>0.14702422711330082</v>
      </c>
      <c r="H22" s="6">
        <v>0.80028285444592051</v>
      </c>
      <c r="I22" s="6">
        <v>0.19770015428210111</v>
      </c>
      <c r="J22" s="6">
        <v>7.673117607491943E-2</v>
      </c>
      <c r="K22" s="6">
        <v>4.7733832033531449</v>
      </c>
      <c r="L22" s="6">
        <v>2.4973859241571881</v>
      </c>
      <c r="M22" s="6">
        <v>2.3882445482528945</v>
      </c>
      <c r="N22" s="6">
        <v>4.7256177449753106E-2</v>
      </c>
      <c r="O22" s="6">
        <v>2.2423361235888155</v>
      </c>
      <c r="P22" s="6">
        <v>0.21373559095333736</v>
      </c>
      <c r="Q22" s="6">
        <v>0.6004989173418448</v>
      </c>
      <c r="R22" s="6">
        <v>24.710981391124168</v>
      </c>
    </row>
    <row r="23" spans="1:18">
      <c r="A23" s="35" t="s">
        <v>59</v>
      </c>
      <c r="B23" s="6">
        <v>0.27451569241974061</v>
      </c>
      <c r="C23" s="6">
        <v>2.0283108842651161</v>
      </c>
      <c r="D23" s="6">
        <v>0.29569834258084232</v>
      </c>
      <c r="E23" s="6">
        <v>5.7831621093775958</v>
      </c>
      <c r="F23" s="6">
        <v>2.3516860381808207</v>
      </c>
      <c r="G23" s="6">
        <v>0.14702422711330082</v>
      </c>
      <c r="H23" s="6">
        <v>0.80028285444592051</v>
      </c>
      <c r="I23" s="6">
        <v>0.19770015428210111</v>
      </c>
      <c r="J23" s="6">
        <v>7.673117607491943E-2</v>
      </c>
      <c r="K23" s="6">
        <v>11.677353717310778</v>
      </c>
      <c r="L23" s="6">
        <v>2.497431805369561</v>
      </c>
      <c r="M23" s="6">
        <v>2.3933861212970924</v>
      </c>
      <c r="N23" s="6">
        <v>5.2982150933868211E-2</v>
      </c>
      <c r="O23" s="6">
        <v>2.2989236125850701</v>
      </c>
      <c r="P23" s="6">
        <v>0.21373559095333736</v>
      </c>
      <c r="Q23" s="6">
        <v>0.6004989173418448</v>
      </c>
      <c r="R23" s="6">
        <v>31.689423394531911</v>
      </c>
    </row>
    <row r="24" spans="1:18">
      <c r="A24" s="35" t="s">
        <v>60</v>
      </c>
      <c r="B24" s="6">
        <v>0.27451569241974061</v>
      </c>
      <c r="C24" s="6">
        <v>2.0283108842651161</v>
      </c>
      <c r="D24" s="6">
        <v>0.29569834258084232</v>
      </c>
      <c r="E24" s="6">
        <v>5.7855119596353015</v>
      </c>
      <c r="F24" s="6">
        <v>2.3516860381808207</v>
      </c>
      <c r="G24" s="6">
        <v>0.14702422711330082</v>
      </c>
      <c r="H24" s="6">
        <v>0.80028285444592051</v>
      </c>
      <c r="I24" s="6">
        <v>0.19770015428210111</v>
      </c>
      <c r="J24" s="6">
        <v>7.673117607491943E-2</v>
      </c>
      <c r="K24" s="6">
        <v>11.677353717310778</v>
      </c>
      <c r="L24" s="6">
        <v>2.5000547444890473</v>
      </c>
      <c r="M24" s="6">
        <v>2.4218694078727041</v>
      </c>
      <c r="N24" s="6">
        <v>5.2982150933868211E-2</v>
      </c>
      <c r="O24" s="6">
        <v>2.3151924687915617</v>
      </c>
      <c r="P24" s="6">
        <v>0.21418216577834467</v>
      </c>
      <c r="Q24" s="6">
        <v>0.60049891734184391</v>
      </c>
      <c r="R24" s="6">
        <v>31.739594901516213</v>
      </c>
    </row>
    <row r="25" spans="1:18">
      <c r="A25" s="35" t="s">
        <v>61</v>
      </c>
      <c r="B25" s="6">
        <v>0.27451569241974061</v>
      </c>
      <c r="C25" s="6">
        <v>2.0283108842651161</v>
      </c>
      <c r="D25" s="6">
        <v>0.29569834258084232</v>
      </c>
      <c r="E25" s="6">
        <v>5.7855119596353015</v>
      </c>
      <c r="F25" s="6">
        <v>2.3516860381808207</v>
      </c>
      <c r="G25" s="6">
        <v>0.14702422711330082</v>
      </c>
      <c r="H25" s="6">
        <v>0.8944462157720533</v>
      </c>
      <c r="I25" s="6">
        <v>0.19770015428210111</v>
      </c>
      <c r="J25" s="6">
        <v>7.673117607491943E-2</v>
      </c>
      <c r="K25" s="6">
        <v>11.677353717310778</v>
      </c>
      <c r="L25" s="6">
        <v>2.5643938821178316</v>
      </c>
      <c r="M25" s="6">
        <v>2.4923037625140583</v>
      </c>
      <c r="N25" s="6">
        <v>5.3120016633347762E-2</v>
      </c>
      <c r="O25" s="6">
        <v>2.3224262082583658</v>
      </c>
      <c r="P25" s="6">
        <v>0.21418216577834467</v>
      </c>
      <c r="Q25" s="6">
        <v>0.80041082331196256</v>
      </c>
      <c r="R25" s="6">
        <v>32.175815266248883</v>
      </c>
    </row>
    <row r="26" spans="1:18">
      <c r="A26" s="35" t="s">
        <v>62</v>
      </c>
      <c r="B26" s="6">
        <v>0.27451569241974061</v>
      </c>
      <c r="C26" s="6">
        <v>2.0283108842651161</v>
      </c>
      <c r="D26" s="6">
        <v>0.29569834258084232</v>
      </c>
      <c r="E26" s="6">
        <v>7.2441471670993929</v>
      </c>
      <c r="F26" s="6">
        <v>2.3516860381808207</v>
      </c>
      <c r="G26" s="6">
        <v>0.14702422711330082</v>
      </c>
      <c r="H26" s="6">
        <v>0.8944462157720533</v>
      </c>
      <c r="I26" s="6">
        <v>0.19770015428210111</v>
      </c>
      <c r="J26" s="6">
        <v>7.673117607491943E-2</v>
      </c>
      <c r="K26" s="6">
        <v>11.677353717310778</v>
      </c>
      <c r="L26" s="6">
        <v>2.5733538172507657</v>
      </c>
      <c r="M26" s="6">
        <v>2.4926136120220979</v>
      </c>
      <c r="N26" s="6">
        <v>5.3120016633347762E-2</v>
      </c>
      <c r="O26" s="6">
        <v>2.557824842654751</v>
      </c>
      <c r="P26" s="6">
        <v>0.21418216577834467</v>
      </c>
      <c r="Q26" s="6">
        <v>0.80042373957341673</v>
      </c>
      <c r="R26" s="6">
        <v>33.879131809011788</v>
      </c>
    </row>
    <row r="27" spans="1:18">
      <c r="A27" s="35" t="s">
        <v>63</v>
      </c>
      <c r="B27" s="6">
        <v>0.27451569241974061</v>
      </c>
      <c r="C27" s="6">
        <v>2.0283108842651161</v>
      </c>
      <c r="D27" s="6">
        <v>0.29675456767415404</v>
      </c>
      <c r="E27" s="6">
        <v>7.5773384939088677</v>
      </c>
      <c r="F27" s="6">
        <v>2.3516860381808207</v>
      </c>
      <c r="G27" s="6">
        <v>0.14702422711330082</v>
      </c>
      <c r="H27" s="6">
        <v>0.8944462157720533</v>
      </c>
      <c r="I27" s="6">
        <v>0.19770015428210111</v>
      </c>
      <c r="J27" s="6">
        <v>7.673117607491943E-2</v>
      </c>
      <c r="K27" s="6">
        <v>11.677353717310778</v>
      </c>
      <c r="L27" s="6">
        <v>2.5755242827532663</v>
      </c>
      <c r="M27" s="6">
        <v>2.5001476230688158</v>
      </c>
      <c r="N27" s="6">
        <v>5.3120016633347762E-2</v>
      </c>
      <c r="O27" s="6">
        <v>2.5581926848530285</v>
      </c>
      <c r="P27" s="6">
        <v>0.21418216577834467</v>
      </c>
      <c r="Q27" s="6">
        <v>0.80099928499589146</v>
      </c>
      <c r="R27" s="6">
        <v>34.224027225084548</v>
      </c>
    </row>
    <row r="28" spans="1:18">
      <c r="A28" s="35" t="s">
        <v>64</v>
      </c>
      <c r="B28" s="6">
        <v>0.27451569241974061</v>
      </c>
      <c r="C28" s="6">
        <v>2.0283108842651161</v>
      </c>
      <c r="D28" s="6">
        <v>0.29675456767415404</v>
      </c>
      <c r="E28" s="6">
        <v>7.5773384939088677</v>
      </c>
      <c r="F28" s="6">
        <v>2.3516860381808207</v>
      </c>
      <c r="G28" s="6">
        <v>0.14702422711330082</v>
      </c>
      <c r="H28" s="6">
        <v>0.8944462157720533</v>
      </c>
      <c r="I28" s="6">
        <v>0.19770015428210111</v>
      </c>
      <c r="J28" s="6">
        <v>7.673117607491943E-2</v>
      </c>
      <c r="K28" s="6">
        <v>11.677353717310778</v>
      </c>
      <c r="L28" s="6">
        <v>2.7703083868998823</v>
      </c>
      <c r="M28" s="6">
        <v>2.5048029929154612</v>
      </c>
      <c r="N28" s="6">
        <v>6.5664887777906716E-2</v>
      </c>
      <c r="O28" s="6">
        <v>2.5586003295689577</v>
      </c>
      <c r="P28" s="6">
        <v>0.21418216577834467</v>
      </c>
      <c r="Q28" s="6">
        <v>0.80118254818474688</v>
      </c>
      <c r="R28" s="6">
        <v>34.436602478127156</v>
      </c>
    </row>
    <row r="29" spans="1:18">
      <c r="A29" s="35" t="s">
        <v>65</v>
      </c>
      <c r="B29" s="6">
        <v>0.27451569241974061</v>
      </c>
      <c r="C29" s="6">
        <v>2.0283108842651161</v>
      </c>
      <c r="D29" s="6">
        <v>0.29675456767415404</v>
      </c>
      <c r="E29" s="6">
        <v>7.5773384939088677</v>
      </c>
      <c r="F29" s="6">
        <v>2.3516860381808207</v>
      </c>
      <c r="G29" s="6">
        <v>0.14702422711330082</v>
      </c>
      <c r="H29" s="6">
        <v>0.8944462157720533</v>
      </c>
      <c r="I29" s="6">
        <v>0.19770015428210111</v>
      </c>
      <c r="J29" s="6">
        <v>7.673117607491943E-2</v>
      </c>
      <c r="K29" s="6">
        <v>11.677353717310778</v>
      </c>
      <c r="L29" s="6">
        <v>2.7925047203844984</v>
      </c>
      <c r="M29" s="6">
        <v>2.5050728354833081</v>
      </c>
      <c r="N29" s="6">
        <v>6.5721859409536371E-2</v>
      </c>
      <c r="O29" s="6">
        <v>2.5705004538034468</v>
      </c>
      <c r="P29" s="6">
        <v>0.21418216577834467</v>
      </c>
      <c r="Q29" s="6">
        <v>0.80138243058142733</v>
      </c>
      <c r="R29" s="6">
        <v>34.471225632442412</v>
      </c>
    </row>
    <row r="30" spans="1:18">
      <c r="A30" s="35" t="s">
        <v>66</v>
      </c>
      <c r="B30" s="6">
        <v>0.27451569241974061</v>
      </c>
      <c r="C30" s="6">
        <v>2.0283108842651161</v>
      </c>
      <c r="D30" s="6">
        <v>0.29675456767415404</v>
      </c>
      <c r="E30" s="6">
        <v>8.5020203261362344</v>
      </c>
      <c r="F30" s="6">
        <v>2.5207271114720573</v>
      </c>
      <c r="G30" s="6">
        <v>0.14702422711330082</v>
      </c>
      <c r="H30" s="6">
        <v>0.8944462157720533</v>
      </c>
      <c r="I30" s="6">
        <v>0.19770015428210111</v>
      </c>
      <c r="J30" s="6">
        <v>7.673117607491943E-2</v>
      </c>
      <c r="K30" s="6">
        <v>11.677353717310778</v>
      </c>
      <c r="L30" s="6">
        <v>2.8066427539581458</v>
      </c>
      <c r="M30" s="6">
        <v>2.5254056853481459</v>
      </c>
      <c r="N30" s="6">
        <v>6.5721859409536371E-2</v>
      </c>
      <c r="O30" s="6">
        <v>2.5792931275277153</v>
      </c>
      <c r="P30" s="6">
        <v>0.21418216577834467</v>
      </c>
      <c r="Q30" s="6">
        <v>0.80138243058142644</v>
      </c>
      <c r="R30" s="6">
        <v>35.608212095123768</v>
      </c>
    </row>
    <row r="31" spans="1:18">
      <c r="A31" s="35" t="s">
        <v>67</v>
      </c>
      <c r="B31" s="6">
        <v>0.31021807238959542</v>
      </c>
      <c r="C31" s="6">
        <v>2.0283108842651161</v>
      </c>
      <c r="D31" s="6">
        <v>0.29675456767415404</v>
      </c>
      <c r="E31" s="6">
        <v>8.5020203261362344</v>
      </c>
      <c r="F31" s="6">
        <v>2.5207271114720573</v>
      </c>
      <c r="G31" s="6">
        <v>0.14702422711330082</v>
      </c>
      <c r="H31" s="6">
        <v>0.8944462157720533</v>
      </c>
      <c r="I31" s="6">
        <v>0.19770015428210111</v>
      </c>
      <c r="J31" s="6">
        <v>7.673117607491943E-2</v>
      </c>
      <c r="K31" s="6">
        <v>11.677353717310778</v>
      </c>
      <c r="L31" s="6">
        <v>2.8743499946658906</v>
      </c>
      <c r="M31" s="6">
        <v>2.5492473108461211</v>
      </c>
      <c r="N31" s="6">
        <v>6.6046682980826527E-2</v>
      </c>
      <c r="O31" s="6">
        <v>2.6542085740201027</v>
      </c>
      <c r="P31" s="6">
        <v>0.21421530953830001</v>
      </c>
      <c r="Q31" s="6">
        <v>0.81273355485297405</v>
      </c>
      <c r="R31" s="6">
        <v>35.822087879394523</v>
      </c>
    </row>
    <row r="32" spans="1:18">
      <c r="A32" s="35" t="s">
        <v>68</v>
      </c>
      <c r="B32" s="6">
        <v>0.31021807238959542</v>
      </c>
      <c r="C32" s="6">
        <v>2.0283108842651161</v>
      </c>
      <c r="D32" s="6">
        <v>0.29675456767415404</v>
      </c>
      <c r="E32" s="6">
        <v>8.5020203261362344</v>
      </c>
      <c r="F32" s="6">
        <v>2.5207271114720573</v>
      </c>
      <c r="G32" s="6">
        <v>0.14702422711330082</v>
      </c>
      <c r="H32" s="6">
        <v>0.8944462157720533</v>
      </c>
      <c r="I32" s="6">
        <v>0.19770015428210111</v>
      </c>
      <c r="J32" s="6">
        <v>7.673117607491943E-2</v>
      </c>
      <c r="K32" s="6">
        <v>11.677353717310778</v>
      </c>
      <c r="L32" s="6">
        <v>2.8743506982184988</v>
      </c>
      <c r="M32" s="6">
        <v>2.5500356932679691</v>
      </c>
      <c r="N32" s="6">
        <v>6.8070454343599429E-2</v>
      </c>
      <c r="O32" s="6">
        <v>3.0480949046948975</v>
      </c>
      <c r="P32" s="6">
        <v>0.22507813979242516</v>
      </c>
      <c r="Q32" s="6">
        <v>0.81441817060307298</v>
      </c>
      <c r="R32" s="6">
        <v>36.231334513410779</v>
      </c>
    </row>
    <row r="33" spans="1:18">
      <c r="A33" s="35" t="s">
        <v>69</v>
      </c>
      <c r="B33" s="6">
        <v>0.31148311702275067</v>
      </c>
      <c r="C33" s="6">
        <v>2.0283108842651161</v>
      </c>
      <c r="D33" s="6">
        <v>0.29675456767415404</v>
      </c>
      <c r="E33" s="6">
        <v>9.9711620880943439</v>
      </c>
      <c r="F33" s="6">
        <v>2.5207271114720573</v>
      </c>
      <c r="G33" s="6">
        <v>0.14702422711330082</v>
      </c>
      <c r="H33" s="6">
        <v>0.8944462157720533</v>
      </c>
      <c r="I33" s="6">
        <v>0.19770015428210111</v>
      </c>
      <c r="J33" s="6">
        <v>7.673117607491943E-2</v>
      </c>
      <c r="K33" s="6">
        <v>11.677353717310778</v>
      </c>
      <c r="L33" s="6">
        <v>2.8745679036496288</v>
      </c>
      <c r="M33" s="6">
        <v>2.5504837525420867</v>
      </c>
      <c r="N33" s="6">
        <v>6.8070454343599429E-2</v>
      </c>
      <c r="O33" s="6">
        <v>3.5132595326230516</v>
      </c>
      <c r="P33" s="6">
        <v>0.22553206817403956</v>
      </c>
      <c r="Q33" s="6">
        <v>0.89650133385177966</v>
      </c>
      <c r="R33" s="6">
        <v>38.250108304265758</v>
      </c>
    </row>
    <row r="34" spans="1:18">
      <c r="A34" s="35" t="s">
        <v>70</v>
      </c>
      <c r="B34" s="6">
        <v>0.31148311702275067</v>
      </c>
      <c r="C34" s="6">
        <v>2.0283108842651161</v>
      </c>
      <c r="D34" s="6">
        <v>0.33838696138619245</v>
      </c>
      <c r="E34" s="6">
        <v>9.9711620880943439</v>
      </c>
      <c r="F34" s="6">
        <v>2.5207271114720573</v>
      </c>
      <c r="G34" s="6">
        <v>0.14702422711330082</v>
      </c>
      <c r="H34" s="6">
        <v>0.89834091370254776</v>
      </c>
      <c r="I34" s="6">
        <v>0.19770015428210111</v>
      </c>
      <c r="J34" s="6">
        <v>7.673117607491943E-2</v>
      </c>
      <c r="K34" s="6">
        <v>11.677353717310778</v>
      </c>
      <c r="L34" s="6">
        <v>2.9088012185275791</v>
      </c>
      <c r="M34" s="6">
        <v>2.5504837525420867</v>
      </c>
      <c r="N34" s="6">
        <v>8.9959585347240134E-2</v>
      </c>
      <c r="O34" s="6">
        <v>3.6288486285339654</v>
      </c>
      <c r="P34" s="6">
        <v>0.22553246990512152</v>
      </c>
      <c r="Q34" s="6">
        <v>0.89650133385177966</v>
      </c>
      <c r="R34" s="6">
        <v>38.467347339431875</v>
      </c>
    </row>
    <row r="35" spans="1:18">
      <c r="A35" s="35" t="s">
        <v>71</v>
      </c>
      <c r="B35" s="6">
        <v>0.31148311702275067</v>
      </c>
      <c r="C35" s="6">
        <v>2.0283108842651161</v>
      </c>
      <c r="D35" s="6">
        <v>0.33838696138619245</v>
      </c>
      <c r="E35" s="6">
        <v>9.9711620880943439</v>
      </c>
      <c r="F35" s="6">
        <v>2.5228855756087647</v>
      </c>
      <c r="G35" s="6">
        <v>0.14702422711330082</v>
      </c>
      <c r="H35" s="6">
        <v>0.89834091370254776</v>
      </c>
      <c r="I35" s="6">
        <v>0.19770015428210111</v>
      </c>
      <c r="J35" s="6">
        <v>7.673117607491943E-2</v>
      </c>
      <c r="K35" s="6">
        <v>11.677353717310778</v>
      </c>
      <c r="L35" s="6">
        <v>2.954673563276669</v>
      </c>
      <c r="M35" s="6">
        <v>2.5735869473705208</v>
      </c>
      <c r="N35" s="6">
        <v>9.0734104170447721E-2</v>
      </c>
      <c r="O35" s="6">
        <v>4.0713392424954513</v>
      </c>
      <c r="P35" s="6">
        <v>0.22598742868246199</v>
      </c>
      <c r="Q35" s="6">
        <v>0.90331142177948187</v>
      </c>
      <c r="R35" s="6">
        <v>38.989011522635849</v>
      </c>
    </row>
    <row r="36" spans="1:18">
      <c r="A36" s="35" t="s">
        <v>72</v>
      </c>
      <c r="B36" s="6">
        <v>0.31148311702275067</v>
      </c>
      <c r="C36" s="6">
        <v>2.0283108842651161</v>
      </c>
      <c r="D36" s="6">
        <v>0.33838696138619245</v>
      </c>
      <c r="E36" s="6">
        <v>10.308018759605543</v>
      </c>
      <c r="F36" s="6">
        <v>2.5283958738490506</v>
      </c>
      <c r="G36" s="6">
        <v>0.14702422711330082</v>
      </c>
      <c r="H36" s="6">
        <v>0.89834091370254776</v>
      </c>
      <c r="I36" s="6">
        <v>0.19770015428210111</v>
      </c>
      <c r="J36" s="6">
        <v>7.673117607491943E-2</v>
      </c>
      <c r="K36" s="6">
        <v>11.677353717310778</v>
      </c>
      <c r="L36" s="6">
        <v>2.9549513793292834</v>
      </c>
      <c r="M36" s="6">
        <v>2.5949214034258019</v>
      </c>
      <c r="N36" s="6">
        <v>9.0734104170447721E-2</v>
      </c>
      <c r="O36" s="6">
        <v>4.0892184332054917</v>
      </c>
      <c r="P36" s="6">
        <v>0.22598742868246199</v>
      </c>
      <c r="Q36" s="6">
        <v>0.90439609099270946</v>
      </c>
      <c r="R36" s="6">
        <v>39.371954624418507</v>
      </c>
    </row>
    <row r="37" spans="1:18">
      <c r="A37" s="35" t="s">
        <v>73</v>
      </c>
      <c r="B37" s="6">
        <v>0.31148311702275067</v>
      </c>
      <c r="C37" s="6">
        <v>2.0283108842651161</v>
      </c>
      <c r="D37" s="6">
        <v>0.33838696138619245</v>
      </c>
      <c r="E37" s="6">
        <v>13.189329296961789</v>
      </c>
      <c r="F37" s="6">
        <v>2.5283958738490506</v>
      </c>
      <c r="G37" s="6">
        <v>0.14702422711330082</v>
      </c>
      <c r="H37" s="6">
        <v>0.89834091370254776</v>
      </c>
      <c r="I37" s="6">
        <v>0.19770015428210111</v>
      </c>
      <c r="J37" s="6">
        <v>7.673117607491943E-2</v>
      </c>
      <c r="K37" s="6">
        <v>11.677353717310778</v>
      </c>
      <c r="L37" s="6">
        <v>2.959766499754513</v>
      </c>
      <c r="M37" s="6">
        <v>2.5949214034258019</v>
      </c>
      <c r="N37" s="6">
        <v>0.12955228639617219</v>
      </c>
      <c r="O37" s="6">
        <v>4.0957594322696877</v>
      </c>
      <c r="P37" s="6">
        <v>0.22598742868246199</v>
      </c>
      <c r="Q37" s="6">
        <v>1.1158366764698195</v>
      </c>
      <c r="R37" s="6">
        <v>42.514880048967008</v>
      </c>
    </row>
    <row r="38" spans="1:18">
      <c r="A38" s="35" t="s">
        <v>74</v>
      </c>
      <c r="B38" s="6">
        <v>0.31148311702275067</v>
      </c>
      <c r="C38" s="6">
        <v>2.0283108842651161</v>
      </c>
      <c r="D38" s="6">
        <v>0.33838696138619245</v>
      </c>
      <c r="E38" s="6">
        <v>13.189329296961789</v>
      </c>
      <c r="F38" s="6">
        <v>2.5283958738490506</v>
      </c>
      <c r="G38" s="6">
        <v>0.14702422711330082</v>
      </c>
      <c r="H38" s="6">
        <v>0.90125354356950038</v>
      </c>
      <c r="I38" s="6">
        <v>0.19770015428210111</v>
      </c>
      <c r="J38" s="6">
        <v>7.673117607491943E-2</v>
      </c>
      <c r="K38" s="6">
        <v>11.677353717310778</v>
      </c>
      <c r="L38" s="6">
        <v>3.0512166827004097</v>
      </c>
      <c r="M38" s="6">
        <v>2.5983682836915203</v>
      </c>
      <c r="N38" s="6">
        <v>0.1340027771037893</v>
      </c>
      <c r="O38" s="6">
        <v>4.1101819996887627</v>
      </c>
      <c r="P38" s="6">
        <v>0.22598742868246199</v>
      </c>
      <c r="Q38" s="6">
        <v>1.1158366764698195</v>
      </c>
      <c r="R38" s="6">
        <v>42.631562800172262</v>
      </c>
    </row>
    <row r="39" spans="1:18">
      <c r="A39" s="35" t="s">
        <v>75</v>
      </c>
      <c r="B39" s="6">
        <v>0.31148311702275067</v>
      </c>
      <c r="C39" s="6">
        <v>2.0283108842651161</v>
      </c>
      <c r="D39" s="6">
        <v>0.33838696138619245</v>
      </c>
      <c r="E39" s="6">
        <v>14.501206685465084</v>
      </c>
      <c r="F39" s="6">
        <v>2.5283958738490506</v>
      </c>
      <c r="G39" s="6">
        <v>0.14702422711330082</v>
      </c>
      <c r="H39" s="6">
        <v>0.90125354356950038</v>
      </c>
      <c r="I39" s="6">
        <v>0.19770015428210111</v>
      </c>
      <c r="J39" s="6">
        <v>7.673117607491943E-2</v>
      </c>
      <c r="K39" s="6">
        <v>11.677353717310778</v>
      </c>
      <c r="L39" s="6">
        <v>3.112112425220575</v>
      </c>
      <c r="M39" s="6">
        <v>2.5986935239885027</v>
      </c>
      <c r="N39" s="6">
        <v>0.13665663389180049</v>
      </c>
      <c r="O39" s="6">
        <v>4.4515344325265822</v>
      </c>
      <c r="P39" s="6">
        <v>0.226052519681781</v>
      </c>
      <c r="Q39" s="6">
        <v>1.1164243014448596</v>
      </c>
      <c r="R39" s="6">
        <v>44.349320177092892</v>
      </c>
    </row>
    <row r="40" spans="1:18">
      <c r="A40" s="35" t="s">
        <v>76</v>
      </c>
      <c r="B40" s="6">
        <v>0.32057028271923127</v>
      </c>
      <c r="C40" s="6">
        <v>2.0283108842651161</v>
      </c>
      <c r="D40" s="6">
        <v>0.33838696138619245</v>
      </c>
      <c r="E40" s="6">
        <v>14.64338000589075</v>
      </c>
      <c r="F40" s="6">
        <v>2.5283958738490506</v>
      </c>
      <c r="G40" s="6">
        <v>0.14702422711330082</v>
      </c>
      <c r="H40" s="6">
        <v>0.90125354356950038</v>
      </c>
      <c r="I40" s="6">
        <v>0.19770015428210111</v>
      </c>
      <c r="J40" s="6">
        <v>7.673117607491943E-2</v>
      </c>
      <c r="K40" s="6">
        <v>11.677353717310778</v>
      </c>
      <c r="L40" s="6">
        <v>3.1122562013042807</v>
      </c>
      <c r="M40" s="6">
        <v>2.6109082151518748</v>
      </c>
      <c r="N40" s="6">
        <v>0.20844201911549495</v>
      </c>
      <c r="O40" s="6">
        <v>4.97677196246776</v>
      </c>
      <c r="P40" s="6">
        <v>0.226052519681781</v>
      </c>
      <c r="Q40" s="6">
        <v>1.1313301856141837</v>
      </c>
      <c r="R40" s="6">
        <v>45.124867929796309</v>
      </c>
    </row>
    <row r="41" spans="1:18">
      <c r="A41" s="35" t="s">
        <v>77</v>
      </c>
      <c r="B41" s="6">
        <v>0.32057028271923127</v>
      </c>
      <c r="C41" s="6">
        <v>2.0283108842651161</v>
      </c>
      <c r="D41" s="6">
        <v>0.33838696138619245</v>
      </c>
      <c r="E41" s="6">
        <v>14.64338000589075</v>
      </c>
      <c r="F41" s="6">
        <v>2.5283958738490506</v>
      </c>
      <c r="G41" s="6">
        <v>0.14702422711330082</v>
      </c>
      <c r="H41" s="6">
        <v>0.95317781147542668</v>
      </c>
      <c r="I41" s="6">
        <v>0.19942812952314773</v>
      </c>
      <c r="J41" s="6">
        <v>7.673117607491943E-2</v>
      </c>
      <c r="K41" s="6">
        <v>11.677353717310778</v>
      </c>
      <c r="L41" s="6">
        <v>3.116648884448229</v>
      </c>
      <c r="M41" s="6">
        <v>2.6378661099307119</v>
      </c>
      <c r="N41" s="6">
        <v>0.20844201911549495</v>
      </c>
      <c r="O41" s="6">
        <v>5.0155529136409589</v>
      </c>
      <c r="P41" s="6">
        <v>0.226052519681781</v>
      </c>
      <c r="Q41" s="6">
        <v>1.1313761791049988</v>
      </c>
      <c r="R41" s="6">
        <v>45.24869769553009</v>
      </c>
    </row>
    <row r="42" spans="1:18">
      <c r="A42" s="35" t="s">
        <v>78</v>
      </c>
      <c r="B42" s="6">
        <v>0.57195889601656047</v>
      </c>
      <c r="C42" s="6">
        <v>2.0283108842651161</v>
      </c>
      <c r="D42" s="6">
        <v>0.33838696138619245</v>
      </c>
      <c r="E42" s="6">
        <v>14.64338000589075</v>
      </c>
      <c r="F42" s="6">
        <v>2.5283958738490506</v>
      </c>
      <c r="G42" s="6">
        <v>0.14702422711330082</v>
      </c>
      <c r="H42" s="6">
        <v>0.95317781147542668</v>
      </c>
      <c r="I42" s="6">
        <v>0.19942812952314773</v>
      </c>
      <c r="J42" s="6">
        <v>7.673117607491943E-2</v>
      </c>
      <c r="K42" s="6">
        <v>11.677353717310778</v>
      </c>
      <c r="L42" s="6">
        <v>3.204654626780739</v>
      </c>
      <c r="M42" s="6">
        <v>2.6378661099307119</v>
      </c>
      <c r="N42" s="6">
        <v>0.21290957257512949</v>
      </c>
      <c r="O42" s="6">
        <v>5.0188383879746388</v>
      </c>
      <c r="P42" s="6">
        <v>0.22607575354560663</v>
      </c>
      <c r="Q42" s="6">
        <v>1.2279422774853352</v>
      </c>
      <c r="R42" s="6">
        <v>45.692434411197404</v>
      </c>
    </row>
    <row r="43" spans="1:18">
      <c r="A43" s="35" t="s">
        <v>79</v>
      </c>
      <c r="B43" s="6">
        <v>0.57195889601656047</v>
      </c>
      <c r="C43" s="6">
        <v>2.0283108842651161</v>
      </c>
      <c r="D43" s="6">
        <v>0.33838696138619245</v>
      </c>
      <c r="E43" s="6">
        <v>14.64338000589075</v>
      </c>
      <c r="F43" s="6">
        <v>2.5283958738490506</v>
      </c>
      <c r="G43" s="6">
        <v>0.14702422711330082</v>
      </c>
      <c r="H43" s="6">
        <v>0.95317781147542668</v>
      </c>
      <c r="I43" s="6">
        <v>0.19942812952314773</v>
      </c>
      <c r="J43" s="6">
        <v>7.673117607491943E-2</v>
      </c>
      <c r="K43" s="6">
        <v>11.677353717310778</v>
      </c>
      <c r="L43" s="6">
        <v>3.2237322559601669</v>
      </c>
      <c r="M43" s="6">
        <v>2.6380596520797019</v>
      </c>
      <c r="N43" s="6">
        <v>0.22489335715796366</v>
      </c>
      <c r="O43" s="6">
        <v>5.0314692892058508</v>
      </c>
      <c r="P43" s="6">
        <v>0.2261214273748007</v>
      </c>
      <c r="Q43" s="6">
        <v>1.2456896311806234</v>
      </c>
      <c r="R43" s="6">
        <v>45.754113295864357</v>
      </c>
    </row>
    <row r="44" spans="1:18">
      <c r="A44" s="35" t="s">
        <v>80</v>
      </c>
      <c r="B44" s="6">
        <v>0.57195889601656047</v>
      </c>
      <c r="C44" s="6">
        <v>2.0283108842651161</v>
      </c>
      <c r="D44" s="6">
        <v>0.50939922396779602</v>
      </c>
      <c r="E44" s="6">
        <v>14.64338000589075</v>
      </c>
      <c r="F44" s="6">
        <v>3.2468949890643128</v>
      </c>
      <c r="G44" s="6">
        <v>0.14702422711330082</v>
      </c>
      <c r="H44" s="6">
        <v>0.95317781147542668</v>
      </c>
      <c r="I44" s="6">
        <v>0.19942812952314773</v>
      </c>
      <c r="J44" s="6">
        <v>7.673117607491943E-2</v>
      </c>
      <c r="K44" s="6">
        <v>11.677353717310778</v>
      </c>
      <c r="L44" s="6">
        <v>3.2539575063427577</v>
      </c>
      <c r="M44" s="6">
        <v>2.6435352991913077</v>
      </c>
      <c r="N44" s="6">
        <v>0.22597356362214627</v>
      </c>
      <c r="O44" s="6">
        <v>5.3414939605737315</v>
      </c>
      <c r="P44" s="6">
        <v>0.22832066319975899</v>
      </c>
      <c r="Q44" s="6">
        <v>1.2456896311806234</v>
      </c>
      <c r="R44" s="6">
        <v>46.992629684812435</v>
      </c>
    </row>
    <row r="45" spans="1:18">
      <c r="A45" s="35" t="s">
        <v>81</v>
      </c>
      <c r="B45" s="6">
        <v>0.57195889601656047</v>
      </c>
      <c r="C45" s="6">
        <v>2.3419555280070905</v>
      </c>
      <c r="D45" s="6">
        <v>0.67720952647325561</v>
      </c>
      <c r="E45" s="6">
        <v>14.653091962832503</v>
      </c>
      <c r="F45" s="6">
        <v>3.2468949890643128</v>
      </c>
      <c r="G45" s="6">
        <v>0.14702422711330082</v>
      </c>
      <c r="H45" s="6">
        <v>0.97046121427438825</v>
      </c>
      <c r="I45" s="6">
        <v>0.19942812952314773</v>
      </c>
      <c r="J45" s="6">
        <v>7.673117607491943E-2</v>
      </c>
      <c r="K45" s="6">
        <v>11.749621410206119</v>
      </c>
      <c r="L45" s="6">
        <v>3.2602635279400713</v>
      </c>
      <c r="M45" s="6">
        <v>2.6445049004468895</v>
      </c>
      <c r="N45" s="6">
        <v>0.25559795166539628</v>
      </c>
      <c r="O45" s="6">
        <v>5.5891061539817946</v>
      </c>
      <c r="P45" s="6">
        <v>0.23036898686787557</v>
      </c>
      <c r="Q45" s="6">
        <v>1.2622389590659702</v>
      </c>
      <c r="R45" s="6">
        <v>47.876457539553584</v>
      </c>
    </row>
    <row r="46" spans="1:18">
      <c r="A46" s="35" t="s">
        <v>82</v>
      </c>
      <c r="B46" s="6">
        <v>0.57195889601656047</v>
      </c>
      <c r="C46" s="6">
        <v>2.3419555280070905</v>
      </c>
      <c r="D46" s="6">
        <v>0.67720952647325561</v>
      </c>
      <c r="E46" s="6">
        <v>14.730999835321159</v>
      </c>
      <c r="F46" s="6">
        <v>3.2468949890643128</v>
      </c>
      <c r="G46" s="6">
        <v>0.14702422711330082</v>
      </c>
      <c r="H46" s="6">
        <v>0.97046121427438825</v>
      </c>
      <c r="I46" s="6">
        <v>0.19942812952314773</v>
      </c>
      <c r="J46" s="6">
        <v>7.673117607491943E-2</v>
      </c>
      <c r="K46" s="6">
        <v>13.049695394874091</v>
      </c>
      <c r="L46" s="6">
        <v>3.3132546921076238</v>
      </c>
      <c r="M46" s="6">
        <v>2.6507657476035891</v>
      </c>
      <c r="N46" s="6">
        <v>0.27182195801836473</v>
      </c>
      <c r="O46" s="6">
        <v>5.7805007912030613</v>
      </c>
      <c r="P46" s="6">
        <v>0.23050533456236047</v>
      </c>
      <c r="Q46" s="6">
        <v>1.9490744478163813</v>
      </c>
      <c r="R46" s="6">
        <v>50.208281888053598</v>
      </c>
    </row>
    <row r="47" spans="1:18">
      <c r="A47" s="35" t="s">
        <v>83</v>
      </c>
      <c r="B47" s="6">
        <v>0.57195889601656047</v>
      </c>
      <c r="C47" s="6">
        <v>2.3437605518950022</v>
      </c>
      <c r="D47" s="6">
        <v>0.67720952647325561</v>
      </c>
      <c r="E47" s="6">
        <v>14.730999835321159</v>
      </c>
      <c r="F47" s="6">
        <v>3.772406048838759</v>
      </c>
      <c r="G47" s="6">
        <v>0.14702422711330082</v>
      </c>
      <c r="H47" s="6">
        <v>0.97046121427438825</v>
      </c>
      <c r="I47" s="6">
        <v>0.19942812952314773</v>
      </c>
      <c r="J47" s="6">
        <v>7.673117607491943E-2</v>
      </c>
      <c r="K47" s="6">
        <v>13.176396106269062</v>
      </c>
      <c r="L47" s="6">
        <v>3.6290739258518534</v>
      </c>
      <c r="M47" s="6">
        <v>2.6762467164170491</v>
      </c>
      <c r="N47" s="6">
        <v>0.27524750705097167</v>
      </c>
      <c r="O47" s="6">
        <v>6.5965227307022412</v>
      </c>
      <c r="P47" s="6">
        <v>0.23106299509609271</v>
      </c>
      <c r="Q47" s="6">
        <v>1.9601042690689696</v>
      </c>
      <c r="R47" s="6">
        <v>52.034633855986733</v>
      </c>
    </row>
    <row r="48" spans="1:18">
      <c r="A48" s="35" t="s">
        <v>84</v>
      </c>
      <c r="B48" s="6">
        <v>0.57195889601656047</v>
      </c>
      <c r="C48" s="6">
        <v>2.3437605518950022</v>
      </c>
      <c r="D48" s="6">
        <v>0.67720952647325561</v>
      </c>
      <c r="E48" s="6">
        <v>14.730999835321159</v>
      </c>
      <c r="F48" s="6">
        <v>4.1332638849852428</v>
      </c>
      <c r="G48" s="6">
        <v>0.14702422711330082</v>
      </c>
      <c r="H48" s="6">
        <v>0.97046121427438825</v>
      </c>
      <c r="I48" s="6">
        <v>0.19942812952314773</v>
      </c>
      <c r="J48" s="6">
        <v>7.673117607491943E-2</v>
      </c>
      <c r="K48" s="6">
        <v>13.176396106269062</v>
      </c>
      <c r="L48" s="6">
        <v>3.6764223237825027</v>
      </c>
      <c r="M48" s="6">
        <v>2.715558028723347</v>
      </c>
      <c r="N48" s="6">
        <v>0.29575531087544504</v>
      </c>
      <c r="O48" s="6">
        <v>6.6337126654342677</v>
      </c>
      <c r="P48" s="6">
        <v>0.23324793116162471</v>
      </c>
      <c r="Q48" s="6">
        <v>1.9984122676369744</v>
      </c>
      <c r="R48" s="6">
        <v>52.580342075560203</v>
      </c>
    </row>
    <row r="49" spans="1:18">
      <c r="A49" s="35" t="s">
        <v>85</v>
      </c>
      <c r="B49" s="6">
        <v>0.57195889601656047</v>
      </c>
      <c r="C49" s="6">
        <v>2.3437605518950022</v>
      </c>
      <c r="D49" s="6">
        <v>0.67720952647325561</v>
      </c>
      <c r="E49" s="6">
        <v>14.730999835321159</v>
      </c>
      <c r="F49" s="6">
        <v>4.1332638849852428</v>
      </c>
      <c r="G49" s="6">
        <v>0.14702422711330082</v>
      </c>
      <c r="H49" s="6">
        <v>0.97046121427438825</v>
      </c>
      <c r="I49" s="6">
        <v>0.20046044209637698</v>
      </c>
      <c r="J49" s="6">
        <v>7.673117607491943E-2</v>
      </c>
      <c r="K49" s="6">
        <v>13.176396106269062</v>
      </c>
      <c r="L49" s="6">
        <v>4.0445033883911572</v>
      </c>
      <c r="M49" s="6">
        <v>2.7356082433191098</v>
      </c>
      <c r="N49" s="6">
        <v>0.29575531087544504</v>
      </c>
      <c r="O49" s="6">
        <v>6.6371175629386032</v>
      </c>
      <c r="P49" s="6">
        <v>0.24127035286930626</v>
      </c>
      <c r="Q49" s="6">
        <v>2.0409840867980891</v>
      </c>
      <c r="R49" s="6">
        <v>53.023504805710985</v>
      </c>
    </row>
    <row r="50" spans="1:18">
      <c r="A50" s="35" t="s">
        <v>86</v>
      </c>
      <c r="B50" s="6">
        <v>0.57195889601656047</v>
      </c>
      <c r="C50" s="6">
        <v>2.3437605518950022</v>
      </c>
      <c r="D50" s="6">
        <v>0.67720952647325561</v>
      </c>
      <c r="E50" s="6">
        <v>14.736029567381769</v>
      </c>
      <c r="F50" s="6">
        <v>4.1521874894669821</v>
      </c>
      <c r="G50" s="6">
        <v>0.14702422711330082</v>
      </c>
      <c r="H50" s="6">
        <v>0.97046121427438825</v>
      </c>
      <c r="I50" s="6">
        <v>0.20046044209637698</v>
      </c>
      <c r="J50" s="6">
        <v>7.673117607491943E-2</v>
      </c>
      <c r="K50" s="6">
        <v>13.176396106269062</v>
      </c>
      <c r="L50" s="6">
        <v>4.0763870455229609</v>
      </c>
      <c r="M50" s="6">
        <v>2.7402176618099574</v>
      </c>
      <c r="N50" s="6">
        <v>0.29575531087544504</v>
      </c>
      <c r="O50" s="6">
        <v>6.6596825641663635</v>
      </c>
      <c r="P50" s="6">
        <v>0.2511221759882738</v>
      </c>
      <c r="Q50" s="6">
        <v>2.2648007832304722</v>
      </c>
      <c r="R50" s="6">
        <v>53.340184738655083</v>
      </c>
    </row>
    <row r="51" spans="1:18">
      <c r="A51" s="35" t="s">
        <v>87</v>
      </c>
      <c r="B51" s="6">
        <v>0.57195889601656047</v>
      </c>
      <c r="C51" s="6">
        <v>2.3437605518950022</v>
      </c>
      <c r="D51" s="6">
        <v>0.67720952647325561</v>
      </c>
      <c r="E51" s="6">
        <v>15.237569854542643</v>
      </c>
      <c r="F51" s="6">
        <v>5.8307186974982068</v>
      </c>
      <c r="G51" s="6">
        <v>0.14702422711330082</v>
      </c>
      <c r="H51" s="6">
        <v>0.97046121427438825</v>
      </c>
      <c r="I51" s="6">
        <v>0.20046044209637698</v>
      </c>
      <c r="J51" s="6">
        <v>7.673117607491943E-2</v>
      </c>
      <c r="K51" s="6">
        <v>13.176396106269062</v>
      </c>
      <c r="L51" s="6">
        <v>4.0983382592742794</v>
      </c>
      <c r="M51" s="6">
        <v>2.8541393639119299</v>
      </c>
      <c r="N51" s="6">
        <v>0.30075877006399654</v>
      </c>
      <c r="O51" s="6">
        <v>6.7621162127804366</v>
      </c>
      <c r="P51" s="6">
        <v>0.25123198186099965</v>
      </c>
      <c r="Q51" s="6">
        <v>2.2648054189614677</v>
      </c>
      <c r="R51" s="6">
        <v>55.763680699106814</v>
      </c>
    </row>
    <row r="52" spans="1:18">
      <c r="A52" s="35" t="s">
        <v>88</v>
      </c>
      <c r="B52" s="6">
        <v>0.57195889601656047</v>
      </c>
      <c r="C52" s="6">
        <v>2.3438680923941022</v>
      </c>
      <c r="D52" s="6">
        <v>0.67720952647325561</v>
      </c>
      <c r="E52" s="6">
        <v>15.237916951593288</v>
      </c>
      <c r="F52" s="6">
        <v>6.3657047356628871</v>
      </c>
      <c r="G52" s="6">
        <v>0.14702422711330082</v>
      </c>
      <c r="H52" s="6">
        <v>0.97046121427438825</v>
      </c>
      <c r="I52" s="6">
        <v>0.20046044209637698</v>
      </c>
      <c r="J52" s="6">
        <v>7.673117607491943E-2</v>
      </c>
      <c r="K52" s="6">
        <v>13.176396106269062</v>
      </c>
      <c r="L52" s="6">
        <v>4.1343857318534409</v>
      </c>
      <c r="M52" s="6">
        <v>2.8550766626408195</v>
      </c>
      <c r="N52" s="6">
        <v>0.30099804309206302</v>
      </c>
      <c r="O52" s="6">
        <v>7.0530329235663194</v>
      </c>
      <c r="P52" s="6">
        <v>0.26457950841676192</v>
      </c>
      <c r="Q52" s="6">
        <v>2.4875602795293053</v>
      </c>
      <c r="R52" s="6">
        <v>56.863364517066849</v>
      </c>
    </row>
    <row r="53" spans="1:18">
      <c r="A53" s="35" t="s">
        <v>89</v>
      </c>
      <c r="B53" s="6">
        <v>0.57195889601656047</v>
      </c>
      <c r="C53" s="6">
        <v>2.3438680923941022</v>
      </c>
      <c r="D53" s="6">
        <v>0.67921475946833931</v>
      </c>
      <c r="E53" s="6">
        <v>15.237916951593288</v>
      </c>
      <c r="F53" s="6">
        <v>6.3657047356628871</v>
      </c>
      <c r="G53" s="6">
        <v>0.14702422711330082</v>
      </c>
      <c r="H53" s="6">
        <v>0.97046121427438825</v>
      </c>
      <c r="I53" s="6">
        <v>0.20046044209637698</v>
      </c>
      <c r="J53" s="6">
        <v>7.8907132965040747E-2</v>
      </c>
      <c r="K53" s="6">
        <v>14.990989943754164</v>
      </c>
      <c r="L53" s="6">
        <v>4.1377950340600762</v>
      </c>
      <c r="M53" s="6">
        <v>2.8630321807886472</v>
      </c>
      <c r="N53" s="6">
        <v>0.3017869801702604</v>
      </c>
      <c r="O53" s="6">
        <v>7.0800521535700858</v>
      </c>
      <c r="P53" s="6">
        <v>0.26457950841676192</v>
      </c>
      <c r="Q53" s="6">
        <v>2.4996184043218688</v>
      </c>
      <c r="R53" s="6">
        <v>58.733370656666153</v>
      </c>
    </row>
    <row r="54" spans="1:18">
      <c r="A54" s="35" t="s">
        <v>90</v>
      </c>
      <c r="B54" s="6">
        <v>0.57195889601656047</v>
      </c>
      <c r="C54" s="6">
        <v>2.3438680923941022</v>
      </c>
      <c r="D54" s="6">
        <v>0.684635243511174</v>
      </c>
      <c r="E54" s="6">
        <v>15.319953953442706</v>
      </c>
      <c r="F54" s="6">
        <v>6.3657047356628871</v>
      </c>
      <c r="G54" s="6">
        <v>0.14702422711330082</v>
      </c>
      <c r="H54" s="6">
        <v>0.97046121427438825</v>
      </c>
      <c r="I54" s="6">
        <v>0.20046044209637698</v>
      </c>
      <c r="J54" s="6">
        <v>7.8907132965040747E-2</v>
      </c>
      <c r="K54" s="6">
        <v>15.703372082605602</v>
      </c>
      <c r="L54" s="6">
        <v>4.2933892110209895</v>
      </c>
      <c r="M54" s="6">
        <v>2.8635137389521463</v>
      </c>
      <c r="N54" s="6">
        <v>0.30233774994381268</v>
      </c>
      <c r="O54" s="6">
        <v>7.0945733860255187</v>
      </c>
      <c r="P54" s="6">
        <v>0.26744866111928667</v>
      </c>
      <c r="Q54" s="6">
        <v>2.5994306375222789</v>
      </c>
      <c r="R54" s="6">
        <v>59.80703940466617</v>
      </c>
    </row>
    <row r="55" spans="1:18">
      <c r="A55" s="35" t="s">
        <v>91</v>
      </c>
      <c r="B55" s="6">
        <v>0.57994172136416799</v>
      </c>
      <c r="C55" s="6">
        <v>2.3477847505752165</v>
      </c>
      <c r="D55" s="6">
        <v>0.684635243511174</v>
      </c>
      <c r="E55" s="6">
        <v>15.319953953442706</v>
      </c>
      <c r="F55" s="6">
        <v>6.3657047356628871</v>
      </c>
      <c r="G55" s="6">
        <v>0.14702422711330082</v>
      </c>
      <c r="H55" s="6">
        <v>0.97046121427438825</v>
      </c>
      <c r="I55" s="6">
        <v>0.20046044209637698</v>
      </c>
      <c r="J55" s="6">
        <v>7.8907132965040747E-2</v>
      </c>
      <c r="K55" s="6">
        <v>15.703372082605602</v>
      </c>
      <c r="L55" s="6">
        <v>4.3325496037307234</v>
      </c>
      <c r="M55" s="6">
        <v>2.8822760563214209</v>
      </c>
      <c r="N55" s="6">
        <v>0.31258613665622065</v>
      </c>
      <c r="O55" s="6">
        <v>7.1092587320622762</v>
      </c>
      <c r="P55" s="6">
        <v>0.26833978954936255</v>
      </c>
      <c r="Q55" s="6">
        <v>2.6004472359038395</v>
      </c>
      <c r="R55" s="6">
        <v>59.903703057834704</v>
      </c>
    </row>
    <row r="56" spans="1:18">
      <c r="A56" s="35" t="s">
        <v>92</v>
      </c>
      <c r="B56" s="6">
        <v>0.72811552177298222</v>
      </c>
      <c r="C56" s="6">
        <v>2.3477847505752165</v>
      </c>
      <c r="D56" s="6">
        <v>0.684635243511174</v>
      </c>
      <c r="E56" s="6">
        <v>15.319953953442706</v>
      </c>
      <c r="F56" s="6">
        <v>6.3934905857515769</v>
      </c>
      <c r="G56" s="6">
        <v>0.14702422711330082</v>
      </c>
      <c r="H56" s="6">
        <v>0.97046121427438825</v>
      </c>
      <c r="I56" s="6">
        <v>0.20046044209637698</v>
      </c>
      <c r="J56" s="6">
        <v>7.8907132965040747E-2</v>
      </c>
      <c r="K56" s="6">
        <v>15.703372082605602</v>
      </c>
      <c r="L56" s="6">
        <v>4.4920261828550085</v>
      </c>
      <c r="M56" s="6">
        <v>2.8835403192136249</v>
      </c>
      <c r="N56" s="6">
        <v>0.32194767408269098</v>
      </c>
      <c r="O56" s="6">
        <v>7.1216142547216821</v>
      </c>
      <c r="P56" s="6">
        <v>0.27336236673882192</v>
      </c>
      <c r="Q56" s="6">
        <v>2.6081614639974786</v>
      </c>
      <c r="R56" s="6">
        <v>60.274857415717676</v>
      </c>
    </row>
    <row r="57" spans="1:18">
      <c r="A57" s="35" t="s">
        <v>93</v>
      </c>
      <c r="B57" s="6">
        <v>0.72811552177298222</v>
      </c>
      <c r="C57" s="6">
        <v>2.3477847505752165</v>
      </c>
      <c r="D57" s="6">
        <v>0.684635243511174</v>
      </c>
      <c r="E57" s="6">
        <v>15.319953953442706</v>
      </c>
      <c r="F57" s="6">
        <v>6.6235446465475789</v>
      </c>
      <c r="G57" s="6">
        <v>0.14736537254531012</v>
      </c>
      <c r="H57" s="6">
        <v>0.97046121427438825</v>
      </c>
      <c r="I57" s="6">
        <v>0.20046044209637698</v>
      </c>
      <c r="J57" s="6">
        <v>7.8907132965040747E-2</v>
      </c>
      <c r="K57" s="6">
        <v>15.703372082605602</v>
      </c>
      <c r="L57" s="6">
        <v>4.4982531438078572</v>
      </c>
      <c r="M57" s="6">
        <v>2.8975913839723133</v>
      </c>
      <c r="N57" s="6">
        <v>0.32530481835988012</v>
      </c>
      <c r="O57" s="6">
        <v>7.1351828044102703</v>
      </c>
      <c r="P57" s="6">
        <v>0.29254885363127053</v>
      </c>
      <c r="Q57" s="6">
        <v>2.6739892947263568</v>
      </c>
      <c r="R57" s="6">
        <v>60.627470659244317</v>
      </c>
    </row>
    <row r="58" spans="1:18">
      <c r="A58" s="35" t="s">
        <v>94</v>
      </c>
      <c r="B58" s="6">
        <v>0.72811552177298222</v>
      </c>
      <c r="C58" s="6">
        <v>2.3480908609140863</v>
      </c>
      <c r="D58" s="6">
        <v>0.684635243511174</v>
      </c>
      <c r="E58" s="6">
        <v>15.319953953442706</v>
      </c>
      <c r="F58" s="6">
        <v>6.862497365632267</v>
      </c>
      <c r="G58" s="6">
        <v>0.14736537254531012</v>
      </c>
      <c r="H58" s="6">
        <v>0.97046121427438825</v>
      </c>
      <c r="I58" s="6">
        <v>0.20046044209637698</v>
      </c>
      <c r="J58" s="6">
        <v>8.1058585022461646E-2</v>
      </c>
      <c r="K58" s="6">
        <v>15.703372082605602</v>
      </c>
      <c r="L58" s="6">
        <v>4.592043070288824</v>
      </c>
      <c r="M58" s="6">
        <v>2.9462260577309487</v>
      </c>
      <c r="N58" s="6">
        <v>0.33268057520449773</v>
      </c>
      <c r="O58" s="6">
        <v>7.3138436481145366</v>
      </c>
      <c r="P58" s="6">
        <v>0.29254885363127053</v>
      </c>
      <c r="Q58" s="6">
        <v>2.7001376206133854</v>
      </c>
      <c r="R58" s="6">
        <v>61.223490467400808</v>
      </c>
    </row>
    <row r="59" spans="1:18">
      <c r="A59" s="35" t="s">
        <v>95</v>
      </c>
      <c r="B59" s="6">
        <v>0.72811552177298222</v>
      </c>
      <c r="C59" s="6">
        <v>2.3480908609140863</v>
      </c>
      <c r="D59" s="6">
        <v>0.684635243511174</v>
      </c>
      <c r="E59" s="6">
        <v>15.319953953442706</v>
      </c>
      <c r="F59" s="6">
        <v>6.9195503807457364</v>
      </c>
      <c r="G59" s="6">
        <v>0.14736537254531012</v>
      </c>
      <c r="H59" s="6">
        <v>0.97046121427438825</v>
      </c>
      <c r="I59" s="6">
        <v>0.20186086541896378</v>
      </c>
      <c r="J59" s="6">
        <v>8.1058585022461646E-2</v>
      </c>
      <c r="K59" s="6">
        <v>15.703372082605602</v>
      </c>
      <c r="L59" s="6">
        <v>4.6864141955811807</v>
      </c>
      <c r="M59" s="6">
        <v>2.9514826727443322</v>
      </c>
      <c r="N59" s="6">
        <v>0.33304303157857079</v>
      </c>
      <c r="O59" s="6">
        <v>7.3568063634920717</v>
      </c>
      <c r="P59" s="6">
        <v>0.29375004495758072</v>
      </c>
      <c r="Q59" s="6">
        <v>2.7440573115021385</v>
      </c>
      <c r="R59" s="6">
        <v>61.470017700109281</v>
      </c>
    </row>
    <row r="60" spans="1:18">
      <c r="A60" s="35" t="s">
        <v>96</v>
      </c>
      <c r="B60" s="6">
        <v>0.72811552177298222</v>
      </c>
      <c r="C60" s="6">
        <v>2.3480908609140863</v>
      </c>
      <c r="D60" s="6">
        <v>0.684635243511174</v>
      </c>
      <c r="E60" s="6">
        <v>15.319953953442706</v>
      </c>
      <c r="F60" s="6">
        <v>6.9195503807457364</v>
      </c>
      <c r="G60" s="6">
        <v>0.15863349060301238</v>
      </c>
      <c r="H60" s="6">
        <v>0.97046121427438825</v>
      </c>
      <c r="I60" s="6">
        <v>0.20196045506803886</v>
      </c>
      <c r="J60" s="6">
        <v>0.1284530579213615</v>
      </c>
      <c r="K60" s="6">
        <v>15.703372082605602</v>
      </c>
      <c r="L60" s="6">
        <v>4.9564032717235129</v>
      </c>
      <c r="M60" s="6">
        <v>2.9635425819692531</v>
      </c>
      <c r="N60" s="6">
        <v>0.76462355057106002</v>
      </c>
      <c r="O60" s="6">
        <v>7.7805519315559923</v>
      </c>
      <c r="P60" s="6">
        <v>0.31419151008502966</v>
      </c>
      <c r="Q60" s="6">
        <v>2.7487354670152042</v>
      </c>
      <c r="R60" s="6">
        <v>62.69127457377914</v>
      </c>
    </row>
    <row r="61" spans="1:18">
      <c r="A61" s="35" t="s">
        <v>97</v>
      </c>
      <c r="B61" s="6">
        <v>0.72811552177298222</v>
      </c>
      <c r="C61" s="6">
        <v>2.3480908609140863</v>
      </c>
      <c r="D61" s="6">
        <v>0.684635243511174</v>
      </c>
      <c r="E61" s="6">
        <v>15.319953953442706</v>
      </c>
      <c r="F61" s="6">
        <v>6.9227886793497913</v>
      </c>
      <c r="G61" s="6">
        <v>0.15863349060301238</v>
      </c>
      <c r="H61" s="6">
        <v>0.97046121427438825</v>
      </c>
      <c r="I61" s="6">
        <v>0.20196045506803886</v>
      </c>
      <c r="J61" s="6">
        <v>0.14509292665943707</v>
      </c>
      <c r="K61" s="6">
        <v>15.703372082605602</v>
      </c>
      <c r="L61" s="6">
        <v>5.0728127085054533</v>
      </c>
      <c r="M61" s="6">
        <v>2.9914014848536215</v>
      </c>
      <c r="N61" s="6">
        <v>0.76468091791206261</v>
      </c>
      <c r="O61" s="6">
        <v>8.0826969174577545</v>
      </c>
      <c r="P61" s="6">
        <v>0.33195336261674979</v>
      </c>
      <c r="Q61" s="6">
        <v>2.7643151377784561</v>
      </c>
      <c r="R61" s="6">
        <v>63.190964957325306</v>
      </c>
    </row>
    <row r="62" spans="1:18">
      <c r="A62" s="35" t="s">
        <v>98</v>
      </c>
      <c r="B62" s="6">
        <v>0.72811552177298222</v>
      </c>
      <c r="C62" s="6">
        <v>2.3480908609140863</v>
      </c>
      <c r="D62" s="6">
        <v>0.684635243511174</v>
      </c>
      <c r="E62" s="6">
        <v>15.319953953442706</v>
      </c>
      <c r="F62" s="6">
        <v>7.314186191536054</v>
      </c>
      <c r="G62" s="6">
        <v>0.15863349060301238</v>
      </c>
      <c r="H62" s="6">
        <v>0.97046121427438825</v>
      </c>
      <c r="I62" s="6">
        <v>0.20196045506803886</v>
      </c>
      <c r="J62" s="6">
        <v>0.14509292665943707</v>
      </c>
      <c r="K62" s="6">
        <v>15.703372082605602</v>
      </c>
      <c r="L62" s="6">
        <v>5.3845425341742637</v>
      </c>
      <c r="M62" s="6">
        <v>3.0226724014989999</v>
      </c>
      <c r="N62" s="6">
        <v>0.76468962238816351</v>
      </c>
      <c r="O62" s="6">
        <v>8.0945787740670809</v>
      </c>
      <c r="P62" s="6">
        <v>0.3319593205496455</v>
      </c>
      <c r="Q62" s="6">
        <v>2.7648380855966463</v>
      </c>
      <c r="R62" s="6">
        <v>63.937782678662273</v>
      </c>
    </row>
    <row r="63" spans="1:18">
      <c r="A63" s="35" t="s">
        <v>99</v>
      </c>
      <c r="B63" s="6">
        <v>0.74226612863009489</v>
      </c>
      <c r="C63" s="6">
        <v>2.3480908609140863</v>
      </c>
      <c r="D63" s="6">
        <v>0.684635243511174</v>
      </c>
      <c r="E63" s="6">
        <v>15.378014317082066</v>
      </c>
      <c r="F63" s="6">
        <v>7.314186191536054</v>
      </c>
      <c r="G63" s="6">
        <v>0.15863349060301238</v>
      </c>
      <c r="H63" s="6">
        <v>0.97046121427438825</v>
      </c>
      <c r="I63" s="6">
        <v>0.3817151037645547</v>
      </c>
      <c r="J63" s="6">
        <v>0.14509292665943707</v>
      </c>
      <c r="K63" s="6">
        <v>15.703372082605602</v>
      </c>
      <c r="L63" s="6">
        <v>5.4692294188134545</v>
      </c>
      <c r="M63" s="6">
        <v>3.02522402500585</v>
      </c>
      <c r="N63" s="6">
        <v>0.7832230997791898</v>
      </c>
      <c r="O63" s="6">
        <v>8.1168862299107172</v>
      </c>
      <c r="P63" s="6">
        <v>0.46909440157424082</v>
      </c>
      <c r="Q63" s="6">
        <v>2.7793423369346693</v>
      </c>
      <c r="R63" s="6">
        <v>64.469467071598586</v>
      </c>
    </row>
    <row r="64" spans="1:18">
      <c r="A64" s="35" t="s">
        <v>100</v>
      </c>
      <c r="B64" s="6">
        <v>0.82526129346856547</v>
      </c>
      <c r="C64" s="6">
        <v>2.3480908609140863</v>
      </c>
      <c r="D64" s="6">
        <v>0.684635243511174</v>
      </c>
      <c r="E64" s="6">
        <v>15.378014317082066</v>
      </c>
      <c r="F64" s="6">
        <v>7.314186191536054</v>
      </c>
      <c r="G64" s="6">
        <v>0.15863349060301238</v>
      </c>
      <c r="H64" s="6">
        <v>0.97046121427438825</v>
      </c>
      <c r="I64" s="6">
        <v>0.3817151037645547</v>
      </c>
      <c r="J64" s="6">
        <v>0.26942174814481029</v>
      </c>
      <c r="K64" s="6">
        <v>15.703372082605602</v>
      </c>
      <c r="L64" s="6">
        <v>5.5521053553106539</v>
      </c>
      <c r="M64" s="6">
        <v>3.030047072406385</v>
      </c>
      <c r="N64" s="6">
        <v>0.85419007086955778</v>
      </c>
      <c r="O64" s="6">
        <v>8.2277114807167759</v>
      </c>
      <c r="P64" s="6">
        <v>0.4790339558451106</v>
      </c>
      <c r="Q64" s="6">
        <v>2.7819378031012603</v>
      </c>
      <c r="R64" s="6">
        <v>64.958817284154051</v>
      </c>
    </row>
    <row r="65" spans="1:18">
      <c r="A65" s="35" t="s">
        <v>101</v>
      </c>
      <c r="B65" s="6">
        <v>0.82526129346856547</v>
      </c>
      <c r="C65" s="6">
        <v>2.3480908609140863</v>
      </c>
      <c r="D65" s="6">
        <v>0.684635243511174</v>
      </c>
      <c r="E65" s="6">
        <v>15.396783546619965</v>
      </c>
      <c r="F65" s="6">
        <v>7.314186191536054</v>
      </c>
      <c r="G65" s="6">
        <v>0.15863349060301238</v>
      </c>
      <c r="H65" s="6">
        <v>0.97314883311603562</v>
      </c>
      <c r="I65" s="6">
        <v>0.3817151037645547</v>
      </c>
      <c r="J65" s="6">
        <v>0.26942174814481029</v>
      </c>
      <c r="K65" s="6">
        <v>15.703372082605602</v>
      </c>
      <c r="L65" s="6">
        <v>5.6808888082014564</v>
      </c>
      <c r="M65" s="6">
        <v>3.0309209245816677</v>
      </c>
      <c r="N65" s="6">
        <v>0.85957864766130865</v>
      </c>
      <c r="O65" s="6">
        <v>8.3395580660052655</v>
      </c>
      <c r="P65" s="6">
        <v>0.51051094372278638</v>
      </c>
      <c r="Q65" s="6">
        <v>2.8407122710677006</v>
      </c>
      <c r="R65" s="6">
        <v>65.317418055524044</v>
      </c>
    </row>
    <row r="66" spans="1:18">
      <c r="A66" s="35" t="s">
        <v>102</v>
      </c>
      <c r="B66" s="6">
        <v>0.82758537348014838</v>
      </c>
      <c r="C66" s="6">
        <v>2.3480908609140863</v>
      </c>
      <c r="D66" s="6">
        <v>0.684635243511174</v>
      </c>
      <c r="E66" s="6">
        <v>15.396783546619965</v>
      </c>
      <c r="F66" s="6">
        <v>7.314186191536054</v>
      </c>
      <c r="G66" s="6">
        <v>0.15863349060301238</v>
      </c>
      <c r="H66" s="6">
        <v>0.97314883311603562</v>
      </c>
      <c r="I66" s="6">
        <v>0.89372506003703001</v>
      </c>
      <c r="J66" s="6">
        <v>0.26942174814481029</v>
      </c>
      <c r="K66" s="6">
        <v>15.703372082605602</v>
      </c>
      <c r="L66" s="6">
        <v>6.2335759862732916</v>
      </c>
      <c r="M66" s="6">
        <v>3.0317889167979897</v>
      </c>
      <c r="N66" s="6">
        <v>0.9612040688910799</v>
      </c>
      <c r="O66" s="6">
        <v>8.4199144459742588</v>
      </c>
      <c r="P66" s="6">
        <v>0.56703464789065172</v>
      </c>
      <c r="Q66" s="6">
        <v>2.8433330050428429</v>
      </c>
      <c r="R66" s="6">
        <v>66.626433501438029</v>
      </c>
    </row>
    <row r="67" spans="1:18">
      <c r="A67" s="35" t="s">
        <v>103</v>
      </c>
      <c r="B67" s="6">
        <v>0.82758537348014838</v>
      </c>
      <c r="C67" s="6">
        <v>2.3616451793425406</v>
      </c>
      <c r="D67" s="6">
        <v>0.684635243511174</v>
      </c>
      <c r="E67" s="6">
        <v>15.396783546619965</v>
      </c>
      <c r="F67" s="6">
        <v>7.314186191536054</v>
      </c>
      <c r="G67" s="6">
        <v>0.15863349060301238</v>
      </c>
      <c r="H67" s="6">
        <v>0.97314883311603562</v>
      </c>
      <c r="I67" s="6">
        <v>0.89372506003703001</v>
      </c>
      <c r="J67" s="6">
        <v>0.26942174814481029</v>
      </c>
      <c r="K67" s="6">
        <v>15.703372082605602</v>
      </c>
      <c r="L67" s="6">
        <v>6.3550031794330684</v>
      </c>
      <c r="M67" s="6">
        <v>3.0860268222245755</v>
      </c>
      <c r="N67" s="6">
        <v>0.9612040688910799</v>
      </c>
      <c r="O67" s="6">
        <v>8.7318220685034689</v>
      </c>
      <c r="P67" s="6">
        <v>0.81228106781697795</v>
      </c>
      <c r="Q67" s="6">
        <v>2.849927757328266</v>
      </c>
      <c r="R67" s="6">
        <v>67.379401713193801</v>
      </c>
    </row>
    <row r="68" spans="1:18">
      <c r="A68" s="35" t="s">
        <v>104</v>
      </c>
      <c r="B68" s="6">
        <v>0.82758537348014838</v>
      </c>
      <c r="C68" s="6">
        <v>2.3616451793425406</v>
      </c>
      <c r="D68" s="6">
        <v>0.684635243511174</v>
      </c>
      <c r="E68" s="6">
        <v>15.396783546619965</v>
      </c>
      <c r="F68" s="6">
        <v>7.314186191536054</v>
      </c>
      <c r="G68" s="6">
        <v>0.15863349060301238</v>
      </c>
      <c r="H68" s="6">
        <v>0.97314883311603562</v>
      </c>
      <c r="I68" s="6">
        <v>0.89372506003703001</v>
      </c>
      <c r="J68" s="6">
        <v>0.26942174814481029</v>
      </c>
      <c r="K68" s="6">
        <v>15.8491709612617</v>
      </c>
      <c r="L68" s="6">
        <v>6.3570412911830614</v>
      </c>
      <c r="M68" s="6">
        <v>3.0860384728777848</v>
      </c>
      <c r="N68" s="6">
        <v>0.96173212448382894</v>
      </c>
      <c r="O68" s="6">
        <v>9.0038787586536912</v>
      </c>
      <c r="P68" s="6">
        <v>0.86552679280939693</v>
      </c>
      <c r="Q68" s="6">
        <v>2.8706994745502703</v>
      </c>
      <c r="R68" s="6">
        <v>67.8738525422105</v>
      </c>
    </row>
    <row r="69" spans="1:18">
      <c r="A69" s="35" t="s">
        <v>105</v>
      </c>
      <c r="B69" s="6">
        <v>0.82758537348014838</v>
      </c>
      <c r="C69" s="6">
        <v>2.3616451793425406</v>
      </c>
      <c r="D69" s="6">
        <v>0.684635243511174</v>
      </c>
      <c r="E69" s="6">
        <v>15.396783546619965</v>
      </c>
      <c r="F69" s="6">
        <v>7.314186191536054</v>
      </c>
      <c r="G69" s="6">
        <v>0.15863349060301238</v>
      </c>
      <c r="H69" s="6">
        <v>0.97314883311603562</v>
      </c>
      <c r="I69" s="6">
        <v>0.89372506003703001</v>
      </c>
      <c r="J69" s="6">
        <v>0.26942174814481029</v>
      </c>
      <c r="K69" s="6">
        <v>15.8491709612617</v>
      </c>
      <c r="L69" s="6">
        <v>6.3631947539235645</v>
      </c>
      <c r="M69" s="6">
        <v>3.0871451793903781</v>
      </c>
      <c r="N69" s="6">
        <v>0.96852450223714481</v>
      </c>
      <c r="O69" s="6">
        <v>9.0071832641465281</v>
      </c>
      <c r="P69" s="6">
        <v>0.86732773253523388</v>
      </c>
      <c r="Q69" s="6">
        <v>2.8736105613610041</v>
      </c>
      <c r="R69" s="6">
        <v>67.89592162124633</v>
      </c>
    </row>
    <row r="70" spans="1:18">
      <c r="A70" s="35" t="s">
        <v>106</v>
      </c>
      <c r="B70" s="6">
        <v>0.82947957712905529</v>
      </c>
      <c r="C70" s="6">
        <v>2.3616451793425406</v>
      </c>
      <c r="D70" s="6">
        <v>0.684635243511174</v>
      </c>
      <c r="E70" s="6">
        <v>15.396783546619965</v>
      </c>
      <c r="F70" s="6">
        <v>7.3354193217305994</v>
      </c>
      <c r="G70" s="6">
        <v>0.15863349060301238</v>
      </c>
      <c r="H70" s="6">
        <v>0.97443441552962218</v>
      </c>
      <c r="I70" s="6">
        <v>1.3916421723940491</v>
      </c>
      <c r="J70" s="6">
        <v>0.38962211717218032</v>
      </c>
      <c r="K70" s="6">
        <v>16.248286118365659</v>
      </c>
      <c r="L70" s="6">
        <v>6.363416775585061</v>
      </c>
      <c r="M70" s="6">
        <v>3.0871451793903781</v>
      </c>
      <c r="N70" s="6">
        <v>0.96852450223714481</v>
      </c>
      <c r="O70" s="6">
        <v>9.0116048011512557</v>
      </c>
      <c r="P70" s="6">
        <v>1.1373164468406831</v>
      </c>
      <c r="Q70" s="6">
        <v>2.8742030750612328</v>
      </c>
      <c r="R70" s="6">
        <v>69.212791962663601</v>
      </c>
    </row>
    <row r="71" spans="1:18">
      <c r="A71" s="35" t="s">
        <v>107</v>
      </c>
      <c r="B71" s="6">
        <v>1.7476975320083046</v>
      </c>
      <c r="C71" s="6">
        <v>2.3616451793425406</v>
      </c>
      <c r="D71" s="6">
        <v>0.684635243511174</v>
      </c>
      <c r="E71" s="6">
        <v>15.396783546619965</v>
      </c>
      <c r="F71" s="6">
        <v>7.3354193217305994</v>
      </c>
      <c r="G71" s="6">
        <v>0.15863349060301238</v>
      </c>
      <c r="H71" s="6">
        <v>0.97443441552962218</v>
      </c>
      <c r="I71" s="6">
        <v>1.3916421723940491</v>
      </c>
      <c r="J71" s="6">
        <v>0.40047339873973109</v>
      </c>
      <c r="K71" s="6">
        <v>16.248286118365659</v>
      </c>
      <c r="L71" s="6">
        <v>6.4376175969094218</v>
      </c>
      <c r="M71" s="6">
        <v>3.0962057049328728</v>
      </c>
      <c r="N71" s="6">
        <v>0.99272233796960241</v>
      </c>
      <c r="O71" s="6">
        <v>9.1424379374168403</v>
      </c>
      <c r="P71" s="6">
        <v>1.1399593753269877</v>
      </c>
      <c r="Q71" s="6">
        <v>2.8756861952522126</v>
      </c>
      <c r="R71" s="6">
        <v>70.38427956665258</v>
      </c>
    </row>
    <row r="72" spans="1:18">
      <c r="A72" s="35" t="s">
        <v>108</v>
      </c>
      <c r="B72" s="6">
        <v>1.7477712849193803</v>
      </c>
      <c r="C72" s="6">
        <v>2.3871223199452363</v>
      </c>
      <c r="D72" s="6">
        <v>0.684635243511174</v>
      </c>
      <c r="E72" s="6">
        <v>15.396783546619965</v>
      </c>
      <c r="F72" s="6">
        <v>7.3412286350693732</v>
      </c>
      <c r="G72" s="6">
        <v>0.15863349060301238</v>
      </c>
      <c r="H72" s="6">
        <v>0.97443441552962218</v>
      </c>
      <c r="I72" s="6">
        <v>1.3916421723940491</v>
      </c>
      <c r="J72" s="6">
        <v>0.40047339873973109</v>
      </c>
      <c r="K72" s="6">
        <v>16.248286118365659</v>
      </c>
      <c r="L72" s="6">
        <v>6.4563710932127458</v>
      </c>
      <c r="M72" s="6">
        <v>3.0962071880752893</v>
      </c>
      <c r="N72" s="6">
        <v>0.9995214129480412</v>
      </c>
      <c r="O72" s="6">
        <v>9.1490018932255293</v>
      </c>
      <c r="P72" s="6">
        <v>1.2138296785953877</v>
      </c>
      <c r="Q72" s="6">
        <v>2.8788784014864999</v>
      </c>
      <c r="R72" s="6">
        <v>70.524820293240694</v>
      </c>
    </row>
    <row r="73" spans="1:18">
      <c r="A73" s="35" t="s">
        <v>109</v>
      </c>
      <c r="B73" s="6">
        <v>1.7477712849193803</v>
      </c>
      <c r="C73" s="6">
        <v>2.3871223199452363</v>
      </c>
      <c r="D73" s="6">
        <v>0.684635243511174</v>
      </c>
      <c r="E73" s="6">
        <v>15.396783546619965</v>
      </c>
      <c r="F73" s="6">
        <v>7.3443038813809052</v>
      </c>
      <c r="G73" s="6">
        <v>0.15863349060301238</v>
      </c>
      <c r="H73" s="6">
        <v>0.97443441552962218</v>
      </c>
      <c r="I73" s="6">
        <v>1.3962923358135662</v>
      </c>
      <c r="J73" s="6">
        <v>0.40047339873973109</v>
      </c>
      <c r="K73" s="6">
        <v>16.248286118365659</v>
      </c>
      <c r="L73" s="6">
        <v>6.4566388445521516</v>
      </c>
      <c r="M73" s="6">
        <v>3.0978113364931987</v>
      </c>
      <c r="N73" s="6">
        <v>0.9995214129480412</v>
      </c>
      <c r="O73" s="6">
        <v>9.1642539884589418</v>
      </c>
      <c r="P73" s="6">
        <v>1.9191144462202812</v>
      </c>
      <c r="Q73" s="6">
        <v>2.8794659589235541</v>
      </c>
      <c r="R73" s="6">
        <v>71.255542023024418</v>
      </c>
    </row>
    <row r="74" spans="1:18">
      <c r="A74" s="35" t="s">
        <v>110</v>
      </c>
      <c r="B74" s="6">
        <v>1.7477712849193803</v>
      </c>
      <c r="C74" s="6">
        <v>2.3871223199452363</v>
      </c>
      <c r="D74" s="6">
        <v>0.684635243511174</v>
      </c>
      <c r="E74" s="6">
        <v>15.396783546619965</v>
      </c>
      <c r="F74" s="6">
        <v>7.3443038813809052</v>
      </c>
      <c r="G74" s="6">
        <v>0.15863349060301238</v>
      </c>
      <c r="H74" s="6">
        <v>0.97443441552962218</v>
      </c>
      <c r="I74" s="6">
        <v>1.3962923358135662</v>
      </c>
      <c r="J74" s="6">
        <v>0.40047339873973109</v>
      </c>
      <c r="K74" s="6">
        <v>16.248286118365659</v>
      </c>
      <c r="L74" s="6">
        <v>6.4644799660644727</v>
      </c>
      <c r="M74" s="6">
        <v>3.0978113364931987</v>
      </c>
      <c r="N74" s="6">
        <v>1.0016964059245854</v>
      </c>
      <c r="O74" s="6">
        <v>9.3285659294865031</v>
      </c>
      <c r="P74" s="6">
        <v>1.9209782921439142</v>
      </c>
      <c r="Q74" s="6">
        <v>2.8854105561530337</v>
      </c>
      <c r="R74" s="6">
        <v>71.437678521693954</v>
      </c>
    </row>
    <row r="75" spans="1:18">
      <c r="A75" s="35" t="s">
        <v>111</v>
      </c>
      <c r="B75" s="6">
        <v>1.7477712849193803</v>
      </c>
      <c r="C75" s="6">
        <v>2.3871223199452363</v>
      </c>
      <c r="D75" s="6">
        <v>0.684635243511174</v>
      </c>
      <c r="E75" s="6">
        <v>15.396783546619965</v>
      </c>
      <c r="F75" s="6">
        <v>7.3443038813809052</v>
      </c>
      <c r="G75" s="6">
        <v>0.15863349060301238</v>
      </c>
      <c r="H75" s="6">
        <v>0.97443945666292986</v>
      </c>
      <c r="I75" s="6">
        <v>1.3962923358135662</v>
      </c>
      <c r="J75" s="6">
        <v>0.40047339873973109</v>
      </c>
      <c r="K75" s="6">
        <v>16.248286118365659</v>
      </c>
      <c r="L75" s="6">
        <v>6.4772773427215045</v>
      </c>
      <c r="M75" s="6">
        <v>3.0978113364931987</v>
      </c>
      <c r="N75" s="6">
        <v>1.0024612128400587</v>
      </c>
      <c r="O75" s="6">
        <v>9.4032658998862519</v>
      </c>
      <c r="P75" s="6">
        <v>1.9471259363988622</v>
      </c>
      <c r="Q75" s="6">
        <v>2.8907921359841038</v>
      </c>
      <c r="R75" s="6">
        <v>71.557474940885541</v>
      </c>
    </row>
    <row r="76" spans="1:18">
      <c r="A76" s="34" t="s">
        <v>112</v>
      </c>
      <c r="B76" s="6">
        <v>1.7477712849193803</v>
      </c>
      <c r="C76" s="6">
        <v>2.3871223199452363</v>
      </c>
      <c r="D76" s="6">
        <v>0.6860728893397352</v>
      </c>
      <c r="E76" s="6">
        <v>15.396783546619965</v>
      </c>
      <c r="F76" s="6">
        <v>7.3455151782300359</v>
      </c>
      <c r="G76" s="6">
        <v>0.15863349060301238</v>
      </c>
      <c r="H76" s="6">
        <v>0.97443945666292986</v>
      </c>
      <c r="I76" s="6">
        <v>1.3962923358135662</v>
      </c>
      <c r="J76" s="6">
        <v>0.40047339873973109</v>
      </c>
      <c r="K76" s="6">
        <v>16.248286118365659</v>
      </c>
      <c r="L76" s="6">
        <v>6.4772773427215045</v>
      </c>
      <c r="M76" s="6">
        <v>3.0978113364931987</v>
      </c>
      <c r="N76" s="6">
        <v>1.0024612128400587</v>
      </c>
      <c r="O76" s="6">
        <v>9.4052506670811109</v>
      </c>
      <c r="P76" s="6">
        <v>2.1076284968065275</v>
      </c>
      <c r="Q76" s="6">
        <v>2.8912888428499675</v>
      </c>
      <c r="R76" s="6">
        <v>71.72310791803163</v>
      </c>
    </row>
    <row r="77" spans="1:18">
      <c r="A77" s="34" t="s">
        <v>113</v>
      </c>
      <c r="B77" s="6">
        <v>1.7477712849193803</v>
      </c>
      <c r="C77" s="6">
        <v>2.3871223199452363</v>
      </c>
      <c r="D77" s="6">
        <v>0.6860728893397352</v>
      </c>
      <c r="E77" s="6">
        <v>15.396783546619965</v>
      </c>
      <c r="F77" s="6">
        <v>7.3455151782300359</v>
      </c>
      <c r="G77" s="6">
        <v>0.15863349060301238</v>
      </c>
      <c r="H77" s="6">
        <v>0.97443945666292986</v>
      </c>
      <c r="I77" s="6">
        <v>1.3962923358135662</v>
      </c>
      <c r="J77" s="6">
        <v>1.0260602091173194</v>
      </c>
      <c r="K77" s="6">
        <v>16.248286118365659</v>
      </c>
      <c r="L77" s="6">
        <v>6.4826867788837488</v>
      </c>
      <c r="M77" s="6">
        <v>3.1114965872210005</v>
      </c>
      <c r="N77" s="6">
        <v>1.002491292245447</v>
      </c>
      <c r="O77" s="6">
        <v>9.6888887717603787</v>
      </c>
      <c r="P77" s="6">
        <v>2.1296296321665316</v>
      </c>
      <c r="Q77" s="6">
        <v>2.8912888428499675</v>
      </c>
      <c r="R77" s="6">
        <v>72.673458734743903</v>
      </c>
    </row>
    <row r="78" spans="1:18">
      <c r="A78" s="34" t="s">
        <v>114</v>
      </c>
      <c r="B78" s="6">
        <v>1.7477712849193803</v>
      </c>
      <c r="C78" s="6">
        <v>2.3871223199452363</v>
      </c>
      <c r="D78" s="6">
        <v>0.6860728893397352</v>
      </c>
      <c r="E78" s="6">
        <v>15.396783546619965</v>
      </c>
      <c r="F78" s="6">
        <v>7.3455151782300359</v>
      </c>
      <c r="G78" s="6">
        <v>0.15863349060301238</v>
      </c>
      <c r="H78" s="6">
        <v>0.97443945666292986</v>
      </c>
      <c r="I78" s="6">
        <v>1.3962923358135662</v>
      </c>
      <c r="J78" s="6">
        <v>1.0260602091173194</v>
      </c>
      <c r="K78" s="6">
        <v>16.248286118365659</v>
      </c>
      <c r="L78" s="6">
        <v>6.4846494105262122</v>
      </c>
      <c r="M78" s="6">
        <v>3.1639060301276434</v>
      </c>
      <c r="N78" s="6">
        <v>1.002491292245447</v>
      </c>
      <c r="O78" s="6">
        <v>10.068213661565942</v>
      </c>
      <c r="P78" s="6">
        <v>2.1354482092417286</v>
      </c>
      <c r="Q78" s="6">
        <v>2.9280925307017758</v>
      </c>
      <c r="R78" s="6">
        <v>73.149777964025574</v>
      </c>
    </row>
    <row r="79" spans="1:18">
      <c r="A79" s="34" t="s">
        <v>115</v>
      </c>
      <c r="B79" s="6">
        <v>1.8535975752355291</v>
      </c>
      <c r="C79" s="6">
        <v>2.3871223199452363</v>
      </c>
      <c r="D79" s="6">
        <v>0.6860728893397352</v>
      </c>
      <c r="E79" s="6">
        <v>15.396783546619965</v>
      </c>
      <c r="F79" s="6">
        <v>7.3455151782300359</v>
      </c>
      <c r="G79" s="6">
        <v>0.15863349060301238</v>
      </c>
      <c r="H79" s="6">
        <v>0.97443945666292986</v>
      </c>
      <c r="I79" s="6">
        <v>1.3962923358135662</v>
      </c>
      <c r="J79" s="6">
        <v>1.0654590385316682</v>
      </c>
      <c r="K79" s="6">
        <v>16.248286118365659</v>
      </c>
      <c r="L79" s="6">
        <v>6.5080272869028564</v>
      </c>
      <c r="M79" s="6">
        <v>3.1639060301276434</v>
      </c>
      <c r="N79" s="6">
        <v>1.0025006444019744</v>
      </c>
      <c r="O79" s="6">
        <v>10.068377196263928</v>
      </c>
      <c r="P79" s="6">
        <v>2.1385007378724028</v>
      </c>
      <c r="Q79" s="6">
        <v>2.9280925307017718</v>
      </c>
      <c r="R79" s="6">
        <v>73.321606375617918</v>
      </c>
    </row>
    <row r="80" spans="1:18">
      <c r="A80" s="34" t="s">
        <v>116</v>
      </c>
      <c r="B80" s="6">
        <v>1.8535975752355291</v>
      </c>
      <c r="C80" s="6">
        <v>2.3871223199452363</v>
      </c>
      <c r="D80" s="6">
        <v>0.6860728893397352</v>
      </c>
      <c r="E80" s="6">
        <v>15.396783546619965</v>
      </c>
      <c r="F80" s="6">
        <v>7.3455151782300359</v>
      </c>
      <c r="G80" s="6">
        <v>0.15863349060301238</v>
      </c>
      <c r="H80" s="6">
        <v>0.97443945666292986</v>
      </c>
      <c r="I80" s="6">
        <v>1.3962923358135662</v>
      </c>
      <c r="J80" s="6">
        <v>1.0992153902109856</v>
      </c>
      <c r="K80" s="6">
        <v>16.248286118365659</v>
      </c>
      <c r="L80" s="6">
        <v>6.5080299050986747</v>
      </c>
      <c r="M80" s="6">
        <v>3.1639060301276434</v>
      </c>
      <c r="N80" s="6">
        <v>1.0025006444019744</v>
      </c>
      <c r="O80" s="6">
        <v>10.082465659914289</v>
      </c>
      <c r="P80" s="6">
        <v>2.1494016685051287</v>
      </c>
      <c r="Q80" s="6">
        <v>2.9280925307017718</v>
      </c>
      <c r="R80" s="6">
        <v>73.380354739776152</v>
      </c>
    </row>
    <row r="81" spans="1:18">
      <c r="A81" s="34" t="s">
        <v>117</v>
      </c>
      <c r="B81" s="6">
        <v>1.8535975752355291</v>
      </c>
      <c r="C81" s="6">
        <v>2.3871223199452363</v>
      </c>
      <c r="D81" s="6">
        <v>0.6860728893397352</v>
      </c>
      <c r="E81" s="6">
        <v>15.396783546619965</v>
      </c>
      <c r="F81" s="6">
        <v>7.3455151782300359</v>
      </c>
      <c r="G81" s="6">
        <v>0.15863349060301238</v>
      </c>
      <c r="H81" s="6">
        <v>0.99421206979797794</v>
      </c>
      <c r="I81" s="6">
        <v>1.3962923358135662</v>
      </c>
      <c r="J81" s="6">
        <v>1.0992153902109856</v>
      </c>
      <c r="K81" s="6">
        <v>16.248286118365659</v>
      </c>
      <c r="L81" s="6">
        <v>6.5080299050986747</v>
      </c>
      <c r="M81" s="6">
        <v>3.1639060301276434</v>
      </c>
      <c r="N81" s="6">
        <v>1.0025006444019744</v>
      </c>
      <c r="O81" s="6">
        <v>10.100432655839896</v>
      </c>
      <c r="P81" s="6">
        <v>2.3450244534528091</v>
      </c>
      <c r="Q81" s="6">
        <v>2.9285639388928892</v>
      </c>
      <c r="R81" s="6">
        <v>73.614188541975594</v>
      </c>
    </row>
    <row r="82" spans="1:18">
      <c r="A82" s="34" t="s">
        <v>118</v>
      </c>
      <c r="B82" s="6">
        <v>1.8535975752355291</v>
      </c>
      <c r="C82" s="6">
        <v>2.3871223199452363</v>
      </c>
      <c r="D82" s="6">
        <v>0.6860728893397352</v>
      </c>
      <c r="E82" s="6">
        <v>15.396783546619965</v>
      </c>
      <c r="F82" s="6">
        <v>7.3455151782300359</v>
      </c>
      <c r="G82" s="6">
        <v>0.31752263835075067</v>
      </c>
      <c r="H82" s="6">
        <v>0.99421206979797794</v>
      </c>
      <c r="I82" s="6">
        <v>1.3962923358135662</v>
      </c>
      <c r="J82" s="6">
        <v>1.0992153902109856</v>
      </c>
      <c r="K82" s="6">
        <v>16.248286118365659</v>
      </c>
      <c r="L82" s="6">
        <v>6.5148402766498235</v>
      </c>
      <c r="M82" s="6">
        <v>3.1649489676706768</v>
      </c>
      <c r="N82" s="6">
        <v>1.0169917217125675</v>
      </c>
      <c r="O82" s="6">
        <v>10.131931511506744</v>
      </c>
      <c r="P82" s="6">
        <v>2.3450244534528091</v>
      </c>
      <c r="Q82" s="6">
        <v>2.9285639388928892</v>
      </c>
      <c r="R82" s="6">
        <v>73.826920931794959</v>
      </c>
    </row>
    <row r="83" spans="1:18">
      <c r="A83" s="34" t="s">
        <v>119</v>
      </c>
      <c r="B83" s="6">
        <v>1.8537953772747588</v>
      </c>
      <c r="C83" s="6">
        <v>2.3871223199452363</v>
      </c>
      <c r="D83" s="6">
        <v>0.6860728893397352</v>
      </c>
      <c r="E83" s="6">
        <v>15.396783546619965</v>
      </c>
      <c r="F83" s="6">
        <v>7.3455151782300359</v>
      </c>
      <c r="G83" s="6">
        <v>0.31752263835075067</v>
      </c>
      <c r="H83" s="6">
        <v>0.99421206979797794</v>
      </c>
      <c r="I83" s="6">
        <v>1.3962923358135662</v>
      </c>
      <c r="J83" s="6">
        <v>1.0992153902109856</v>
      </c>
      <c r="K83" s="6">
        <v>16.248286118365659</v>
      </c>
      <c r="L83" s="6">
        <v>6.5148429395653826</v>
      </c>
      <c r="M83" s="6">
        <v>3.1649489676706768</v>
      </c>
      <c r="N83" s="6">
        <v>1.0170145014931422</v>
      </c>
      <c r="O83" s="6">
        <v>10.145387256599948</v>
      </c>
      <c r="P83" s="6">
        <v>2.3450244534528091</v>
      </c>
      <c r="Q83" s="6">
        <v>2.9289466107223543</v>
      </c>
      <c r="R83" s="6">
        <v>73.840982593452978</v>
      </c>
    </row>
    <row r="84" spans="1:18">
      <c r="A84" s="34" t="s">
        <v>120</v>
      </c>
      <c r="B84" s="6">
        <v>1.8537953772747588</v>
      </c>
      <c r="C84" s="6">
        <v>2.3871223199452363</v>
      </c>
      <c r="D84" s="6">
        <v>0.81456848804794757</v>
      </c>
      <c r="E84" s="6">
        <v>15.396783546619965</v>
      </c>
      <c r="F84" s="6">
        <v>7.3455151782300359</v>
      </c>
      <c r="G84" s="6">
        <v>0.31752263835075067</v>
      </c>
      <c r="H84" s="6">
        <v>0.99421206979797794</v>
      </c>
      <c r="I84" s="6">
        <v>1.9593481018964873</v>
      </c>
      <c r="J84" s="6">
        <v>1.0992153902109856</v>
      </c>
      <c r="K84" s="6">
        <v>16.248286118365659</v>
      </c>
      <c r="L84" s="6">
        <v>6.5159564207671741</v>
      </c>
      <c r="M84" s="6">
        <v>3.1650658390522208</v>
      </c>
      <c r="N84" s="6">
        <v>1.0216356677177147</v>
      </c>
      <c r="O84" s="6">
        <v>10.257038993762533</v>
      </c>
      <c r="P84" s="6">
        <v>2.345575989097533</v>
      </c>
      <c r="Q84" s="6">
        <v>2.9405631079684635</v>
      </c>
      <c r="R84" s="6">
        <v>74.662205247105433</v>
      </c>
    </row>
    <row r="85" spans="1:18">
      <c r="A85" s="34" t="s">
        <v>121</v>
      </c>
      <c r="B85" s="6">
        <v>1.8537953772747588</v>
      </c>
      <c r="C85" s="6">
        <v>2.3872241255026396</v>
      </c>
      <c r="D85" s="6">
        <v>0.81456848804794757</v>
      </c>
      <c r="E85" s="6">
        <v>15.396783546619965</v>
      </c>
      <c r="F85" s="6">
        <v>7.3455151782300359</v>
      </c>
      <c r="G85" s="6">
        <v>0.31752263835075067</v>
      </c>
      <c r="H85" s="6">
        <v>0.99421206979797794</v>
      </c>
      <c r="I85" s="6">
        <v>1.9593481018964873</v>
      </c>
      <c r="J85" s="6">
        <v>1.0992153902109856</v>
      </c>
      <c r="K85" s="6">
        <v>16.248286118365659</v>
      </c>
      <c r="L85" s="6">
        <v>6.5180657389951486</v>
      </c>
      <c r="M85" s="6">
        <v>3.1831887617675156</v>
      </c>
      <c r="N85" s="6">
        <v>1.0220345221523111</v>
      </c>
      <c r="O85" s="6">
        <v>10.520398723386498</v>
      </c>
      <c r="P85" s="6">
        <v>2.3763261153173696</v>
      </c>
      <c r="Q85" s="6">
        <v>2.9405631079684635</v>
      </c>
      <c r="R85" s="6">
        <v>74.977048003884505</v>
      </c>
    </row>
    <row r="86" spans="1:18">
      <c r="A86" s="34" t="s">
        <v>122</v>
      </c>
      <c r="B86" s="6">
        <v>1.8537953772747588</v>
      </c>
      <c r="C86" s="6">
        <v>2.3872241255026396</v>
      </c>
      <c r="D86" s="6">
        <v>0.81456848804794757</v>
      </c>
      <c r="E86" s="6">
        <v>15.396783546619965</v>
      </c>
      <c r="F86" s="6">
        <v>7.3455151782300359</v>
      </c>
      <c r="G86" s="6">
        <v>0.31752263835075067</v>
      </c>
      <c r="H86" s="6">
        <v>0.99421206979797794</v>
      </c>
      <c r="I86" s="6">
        <v>1.9593481018964873</v>
      </c>
      <c r="J86" s="6">
        <v>1.0992153902109856</v>
      </c>
      <c r="K86" s="6">
        <v>16.248286118365659</v>
      </c>
      <c r="L86" s="6">
        <v>6.5191485597522325</v>
      </c>
      <c r="M86" s="6">
        <v>3.1831887617675156</v>
      </c>
      <c r="N86" s="6">
        <v>1.0220345221523111</v>
      </c>
      <c r="O86" s="6">
        <v>10.531025078868671</v>
      </c>
      <c r="P86" s="6">
        <v>2.3822023280984856</v>
      </c>
      <c r="Q86" s="6">
        <v>2.9406751384005059</v>
      </c>
      <c r="R86" s="6">
        <v>74.994745423336923</v>
      </c>
    </row>
    <row r="87" spans="1:18">
      <c r="A87" s="34" t="s">
        <v>123</v>
      </c>
      <c r="B87" s="6">
        <v>1.8537953772747588</v>
      </c>
      <c r="C87" s="6">
        <v>2.3872241255026396</v>
      </c>
      <c r="D87" s="6">
        <v>0.81456848804794757</v>
      </c>
      <c r="E87" s="6">
        <v>15.396783546619965</v>
      </c>
      <c r="F87" s="6">
        <v>7.3491021591490879</v>
      </c>
      <c r="G87" s="6">
        <v>0.31752263835075067</v>
      </c>
      <c r="H87" s="6">
        <v>0.99421206979797794</v>
      </c>
      <c r="I87" s="6">
        <v>1.972182771492349</v>
      </c>
      <c r="J87" s="6">
        <v>1.0992153902109856</v>
      </c>
      <c r="K87" s="6">
        <v>16.248286118365659</v>
      </c>
      <c r="L87" s="6">
        <v>6.5207519645342744</v>
      </c>
      <c r="M87" s="6">
        <v>3.1831887617675156</v>
      </c>
      <c r="N87" s="6">
        <v>1.0220345221523111</v>
      </c>
      <c r="O87" s="6">
        <v>10.605972355777736</v>
      </c>
      <c r="P87" s="6">
        <v>2.3941255183992389</v>
      </c>
      <c r="Q87" s="6">
        <v>2.9406751384005059</v>
      </c>
      <c r="R87" s="6">
        <v>75.099640945843703</v>
      </c>
    </row>
    <row r="88" spans="1:18">
      <c r="A88" s="34" t="s">
        <v>124</v>
      </c>
      <c r="B88" s="6">
        <v>1.8537953772747588</v>
      </c>
      <c r="C88" s="6">
        <v>2.3872241255026396</v>
      </c>
      <c r="D88" s="6">
        <v>0.81456848804794757</v>
      </c>
      <c r="E88" s="6">
        <v>15.396783546619965</v>
      </c>
      <c r="F88" s="6">
        <v>7.3491021591490879</v>
      </c>
      <c r="G88" s="6">
        <v>0.31752263835075067</v>
      </c>
      <c r="H88" s="6">
        <v>0.99421206979797794</v>
      </c>
      <c r="I88" s="6">
        <v>1.972182771492349</v>
      </c>
      <c r="J88" s="6">
        <v>1.0992153902109856</v>
      </c>
      <c r="K88" s="6">
        <v>16.248286118365659</v>
      </c>
      <c r="L88" s="6">
        <v>6.5273175244784509</v>
      </c>
      <c r="M88" s="6">
        <v>3.1891956158386452</v>
      </c>
      <c r="N88" s="6">
        <v>1.0220955126118134</v>
      </c>
      <c r="O88" s="6">
        <v>10.606116572060403</v>
      </c>
      <c r="P88" s="6">
        <v>2.3952892458005222</v>
      </c>
      <c r="Q88" s="6">
        <v>2.9529231964906746</v>
      </c>
      <c r="R88" s="6">
        <v>75.125830352092621</v>
      </c>
    </row>
    <row r="89" spans="1:18">
      <c r="A89" s="34" t="s">
        <v>125</v>
      </c>
      <c r="B89" s="6">
        <v>1.8537953772747588</v>
      </c>
      <c r="C89" s="6">
        <v>2.3872241255026396</v>
      </c>
      <c r="D89" s="6">
        <v>0.81456848804794757</v>
      </c>
      <c r="E89" s="6">
        <v>15.396783546619965</v>
      </c>
      <c r="F89" s="6">
        <v>7.3491021591490879</v>
      </c>
      <c r="G89" s="6">
        <v>0.31752263835075067</v>
      </c>
      <c r="H89" s="6">
        <v>0.99421206979797794</v>
      </c>
      <c r="I89" s="6">
        <v>1.972182771492349</v>
      </c>
      <c r="J89" s="6">
        <v>1.0992153902109856</v>
      </c>
      <c r="K89" s="6">
        <v>16.248286118365659</v>
      </c>
      <c r="L89" s="6">
        <v>6.5273175244784509</v>
      </c>
      <c r="M89" s="6">
        <v>3.1891956366383316</v>
      </c>
      <c r="N89" s="6">
        <v>1.0220981917065548</v>
      </c>
      <c r="O89" s="6">
        <v>10.607126614600851</v>
      </c>
      <c r="P89" s="6">
        <v>2.395315193339659</v>
      </c>
      <c r="Q89" s="6">
        <v>2.9529231964906746</v>
      </c>
      <c r="R89" s="6">
        <v>75.12686904206663</v>
      </c>
    </row>
    <row r="90" spans="1:18">
      <c r="A90" s="34" t="s">
        <v>126</v>
      </c>
      <c r="B90" s="6">
        <v>1.8537953772747588</v>
      </c>
      <c r="C90" s="6">
        <v>2.3872241255026396</v>
      </c>
      <c r="D90" s="6">
        <v>0.81456848804794757</v>
      </c>
      <c r="E90" s="6">
        <v>15.396783546619965</v>
      </c>
      <c r="F90" s="6">
        <v>7.3491021591490879</v>
      </c>
      <c r="G90" s="6">
        <v>0.31752263835075067</v>
      </c>
      <c r="H90" s="6">
        <v>0.99421206979797794</v>
      </c>
      <c r="I90" s="6">
        <v>1.972182771492349</v>
      </c>
      <c r="J90" s="6">
        <v>1.0992153902109856</v>
      </c>
      <c r="K90" s="6">
        <v>16.248286118365659</v>
      </c>
      <c r="L90" s="6">
        <v>6.5273175244784509</v>
      </c>
      <c r="M90" s="6">
        <v>3.1891956366383316</v>
      </c>
      <c r="N90" s="6">
        <v>1.0220981917065548</v>
      </c>
      <c r="O90" s="6">
        <v>10.721127299714375</v>
      </c>
      <c r="P90" s="6">
        <v>2.3955018337405667</v>
      </c>
      <c r="Q90" s="6">
        <v>2.953046481204316</v>
      </c>
      <c r="R90" s="6">
        <v>75.241179652294704</v>
      </c>
    </row>
    <row r="91" spans="1:18">
      <c r="A91" s="34" t="s">
        <v>127</v>
      </c>
      <c r="B91" s="6">
        <v>1.8537953772747588</v>
      </c>
      <c r="C91" s="6">
        <v>2.3872241255026396</v>
      </c>
      <c r="D91" s="6">
        <v>0.81456848804794757</v>
      </c>
      <c r="E91" s="6">
        <v>15.396783546619965</v>
      </c>
      <c r="F91" s="6">
        <v>7.3491021591490879</v>
      </c>
      <c r="G91" s="6">
        <v>0.32399083978382742</v>
      </c>
      <c r="H91" s="6">
        <v>0.99421206979797794</v>
      </c>
      <c r="I91" s="6">
        <v>1.972182771492349</v>
      </c>
      <c r="J91" s="6">
        <v>1.0992153902109856</v>
      </c>
      <c r="K91" s="6">
        <v>16.248286118365659</v>
      </c>
      <c r="L91" s="6">
        <v>6.5288570937261126</v>
      </c>
      <c r="M91" s="6">
        <v>3.1892959201027034</v>
      </c>
      <c r="N91" s="6">
        <v>1.0220981917065548</v>
      </c>
      <c r="O91" s="6">
        <v>10.732374025654693</v>
      </c>
      <c r="P91" s="6">
        <v>2.4028693786399726</v>
      </c>
      <c r="Q91" s="6">
        <v>2.9534874809409555</v>
      </c>
      <c r="R91" s="6">
        <v>75.268342977016175</v>
      </c>
    </row>
    <row r="92" spans="1:18">
      <c r="A92" s="34" t="s">
        <v>128</v>
      </c>
      <c r="B92" s="6">
        <v>1.8537953772747588</v>
      </c>
      <c r="C92" s="6">
        <v>2.3872241255026396</v>
      </c>
      <c r="D92" s="6">
        <v>0.89541579745183209</v>
      </c>
      <c r="E92" s="6">
        <v>15.396783546619965</v>
      </c>
      <c r="F92" s="6">
        <v>7.3491021591490879</v>
      </c>
      <c r="G92" s="6">
        <v>0.32399083978382742</v>
      </c>
      <c r="H92" s="6">
        <v>0.99421206979797794</v>
      </c>
      <c r="I92" s="6">
        <v>1.972182771492349</v>
      </c>
      <c r="J92" s="6">
        <v>1.0992153902109856</v>
      </c>
      <c r="K92" s="6">
        <v>16.377608543916008</v>
      </c>
      <c r="L92" s="6">
        <v>6.5290362659069592</v>
      </c>
      <c r="M92" s="6">
        <v>3.1892959201027034</v>
      </c>
      <c r="N92" s="6">
        <v>1.0220981917065548</v>
      </c>
      <c r="O92" s="6">
        <v>10.733538675890999</v>
      </c>
      <c r="P92" s="6">
        <v>2.402869410147157</v>
      </c>
      <c r="Q92" s="6">
        <v>2.9631869058986862</v>
      </c>
      <c r="R92" s="6">
        <v>75.489555990852494</v>
      </c>
    </row>
    <row r="93" spans="1:18">
      <c r="A93" s="34" t="s">
        <v>129</v>
      </c>
      <c r="B93" s="6">
        <v>1.8537953772747588</v>
      </c>
      <c r="C93" s="6">
        <v>2.3872241255026396</v>
      </c>
      <c r="D93" s="6">
        <v>0.89541579745183209</v>
      </c>
      <c r="E93" s="6">
        <v>15.396783546619965</v>
      </c>
      <c r="F93" s="6">
        <v>7.3491021591490879</v>
      </c>
      <c r="G93" s="6">
        <v>0.32399083978382742</v>
      </c>
      <c r="H93" s="6">
        <v>0.99421206979797794</v>
      </c>
      <c r="I93" s="6">
        <v>1.972182771492349</v>
      </c>
      <c r="J93" s="6">
        <v>1.0992153902109856</v>
      </c>
      <c r="K93" s="6">
        <v>16.377608543916008</v>
      </c>
      <c r="L93" s="6">
        <v>6.5290362659069592</v>
      </c>
      <c r="M93" s="6">
        <v>3.1892959201027034</v>
      </c>
      <c r="N93" s="6">
        <v>1.022530800525949</v>
      </c>
      <c r="O93" s="6">
        <v>10.733542183245865</v>
      </c>
      <c r="P93" s="6">
        <v>2.402869410147157</v>
      </c>
      <c r="Q93" s="6">
        <v>2.9632147844500469</v>
      </c>
      <c r="R93" s="6">
        <v>75.490019985578115</v>
      </c>
    </row>
    <row r="94" spans="1:18">
      <c r="A94" s="34" t="s">
        <v>130</v>
      </c>
      <c r="B94" s="6">
        <v>1.8537953772747588</v>
      </c>
      <c r="C94" s="6">
        <v>2.3872241255026396</v>
      </c>
      <c r="D94" s="6">
        <v>0.89541579745183209</v>
      </c>
      <c r="E94" s="6">
        <v>15.396783546619965</v>
      </c>
      <c r="F94" s="6">
        <v>7.3491021591490879</v>
      </c>
      <c r="G94" s="6">
        <v>0.32399083978382742</v>
      </c>
      <c r="H94" s="6">
        <v>0.99421206979797794</v>
      </c>
      <c r="I94" s="6">
        <v>1.9721991924506566</v>
      </c>
      <c r="J94" s="6">
        <v>1.0992153902109856</v>
      </c>
      <c r="K94" s="6">
        <v>16.377608543916008</v>
      </c>
      <c r="L94" s="6">
        <v>6.5294199283382168</v>
      </c>
      <c r="M94" s="6">
        <v>3.1892959201027034</v>
      </c>
      <c r="N94" s="6">
        <v>1.0282233268131569</v>
      </c>
      <c r="O94" s="6">
        <v>10.738513209705454</v>
      </c>
      <c r="P94" s="6">
        <v>2.4028694101471566</v>
      </c>
      <c r="Q94" s="6">
        <v>2.9632147844500469</v>
      </c>
      <c r="R94" s="6">
        <v>75.501083621714471</v>
      </c>
    </row>
    <row r="95" spans="1:18">
      <c r="A95" s="34" t="s">
        <v>131</v>
      </c>
      <c r="B95" s="6">
        <v>1.8537953772747588</v>
      </c>
      <c r="C95" s="6">
        <v>2.3872241255026396</v>
      </c>
      <c r="D95" s="6">
        <v>0.89541579745183209</v>
      </c>
      <c r="E95" s="6">
        <v>15.396783546619965</v>
      </c>
      <c r="F95" s="6">
        <v>7.3491021591490879</v>
      </c>
      <c r="G95" s="6">
        <v>0.32399083978382742</v>
      </c>
      <c r="H95" s="6">
        <v>0.99421206979797794</v>
      </c>
      <c r="I95" s="6">
        <v>1.9721991924506566</v>
      </c>
      <c r="J95" s="6">
        <v>1.0992153902109856</v>
      </c>
      <c r="K95" s="6">
        <v>16.377608543916008</v>
      </c>
      <c r="L95" s="6">
        <v>6.5295540393052915</v>
      </c>
      <c r="M95" s="6">
        <v>3.1892959201027034</v>
      </c>
      <c r="N95" s="6">
        <v>1.0282507331113757</v>
      </c>
      <c r="O95" s="6">
        <v>10.738513209705454</v>
      </c>
      <c r="P95" s="6">
        <v>2.4028694101471566</v>
      </c>
      <c r="Q95" s="6">
        <v>2.9644625506062123</v>
      </c>
      <c r="R95" s="6">
        <v>75.502492905135938</v>
      </c>
    </row>
    <row r="96" spans="1:18">
      <c r="A96" s="34" t="s">
        <v>132</v>
      </c>
      <c r="B96" s="6">
        <v>1.8537953772747588</v>
      </c>
      <c r="C96" s="6">
        <v>2.3872241255026396</v>
      </c>
      <c r="D96" s="6">
        <v>0.89541579745183209</v>
      </c>
      <c r="E96" s="6">
        <v>15.396783546619965</v>
      </c>
      <c r="F96" s="6">
        <v>7.3491021591490879</v>
      </c>
      <c r="G96" s="6">
        <v>0.32399083978382742</v>
      </c>
      <c r="H96" s="6">
        <v>0.99421206979797794</v>
      </c>
      <c r="I96" s="6">
        <v>1.9721991924506566</v>
      </c>
      <c r="J96" s="6">
        <v>1.0992153902109856</v>
      </c>
      <c r="K96" s="6">
        <v>16.377608543916008</v>
      </c>
      <c r="L96" s="6">
        <v>6.529626263336775</v>
      </c>
      <c r="M96" s="6">
        <v>3.1892959201027034</v>
      </c>
      <c r="N96" s="6">
        <v>1.0282507331113757</v>
      </c>
      <c r="O96" s="6">
        <v>10.738513209705454</v>
      </c>
      <c r="P96" s="6">
        <v>2.4280403703419435</v>
      </c>
      <c r="Q96" s="6">
        <v>2.9810776837073814</v>
      </c>
      <c r="R96" s="6">
        <v>75.544351222463376</v>
      </c>
    </row>
    <row r="97" spans="1:18">
      <c r="A97" s="34" t="s">
        <v>133</v>
      </c>
      <c r="B97" s="6">
        <v>1.8537953772747588</v>
      </c>
      <c r="C97" s="6">
        <v>2.3872241255026396</v>
      </c>
      <c r="D97" s="6">
        <v>0.89541579745183209</v>
      </c>
      <c r="E97" s="6">
        <v>15.396783546619965</v>
      </c>
      <c r="F97" s="6">
        <v>7.3491021591490879</v>
      </c>
      <c r="G97" s="6">
        <v>0.32399083978382742</v>
      </c>
      <c r="H97" s="6">
        <v>0.99421206979797794</v>
      </c>
      <c r="I97" s="6">
        <v>1.9721991924506566</v>
      </c>
      <c r="J97" s="6">
        <v>1.0992153902109856</v>
      </c>
      <c r="K97" s="6">
        <v>16.377608543916008</v>
      </c>
      <c r="L97" s="6">
        <v>6.5299203543820816</v>
      </c>
      <c r="M97" s="6">
        <v>3.2001674659344661</v>
      </c>
      <c r="N97" s="6">
        <v>1.0282507331113757</v>
      </c>
      <c r="O97" s="6">
        <v>10.739349626694564</v>
      </c>
      <c r="P97" s="6">
        <v>2.4280403703419435</v>
      </c>
      <c r="Q97" s="6">
        <v>2.9812721765295986</v>
      </c>
      <c r="R97" s="6">
        <v>75.556547769151777</v>
      </c>
    </row>
    <row r="98" spans="1:18">
      <c r="A98" s="34" t="s">
        <v>134</v>
      </c>
      <c r="B98" s="6">
        <v>1.8537953772747588</v>
      </c>
      <c r="C98" s="6">
        <v>2.3872241255026396</v>
      </c>
      <c r="D98" s="6">
        <v>0.89541579745183209</v>
      </c>
      <c r="E98" s="6">
        <v>15.396783546619965</v>
      </c>
      <c r="F98" s="6">
        <v>7.3491021591490879</v>
      </c>
      <c r="G98" s="6">
        <v>0.32399083978382742</v>
      </c>
      <c r="H98" s="6">
        <v>0.99421206979797794</v>
      </c>
      <c r="I98" s="6">
        <v>1.9721991924506566</v>
      </c>
      <c r="J98" s="6">
        <v>1.0992153902109856</v>
      </c>
      <c r="K98" s="6">
        <v>16.383028404813853</v>
      </c>
      <c r="L98" s="6">
        <v>6.5339889734389747</v>
      </c>
      <c r="M98" s="6">
        <v>3.2001674659344661</v>
      </c>
      <c r="N98" s="6">
        <v>1.0282507331113757</v>
      </c>
      <c r="O98" s="6">
        <v>10.743405530021299</v>
      </c>
      <c r="P98" s="6">
        <v>2.4321656689611477</v>
      </c>
      <c r="Q98" s="6">
        <v>2.9823555188634518</v>
      </c>
      <c r="R98" s="6">
        <v>75.57530079338629</v>
      </c>
    </row>
    <row r="99" spans="1:18">
      <c r="A99" s="34" t="s">
        <v>135</v>
      </c>
      <c r="B99" s="6">
        <v>1.8537953772747588</v>
      </c>
      <c r="C99" s="6">
        <v>2.3872241255026396</v>
      </c>
      <c r="D99" s="6">
        <v>0.89541579745183209</v>
      </c>
      <c r="E99" s="6">
        <v>15.396783546619965</v>
      </c>
      <c r="F99" s="6">
        <v>7.3491021591490879</v>
      </c>
      <c r="G99" s="6">
        <v>0.32399083978382742</v>
      </c>
      <c r="H99" s="6">
        <v>0.99421206979797794</v>
      </c>
      <c r="I99" s="6">
        <v>1.9721991924506566</v>
      </c>
      <c r="J99" s="6">
        <v>1.1064413973508511</v>
      </c>
      <c r="K99" s="6">
        <v>16.383028404813853</v>
      </c>
      <c r="L99" s="6">
        <v>6.5339889734389747</v>
      </c>
      <c r="M99" s="6">
        <v>3.205318449110623</v>
      </c>
      <c r="N99" s="6">
        <v>1.0282507331113757</v>
      </c>
      <c r="O99" s="6">
        <v>10.765909975610715</v>
      </c>
      <c r="P99" s="6">
        <v>2.4333795852341278</v>
      </c>
      <c r="Q99" s="6">
        <v>2.9823748986372411</v>
      </c>
      <c r="R99" s="6">
        <v>75.611415525338501</v>
      </c>
    </row>
    <row r="100" spans="1:18">
      <c r="A100" s="34" t="s">
        <v>136</v>
      </c>
      <c r="B100" s="6">
        <v>1.8537953772747588</v>
      </c>
      <c r="C100" s="6">
        <v>2.3872241255026396</v>
      </c>
      <c r="D100" s="6">
        <v>0.89541579745183209</v>
      </c>
      <c r="E100" s="6">
        <v>15.396783546619965</v>
      </c>
      <c r="F100" s="6">
        <v>7.3491021591490879</v>
      </c>
      <c r="G100" s="6">
        <v>0.32399083978382742</v>
      </c>
      <c r="H100" s="6">
        <v>0.99421206979797794</v>
      </c>
      <c r="I100" s="6">
        <v>1.9721991924506566</v>
      </c>
      <c r="J100" s="6">
        <v>1.1064413973508511</v>
      </c>
      <c r="K100" s="6">
        <v>16.383028404813853</v>
      </c>
      <c r="L100" s="6">
        <v>6.534009215494617</v>
      </c>
      <c r="M100" s="6">
        <v>3.205318449110623</v>
      </c>
      <c r="N100" s="6">
        <v>1.0282507331113757</v>
      </c>
      <c r="O100" s="6">
        <v>10.766169511386842</v>
      </c>
      <c r="P100" s="6">
        <v>2.4333795852341278</v>
      </c>
      <c r="Q100" s="6">
        <v>2.9835768358982708</v>
      </c>
      <c r="R100" s="6">
        <v>75.612897240431295</v>
      </c>
    </row>
    <row r="101" spans="1:18">
      <c r="A101" s="34" t="s">
        <v>137</v>
      </c>
      <c r="B101" s="6">
        <v>1.8537953772747588</v>
      </c>
      <c r="C101" s="6">
        <v>2.3872241255026396</v>
      </c>
      <c r="D101" s="6">
        <v>0.89674059297069519</v>
      </c>
      <c r="E101" s="6">
        <v>15.396783546619965</v>
      </c>
      <c r="F101" s="6">
        <v>7.3491021591490879</v>
      </c>
      <c r="G101" s="6">
        <v>0.32399083978382742</v>
      </c>
      <c r="H101" s="6">
        <v>0.99421206979797794</v>
      </c>
      <c r="I101" s="6">
        <v>1.9721991924506566</v>
      </c>
      <c r="J101" s="6">
        <v>1.4975118715512674</v>
      </c>
      <c r="K101" s="6">
        <v>16.383028404813853</v>
      </c>
      <c r="L101" s="6">
        <v>6.5340299578018968</v>
      </c>
      <c r="M101" s="6">
        <v>3.205318449110623</v>
      </c>
      <c r="N101" s="6">
        <v>1.0282507331113757</v>
      </c>
      <c r="O101" s="6">
        <v>10.766292181528714</v>
      </c>
      <c r="P101" s="6">
        <v>2.4334858353251678</v>
      </c>
      <c r="Q101" s="6">
        <v>2.9835768358982708</v>
      </c>
      <c r="R101" s="6">
        <v>76.005542172690795</v>
      </c>
    </row>
    <row r="102" spans="1:18">
      <c r="A102" s="34" t="s">
        <v>138</v>
      </c>
      <c r="B102" s="6">
        <v>1.8607536767818029</v>
      </c>
      <c r="C102" s="6">
        <v>2.3872561130522345</v>
      </c>
      <c r="D102" s="6">
        <v>0.89674059297069519</v>
      </c>
      <c r="E102" s="6">
        <v>15.396783546619965</v>
      </c>
      <c r="F102" s="6">
        <v>7.3491021591490879</v>
      </c>
      <c r="G102" s="6">
        <v>0.32399083978382742</v>
      </c>
      <c r="H102" s="6">
        <v>0.99421206979797794</v>
      </c>
      <c r="I102" s="6">
        <v>1.9721991924506566</v>
      </c>
      <c r="J102" s="6">
        <v>1.73524343891809</v>
      </c>
      <c r="K102" s="6">
        <v>16.383028404813853</v>
      </c>
      <c r="L102" s="6">
        <v>6.5340299578018968</v>
      </c>
      <c r="M102" s="6">
        <v>3.2412877784942418</v>
      </c>
      <c r="N102" s="6">
        <v>1.0286899707750101</v>
      </c>
      <c r="O102" s="6">
        <v>10.770084715223328</v>
      </c>
      <c r="P102" s="6">
        <v>2.4334858353251678</v>
      </c>
      <c r="Q102" s="6">
        <v>2.9835768358982673</v>
      </c>
      <c r="R102" s="6">
        <v>76.290465127856109</v>
      </c>
    </row>
    <row r="103" spans="1:18">
      <c r="A103" s="34" t="s">
        <v>139</v>
      </c>
      <c r="B103" s="6">
        <v>1.8607536767818029</v>
      </c>
      <c r="C103" s="6">
        <v>2.3872561130522345</v>
      </c>
      <c r="D103" s="6">
        <v>0.89674059297069519</v>
      </c>
      <c r="E103" s="6">
        <v>15.396783546619965</v>
      </c>
      <c r="F103" s="6">
        <v>7.3491021591490879</v>
      </c>
      <c r="G103" s="6">
        <v>0.32399083978382742</v>
      </c>
      <c r="H103" s="6">
        <v>0.99421206979797794</v>
      </c>
      <c r="I103" s="6">
        <v>1.9721991924506566</v>
      </c>
      <c r="J103" s="6">
        <v>1.73524343891809</v>
      </c>
      <c r="K103" s="6">
        <v>16.383028404813853</v>
      </c>
      <c r="L103" s="6">
        <v>6.5340299578018968</v>
      </c>
      <c r="M103" s="6">
        <v>3.2412877784942418</v>
      </c>
      <c r="N103" s="6">
        <v>1.0286899707750101</v>
      </c>
      <c r="O103" s="6">
        <v>10.775748798940816</v>
      </c>
      <c r="P103" s="6">
        <v>2.4340557003011631</v>
      </c>
      <c r="Q103" s="6">
        <v>2.9835768358982673</v>
      </c>
      <c r="R103" s="6">
        <v>76.296699076549572</v>
      </c>
    </row>
    <row r="104" spans="1:18">
      <c r="A104" s="34" t="s">
        <v>140</v>
      </c>
      <c r="B104" s="6">
        <v>1.8607536767818029</v>
      </c>
      <c r="C104" s="6">
        <v>2.3872561130522345</v>
      </c>
      <c r="D104" s="6">
        <v>0.89674059297069519</v>
      </c>
      <c r="E104" s="6">
        <v>15.396783546619965</v>
      </c>
      <c r="F104" s="6">
        <v>7.7064280579253515</v>
      </c>
      <c r="G104" s="6">
        <v>0.32399083978382742</v>
      </c>
      <c r="H104" s="6">
        <v>0.99421206979797794</v>
      </c>
      <c r="I104" s="6">
        <v>1.9721991924506566</v>
      </c>
      <c r="J104" s="6">
        <v>1.73524343891809</v>
      </c>
      <c r="K104" s="6">
        <v>16.383028404813853</v>
      </c>
      <c r="L104" s="6">
        <v>6.5476988796022351</v>
      </c>
      <c r="M104" s="6">
        <v>3.2421713565560917</v>
      </c>
      <c r="N104" s="6">
        <v>1.0307206326086258</v>
      </c>
      <c r="O104" s="6">
        <v>10.778905032758987</v>
      </c>
      <c r="P104" s="6">
        <v>2.4349317903745304</v>
      </c>
      <c r="Q104" s="6">
        <v>2.9881183630525694</v>
      </c>
      <c r="R104" s="6">
        <v>76.679181988067498</v>
      </c>
    </row>
    <row r="105" spans="1:18">
      <c r="A105" s="34" t="s">
        <v>141</v>
      </c>
      <c r="B105" s="6">
        <v>1.8607536767818029</v>
      </c>
      <c r="C105" s="6">
        <v>2.3872561130522345</v>
      </c>
      <c r="D105" s="6">
        <v>0.89879296135025433</v>
      </c>
      <c r="E105" s="6">
        <v>15.396783546619965</v>
      </c>
      <c r="F105" s="6">
        <v>7.7064280579253515</v>
      </c>
      <c r="G105" s="6">
        <v>0.32399083978382742</v>
      </c>
      <c r="H105" s="6">
        <v>0.99421206979797794</v>
      </c>
      <c r="I105" s="6">
        <v>1.9721991924506566</v>
      </c>
      <c r="J105" s="6">
        <v>1.73524343891809</v>
      </c>
      <c r="K105" s="6">
        <v>16.383028404813853</v>
      </c>
      <c r="L105" s="6">
        <v>6.5477054123642517</v>
      </c>
      <c r="M105" s="6">
        <v>3.242172177887706</v>
      </c>
      <c r="N105" s="6">
        <v>1.0307206326086258</v>
      </c>
      <c r="O105" s="6">
        <v>10.900689621759227</v>
      </c>
      <c r="P105" s="6">
        <v>2.4350414433733856</v>
      </c>
      <c r="Q105" s="6">
        <v>2.9881183630525694</v>
      </c>
      <c r="R105" s="6">
        <v>76.803135952539762</v>
      </c>
    </row>
    <row r="106" spans="1:18">
      <c r="A106" s="34" t="s">
        <v>142</v>
      </c>
      <c r="B106" s="6">
        <v>1.8607536767818029</v>
      </c>
      <c r="C106" s="6">
        <v>2.3872561130522345</v>
      </c>
      <c r="D106" s="6">
        <v>0.89879296135025433</v>
      </c>
      <c r="E106" s="6">
        <v>15.396783546619965</v>
      </c>
      <c r="F106" s="6">
        <v>7.7064280579253515</v>
      </c>
      <c r="G106" s="6">
        <v>0.32399083978382742</v>
      </c>
      <c r="H106" s="6">
        <v>0.99421206979797794</v>
      </c>
      <c r="I106" s="6">
        <v>1.9721991924506566</v>
      </c>
      <c r="J106" s="6">
        <v>1.73524343891809</v>
      </c>
      <c r="K106" s="6">
        <v>16.383028404813853</v>
      </c>
      <c r="L106" s="6">
        <v>6.547708145977861</v>
      </c>
      <c r="M106" s="6">
        <v>3.2422211705551569</v>
      </c>
      <c r="N106" s="6">
        <v>1.0307206326086258</v>
      </c>
      <c r="O106" s="6">
        <v>10.90352387704146</v>
      </c>
      <c r="P106" s="6">
        <v>2.4415032392402494</v>
      </c>
      <c r="Q106" s="6">
        <v>2.9881849628330119</v>
      </c>
      <c r="R106" s="6">
        <v>76.81255032975038</v>
      </c>
    </row>
    <row r="107" spans="1:18">
      <c r="A107" s="34" t="s">
        <v>143</v>
      </c>
      <c r="B107" s="6">
        <v>1.8607536767818029</v>
      </c>
      <c r="C107" s="6">
        <v>2.3872561130522345</v>
      </c>
      <c r="D107" s="6">
        <v>0.89879296135025433</v>
      </c>
      <c r="E107" s="6">
        <v>15.396783546619965</v>
      </c>
      <c r="F107" s="6">
        <v>7.7064280579253515</v>
      </c>
      <c r="G107" s="6">
        <v>0.32399083978382742</v>
      </c>
      <c r="H107" s="6">
        <v>0.99421206979797794</v>
      </c>
      <c r="I107" s="6">
        <v>1.9721991924506566</v>
      </c>
      <c r="J107" s="6">
        <v>1.73524343891809</v>
      </c>
      <c r="K107" s="6">
        <v>16.447607052292163</v>
      </c>
      <c r="L107" s="6">
        <v>6.5564425022024881</v>
      </c>
      <c r="M107" s="6">
        <v>3.2422259037877352</v>
      </c>
      <c r="N107" s="6">
        <v>1.0307206326086258</v>
      </c>
      <c r="O107" s="6">
        <v>10.908669896670576</v>
      </c>
      <c r="P107" s="6">
        <v>2.4415032392402494</v>
      </c>
      <c r="Q107" s="6">
        <v>2.9881849628330119</v>
      </c>
      <c r="R107" s="6">
        <v>76.89101408631501</v>
      </c>
    </row>
    <row r="108" spans="1:18">
      <c r="A108" s="34" t="s">
        <v>144</v>
      </c>
      <c r="B108" s="6">
        <v>1.8607536767818029</v>
      </c>
      <c r="C108" s="6">
        <v>2.3872561130522345</v>
      </c>
      <c r="D108" s="6">
        <v>0.89879296135025433</v>
      </c>
      <c r="E108" s="6">
        <v>15.396783546619965</v>
      </c>
      <c r="F108" s="6">
        <v>7.7064280579253515</v>
      </c>
      <c r="G108" s="6">
        <v>0.32399083978382742</v>
      </c>
      <c r="H108" s="6">
        <v>0.99421206979797794</v>
      </c>
      <c r="I108" s="6">
        <v>1.9721991924506566</v>
      </c>
      <c r="J108" s="6">
        <v>1.73524343891809</v>
      </c>
      <c r="K108" s="6">
        <v>16.447607052292163</v>
      </c>
      <c r="L108" s="6">
        <v>6.5565737872446235</v>
      </c>
      <c r="M108" s="6">
        <v>3.2422259037877352</v>
      </c>
      <c r="N108" s="6">
        <v>1.0308099154925172</v>
      </c>
      <c r="O108" s="6">
        <v>10.908807657597897</v>
      </c>
      <c r="P108" s="6">
        <v>2.4415032392402494</v>
      </c>
      <c r="Q108" s="6">
        <v>2.9881849628330119</v>
      </c>
      <c r="R108" s="6">
        <v>76.891372415168362</v>
      </c>
    </row>
    <row r="109" spans="1:18">
      <c r="A109" s="34" t="s">
        <v>145</v>
      </c>
      <c r="B109" s="6">
        <v>1.8607536767818029</v>
      </c>
      <c r="C109" s="6">
        <v>2.3872561130522345</v>
      </c>
      <c r="D109" s="6">
        <v>0.89879296135025433</v>
      </c>
      <c r="E109" s="6">
        <v>15.409513837970273</v>
      </c>
      <c r="F109" s="6">
        <v>7.7064280579253515</v>
      </c>
      <c r="G109" s="6">
        <v>0.32399083978382742</v>
      </c>
      <c r="H109" s="6">
        <v>0.99421206979797794</v>
      </c>
      <c r="I109" s="6">
        <v>1.9721991924506566</v>
      </c>
      <c r="J109" s="6">
        <v>1.73524343891809</v>
      </c>
      <c r="K109" s="6">
        <v>16.447607052292163</v>
      </c>
      <c r="L109" s="6">
        <v>6.5567189107100612</v>
      </c>
      <c r="M109" s="6">
        <v>3.2422259037877352</v>
      </c>
      <c r="N109" s="6">
        <v>1.0313434929941967</v>
      </c>
      <c r="O109" s="6">
        <v>10.908807657597897</v>
      </c>
      <c r="P109" s="6">
        <v>2.4443048002376417</v>
      </c>
      <c r="Q109" s="6">
        <v>2.9881849628330119</v>
      </c>
      <c r="R109" s="6">
        <v>76.907582968483183</v>
      </c>
    </row>
    <row r="110" spans="1:18">
      <c r="A110" s="34" t="s">
        <v>146</v>
      </c>
      <c r="B110" s="6">
        <v>1.8607536767818029</v>
      </c>
      <c r="C110" s="6">
        <v>2.3872561130522345</v>
      </c>
      <c r="D110" s="6">
        <v>0.89879296135025433</v>
      </c>
      <c r="E110" s="6">
        <v>15.409513837970273</v>
      </c>
      <c r="F110" s="6">
        <v>7.7064280579253515</v>
      </c>
      <c r="G110" s="6">
        <v>0.32399083978382742</v>
      </c>
      <c r="H110" s="6">
        <v>0.99421206979797794</v>
      </c>
      <c r="I110" s="6">
        <v>1.9721991924506566</v>
      </c>
      <c r="J110" s="6">
        <v>1.73524343891809</v>
      </c>
      <c r="K110" s="6">
        <v>16.447607052292163</v>
      </c>
      <c r="L110" s="6">
        <v>6.5796108165446849</v>
      </c>
      <c r="M110" s="6">
        <v>3.2502763596634279</v>
      </c>
      <c r="N110" s="6">
        <v>1.0313434929941967</v>
      </c>
      <c r="O110" s="6">
        <v>10.909657253177764</v>
      </c>
      <c r="P110" s="6">
        <v>2.4443048002376417</v>
      </c>
      <c r="Q110" s="6">
        <v>2.9881849628330119</v>
      </c>
      <c r="R110" s="6">
        <v>76.939374925773379</v>
      </c>
    </row>
    <row r="111" spans="1:18">
      <c r="A111" s="34" t="s">
        <v>147</v>
      </c>
      <c r="B111" s="6">
        <v>1.8607536767818029</v>
      </c>
      <c r="C111" s="6">
        <v>2.3872561130522345</v>
      </c>
      <c r="D111" s="6">
        <v>0.89879296135025433</v>
      </c>
      <c r="E111" s="6">
        <v>15.409513837970273</v>
      </c>
      <c r="F111" s="6">
        <v>7.7064280579253515</v>
      </c>
      <c r="G111" s="6">
        <v>0.32399083978382742</v>
      </c>
      <c r="H111" s="6">
        <v>0.99421206979797794</v>
      </c>
      <c r="I111" s="6">
        <v>1.9721991924506566</v>
      </c>
      <c r="J111" s="6">
        <v>1.73524343891809</v>
      </c>
      <c r="K111" s="6">
        <v>16.447607052292163</v>
      </c>
      <c r="L111" s="6">
        <v>6.6075097202933737</v>
      </c>
      <c r="M111" s="6">
        <v>3.2502763596634279</v>
      </c>
      <c r="N111" s="6">
        <v>1.0313434929941967</v>
      </c>
      <c r="O111" s="6">
        <v>10.909657253177764</v>
      </c>
      <c r="P111" s="6">
        <v>2.4571099233205049</v>
      </c>
      <c r="Q111" s="6">
        <v>2.9881849628330119</v>
      </c>
      <c r="R111" s="6">
        <v>76.980078952604913</v>
      </c>
    </row>
    <row r="112" spans="1:18">
      <c r="A112" s="34" t="s">
        <v>148</v>
      </c>
      <c r="B112" s="6">
        <v>1.8607536767818029</v>
      </c>
      <c r="C112" s="6">
        <v>2.3872561130522345</v>
      </c>
      <c r="D112" s="6">
        <v>0.89879296135025433</v>
      </c>
      <c r="E112" s="6">
        <v>15.409513837970273</v>
      </c>
      <c r="F112" s="6">
        <v>7.7064280579253515</v>
      </c>
      <c r="G112" s="6">
        <v>0.32399083978382742</v>
      </c>
      <c r="H112" s="6">
        <v>0.99421206979797794</v>
      </c>
      <c r="I112" s="6">
        <v>1.9721991924506566</v>
      </c>
      <c r="J112" s="6">
        <v>1.7910373893641278</v>
      </c>
      <c r="K112" s="6">
        <v>16.447607052292163</v>
      </c>
      <c r="L112" s="6">
        <v>6.607510635618782</v>
      </c>
      <c r="M112" s="6">
        <v>3.2502763596634279</v>
      </c>
      <c r="N112" s="6">
        <v>1.0313434929941967</v>
      </c>
      <c r="O112" s="6">
        <v>10.915594917183666</v>
      </c>
      <c r="P112" s="6">
        <v>2.4571314322033238</v>
      </c>
      <c r="Q112" s="6">
        <v>2.9881849628330119</v>
      </c>
      <c r="R112" s="6">
        <v>77.041832991265082</v>
      </c>
    </row>
    <row r="113" spans="1:18">
      <c r="A113" s="34" t="s">
        <v>149</v>
      </c>
      <c r="B113" s="6">
        <v>1.8607536767818029</v>
      </c>
      <c r="C113" s="6">
        <v>2.4401096541848055</v>
      </c>
      <c r="D113" s="6">
        <v>0.89879296135025433</v>
      </c>
      <c r="E113" s="6">
        <v>15.409513837970273</v>
      </c>
      <c r="F113" s="6">
        <v>7.7064280579253515</v>
      </c>
      <c r="G113" s="6">
        <v>0.32399083978382742</v>
      </c>
      <c r="H113" s="6">
        <v>0.99421206979797794</v>
      </c>
      <c r="I113" s="6">
        <v>1.9721991924506566</v>
      </c>
      <c r="J113" s="6">
        <v>1.7910373893641278</v>
      </c>
      <c r="K113" s="6">
        <v>16.447607052292163</v>
      </c>
      <c r="L113" s="6">
        <v>6.6098370457674376</v>
      </c>
      <c r="M113" s="6">
        <v>3.2502763596634283</v>
      </c>
      <c r="N113" s="6">
        <v>1.0313434929941967</v>
      </c>
      <c r="O113" s="6">
        <v>10.915595023238163</v>
      </c>
      <c r="P113" s="6">
        <v>2.4571314322033238</v>
      </c>
      <c r="Q113" s="6">
        <v>2.9882412193490016</v>
      </c>
      <c r="R113" s="6">
        <v>77.097069305116804</v>
      </c>
    </row>
    <row r="114" spans="1:18">
      <c r="A114" s="34" t="s">
        <v>150</v>
      </c>
      <c r="B114" s="6">
        <v>1.8607536767818029</v>
      </c>
      <c r="C114" s="6">
        <v>2.4401096541848055</v>
      </c>
      <c r="D114" s="6">
        <v>0.89879296135025433</v>
      </c>
      <c r="E114" s="6">
        <v>15.409513837970273</v>
      </c>
      <c r="F114" s="6">
        <v>7.7064280579253515</v>
      </c>
      <c r="G114" s="6">
        <v>0.32399083978382742</v>
      </c>
      <c r="H114" s="6">
        <v>0.99421206979797794</v>
      </c>
      <c r="I114" s="6">
        <v>1.9721991924506566</v>
      </c>
      <c r="J114" s="6">
        <v>1.7910373893641278</v>
      </c>
      <c r="K114" s="6">
        <v>16.447607052292163</v>
      </c>
      <c r="L114" s="6">
        <v>6.6098370457674376</v>
      </c>
      <c r="M114" s="6">
        <v>3.2502763596634283</v>
      </c>
      <c r="N114" s="6">
        <v>1.0313434929941967</v>
      </c>
      <c r="O114" s="6">
        <v>10.925856685577456</v>
      </c>
      <c r="P114" s="6">
        <v>2.4571314322033238</v>
      </c>
      <c r="Q114" s="6">
        <v>2.9882412193490016</v>
      </c>
      <c r="R114" s="6">
        <v>77.107330967456093</v>
      </c>
    </row>
    <row r="115" spans="1:18">
      <c r="A115" s="34" t="s">
        <v>151</v>
      </c>
      <c r="B115" s="6">
        <v>1.8607536767818029</v>
      </c>
      <c r="C115" s="6">
        <v>2.4401096541848055</v>
      </c>
      <c r="D115" s="6">
        <v>0.89879296135025433</v>
      </c>
      <c r="E115" s="6">
        <v>15.409513837970273</v>
      </c>
      <c r="F115" s="6">
        <v>7.7064280579253515</v>
      </c>
      <c r="G115" s="6">
        <v>0.32399083978382742</v>
      </c>
      <c r="H115" s="6">
        <v>0.99421206979797794</v>
      </c>
      <c r="I115" s="6">
        <v>1.9721991924506566</v>
      </c>
      <c r="J115" s="6">
        <v>1.7910373893641278</v>
      </c>
      <c r="K115" s="6">
        <v>16.447607052292163</v>
      </c>
      <c r="L115" s="6">
        <v>6.6392696883294757</v>
      </c>
      <c r="M115" s="6">
        <v>3.2503248407285374</v>
      </c>
      <c r="N115" s="6">
        <v>1.0313434929941967</v>
      </c>
      <c r="O115" s="6">
        <v>10.925856685577456</v>
      </c>
      <c r="P115" s="6">
        <v>2.4571314322033238</v>
      </c>
      <c r="Q115" s="6">
        <v>2.9882412193490016</v>
      </c>
      <c r="R115" s="6">
        <v>77.136812091083243</v>
      </c>
    </row>
    <row r="116" spans="1:18">
      <c r="A116" s="34" t="s">
        <v>152</v>
      </c>
      <c r="B116" s="6">
        <v>1.8607536767818029</v>
      </c>
      <c r="C116" s="6">
        <v>2.4401096541848055</v>
      </c>
      <c r="D116" s="6">
        <v>0.89879296135025433</v>
      </c>
      <c r="E116" s="6">
        <v>15.409513837970273</v>
      </c>
      <c r="F116" s="6">
        <v>7.7064280579253515</v>
      </c>
      <c r="G116" s="6">
        <v>0.32399083978382742</v>
      </c>
      <c r="H116" s="6">
        <v>0.99421206979797794</v>
      </c>
      <c r="I116" s="6">
        <v>1.9721991924506566</v>
      </c>
      <c r="J116" s="6">
        <v>1.7910373893641278</v>
      </c>
      <c r="K116" s="6">
        <v>16.447607052292163</v>
      </c>
      <c r="L116" s="6">
        <v>6.6392696883294757</v>
      </c>
      <c r="M116" s="6">
        <v>3.2503281665746675</v>
      </c>
      <c r="N116" s="6">
        <v>1.0313434929941967</v>
      </c>
      <c r="O116" s="6">
        <v>10.933768297814666</v>
      </c>
      <c r="P116" s="6">
        <v>2.4574818458288834</v>
      </c>
      <c r="Q116" s="6">
        <v>2.9882510666249384</v>
      </c>
      <c r="R116" s="6">
        <v>77.145087290068062</v>
      </c>
    </row>
    <row r="117" spans="1:18">
      <c r="A117" s="34" t="s">
        <v>153</v>
      </c>
      <c r="B117" s="6">
        <v>1.8607536767818029</v>
      </c>
      <c r="C117" s="6">
        <v>2.4401096541848055</v>
      </c>
      <c r="D117" s="6">
        <v>0.89879296135025433</v>
      </c>
      <c r="E117" s="6">
        <v>15.409513837970273</v>
      </c>
      <c r="F117" s="6">
        <v>7.7064280579253515</v>
      </c>
      <c r="G117" s="6">
        <v>0.32399083978382742</v>
      </c>
      <c r="H117" s="6">
        <v>0.99421206979797794</v>
      </c>
      <c r="I117" s="6">
        <v>1.9721991924506566</v>
      </c>
      <c r="J117" s="6">
        <v>1.9036546082311103</v>
      </c>
      <c r="K117" s="6">
        <v>16.447607052292163</v>
      </c>
      <c r="L117" s="6">
        <v>6.6392696883294757</v>
      </c>
      <c r="M117" s="6">
        <v>3.2503281665746675</v>
      </c>
      <c r="N117" s="6">
        <v>1.0313637083834719</v>
      </c>
      <c r="O117" s="6">
        <v>10.948213370074168</v>
      </c>
      <c r="P117" s="6">
        <v>2.4574818458288834</v>
      </c>
      <c r="Q117" s="6">
        <v>2.989653689444788</v>
      </c>
      <c r="R117" s="6">
        <v>77.273572419403678</v>
      </c>
    </row>
    <row r="118" spans="1:18">
      <c r="A118" s="34" t="s">
        <v>154</v>
      </c>
      <c r="B118" s="6">
        <v>1.8607536767818029</v>
      </c>
      <c r="C118" s="6">
        <v>2.4401096541848055</v>
      </c>
      <c r="D118" s="6">
        <v>0.89880014648925344</v>
      </c>
      <c r="E118" s="6">
        <v>15.409513837970273</v>
      </c>
      <c r="F118" s="6">
        <v>7.7064280579253515</v>
      </c>
      <c r="G118" s="6">
        <v>0.32399083978382742</v>
      </c>
      <c r="H118" s="6">
        <v>0.99421206979797794</v>
      </c>
      <c r="I118" s="6">
        <v>1.9721991924506566</v>
      </c>
      <c r="J118" s="6">
        <v>1.9036546082311103</v>
      </c>
      <c r="K118" s="6">
        <v>16.447607052292163</v>
      </c>
      <c r="L118" s="6">
        <v>6.6392696883294757</v>
      </c>
      <c r="M118" s="6">
        <v>3.2541173133526744</v>
      </c>
      <c r="N118" s="6">
        <v>1.0313637083834719</v>
      </c>
      <c r="O118" s="6">
        <v>10.967182858000726</v>
      </c>
      <c r="P118" s="6">
        <v>2.4574818458288834</v>
      </c>
      <c r="Q118" s="6">
        <v>2.9897492048863601</v>
      </c>
      <c r="R118" s="6">
        <v>77.296433754688806</v>
      </c>
    </row>
    <row r="119" spans="1:18">
      <c r="A119" s="34" t="s">
        <v>155</v>
      </c>
      <c r="B119" s="6">
        <v>1.8607536767818029</v>
      </c>
      <c r="C119" s="6">
        <v>2.4401096541848055</v>
      </c>
      <c r="D119" s="6">
        <v>0.89880014648925344</v>
      </c>
      <c r="E119" s="6">
        <v>15.409513837970273</v>
      </c>
      <c r="F119" s="6">
        <v>7.7064280579253515</v>
      </c>
      <c r="G119" s="6">
        <v>0.32399083978382742</v>
      </c>
      <c r="H119" s="6">
        <v>0.99421206979797794</v>
      </c>
      <c r="I119" s="6">
        <v>1.9721991924506566</v>
      </c>
      <c r="J119" s="6">
        <v>1.9036546082311103</v>
      </c>
      <c r="K119" s="6">
        <v>16.447607052292163</v>
      </c>
      <c r="L119" s="6">
        <v>6.6611491894063484</v>
      </c>
      <c r="M119" s="6">
        <v>3.254127296152987</v>
      </c>
      <c r="N119" s="6">
        <v>1.0313637083834719</v>
      </c>
      <c r="O119" s="6">
        <v>11.010807835505254</v>
      </c>
      <c r="P119" s="6">
        <v>2.4574818458288834</v>
      </c>
      <c r="Q119" s="6">
        <v>2.9902530441684956</v>
      </c>
      <c r="R119" s="6">
        <v>77.362452055352662</v>
      </c>
    </row>
    <row r="120" spans="1:18">
      <c r="A120" s="34" t="s">
        <v>156</v>
      </c>
      <c r="B120" s="6">
        <v>1.8607536767818029</v>
      </c>
      <c r="C120" s="6">
        <v>2.4401096541848055</v>
      </c>
      <c r="D120" s="6">
        <v>0.89880014648925344</v>
      </c>
      <c r="E120" s="6">
        <v>15.409513837970273</v>
      </c>
      <c r="F120" s="6">
        <v>7.7064280579253515</v>
      </c>
      <c r="G120" s="6">
        <v>0.32399083978382742</v>
      </c>
      <c r="H120" s="6">
        <v>0.99421206979797794</v>
      </c>
      <c r="I120" s="6">
        <v>1.9721991924506566</v>
      </c>
      <c r="J120" s="6">
        <v>1.9036546082311103</v>
      </c>
      <c r="K120" s="6">
        <v>16.447607052292163</v>
      </c>
      <c r="L120" s="6">
        <v>6.6679287846012389</v>
      </c>
      <c r="M120" s="6">
        <v>3.2542298163570571</v>
      </c>
      <c r="N120" s="6">
        <v>1.0313637083834719</v>
      </c>
      <c r="O120" s="6">
        <v>11.010807835505254</v>
      </c>
      <c r="P120" s="6">
        <v>2.4575213957382194</v>
      </c>
      <c r="Q120" s="6">
        <v>2.9902530441684956</v>
      </c>
      <c r="R120" s="6">
        <v>77.36937372066096</v>
      </c>
    </row>
    <row r="121" spans="1:18">
      <c r="A121" s="34" t="s">
        <v>157</v>
      </c>
      <c r="B121" s="6">
        <v>1.8607536767818029</v>
      </c>
      <c r="C121" s="6">
        <v>2.4401096541848055</v>
      </c>
      <c r="D121" s="6">
        <v>0.89880014648925344</v>
      </c>
      <c r="E121" s="6">
        <v>15.409513837970273</v>
      </c>
      <c r="F121" s="6">
        <v>7.7064280579253515</v>
      </c>
      <c r="G121" s="6">
        <v>0.32399083978382742</v>
      </c>
      <c r="H121" s="6">
        <v>0.99421206979797794</v>
      </c>
      <c r="I121" s="6">
        <v>1.9721991924506566</v>
      </c>
      <c r="J121" s="6">
        <v>1.9036546082311103</v>
      </c>
      <c r="K121" s="6">
        <v>16.447607052292163</v>
      </c>
      <c r="L121" s="6">
        <v>6.6684766803312368</v>
      </c>
      <c r="M121" s="6">
        <v>3.2580652884691776</v>
      </c>
      <c r="N121" s="6">
        <v>1.0313637083834719</v>
      </c>
      <c r="O121" s="6">
        <v>11.010807835505254</v>
      </c>
      <c r="P121" s="6">
        <v>2.4575213957382194</v>
      </c>
      <c r="Q121" s="6">
        <v>2.9905639963834876</v>
      </c>
      <c r="R121" s="6">
        <v>77.374068040718072</v>
      </c>
    </row>
    <row r="122" spans="1:18">
      <c r="A122" s="34" t="s">
        <v>158</v>
      </c>
      <c r="B122" s="6">
        <v>1.8607536767818029</v>
      </c>
      <c r="C122" s="6">
        <v>2.4401096541848055</v>
      </c>
      <c r="D122" s="6">
        <v>0.89880014648925344</v>
      </c>
      <c r="E122" s="6">
        <v>15.409513837970273</v>
      </c>
      <c r="F122" s="6">
        <v>7.7064280579253515</v>
      </c>
      <c r="G122" s="6">
        <v>0.32399083978382742</v>
      </c>
      <c r="H122" s="6">
        <v>0.99421206979797794</v>
      </c>
      <c r="I122" s="6">
        <v>1.9721991924506566</v>
      </c>
      <c r="J122" s="6">
        <v>1.9036546082311103</v>
      </c>
      <c r="K122" s="6">
        <v>16.449280245536304</v>
      </c>
      <c r="L122" s="6">
        <v>6.6684766803312368</v>
      </c>
      <c r="M122" s="6">
        <v>3.2580652884691776</v>
      </c>
      <c r="N122" s="6">
        <v>1.0313637083834719</v>
      </c>
      <c r="O122" s="6">
        <v>11.010807835505254</v>
      </c>
      <c r="P122" s="6">
        <v>2.4575213957382194</v>
      </c>
      <c r="Q122" s="6">
        <v>3.0065564174179595</v>
      </c>
      <c r="R122" s="6">
        <v>77.391733654996685</v>
      </c>
    </row>
    <row r="123" spans="1:18">
      <c r="A123" s="34" t="s">
        <v>159</v>
      </c>
      <c r="B123" s="6">
        <v>1.8607536767818029</v>
      </c>
      <c r="C123" s="6">
        <v>2.4401096541848055</v>
      </c>
      <c r="D123" s="6">
        <v>0.89880014648925344</v>
      </c>
      <c r="E123" s="6">
        <v>15.409513837970273</v>
      </c>
      <c r="F123" s="6">
        <v>7.7064280579253515</v>
      </c>
      <c r="G123" s="6">
        <v>0.32399083978382742</v>
      </c>
      <c r="H123" s="6">
        <v>0.99421206979797794</v>
      </c>
      <c r="I123" s="6">
        <v>1.9721991924506566</v>
      </c>
      <c r="J123" s="6">
        <v>1.9036546082311103</v>
      </c>
      <c r="K123" s="6">
        <v>16.449280245536304</v>
      </c>
      <c r="L123" s="6">
        <v>6.6684766803312368</v>
      </c>
      <c r="M123" s="6">
        <v>3.2580652884691776</v>
      </c>
      <c r="N123" s="6">
        <v>1.0313637083834719</v>
      </c>
      <c r="O123" s="6">
        <v>11.010807835505254</v>
      </c>
      <c r="P123" s="6">
        <v>2.4575213957382194</v>
      </c>
      <c r="Q123" s="6">
        <v>3.0065564174179595</v>
      </c>
      <c r="R123" s="6">
        <v>77.391733654996685</v>
      </c>
    </row>
    <row r="124" spans="1:18">
      <c r="A124" s="34" t="s">
        <v>160</v>
      </c>
      <c r="B124" s="6">
        <v>1.8607536767818029</v>
      </c>
      <c r="C124" s="6">
        <v>2.4401096541848055</v>
      </c>
      <c r="D124" s="6">
        <v>0.89880014648925344</v>
      </c>
      <c r="E124" s="6">
        <v>15.409513837970273</v>
      </c>
      <c r="F124" s="6">
        <v>7.7064280579253515</v>
      </c>
      <c r="G124" s="6">
        <v>0.32399083978382742</v>
      </c>
      <c r="H124" s="6">
        <v>0.99421206979797794</v>
      </c>
      <c r="I124" s="6">
        <v>1.9721991924506566</v>
      </c>
      <c r="J124" s="6">
        <v>1.9036546082311103</v>
      </c>
      <c r="K124" s="6">
        <v>16.449280245536304</v>
      </c>
      <c r="L124" s="6">
        <v>6.6747888260286574</v>
      </c>
      <c r="M124" s="6">
        <v>3.3169098791681533</v>
      </c>
      <c r="N124" s="6">
        <v>1.0738329256905967</v>
      </c>
      <c r="O124" s="6">
        <v>11.029048013822962</v>
      </c>
      <c r="P124" s="6">
        <v>2.4575213957382194</v>
      </c>
      <c r="Q124" s="6">
        <v>3.0065564174179595</v>
      </c>
      <c r="R124" s="6">
        <v>77.5175997870179</v>
      </c>
    </row>
    <row r="125" spans="1:18">
      <c r="A125" s="34" t="s">
        <v>161</v>
      </c>
      <c r="B125" s="6">
        <v>1.8607536767818029</v>
      </c>
      <c r="C125" s="6">
        <v>2.4401096541848055</v>
      </c>
      <c r="D125" s="6">
        <v>1.3420211516867693</v>
      </c>
      <c r="E125" s="6">
        <v>15.409513837970273</v>
      </c>
      <c r="F125" s="6">
        <v>7.7064280579253515</v>
      </c>
      <c r="G125" s="6">
        <v>0.32399083978382742</v>
      </c>
      <c r="H125" s="6">
        <v>0.99421206979797794</v>
      </c>
      <c r="I125" s="6">
        <v>1.9721991924506566</v>
      </c>
      <c r="J125" s="6">
        <v>1.9036546082311103</v>
      </c>
      <c r="K125" s="6">
        <v>16.467518039122691</v>
      </c>
      <c r="L125" s="6">
        <v>6.6762686316463595</v>
      </c>
      <c r="M125" s="6">
        <v>3.3169098791681533</v>
      </c>
      <c r="N125" s="6">
        <v>1.0738329256905967</v>
      </c>
      <c r="O125" s="6">
        <v>11.029053101760066</v>
      </c>
      <c r="P125" s="6">
        <v>2.4575214166839721</v>
      </c>
      <c r="Q125" s="6">
        <v>3.0065564174179595</v>
      </c>
      <c r="R125" s="6">
        <v>77.98054350030236</v>
      </c>
    </row>
    <row r="126" spans="1:18">
      <c r="A126" s="34" t="s">
        <v>162</v>
      </c>
      <c r="B126" s="6">
        <v>1.8607857170197948</v>
      </c>
      <c r="C126" s="6">
        <v>2.4401096541848055</v>
      </c>
      <c r="D126" s="6">
        <v>1.3420211516867693</v>
      </c>
      <c r="E126" s="6">
        <v>15.409513837970273</v>
      </c>
      <c r="F126" s="6">
        <v>7.7064280579253515</v>
      </c>
      <c r="G126" s="6">
        <v>0.32399083978382742</v>
      </c>
      <c r="H126" s="6">
        <v>0.99421206979797794</v>
      </c>
      <c r="I126" s="6">
        <v>1.9721991924506566</v>
      </c>
      <c r="J126" s="6">
        <v>1.9081847197908062</v>
      </c>
      <c r="K126" s="6">
        <v>16.467518039122691</v>
      </c>
      <c r="L126" s="6">
        <v>6.6920052475481979</v>
      </c>
      <c r="M126" s="6">
        <v>3.3169098791681533</v>
      </c>
      <c r="N126" s="6">
        <v>1.0738329256905967</v>
      </c>
      <c r="O126" s="6">
        <v>11.029284693544431</v>
      </c>
      <c r="P126" s="6">
        <v>2.4575214166839721</v>
      </c>
      <c r="Q126" s="6">
        <v>3.0075202921476141</v>
      </c>
      <c r="R126" s="6">
        <v>78.002037734515909</v>
      </c>
    </row>
    <row r="127" spans="1:18">
      <c r="A127" s="34" t="s">
        <v>163</v>
      </c>
      <c r="B127" s="6">
        <v>1.8607857170197948</v>
      </c>
      <c r="C127" s="6">
        <v>2.4401096541848055</v>
      </c>
      <c r="D127" s="6">
        <v>1.3420211516867693</v>
      </c>
      <c r="E127" s="6">
        <v>15.409513837970273</v>
      </c>
      <c r="F127" s="6">
        <v>7.7064280579253515</v>
      </c>
      <c r="G127" s="6">
        <v>0.32399083978382742</v>
      </c>
      <c r="H127" s="6">
        <v>0.99421206979797794</v>
      </c>
      <c r="I127" s="6">
        <v>1.9721991924506566</v>
      </c>
      <c r="J127" s="6">
        <v>1.9081847197908062</v>
      </c>
      <c r="K127" s="6">
        <v>16.467518039122691</v>
      </c>
      <c r="L127" s="6">
        <v>6.6920052475481979</v>
      </c>
      <c r="M127" s="6">
        <v>3.3173463358552677</v>
      </c>
      <c r="N127" s="6">
        <v>1.0738329256905967</v>
      </c>
      <c r="O127" s="6">
        <v>11.029292746587327</v>
      </c>
      <c r="P127" s="6">
        <v>2.4580321731156549</v>
      </c>
      <c r="Q127" s="6">
        <v>3.0075202921476141</v>
      </c>
      <c r="R127" s="6">
        <v>78.002993000677606</v>
      </c>
    </row>
    <row r="128" spans="1:18">
      <c r="A128" s="34" t="s">
        <v>164</v>
      </c>
      <c r="B128" s="6">
        <v>1.8607857170197948</v>
      </c>
      <c r="C128" s="6">
        <v>2.4401096541848055</v>
      </c>
      <c r="D128" s="6">
        <v>1.3420211516867693</v>
      </c>
      <c r="E128" s="6">
        <v>15.409513837970273</v>
      </c>
      <c r="F128" s="6">
        <v>7.7064280579253515</v>
      </c>
      <c r="G128" s="6">
        <v>0.32399083978382742</v>
      </c>
      <c r="H128" s="6">
        <v>0.99421206979797794</v>
      </c>
      <c r="I128" s="6">
        <v>1.9721991924506566</v>
      </c>
      <c r="J128" s="6">
        <v>1.9081847197908062</v>
      </c>
      <c r="K128" s="6">
        <v>16.467518039122691</v>
      </c>
      <c r="L128" s="6">
        <v>6.6920052475481979</v>
      </c>
      <c r="M128" s="6">
        <v>3.3181282991676273</v>
      </c>
      <c r="N128" s="6">
        <v>1.0738329256905967</v>
      </c>
      <c r="O128" s="6">
        <v>11.108872388052179</v>
      </c>
      <c r="P128" s="6">
        <v>2.4580321731156549</v>
      </c>
      <c r="Q128" s="6">
        <v>3.0075202921476141</v>
      </c>
      <c r="R128" s="6">
        <v>78.083354605454815</v>
      </c>
    </row>
    <row r="129" spans="1:18">
      <c r="A129" s="34" t="s">
        <v>165</v>
      </c>
      <c r="B129" s="6">
        <v>1.8607857170197948</v>
      </c>
      <c r="C129" s="6">
        <v>2.4401096541848055</v>
      </c>
      <c r="D129" s="6">
        <v>1.3420211516867693</v>
      </c>
      <c r="E129" s="6">
        <v>15.409513837970273</v>
      </c>
      <c r="F129" s="6">
        <v>7.7064280579253515</v>
      </c>
      <c r="G129" s="6">
        <v>0.32399083978382742</v>
      </c>
      <c r="H129" s="6">
        <v>0.99421206979797794</v>
      </c>
      <c r="I129" s="6">
        <v>1.9721991924506566</v>
      </c>
      <c r="J129" s="6">
        <v>1.9081847197908062</v>
      </c>
      <c r="K129" s="6">
        <v>16.467518039122691</v>
      </c>
      <c r="L129" s="6">
        <v>6.6920052475481979</v>
      </c>
      <c r="M129" s="6">
        <v>3.3181282991676273</v>
      </c>
      <c r="N129" s="6">
        <v>1.0738664767600692</v>
      </c>
      <c r="O129" s="6">
        <v>11.109317425582942</v>
      </c>
      <c r="P129" s="6">
        <v>2.4580321731156549</v>
      </c>
      <c r="Q129" s="6">
        <v>3.0075202921476141</v>
      </c>
      <c r="R129" s="6">
        <v>78.083833194055046</v>
      </c>
    </row>
    <row r="130" spans="1:18">
      <c r="A130" s="34" t="s">
        <v>166</v>
      </c>
      <c r="B130" s="6">
        <v>1.8607857170197948</v>
      </c>
      <c r="C130" s="6">
        <v>2.4401096541848055</v>
      </c>
      <c r="D130" s="6">
        <v>1.3420211516867693</v>
      </c>
      <c r="E130" s="6">
        <v>15.409513837970273</v>
      </c>
      <c r="F130" s="6">
        <v>7.7064280579253515</v>
      </c>
      <c r="G130" s="6">
        <v>0.32399083978382742</v>
      </c>
      <c r="H130" s="6">
        <v>0.99421206979797794</v>
      </c>
      <c r="I130" s="6">
        <v>1.9721991924506566</v>
      </c>
      <c r="J130" s="6">
        <v>1.9081847197908062</v>
      </c>
      <c r="K130" s="6">
        <v>16.467518039122691</v>
      </c>
      <c r="L130" s="6">
        <v>6.6978255248591623</v>
      </c>
      <c r="M130" s="6">
        <v>3.3181282991676273</v>
      </c>
      <c r="N130" s="6">
        <v>1.0740315502861784</v>
      </c>
      <c r="O130" s="6">
        <v>11.109317425582942</v>
      </c>
      <c r="P130" s="6">
        <v>2.4580321731156549</v>
      </c>
      <c r="Q130" s="6">
        <v>3.0076489201042484</v>
      </c>
      <c r="R130" s="6">
        <v>78.089947172848753</v>
      </c>
    </row>
    <row r="131" spans="1:18">
      <c r="A131" s="34" t="s">
        <v>167</v>
      </c>
      <c r="B131" s="6">
        <v>1.8607857170197948</v>
      </c>
      <c r="C131" s="6">
        <v>2.4401096541848055</v>
      </c>
      <c r="D131" s="6">
        <v>1.3420211516867693</v>
      </c>
      <c r="E131" s="6">
        <v>15.409513837970273</v>
      </c>
      <c r="F131" s="6">
        <v>7.7064280579253515</v>
      </c>
      <c r="G131" s="6">
        <v>0.32399083978382742</v>
      </c>
      <c r="H131" s="6">
        <v>0.99421206979797794</v>
      </c>
      <c r="I131" s="6">
        <v>1.9721991924506566</v>
      </c>
      <c r="J131" s="6">
        <v>1.9081847197908062</v>
      </c>
      <c r="K131" s="6">
        <v>16.467518039122691</v>
      </c>
      <c r="L131" s="6">
        <v>6.697887912809251</v>
      </c>
      <c r="M131" s="6">
        <v>3.3181282991676273</v>
      </c>
      <c r="N131" s="6">
        <v>1.0740315502861784</v>
      </c>
      <c r="O131" s="6">
        <v>11.119544923369213</v>
      </c>
      <c r="P131" s="6">
        <v>2.4580321731156549</v>
      </c>
      <c r="Q131" s="6">
        <v>3.0076489201042484</v>
      </c>
      <c r="R131" s="6">
        <v>78.100237058585122</v>
      </c>
    </row>
    <row r="132" spans="1:18">
      <c r="A132" s="34" t="s">
        <v>168</v>
      </c>
      <c r="B132" s="6">
        <v>1.8607857170197948</v>
      </c>
      <c r="C132" s="6">
        <v>2.4401096541848055</v>
      </c>
      <c r="D132" s="6">
        <v>1.3420211516867693</v>
      </c>
      <c r="E132" s="6">
        <v>15.409513837970273</v>
      </c>
      <c r="F132" s="6">
        <v>7.7064280579253515</v>
      </c>
      <c r="G132" s="6">
        <v>0.32399083978382742</v>
      </c>
      <c r="H132" s="6">
        <v>0.99421206979797794</v>
      </c>
      <c r="I132" s="6">
        <v>1.9721991924506566</v>
      </c>
      <c r="J132" s="6">
        <v>1.9081847197908062</v>
      </c>
      <c r="K132" s="6">
        <v>16.467518039122691</v>
      </c>
      <c r="L132" s="6">
        <v>6.697887912809251</v>
      </c>
      <c r="M132" s="6">
        <v>3.3219021095866328</v>
      </c>
      <c r="N132" s="6">
        <v>1.0740315502861784</v>
      </c>
      <c r="O132" s="6">
        <v>11.126491135827653</v>
      </c>
      <c r="P132" s="6">
        <v>2.4580321731156549</v>
      </c>
      <c r="Q132" s="6">
        <v>3.0076489201042484</v>
      </c>
      <c r="R132" s="6">
        <v>78.110957081462558</v>
      </c>
    </row>
    <row r="133" spans="1:18">
      <c r="A133" s="34" t="s">
        <v>169</v>
      </c>
      <c r="B133" s="6">
        <v>1.8607857170197948</v>
      </c>
      <c r="C133" s="6">
        <v>2.4401096541848055</v>
      </c>
      <c r="D133" s="6">
        <v>1.3420211516867693</v>
      </c>
      <c r="E133" s="6">
        <v>15.409513837970273</v>
      </c>
      <c r="F133" s="6">
        <v>7.7064280579253515</v>
      </c>
      <c r="G133" s="6">
        <v>0.32399083978382742</v>
      </c>
      <c r="H133" s="6">
        <v>0.99421206979797794</v>
      </c>
      <c r="I133" s="6">
        <v>1.9721991924506566</v>
      </c>
      <c r="J133" s="6">
        <v>1.9081847197908062</v>
      </c>
      <c r="K133" s="6">
        <v>16.467518039122691</v>
      </c>
      <c r="L133" s="6">
        <v>6.7020701077884919</v>
      </c>
      <c r="M133" s="6">
        <v>3.3219021095866328</v>
      </c>
      <c r="N133" s="6">
        <v>1.0740315502861784</v>
      </c>
      <c r="O133" s="6">
        <v>11.126491135827653</v>
      </c>
      <c r="P133" s="6">
        <v>2.4580321731156549</v>
      </c>
      <c r="Q133" s="6">
        <v>3.0076489201042484</v>
      </c>
      <c r="R133" s="6">
        <v>78.115139276441809</v>
      </c>
    </row>
    <row r="134" spans="1:18">
      <c r="A134" s="34" t="s">
        <v>170</v>
      </c>
      <c r="B134" s="6">
        <v>1.8607857170197948</v>
      </c>
      <c r="C134" s="6">
        <v>2.4401096541848055</v>
      </c>
      <c r="D134" s="6">
        <v>1.3420211516867693</v>
      </c>
      <c r="E134" s="6">
        <v>15.409513837970273</v>
      </c>
      <c r="F134" s="6">
        <v>7.7064280579253515</v>
      </c>
      <c r="G134" s="6">
        <v>0.32399083978382742</v>
      </c>
      <c r="H134" s="6">
        <v>0.99421206979797794</v>
      </c>
      <c r="I134" s="6">
        <v>1.9721991924506566</v>
      </c>
      <c r="J134" s="6">
        <v>1.9081847197908062</v>
      </c>
      <c r="K134" s="6">
        <v>16.467518039122691</v>
      </c>
      <c r="L134" s="6">
        <v>6.7020701077884919</v>
      </c>
      <c r="M134" s="6">
        <v>3.3220109101871307</v>
      </c>
      <c r="N134" s="6">
        <v>1.0740315502861784</v>
      </c>
      <c r="O134" s="6">
        <v>11.149498004054243</v>
      </c>
      <c r="P134" s="6">
        <v>2.4580321731156549</v>
      </c>
      <c r="Q134" s="6">
        <v>3.0085301023041922</v>
      </c>
      <c r="R134" s="6">
        <v>78.139136127468845</v>
      </c>
    </row>
    <row r="135" spans="1:18">
      <c r="A135" s="34" t="s">
        <v>171</v>
      </c>
      <c r="B135" s="6">
        <v>1.8607857170197948</v>
      </c>
      <c r="C135" s="6">
        <v>2.4401096541848055</v>
      </c>
      <c r="D135" s="6">
        <v>1.3420211516867693</v>
      </c>
      <c r="E135" s="6">
        <v>15.409513837970273</v>
      </c>
      <c r="F135" s="6">
        <v>7.7064280579253515</v>
      </c>
      <c r="G135" s="6">
        <v>0.32399083978382742</v>
      </c>
      <c r="H135" s="6">
        <v>0.99421206979797794</v>
      </c>
      <c r="I135" s="6">
        <v>1.9721991924506566</v>
      </c>
      <c r="J135" s="6">
        <v>1.9081847197908062</v>
      </c>
      <c r="K135" s="6">
        <v>16.467518039122691</v>
      </c>
      <c r="L135" s="6">
        <v>6.7020993267457802</v>
      </c>
      <c r="M135" s="6">
        <v>3.3234785125828692</v>
      </c>
      <c r="N135" s="6">
        <v>1.0740315502861784</v>
      </c>
      <c r="O135" s="6">
        <v>11.14949802195809</v>
      </c>
      <c r="P135" s="6">
        <v>2.4580321731156549</v>
      </c>
      <c r="Q135" s="6">
        <v>3.0112280292589411</v>
      </c>
      <c r="R135" s="6">
        <v>78.143330893680471</v>
      </c>
    </row>
    <row r="136" spans="1:18">
      <c r="A136" s="34" t="s">
        <v>172</v>
      </c>
      <c r="B136" s="6">
        <v>1.8607857170197948</v>
      </c>
      <c r="C136" s="6">
        <v>2.4401096541848055</v>
      </c>
      <c r="D136" s="6">
        <v>1.3420211516867693</v>
      </c>
      <c r="E136" s="6">
        <v>15.409513837970273</v>
      </c>
      <c r="F136" s="6">
        <v>7.7064280579253515</v>
      </c>
      <c r="G136" s="6">
        <v>0.32399083978382742</v>
      </c>
      <c r="H136" s="6">
        <v>0.99421206979797794</v>
      </c>
      <c r="I136" s="6">
        <v>1.9721991924506566</v>
      </c>
      <c r="J136" s="6">
        <v>1.9081847197908062</v>
      </c>
      <c r="K136" s="6">
        <v>16.467518039122691</v>
      </c>
      <c r="L136" s="6">
        <v>6.712396613330105</v>
      </c>
      <c r="M136" s="6">
        <v>3.3234786039588062</v>
      </c>
      <c r="N136" s="6">
        <v>1.0740315502861784</v>
      </c>
      <c r="O136" s="6">
        <v>11.151956955980138</v>
      </c>
      <c r="P136" s="6">
        <v>2.4580329667284375</v>
      </c>
      <c r="Q136" s="6">
        <v>3.0114354087811286</v>
      </c>
      <c r="R136" s="6">
        <v>78.156295378797736</v>
      </c>
    </row>
    <row r="137" spans="1:18">
      <c r="A137" s="34" t="s">
        <v>173</v>
      </c>
      <c r="B137" s="6">
        <v>1.8621653925003718</v>
      </c>
      <c r="C137" s="6">
        <v>2.4401096541848055</v>
      </c>
      <c r="D137" s="6">
        <v>1.3420211516867693</v>
      </c>
      <c r="E137" s="6">
        <v>15.409513837970273</v>
      </c>
      <c r="F137" s="6">
        <v>7.7064280579253515</v>
      </c>
      <c r="G137" s="6">
        <v>0.32399083978382742</v>
      </c>
      <c r="H137" s="6">
        <v>0.99421206979797794</v>
      </c>
      <c r="I137" s="6">
        <v>1.9721991924506566</v>
      </c>
      <c r="J137" s="6">
        <v>1.9081847197908062</v>
      </c>
      <c r="K137" s="6">
        <v>16.467518039122691</v>
      </c>
      <c r="L137" s="6">
        <v>6.7124256886156015</v>
      </c>
      <c r="M137" s="6">
        <v>3.3234786039588062</v>
      </c>
      <c r="N137" s="6">
        <v>1.0740315502861784</v>
      </c>
      <c r="O137" s="6">
        <v>11.152038305849935</v>
      </c>
      <c r="P137" s="6">
        <v>2.4580329667284375</v>
      </c>
      <c r="Q137" s="6">
        <v>3.0115529448756151</v>
      </c>
      <c r="R137" s="6">
        <v>78.157903015528106</v>
      </c>
    </row>
    <row r="138" spans="1:18">
      <c r="A138" s="34" t="s">
        <v>174</v>
      </c>
      <c r="B138" s="6">
        <v>1.8621653925003718</v>
      </c>
      <c r="C138" s="6">
        <v>2.4401096541848055</v>
      </c>
      <c r="D138" s="6">
        <v>1.345762229054323</v>
      </c>
      <c r="E138" s="6">
        <v>15.409513837970273</v>
      </c>
      <c r="F138" s="6">
        <v>7.7064280579253515</v>
      </c>
      <c r="G138" s="6">
        <v>0.32399083978382742</v>
      </c>
      <c r="H138" s="6">
        <v>0.99421206979797794</v>
      </c>
      <c r="I138" s="6">
        <v>1.9721991924506566</v>
      </c>
      <c r="J138" s="6">
        <v>1.9081847197908062</v>
      </c>
      <c r="K138" s="6">
        <v>16.467518039122691</v>
      </c>
      <c r="L138" s="6">
        <v>6.7124256886156015</v>
      </c>
      <c r="M138" s="6">
        <v>3.3261972520170291</v>
      </c>
      <c r="N138" s="6">
        <v>1.0740315502861784</v>
      </c>
      <c r="O138" s="6">
        <v>11.152041420186114</v>
      </c>
      <c r="P138" s="6">
        <v>2.461587634182179</v>
      </c>
      <c r="Q138" s="6">
        <v>3.0115529448756151</v>
      </c>
      <c r="R138" s="6">
        <v>78.167920522743799</v>
      </c>
    </row>
    <row r="139" spans="1:18">
      <c r="A139" s="34" t="s">
        <v>175</v>
      </c>
      <c r="B139" s="6">
        <v>1.8621653925003718</v>
      </c>
      <c r="C139" s="6">
        <v>2.4401096541848055</v>
      </c>
      <c r="D139" s="6">
        <v>1.345762229054323</v>
      </c>
      <c r="E139" s="6">
        <v>15.409513837970273</v>
      </c>
      <c r="F139" s="6">
        <v>7.7064280579253515</v>
      </c>
      <c r="G139" s="6">
        <v>0.32399083978382742</v>
      </c>
      <c r="H139" s="6">
        <v>0.99421206979797794</v>
      </c>
      <c r="I139" s="6">
        <v>1.9721991924506566</v>
      </c>
      <c r="J139" s="6">
        <v>1.9081847197908062</v>
      </c>
      <c r="K139" s="6">
        <v>16.467518039122691</v>
      </c>
      <c r="L139" s="6">
        <v>6.7126077154963841</v>
      </c>
      <c r="M139" s="6">
        <v>3.3261972520170291</v>
      </c>
      <c r="N139" s="6">
        <v>1.0740315502861784</v>
      </c>
      <c r="O139" s="6">
        <v>11.152041420186114</v>
      </c>
      <c r="P139" s="6">
        <v>2.461587634182179</v>
      </c>
      <c r="Q139" s="6">
        <v>3.0115604040271977</v>
      </c>
      <c r="R139" s="6">
        <v>78.168110008776154</v>
      </c>
    </row>
    <row r="140" spans="1:18">
      <c r="A140" s="34" t="s">
        <v>176</v>
      </c>
      <c r="B140" s="6">
        <v>1.8621653925003718</v>
      </c>
      <c r="C140" s="6">
        <v>2.4401096541848055</v>
      </c>
      <c r="D140" s="6">
        <v>1.345762229054323</v>
      </c>
      <c r="E140" s="6">
        <v>15.409513837970273</v>
      </c>
      <c r="F140" s="6">
        <v>7.7064280579253515</v>
      </c>
      <c r="G140" s="6">
        <v>0.32399083978382742</v>
      </c>
      <c r="H140" s="6">
        <v>0.99421206979797794</v>
      </c>
      <c r="I140" s="6">
        <v>1.9721991924506566</v>
      </c>
      <c r="J140" s="6">
        <v>1.9081847197908062</v>
      </c>
      <c r="K140" s="6">
        <v>16.467518039122691</v>
      </c>
      <c r="L140" s="6">
        <v>6.7126436902734747</v>
      </c>
      <c r="M140" s="6">
        <v>3.3261972520170291</v>
      </c>
      <c r="N140" s="6">
        <v>1.0740315502861784</v>
      </c>
      <c r="O140" s="6">
        <v>11.15415120187855</v>
      </c>
      <c r="P140" s="6">
        <v>2.461587634182179</v>
      </c>
      <c r="Q140" s="6">
        <v>3.0116717223915304</v>
      </c>
      <c r="R140" s="6">
        <v>78.170367083610017</v>
      </c>
    </row>
    <row r="141" spans="1:18">
      <c r="A141" s="34" t="s">
        <v>177</v>
      </c>
      <c r="B141" s="6">
        <v>1.8621653925003718</v>
      </c>
      <c r="C141" s="6">
        <v>2.4401096541848055</v>
      </c>
      <c r="D141" s="6">
        <v>1.345762229054323</v>
      </c>
      <c r="E141" s="6">
        <v>15.409513837970273</v>
      </c>
      <c r="F141" s="6">
        <v>7.7064280579253515</v>
      </c>
      <c r="G141" s="6">
        <v>0.32399083978382742</v>
      </c>
      <c r="H141" s="6">
        <v>0.99421206979797794</v>
      </c>
      <c r="I141" s="6">
        <v>1.9721991924506566</v>
      </c>
      <c r="J141" s="6">
        <v>1.9081847197908062</v>
      </c>
      <c r="K141" s="6">
        <v>16.467518039122691</v>
      </c>
      <c r="L141" s="6">
        <v>6.7126436902734747</v>
      </c>
      <c r="M141" s="6">
        <v>3.3261972520170291</v>
      </c>
      <c r="N141" s="6">
        <v>1.0740315502861784</v>
      </c>
      <c r="O141" s="6">
        <v>11.15415120187855</v>
      </c>
      <c r="P141" s="6">
        <v>2.461587634182179</v>
      </c>
      <c r="Q141" s="6">
        <v>3.0116717223915304</v>
      </c>
      <c r="R141" s="6">
        <v>78.170367083610017</v>
      </c>
    </row>
    <row r="142" spans="1:18">
      <c r="A142" s="34" t="s">
        <v>178</v>
      </c>
      <c r="B142" s="6">
        <v>1.8621653925003718</v>
      </c>
      <c r="C142" s="6">
        <v>2.4401096541848055</v>
      </c>
      <c r="D142" s="6">
        <v>1.345762229054323</v>
      </c>
      <c r="E142" s="6">
        <v>15.409513837970273</v>
      </c>
      <c r="F142" s="6">
        <v>7.7064280579253515</v>
      </c>
      <c r="G142" s="6">
        <v>0.32399083978382742</v>
      </c>
      <c r="H142" s="6">
        <v>0.99421206979797794</v>
      </c>
      <c r="I142" s="6">
        <v>1.9721991924506566</v>
      </c>
      <c r="J142" s="6">
        <v>1.9081847197908062</v>
      </c>
      <c r="K142" s="6">
        <v>16.467518039122691</v>
      </c>
      <c r="L142" s="6">
        <v>6.7126539232061617</v>
      </c>
      <c r="M142" s="6">
        <v>3.3261972520170291</v>
      </c>
      <c r="N142" s="6">
        <v>1.0740315502861784</v>
      </c>
      <c r="O142" s="6">
        <v>11.15415120187855</v>
      </c>
      <c r="P142" s="6">
        <v>2.461587634182179</v>
      </c>
      <c r="Q142" s="6">
        <v>3.0120599550163591</v>
      </c>
      <c r="R142" s="6">
        <v>78.170765549167541</v>
      </c>
    </row>
    <row r="143" spans="1:18">
      <c r="A143" s="34" t="s">
        <v>179</v>
      </c>
      <c r="B143" s="6">
        <v>1.8621653925003718</v>
      </c>
      <c r="C143" s="6">
        <v>2.4401096541848055</v>
      </c>
      <c r="D143" s="6">
        <v>1.345762229054323</v>
      </c>
      <c r="E143" s="6">
        <v>15.435700085830753</v>
      </c>
      <c r="F143" s="6">
        <v>7.7064280579253515</v>
      </c>
      <c r="G143" s="6">
        <v>0.32399083978382742</v>
      </c>
      <c r="H143" s="6">
        <v>0.99421206979797794</v>
      </c>
      <c r="I143" s="6">
        <v>1.9721991924506566</v>
      </c>
      <c r="J143" s="6">
        <v>1.9081847197908062</v>
      </c>
      <c r="K143" s="6">
        <v>16.467518039122691</v>
      </c>
      <c r="L143" s="6">
        <v>6.7130147018775643</v>
      </c>
      <c r="M143" s="6">
        <v>3.3261972520170291</v>
      </c>
      <c r="N143" s="6">
        <v>1.0740315502861784</v>
      </c>
      <c r="O143" s="6">
        <v>11.15415120187855</v>
      </c>
      <c r="P143" s="6">
        <v>2.461587634182179</v>
      </c>
      <c r="Q143" s="6">
        <v>3.0120599550163591</v>
      </c>
      <c r="R143" s="6">
        <v>78.197312575699414</v>
      </c>
    </row>
    <row r="144" spans="1:18">
      <c r="A144" s="34" t="s">
        <v>180</v>
      </c>
      <c r="B144" s="6">
        <v>1.8621653925003718</v>
      </c>
      <c r="C144" s="6">
        <v>2.4401096541848055</v>
      </c>
      <c r="D144" s="6">
        <v>1.345762229054323</v>
      </c>
      <c r="E144" s="6">
        <v>15.435700085830753</v>
      </c>
      <c r="F144" s="6">
        <v>7.7064280579253515</v>
      </c>
      <c r="G144" s="6">
        <v>0.32399083978382742</v>
      </c>
      <c r="H144" s="6">
        <v>0.99421206979797794</v>
      </c>
      <c r="I144" s="6">
        <v>1.9721991924506566</v>
      </c>
      <c r="J144" s="6">
        <v>1.9081847197908062</v>
      </c>
      <c r="K144" s="6">
        <v>16.467518039122691</v>
      </c>
      <c r="L144" s="6">
        <v>6.7214448197762193</v>
      </c>
      <c r="M144" s="6">
        <v>3.3289727963340852</v>
      </c>
      <c r="N144" s="6">
        <v>1.0740315502861784</v>
      </c>
      <c r="O144" s="6">
        <v>11.154184238044584</v>
      </c>
      <c r="P144" s="6">
        <v>2.461587634182179</v>
      </c>
      <c r="Q144" s="6">
        <v>3.0120599550163591</v>
      </c>
      <c r="R144" s="6">
        <v>78.208551274081159</v>
      </c>
    </row>
    <row r="145" spans="1:18">
      <c r="A145" s="34" t="s">
        <v>181</v>
      </c>
      <c r="B145" s="6">
        <v>1.8621653925003718</v>
      </c>
      <c r="C145" s="6">
        <v>2.4401096541848055</v>
      </c>
      <c r="D145" s="6">
        <v>1.345762229054323</v>
      </c>
      <c r="E145" s="6">
        <v>15.435700085830753</v>
      </c>
      <c r="F145" s="6">
        <v>7.7064280579253515</v>
      </c>
      <c r="G145" s="6">
        <v>0.32399083978382742</v>
      </c>
      <c r="H145" s="6">
        <v>0.9959454292858454</v>
      </c>
      <c r="I145" s="6">
        <v>1.9721991924506566</v>
      </c>
      <c r="J145" s="6">
        <v>1.9081847197908062</v>
      </c>
      <c r="K145" s="6">
        <v>16.467518039122691</v>
      </c>
      <c r="L145" s="6">
        <v>6.7215535592348994</v>
      </c>
      <c r="M145" s="6">
        <v>3.3289727963340852</v>
      </c>
      <c r="N145" s="6">
        <v>1.0740315502861784</v>
      </c>
      <c r="O145" s="6">
        <v>11.154184238044584</v>
      </c>
      <c r="P145" s="6">
        <v>2.461587634182179</v>
      </c>
      <c r="Q145" s="6">
        <v>3.0120599550163591</v>
      </c>
      <c r="R145" s="6">
        <v>78.210393373027713</v>
      </c>
    </row>
    <row r="146" spans="1:18">
      <c r="A146" s="34" t="s">
        <v>182</v>
      </c>
      <c r="B146" s="6">
        <v>1.8621653925003718</v>
      </c>
      <c r="C146" s="6">
        <v>2.4401096541848055</v>
      </c>
      <c r="D146" s="6">
        <v>1.345762229054323</v>
      </c>
      <c r="E146" s="6">
        <v>15.435700085830753</v>
      </c>
      <c r="F146" s="6">
        <v>7.7064280579253515</v>
      </c>
      <c r="G146" s="6">
        <v>0.32399083978382742</v>
      </c>
      <c r="H146" s="6">
        <v>0.9959454292858454</v>
      </c>
      <c r="I146" s="6">
        <v>1.9721991924506566</v>
      </c>
      <c r="J146" s="6">
        <v>1.9081847197908062</v>
      </c>
      <c r="K146" s="6">
        <v>16.467518039122691</v>
      </c>
      <c r="L146" s="6">
        <v>6.7215535592348994</v>
      </c>
      <c r="M146" s="6">
        <v>3.3292750326058451</v>
      </c>
      <c r="N146" s="6">
        <v>1.0740315502861784</v>
      </c>
      <c r="O146" s="6">
        <v>11.15418436983912</v>
      </c>
      <c r="P146" s="6">
        <v>2.461587634182179</v>
      </c>
      <c r="Q146" s="6">
        <v>3.0120599550163591</v>
      </c>
      <c r="R146" s="6">
        <v>78.210695741094</v>
      </c>
    </row>
    <row r="147" spans="1:18">
      <c r="A147" s="34" t="s">
        <v>183</v>
      </c>
      <c r="B147" s="6">
        <v>1.8621653925003718</v>
      </c>
      <c r="C147" s="6">
        <v>2.4401096541848055</v>
      </c>
      <c r="D147" s="6">
        <v>1.345762229054323</v>
      </c>
      <c r="E147" s="6">
        <v>15.435700085830753</v>
      </c>
      <c r="F147" s="6">
        <v>7.7064280579253515</v>
      </c>
      <c r="G147" s="6">
        <v>0.32399083978382742</v>
      </c>
      <c r="H147" s="6">
        <v>0.9959454292858454</v>
      </c>
      <c r="I147" s="6">
        <v>1.9721991924506566</v>
      </c>
      <c r="J147" s="6">
        <v>1.9081847197908062</v>
      </c>
      <c r="K147" s="6">
        <v>16.467518039122691</v>
      </c>
      <c r="L147" s="6">
        <v>6.7215535592348994</v>
      </c>
      <c r="M147" s="6">
        <v>3.3292750326058451</v>
      </c>
      <c r="N147" s="6">
        <v>1.0740315502861784</v>
      </c>
      <c r="O147" s="6">
        <v>11.15418436983912</v>
      </c>
      <c r="P147" s="6">
        <v>2.461587634182179</v>
      </c>
      <c r="Q147" s="6">
        <v>3.0120930153450098</v>
      </c>
      <c r="R147" s="6">
        <v>78.210728801422661</v>
      </c>
    </row>
    <row r="148" spans="1:18">
      <c r="A148" s="34" t="s">
        <v>184</v>
      </c>
      <c r="B148" s="6">
        <v>1.8621653925003718</v>
      </c>
      <c r="C148" s="6">
        <v>2.4401096541848055</v>
      </c>
      <c r="D148" s="6">
        <v>1.345762229054323</v>
      </c>
      <c r="E148" s="6">
        <v>15.435700085830753</v>
      </c>
      <c r="F148" s="6">
        <v>7.7064280579253515</v>
      </c>
      <c r="G148" s="6">
        <v>0.32399083978382742</v>
      </c>
      <c r="H148" s="6">
        <v>0.9959454292858454</v>
      </c>
      <c r="I148" s="6">
        <v>1.9721991924506566</v>
      </c>
      <c r="J148" s="6">
        <v>1.9081847197908062</v>
      </c>
      <c r="K148" s="6">
        <v>16.467518039122691</v>
      </c>
      <c r="L148" s="6">
        <v>6.7215535592348994</v>
      </c>
      <c r="M148" s="6">
        <v>3.3292750326058451</v>
      </c>
      <c r="N148" s="6">
        <v>1.0740315502861784</v>
      </c>
      <c r="O148" s="6">
        <v>11.15418436983912</v>
      </c>
      <c r="P148" s="6">
        <v>2.461587634182179</v>
      </c>
      <c r="Q148" s="6">
        <v>3.0120930153450098</v>
      </c>
      <c r="R148" s="6">
        <v>78.210728801422661</v>
      </c>
    </row>
    <row r="149" spans="1:18">
      <c r="A149" s="34" t="s">
        <v>185</v>
      </c>
      <c r="B149" s="6">
        <v>1.8621653925003718</v>
      </c>
      <c r="C149" s="6">
        <v>2.4401096541848055</v>
      </c>
      <c r="D149" s="6">
        <v>1.345762229054323</v>
      </c>
      <c r="E149" s="6">
        <v>15.435700085830753</v>
      </c>
      <c r="F149" s="6">
        <v>7.7064280579253515</v>
      </c>
      <c r="G149" s="6">
        <v>0.32399083978382742</v>
      </c>
      <c r="H149" s="6">
        <v>0.9959454292858454</v>
      </c>
      <c r="I149" s="6">
        <v>1.9721991924506566</v>
      </c>
      <c r="J149" s="6">
        <v>1.9081847197908062</v>
      </c>
      <c r="K149" s="6">
        <v>16.467518039122691</v>
      </c>
      <c r="L149" s="6">
        <v>6.7215535592348994</v>
      </c>
      <c r="M149" s="6">
        <v>3.3292750326058451</v>
      </c>
      <c r="N149" s="6">
        <v>1.0740315502861784</v>
      </c>
      <c r="O149" s="6">
        <v>11.154421388712738</v>
      </c>
      <c r="P149" s="6">
        <v>2.461587634182179</v>
      </c>
      <c r="Q149" s="6">
        <v>3.0120930153450098</v>
      </c>
      <c r="R149" s="6">
        <v>78.210965820296281</v>
      </c>
    </row>
    <row r="150" spans="1:18">
      <c r="A150" s="34" t="s">
        <v>186</v>
      </c>
      <c r="B150" s="6">
        <v>1.8765679835288012</v>
      </c>
      <c r="C150" s="6">
        <v>2.4401096541848055</v>
      </c>
      <c r="D150" s="6">
        <v>1.345762229054323</v>
      </c>
      <c r="E150" s="6">
        <v>15.435700085830753</v>
      </c>
      <c r="F150" s="6">
        <v>7.7064280579253515</v>
      </c>
      <c r="G150" s="6">
        <v>0.32399083978382742</v>
      </c>
      <c r="H150" s="6">
        <v>0.9959454292858454</v>
      </c>
      <c r="I150" s="6">
        <v>1.9721991924506566</v>
      </c>
      <c r="J150" s="6">
        <v>1.9081847197908062</v>
      </c>
      <c r="K150" s="6">
        <v>16.467518039122691</v>
      </c>
      <c r="L150" s="6">
        <v>6.7215535592348994</v>
      </c>
      <c r="M150" s="6">
        <v>3.3292750326058451</v>
      </c>
      <c r="N150" s="6">
        <v>1.0740315502861784</v>
      </c>
      <c r="O150" s="6">
        <v>11.154421388712738</v>
      </c>
      <c r="P150" s="6">
        <v>2.4615911483232868</v>
      </c>
      <c r="Q150" s="6">
        <v>3.012093015345009</v>
      </c>
      <c r="R150" s="6">
        <v>78.225371925465822</v>
      </c>
    </row>
    <row r="151" spans="1:18">
      <c r="A151" s="34" t="s">
        <v>187</v>
      </c>
      <c r="B151" s="6">
        <v>1.8765679835288012</v>
      </c>
      <c r="C151" s="6">
        <v>2.4401096541848055</v>
      </c>
      <c r="D151" s="6">
        <v>1.345762229054323</v>
      </c>
      <c r="E151" s="6">
        <v>15.435700085830753</v>
      </c>
      <c r="F151" s="6">
        <v>7.7064280579253515</v>
      </c>
      <c r="G151" s="6">
        <v>0.32399083978382742</v>
      </c>
      <c r="H151" s="6">
        <v>0.9959454292858454</v>
      </c>
      <c r="I151" s="6">
        <v>1.9721991924506566</v>
      </c>
      <c r="J151" s="6">
        <v>1.9081847197908062</v>
      </c>
      <c r="K151" s="6">
        <v>16.467518039122691</v>
      </c>
      <c r="L151" s="6">
        <v>6.7215535592348994</v>
      </c>
      <c r="M151" s="6">
        <v>3.3292750326058451</v>
      </c>
      <c r="N151" s="6">
        <v>1.0740315502861784</v>
      </c>
      <c r="O151" s="6">
        <v>11.154421388712738</v>
      </c>
      <c r="P151" s="6">
        <v>2.4615911483232868</v>
      </c>
      <c r="Q151" s="6">
        <v>3.012093015345009</v>
      </c>
      <c r="R151" s="6">
        <v>78.225371925465822</v>
      </c>
    </row>
    <row r="152" spans="1:18">
      <c r="A152" s="34" t="s">
        <v>188</v>
      </c>
      <c r="B152" s="6">
        <v>1.8765679835288012</v>
      </c>
      <c r="C152" s="6">
        <v>2.4401096541848055</v>
      </c>
      <c r="D152" s="6">
        <v>1.345762229054323</v>
      </c>
      <c r="E152" s="6">
        <v>15.435700085830753</v>
      </c>
      <c r="F152" s="6">
        <v>7.7064280579253515</v>
      </c>
      <c r="G152" s="6">
        <v>0.32399083978382742</v>
      </c>
      <c r="H152" s="6">
        <v>0.9959454292858454</v>
      </c>
      <c r="I152" s="6">
        <v>1.9721991924506566</v>
      </c>
      <c r="J152" s="6">
        <v>1.9081847197908062</v>
      </c>
      <c r="K152" s="6">
        <v>16.467518039122691</v>
      </c>
      <c r="L152" s="6">
        <v>6.7215535592348994</v>
      </c>
      <c r="M152" s="6">
        <v>3.3292844908877122</v>
      </c>
      <c r="N152" s="6">
        <v>1.0740315502861784</v>
      </c>
      <c r="O152" s="6">
        <v>11.154421388712738</v>
      </c>
      <c r="P152" s="6">
        <v>2.4615911483232868</v>
      </c>
      <c r="Q152" s="6">
        <v>3.012093015345009</v>
      </c>
      <c r="R152" s="6">
        <v>78.225381383747674</v>
      </c>
    </row>
    <row r="153" spans="1:18">
      <c r="A153" s="34" t="s">
        <v>189</v>
      </c>
      <c r="B153" s="6">
        <v>1.8765679835288012</v>
      </c>
      <c r="C153" s="6">
        <v>2.4401096541848055</v>
      </c>
      <c r="D153" s="6">
        <v>1.345762229054323</v>
      </c>
      <c r="E153" s="6">
        <v>15.435700085830753</v>
      </c>
      <c r="F153" s="6">
        <v>7.7064280579253515</v>
      </c>
      <c r="G153" s="6">
        <v>0.32399083978382742</v>
      </c>
      <c r="H153" s="6">
        <v>0.9959454292858454</v>
      </c>
      <c r="I153" s="6">
        <v>1.9721991924506566</v>
      </c>
      <c r="J153" s="6">
        <v>1.9081847197908062</v>
      </c>
      <c r="K153" s="6">
        <v>16.467518039122691</v>
      </c>
      <c r="L153" s="6">
        <v>6.7215538486024782</v>
      </c>
      <c r="M153" s="6">
        <v>3.3292844908877122</v>
      </c>
      <c r="N153" s="6">
        <v>1.0740315502861784</v>
      </c>
      <c r="O153" s="6">
        <v>11.154421388712738</v>
      </c>
      <c r="P153" s="6">
        <v>2.4615911483232868</v>
      </c>
      <c r="Q153" s="6">
        <v>3.0134901190762946</v>
      </c>
      <c r="R153" s="6">
        <v>78.226778776846544</v>
      </c>
    </row>
    <row r="154" spans="1:18">
      <c r="A154" s="34" t="s">
        <v>190</v>
      </c>
      <c r="B154" s="6">
        <v>1.8765679835288012</v>
      </c>
      <c r="C154" s="6">
        <v>2.4401096541848055</v>
      </c>
      <c r="D154" s="6">
        <v>1.345762229054323</v>
      </c>
      <c r="E154" s="6">
        <v>15.435700085830753</v>
      </c>
      <c r="F154" s="6">
        <v>7.7064280579253515</v>
      </c>
      <c r="G154" s="6">
        <v>0.32399083978382742</v>
      </c>
      <c r="H154" s="6">
        <v>0.9959454292858454</v>
      </c>
      <c r="I154" s="6">
        <v>1.9721991924506566</v>
      </c>
      <c r="J154" s="6">
        <v>1.9081847197908062</v>
      </c>
      <c r="K154" s="6">
        <v>16.467518039122691</v>
      </c>
      <c r="L154" s="6">
        <v>6.7222995070438527</v>
      </c>
      <c r="M154" s="6">
        <v>3.3292844908877122</v>
      </c>
      <c r="N154" s="6">
        <v>1.0740315502861784</v>
      </c>
      <c r="O154" s="6">
        <v>11.154421388712738</v>
      </c>
      <c r="P154" s="6">
        <v>2.4615911483232868</v>
      </c>
      <c r="Q154" s="6">
        <v>3.0144174858779564</v>
      </c>
      <c r="R154" s="6">
        <v>78.22845180208958</v>
      </c>
    </row>
    <row r="155" spans="1:18">
      <c r="A155" s="34" t="s">
        <v>191</v>
      </c>
      <c r="B155" s="6">
        <v>1.8765679835288012</v>
      </c>
      <c r="C155" s="6">
        <v>2.4401096541848055</v>
      </c>
      <c r="D155" s="6">
        <v>1.345762229054323</v>
      </c>
      <c r="E155" s="6">
        <v>15.435700085830753</v>
      </c>
      <c r="F155" s="6">
        <v>7.7064280579253515</v>
      </c>
      <c r="G155" s="6">
        <v>0.32399083978382742</v>
      </c>
      <c r="H155" s="6">
        <v>0.9959454292858454</v>
      </c>
      <c r="I155" s="6">
        <v>1.9721991924506566</v>
      </c>
      <c r="J155" s="6">
        <v>1.9081847197908062</v>
      </c>
      <c r="K155" s="6">
        <v>16.467518039122691</v>
      </c>
      <c r="L155" s="6">
        <v>6.731382658498748</v>
      </c>
      <c r="M155" s="6">
        <v>3.3292844908877122</v>
      </c>
      <c r="N155" s="6">
        <v>1.0740315502861784</v>
      </c>
      <c r="O155" s="6">
        <v>11.154769323230452</v>
      </c>
      <c r="P155" s="6">
        <v>2.4615911483232868</v>
      </c>
      <c r="Q155" s="6">
        <v>3.014717714423913</v>
      </c>
      <c r="R155" s="6">
        <v>78.238183116608155</v>
      </c>
    </row>
    <row r="156" spans="1:18">
      <c r="A156" s="34" t="s">
        <v>192</v>
      </c>
      <c r="B156" s="6">
        <v>1.8765679835288012</v>
      </c>
      <c r="C156" s="6">
        <v>2.4401096541848055</v>
      </c>
      <c r="D156" s="6">
        <v>1.345762229054323</v>
      </c>
      <c r="E156" s="6">
        <v>15.435700085830753</v>
      </c>
      <c r="F156" s="6">
        <v>7.7064280579253515</v>
      </c>
      <c r="G156" s="6">
        <v>0.32399083978382742</v>
      </c>
      <c r="H156" s="6">
        <v>0.9959454292858454</v>
      </c>
      <c r="I156" s="6">
        <v>1.9721991924506566</v>
      </c>
      <c r="J156" s="6">
        <v>1.9081847197908062</v>
      </c>
      <c r="K156" s="6">
        <v>16.467518039122691</v>
      </c>
      <c r="L156" s="6">
        <v>6.731382658498748</v>
      </c>
      <c r="M156" s="6">
        <v>3.3430638071964509</v>
      </c>
      <c r="N156" s="6">
        <v>1.0740315502861784</v>
      </c>
      <c r="O156" s="6">
        <v>11.154769323230452</v>
      </c>
      <c r="P156" s="6">
        <v>2.4615911483232868</v>
      </c>
      <c r="Q156" s="6">
        <v>3.014717714423913</v>
      </c>
      <c r="R156" s="6">
        <v>78.251962432916883</v>
      </c>
    </row>
    <row r="157" spans="1:18">
      <c r="A157" s="34" t="s">
        <v>193</v>
      </c>
      <c r="B157" s="6">
        <v>1.8765679835288012</v>
      </c>
      <c r="C157" s="6">
        <v>2.4401096541848055</v>
      </c>
      <c r="D157" s="6">
        <v>1.345762229054323</v>
      </c>
      <c r="E157" s="6">
        <v>15.435700085830753</v>
      </c>
      <c r="F157" s="6">
        <v>7.7064280579253515</v>
      </c>
      <c r="G157" s="6">
        <v>0.32399083978382742</v>
      </c>
      <c r="H157" s="6">
        <v>0.9959454292858454</v>
      </c>
      <c r="I157" s="6">
        <v>1.9721991924506566</v>
      </c>
      <c r="J157" s="6">
        <v>1.9081847197908062</v>
      </c>
      <c r="K157" s="6">
        <v>16.467518039122691</v>
      </c>
      <c r="L157" s="6">
        <v>6.731382658498748</v>
      </c>
      <c r="M157" s="6">
        <v>3.4032618479372125</v>
      </c>
      <c r="N157" s="6">
        <v>1.0740315502861784</v>
      </c>
      <c r="O157" s="6">
        <v>11.154769323230452</v>
      </c>
      <c r="P157" s="6">
        <v>2.4615911483232868</v>
      </c>
      <c r="Q157" s="6">
        <v>3.014717714423913</v>
      </c>
      <c r="R157" s="6">
        <v>78.312160473657656</v>
      </c>
    </row>
    <row r="158" spans="1:18">
      <c r="A158" s="34" t="s">
        <v>194</v>
      </c>
      <c r="B158" s="6">
        <v>1.8765679835288012</v>
      </c>
      <c r="C158" s="6">
        <v>2.4401096541848055</v>
      </c>
      <c r="D158" s="6">
        <v>1.345762229054323</v>
      </c>
      <c r="E158" s="6">
        <v>15.435700085830753</v>
      </c>
      <c r="F158" s="6">
        <v>7.7064280579253515</v>
      </c>
      <c r="G158" s="6">
        <v>0.32399083978382742</v>
      </c>
      <c r="H158" s="6">
        <v>0.9959454292858454</v>
      </c>
      <c r="I158" s="6">
        <v>1.9721991924506566</v>
      </c>
      <c r="J158" s="6">
        <v>1.9081847197908062</v>
      </c>
      <c r="K158" s="6">
        <v>16.467518039122691</v>
      </c>
      <c r="L158" s="6">
        <v>6.7315295805936515</v>
      </c>
      <c r="M158" s="6">
        <v>3.4032807614264833</v>
      </c>
      <c r="N158" s="6">
        <v>1.0740315502861784</v>
      </c>
      <c r="O158" s="6">
        <v>11.154769323230452</v>
      </c>
      <c r="P158" s="6">
        <v>2.4615911483232868</v>
      </c>
      <c r="Q158" s="6">
        <v>3.014785502387447</v>
      </c>
      <c r="R158" s="6">
        <v>78.312394097205356</v>
      </c>
    </row>
    <row r="159" spans="1:18">
      <c r="A159" s="34" t="s">
        <v>195</v>
      </c>
      <c r="B159" s="6">
        <v>1.8765679835288012</v>
      </c>
      <c r="C159" s="6">
        <v>2.4401096541848055</v>
      </c>
      <c r="D159" s="6">
        <v>1.345762229054323</v>
      </c>
      <c r="E159" s="6">
        <v>15.435700085830753</v>
      </c>
      <c r="F159" s="6">
        <v>7.7064280579253515</v>
      </c>
      <c r="G159" s="6">
        <v>0.32399083978382742</v>
      </c>
      <c r="H159" s="6">
        <v>0.9959454292858454</v>
      </c>
      <c r="I159" s="6">
        <v>1.9721991924506566</v>
      </c>
      <c r="J159" s="6">
        <v>1.9081847197908062</v>
      </c>
      <c r="K159" s="6">
        <v>16.467518039122691</v>
      </c>
      <c r="L159" s="6">
        <v>6.7335865214905617</v>
      </c>
      <c r="M159" s="6">
        <v>3.4032807614264833</v>
      </c>
      <c r="N159" s="6">
        <v>1.0740315502861784</v>
      </c>
      <c r="O159" s="6">
        <v>11.154904284495482</v>
      </c>
      <c r="P159" s="6">
        <v>2.4615911483232868</v>
      </c>
      <c r="Q159" s="6">
        <v>3.014785502387447</v>
      </c>
      <c r="R159" s="6">
        <v>78.314585999367324</v>
      </c>
    </row>
    <row r="160" spans="1:18">
      <c r="A160" s="34" t="s">
        <v>196</v>
      </c>
      <c r="B160" s="6">
        <v>1.8765679835288012</v>
      </c>
      <c r="C160" s="6">
        <v>2.4401096541848055</v>
      </c>
      <c r="D160" s="6">
        <v>1.345762229054323</v>
      </c>
      <c r="E160" s="6">
        <v>15.435700085830753</v>
      </c>
      <c r="F160" s="6">
        <v>7.7064280579253515</v>
      </c>
      <c r="G160" s="6">
        <v>0.32399083978382742</v>
      </c>
      <c r="H160" s="6">
        <v>0.9959454292858454</v>
      </c>
      <c r="I160" s="6">
        <v>1.9721991924506566</v>
      </c>
      <c r="J160" s="6">
        <v>1.9081847197908062</v>
      </c>
      <c r="K160" s="6">
        <v>16.467518039122691</v>
      </c>
      <c r="L160" s="6">
        <v>6.7509932240986412</v>
      </c>
      <c r="M160" s="6">
        <v>3.4032807614264833</v>
      </c>
      <c r="N160" s="6">
        <v>1.0740315502861784</v>
      </c>
      <c r="O160" s="6">
        <v>11.158709537190868</v>
      </c>
      <c r="P160" s="6">
        <v>2.4615911483232868</v>
      </c>
      <c r="Q160" s="6">
        <v>3.014785502387447</v>
      </c>
      <c r="R160" s="6">
        <v>78.335797954670767</v>
      </c>
    </row>
    <row r="161" spans="1:18">
      <c r="A161" s="34" t="s">
        <v>197</v>
      </c>
      <c r="B161" s="6">
        <v>1.8766888261144421</v>
      </c>
      <c r="C161" s="6">
        <v>3.0888540995913623</v>
      </c>
      <c r="D161" s="6">
        <v>1.345762229054323</v>
      </c>
      <c r="E161" s="6">
        <v>15.435700085830753</v>
      </c>
      <c r="F161" s="6">
        <v>7.792170270914089</v>
      </c>
      <c r="G161" s="6">
        <v>0.32399083978382742</v>
      </c>
      <c r="H161" s="6">
        <v>1.1571489746015224</v>
      </c>
      <c r="I161" s="6">
        <v>1.9721991924506566</v>
      </c>
      <c r="J161" s="6">
        <v>1.9311379636129997</v>
      </c>
      <c r="K161" s="6">
        <v>16.725841469053606</v>
      </c>
      <c r="L161" s="6">
        <v>6.9017725843107174</v>
      </c>
      <c r="M161" s="6">
        <v>3.4924118086031539</v>
      </c>
      <c r="N161" s="6">
        <v>1.0760667448887768</v>
      </c>
      <c r="O161" s="6">
        <v>11.261082118688986</v>
      </c>
      <c r="P161" s="6">
        <v>2.4641238534323446</v>
      </c>
      <c r="Q161" s="6">
        <v>3.0961569996281533</v>
      </c>
      <c r="R161" s="6">
        <v>79.941108060559699</v>
      </c>
    </row>
    <row r="162" spans="1:18">
      <c r="A162" s="34" t="s">
        <v>198</v>
      </c>
      <c r="B162" s="6">
        <v>1.8855020295906373</v>
      </c>
      <c r="C162" s="6">
        <v>3.0889175761027543</v>
      </c>
      <c r="D162" s="6">
        <v>1.345762229054323</v>
      </c>
      <c r="E162" s="6">
        <v>15.435700085830753</v>
      </c>
      <c r="F162" s="6">
        <v>8.2547592986130738</v>
      </c>
      <c r="G162" s="6">
        <v>0.32399083978382742</v>
      </c>
      <c r="H162" s="6">
        <v>1.2291572143672602</v>
      </c>
      <c r="I162" s="6">
        <v>1.9721991924506566</v>
      </c>
      <c r="J162" s="6">
        <v>1.9572358421306535</v>
      </c>
      <c r="K162" s="6">
        <v>16.725841469053606</v>
      </c>
      <c r="L162" s="6">
        <v>7.1486303662836788</v>
      </c>
      <c r="M162" s="6">
        <v>3.5109381636676851</v>
      </c>
      <c r="N162" s="6">
        <v>1.0795003476996867</v>
      </c>
      <c r="O162" s="6">
        <v>11.335682545549428</v>
      </c>
      <c r="P162" s="6">
        <v>2.4647256637754293</v>
      </c>
      <c r="Q162" s="6">
        <v>3.1155720530867113</v>
      </c>
      <c r="R162" s="6">
        <v>80.874114917040146</v>
      </c>
    </row>
    <row r="163" spans="1:18">
      <c r="A163" s="34" t="s">
        <v>199</v>
      </c>
      <c r="B163" s="6">
        <v>1.8867848826096676</v>
      </c>
      <c r="C163" s="6">
        <v>3.0927564796037874</v>
      </c>
      <c r="D163" s="6">
        <v>1.3775593078499371</v>
      </c>
      <c r="E163" s="6">
        <v>15.435700085830753</v>
      </c>
      <c r="F163" s="6">
        <v>8.2547592986130738</v>
      </c>
      <c r="G163" s="6">
        <v>0.36685824831623493</v>
      </c>
      <c r="H163" s="6">
        <v>1.2362157173620598</v>
      </c>
      <c r="I163" s="6">
        <v>1.9721991924506566</v>
      </c>
      <c r="J163" s="6">
        <v>1.9572358421306535</v>
      </c>
      <c r="K163" s="6">
        <v>16.897693149162972</v>
      </c>
      <c r="L163" s="6">
        <v>7.2140315884619728</v>
      </c>
      <c r="M163" s="6">
        <v>3.5412654363947604</v>
      </c>
      <c r="N163" s="6">
        <v>1.083635217542013</v>
      </c>
      <c r="O163" s="6">
        <v>11.504596238242478</v>
      </c>
      <c r="P163" s="6">
        <v>2.4711346148976898</v>
      </c>
      <c r="Q163" s="6">
        <v>3.1876871524146324</v>
      </c>
      <c r="R163" s="6">
        <v>81.480112451883343</v>
      </c>
    </row>
    <row r="164" spans="1:18">
      <c r="A164" s="34" t="s">
        <v>200</v>
      </c>
      <c r="B164" s="6">
        <v>1.9049947857703067</v>
      </c>
      <c r="C164" s="6">
        <v>3.1019043882528137</v>
      </c>
      <c r="D164" s="6">
        <v>1.3785399266681453</v>
      </c>
      <c r="E164" s="6">
        <v>15.435700085830753</v>
      </c>
      <c r="F164" s="6">
        <v>8.256670804158837</v>
      </c>
      <c r="G164" s="6">
        <v>0.36685824831623493</v>
      </c>
      <c r="H164" s="6">
        <v>1.2362157173620598</v>
      </c>
      <c r="I164" s="6">
        <v>1.9732850360272991</v>
      </c>
      <c r="J164" s="6">
        <v>1.9861153128814228</v>
      </c>
      <c r="K164" s="6">
        <v>18.242239711275353</v>
      </c>
      <c r="L164" s="6">
        <v>7.3134715935944667</v>
      </c>
      <c r="M164" s="6">
        <v>3.5496042646477028</v>
      </c>
      <c r="N164" s="6">
        <v>1.0856497253233783</v>
      </c>
      <c r="O164" s="6">
        <v>11.694133398297176</v>
      </c>
      <c r="P164" s="6">
        <v>2.4734439404949509</v>
      </c>
      <c r="Q164" s="6">
        <v>3.2222491196777261</v>
      </c>
      <c r="R164" s="6">
        <v>83.221076058578618</v>
      </c>
    </row>
    <row r="165" spans="1:18">
      <c r="A165" s="34" t="s">
        <v>201</v>
      </c>
      <c r="B165" s="6">
        <v>1.9121058309163164</v>
      </c>
      <c r="C165" s="6">
        <v>3.1074255997017706</v>
      </c>
      <c r="D165" s="6">
        <v>1.3785569118321563</v>
      </c>
      <c r="E165" s="6">
        <v>15.435700085830753</v>
      </c>
      <c r="F165" s="6">
        <v>8.256670804158837</v>
      </c>
      <c r="G165" s="6">
        <v>0.36831236913973708</v>
      </c>
      <c r="H165" s="6">
        <v>1.2399035002858867</v>
      </c>
      <c r="I165" s="6">
        <v>1.9732850360272991</v>
      </c>
      <c r="J165" s="6">
        <v>1.9959096046218083</v>
      </c>
      <c r="K165" s="6">
        <v>18.335970005768626</v>
      </c>
      <c r="L165" s="6">
        <v>7.433257911315061</v>
      </c>
      <c r="M165" s="6">
        <v>3.5732973142156337</v>
      </c>
      <c r="N165" s="6">
        <v>1.1022970242819525</v>
      </c>
      <c r="O165" s="6">
        <v>11.806463272527578</v>
      </c>
      <c r="P165" s="6">
        <v>2.4784665234037702</v>
      </c>
      <c r="Q165" s="6">
        <v>3.2375445647244918</v>
      </c>
      <c r="R165" s="6">
        <v>83.635166358751661</v>
      </c>
    </row>
    <row r="166" spans="1:18">
      <c r="A166" s="34" t="s">
        <v>202</v>
      </c>
      <c r="B166" s="6">
        <v>1.9123352306022481</v>
      </c>
      <c r="C166" s="6">
        <v>3.1258514521220659</v>
      </c>
      <c r="D166" s="6">
        <v>1.3856890488846425</v>
      </c>
      <c r="E166" s="6">
        <v>15.58272459310238</v>
      </c>
      <c r="F166" s="6">
        <v>8.256670804158837</v>
      </c>
      <c r="G166" s="6">
        <v>0.36831236913973708</v>
      </c>
      <c r="H166" s="6">
        <v>1.2411050573738656</v>
      </c>
      <c r="I166" s="6">
        <v>1.9939579557344789</v>
      </c>
      <c r="J166" s="6">
        <v>2.0399801771592707</v>
      </c>
      <c r="K166" s="6">
        <v>18.373537573294765</v>
      </c>
      <c r="L166" s="6">
        <v>7.4717953897795661</v>
      </c>
      <c r="M166" s="6">
        <v>3.6304866618082388</v>
      </c>
      <c r="N166" s="6">
        <v>1.110599787148379</v>
      </c>
      <c r="O166" s="6">
        <v>11.840768657862377</v>
      </c>
      <c r="P166" s="6">
        <v>2.5112268355361094</v>
      </c>
      <c r="Q166" s="6">
        <v>3.2509097678586558</v>
      </c>
      <c r="R166" s="6">
        <v>84.095951361565625</v>
      </c>
    </row>
    <row r="167" spans="1:18">
      <c r="A167" s="34" t="s">
        <v>203</v>
      </c>
      <c r="B167" s="6">
        <v>1.9231496326659026</v>
      </c>
      <c r="C167" s="6">
        <v>3.1258514521220659</v>
      </c>
      <c r="D167" s="6">
        <v>1.3856890488846425</v>
      </c>
      <c r="E167" s="6">
        <v>15.860589850759666</v>
      </c>
      <c r="F167" s="6">
        <v>8.5395565481649776</v>
      </c>
      <c r="G167" s="6">
        <v>0.36831236913973708</v>
      </c>
      <c r="H167" s="6">
        <v>1.2413652035021432</v>
      </c>
      <c r="I167" s="6">
        <v>1.9939579557344789</v>
      </c>
      <c r="J167" s="6">
        <v>2.078174000583016</v>
      </c>
      <c r="K167" s="6">
        <v>18.376666711747813</v>
      </c>
      <c r="L167" s="6">
        <v>7.5060458337967173</v>
      </c>
      <c r="M167" s="6">
        <v>3.631114438242399</v>
      </c>
      <c r="N167" s="6">
        <v>1.1226218173235565</v>
      </c>
      <c r="O167" s="6">
        <v>11.937525484684972</v>
      </c>
      <c r="P167" s="6">
        <v>2.5143011714782659</v>
      </c>
      <c r="Q167" s="6">
        <v>3.3014284796226985</v>
      </c>
      <c r="R167" s="6">
        <v>84.906349998453067</v>
      </c>
    </row>
    <row r="168" spans="1:18">
      <c r="A168" s="34" t="s">
        <v>204</v>
      </c>
      <c r="B168" s="6">
        <v>1.9231685967682337</v>
      </c>
      <c r="C168" s="6">
        <v>3.1258514521220659</v>
      </c>
      <c r="D168" s="6">
        <v>1.4135082957882081</v>
      </c>
      <c r="E168" s="6">
        <v>15.996624919651513</v>
      </c>
      <c r="F168" s="6">
        <v>8.7527289154005103</v>
      </c>
      <c r="G168" s="6">
        <v>0.36831236913973708</v>
      </c>
      <c r="H168" s="6">
        <v>1.2413652035021432</v>
      </c>
      <c r="I168" s="6">
        <v>2.0253539797117939</v>
      </c>
      <c r="J168" s="6">
        <v>2.078174000583016</v>
      </c>
      <c r="K168" s="6">
        <v>18.392851459536743</v>
      </c>
      <c r="L168" s="6">
        <v>7.5299488333177464</v>
      </c>
      <c r="M168" s="6">
        <v>3.6362063242699856</v>
      </c>
      <c r="N168" s="6">
        <v>1.1334617887186176</v>
      </c>
      <c r="O168" s="6">
        <v>11.987720045282533</v>
      </c>
      <c r="P168" s="6">
        <v>2.5147494194378086</v>
      </c>
      <c r="Q168" s="6">
        <v>3.3149755060522335</v>
      </c>
      <c r="R168" s="6">
        <v>85.435001109282894</v>
      </c>
    </row>
    <row r="169" spans="1:18">
      <c r="A169" s="34" t="s">
        <v>205</v>
      </c>
      <c r="B169" s="6">
        <v>1.9231685967682337</v>
      </c>
      <c r="C169" s="6">
        <v>3.1258514521220659</v>
      </c>
      <c r="D169" s="6">
        <v>1.4135082957882081</v>
      </c>
      <c r="E169" s="6">
        <v>15.996624919651513</v>
      </c>
      <c r="F169" s="6">
        <v>8.7527289154005103</v>
      </c>
      <c r="G169" s="6">
        <v>0.36831236913973708</v>
      </c>
      <c r="H169" s="6">
        <v>1.2413686852968171</v>
      </c>
      <c r="I169" s="6">
        <v>2.0557682523819594</v>
      </c>
      <c r="J169" s="6">
        <v>2.078174000583016</v>
      </c>
      <c r="K169" s="6">
        <v>18.425485779003612</v>
      </c>
      <c r="L169" s="6">
        <v>7.5361838058097268</v>
      </c>
      <c r="M169" s="6">
        <v>3.6426679390344843</v>
      </c>
      <c r="N169" s="6">
        <v>1.1415424525160867</v>
      </c>
      <c r="O169" s="6">
        <v>12.032653968700171</v>
      </c>
      <c r="P169" s="6">
        <v>2.5175683056794345</v>
      </c>
      <c r="Q169" s="6">
        <v>3.3398673915172932</v>
      </c>
      <c r="R169" s="6">
        <v>85.591475129392876</v>
      </c>
    </row>
    <row r="170" spans="1:18">
      <c r="A170" s="34" t="s">
        <v>206</v>
      </c>
      <c r="B170" s="6">
        <v>1.9231685967682337</v>
      </c>
      <c r="C170" s="6">
        <v>3.1258756115602919</v>
      </c>
      <c r="D170" s="6">
        <v>1.4137894398220505</v>
      </c>
      <c r="E170" s="6">
        <v>15.996624919651513</v>
      </c>
      <c r="F170" s="6">
        <v>8.7544502778770941</v>
      </c>
      <c r="G170" s="6">
        <v>0.36865539829664828</v>
      </c>
      <c r="H170" s="6">
        <v>1.2441868767856659</v>
      </c>
      <c r="I170" s="6">
        <v>2.0557682523819594</v>
      </c>
      <c r="J170" s="6">
        <v>2.078174000583016</v>
      </c>
      <c r="K170" s="6">
        <v>18.425485779003612</v>
      </c>
      <c r="L170" s="6">
        <v>7.5376658611590353</v>
      </c>
      <c r="M170" s="6">
        <v>3.6443554535664111</v>
      </c>
      <c r="N170" s="6">
        <v>1.1500053374745463</v>
      </c>
      <c r="O170" s="6">
        <v>12.085711062845917</v>
      </c>
      <c r="P170" s="6">
        <v>2.5175747708222929</v>
      </c>
      <c r="Q170" s="6">
        <v>3.3421420388658856</v>
      </c>
      <c r="R170" s="6">
        <v>85.663633677464176</v>
      </c>
    </row>
    <row r="171" spans="1:18">
      <c r="A171" s="34" t="s">
        <v>207</v>
      </c>
      <c r="B171" s="6">
        <v>1.9735591723698864</v>
      </c>
      <c r="C171" s="6">
        <v>3.1258973365100742</v>
      </c>
      <c r="D171" s="6">
        <v>1.4137894398220505</v>
      </c>
      <c r="E171" s="6">
        <v>15.997180453728191</v>
      </c>
      <c r="F171" s="6">
        <v>8.7577152288322608</v>
      </c>
      <c r="G171" s="6">
        <v>0.3787854301629483</v>
      </c>
      <c r="H171" s="6">
        <v>1.2512020929216185</v>
      </c>
      <c r="I171" s="6">
        <v>2.0557682523819594</v>
      </c>
      <c r="J171" s="6">
        <v>2.0813283453903426</v>
      </c>
      <c r="K171" s="6">
        <v>18.50467117959559</v>
      </c>
      <c r="L171" s="6">
        <v>7.5453660330754593</v>
      </c>
      <c r="M171" s="6">
        <v>3.6489422630554236</v>
      </c>
      <c r="N171" s="6">
        <v>1.1500512748156306</v>
      </c>
      <c r="O171" s="6">
        <v>12.108902118643059</v>
      </c>
      <c r="P171" s="6">
        <v>2.5217604416204891</v>
      </c>
      <c r="Q171" s="6">
        <v>3.3421975436040467</v>
      </c>
      <c r="R171" s="6">
        <v>85.857116606529019</v>
      </c>
    </row>
    <row r="172" spans="1:18">
      <c r="A172" s="34" t="s">
        <v>208</v>
      </c>
      <c r="B172" s="6">
        <v>1.9741702910568364</v>
      </c>
      <c r="C172" s="6">
        <v>3.1258973365100742</v>
      </c>
      <c r="D172" s="6">
        <v>1.4137894398220505</v>
      </c>
      <c r="E172" s="6">
        <v>16.000519148821123</v>
      </c>
      <c r="F172" s="6">
        <v>8.7577152288322608</v>
      </c>
      <c r="G172" s="6">
        <v>0.3787854301629483</v>
      </c>
      <c r="H172" s="6">
        <v>1.2518478143222924</v>
      </c>
      <c r="I172" s="6">
        <v>2.0557682523819594</v>
      </c>
      <c r="J172" s="6">
        <v>2.0930262745636261</v>
      </c>
      <c r="K172" s="6">
        <v>18.50505388544515</v>
      </c>
      <c r="L172" s="6">
        <v>7.5485613148900974</v>
      </c>
      <c r="M172" s="6">
        <v>3.6515469718102143</v>
      </c>
      <c r="N172" s="6">
        <v>1.150165538790497</v>
      </c>
      <c r="O172" s="6">
        <v>12.119791598585458</v>
      </c>
      <c r="P172" s="6">
        <v>2.5248057383773235</v>
      </c>
      <c r="Q172" s="6">
        <v>3.3439536755965342</v>
      </c>
      <c r="R172" s="6">
        <v>85.895397939968461</v>
      </c>
    </row>
    <row r="173" spans="1:18">
      <c r="A173" s="34" t="s">
        <v>209</v>
      </c>
      <c r="B173" s="6">
        <v>1.9741702910568364</v>
      </c>
      <c r="C173" s="6">
        <v>3.1259036761172196</v>
      </c>
      <c r="D173" s="6">
        <v>1.4225530518981258</v>
      </c>
      <c r="E173" s="6">
        <v>16.007865487733536</v>
      </c>
      <c r="F173" s="6">
        <v>8.7700641441487495</v>
      </c>
      <c r="G173" s="6">
        <v>0.3787854301629483</v>
      </c>
      <c r="H173" s="6">
        <v>1.2518478143222924</v>
      </c>
      <c r="I173" s="6">
        <v>2.0557682523819594</v>
      </c>
      <c r="J173" s="6">
        <v>2.0930262745636261</v>
      </c>
      <c r="K173" s="6">
        <v>18.50505388544515</v>
      </c>
      <c r="L173" s="6">
        <v>7.5486258084867384</v>
      </c>
      <c r="M173" s="6">
        <v>3.6545069534430206</v>
      </c>
      <c r="N173" s="6">
        <v>1.1516093707886961</v>
      </c>
      <c r="O173" s="6">
        <v>12.137165999509936</v>
      </c>
      <c r="P173" s="6">
        <v>2.5249244887753273</v>
      </c>
      <c r="Q173" s="6">
        <v>3.3444380356683219</v>
      </c>
      <c r="R173" s="6">
        <v>85.946308964502478</v>
      </c>
    </row>
    <row r="174" spans="1:18">
      <c r="A174" s="34" t="s">
        <v>210</v>
      </c>
      <c r="B174" s="6">
        <v>1.9741702910568364</v>
      </c>
      <c r="C174" s="6">
        <v>3.1259036761172196</v>
      </c>
      <c r="D174" s="6">
        <v>1.4230240374616665</v>
      </c>
      <c r="E174" s="6">
        <v>16.007865487733536</v>
      </c>
      <c r="F174" s="6">
        <v>8.7700641441487495</v>
      </c>
      <c r="G174" s="6">
        <v>0.3787854301629483</v>
      </c>
      <c r="H174" s="6">
        <v>1.2518534248995372</v>
      </c>
      <c r="I174" s="6">
        <v>2.0557682523819594</v>
      </c>
      <c r="J174" s="6">
        <v>2.0930262745636261</v>
      </c>
      <c r="K174" s="6">
        <v>18.50505388544515</v>
      </c>
      <c r="L174" s="6">
        <v>7.5492152418354364</v>
      </c>
      <c r="M174" s="6">
        <v>3.6612992974155456</v>
      </c>
      <c r="N174" s="6">
        <v>1.1519948130505935</v>
      </c>
      <c r="O174" s="6">
        <v>12.142966690705364</v>
      </c>
      <c r="P174" s="6">
        <v>2.5250388011431122</v>
      </c>
      <c r="Q174" s="6">
        <v>3.3455992540799109</v>
      </c>
      <c r="R174" s="6">
        <v>85.961629002201192</v>
      </c>
    </row>
    <row r="175" spans="1:18">
      <c r="A175" s="34" t="s">
        <v>211</v>
      </c>
      <c r="B175" s="6">
        <v>1.9741702910568364</v>
      </c>
      <c r="C175" s="6">
        <v>3.1259036761172196</v>
      </c>
      <c r="D175" s="6">
        <v>1.4230240374616665</v>
      </c>
      <c r="E175" s="6">
        <v>16.007865487733536</v>
      </c>
      <c r="F175" s="6">
        <v>8.7700641441487495</v>
      </c>
      <c r="G175" s="6">
        <v>0.3787854301629483</v>
      </c>
      <c r="H175" s="6">
        <v>1.2518534248995372</v>
      </c>
      <c r="I175" s="6">
        <v>2.0557682523819594</v>
      </c>
      <c r="J175" s="6">
        <v>2.0930262745636261</v>
      </c>
      <c r="K175" s="6">
        <v>18.50505388544515</v>
      </c>
      <c r="L175" s="6">
        <v>7.5510242042655085</v>
      </c>
      <c r="M175" s="6">
        <v>3.661369533617751</v>
      </c>
      <c r="N175" s="6">
        <v>1.153200001066617</v>
      </c>
      <c r="O175" s="6">
        <v>12.155374716613185</v>
      </c>
      <c r="P175" s="6">
        <v>2.5255327474901348</v>
      </c>
      <c r="Q175" s="6">
        <v>3.3493051202979309</v>
      </c>
      <c r="R175" s="6">
        <v>85.981321227322354</v>
      </c>
    </row>
    <row r="176" spans="1:18">
      <c r="A176" s="34" t="s">
        <v>212</v>
      </c>
      <c r="B176" s="6">
        <v>1.9741702910568364</v>
      </c>
      <c r="C176" s="6">
        <v>3.1259258814483872</v>
      </c>
      <c r="D176" s="6">
        <v>1.4230240374616665</v>
      </c>
      <c r="E176" s="6">
        <v>16.007865487733536</v>
      </c>
      <c r="F176" s="6">
        <v>8.7701515019623582</v>
      </c>
      <c r="G176" s="6">
        <v>0.3787854301629483</v>
      </c>
      <c r="H176" s="6">
        <v>1.2518534248995372</v>
      </c>
      <c r="I176" s="6">
        <v>2.0557682523819594</v>
      </c>
      <c r="J176" s="6">
        <v>2.0930262745636261</v>
      </c>
      <c r="K176" s="6">
        <v>18.510938914678274</v>
      </c>
      <c r="L176" s="6">
        <v>7.5555314451558875</v>
      </c>
      <c r="M176" s="6">
        <v>3.6700300738278311</v>
      </c>
      <c r="N176" s="6">
        <v>1.1539650293505403</v>
      </c>
      <c r="O176" s="6">
        <v>12.161120835063414</v>
      </c>
      <c r="P176" s="6">
        <v>2.5255647912515728</v>
      </c>
      <c r="Q176" s="6">
        <v>3.3494235645053188</v>
      </c>
      <c r="R176" s="6">
        <v>86.007145235503685</v>
      </c>
    </row>
    <row r="177" spans="1:18">
      <c r="A177" s="34" t="s">
        <v>213</v>
      </c>
      <c r="B177" s="6">
        <v>1.9741702910568364</v>
      </c>
      <c r="C177" s="6">
        <v>3.1259258814483872</v>
      </c>
      <c r="D177" s="6">
        <v>1.4616325955191285</v>
      </c>
      <c r="E177" s="6">
        <v>16.007865487733536</v>
      </c>
      <c r="F177" s="6">
        <v>8.7871472857593247</v>
      </c>
      <c r="G177" s="6">
        <v>0.3787854301629483</v>
      </c>
      <c r="H177" s="6">
        <v>1.2518534248995372</v>
      </c>
      <c r="I177" s="6">
        <v>2.0558684075495886</v>
      </c>
      <c r="J177" s="6">
        <v>2.0930262745636261</v>
      </c>
      <c r="K177" s="6">
        <v>18.511463804523448</v>
      </c>
      <c r="L177" s="6">
        <v>7.5622521362118462</v>
      </c>
      <c r="M177" s="6">
        <v>3.6705622401462459</v>
      </c>
      <c r="N177" s="6">
        <v>1.1539671509892608</v>
      </c>
      <c r="O177" s="6">
        <v>12.170358945027964</v>
      </c>
      <c r="P177" s="6">
        <v>2.5355741975327644</v>
      </c>
      <c r="Q177" s="6">
        <v>3.3500121483734873</v>
      </c>
      <c r="R177" s="6">
        <v>86.090465701497948</v>
      </c>
    </row>
    <row r="178" spans="1:18">
      <c r="A178" s="34" t="s">
        <v>214</v>
      </c>
      <c r="B178" s="6">
        <v>1.9741702910568364</v>
      </c>
      <c r="C178" s="6">
        <v>3.1333896302787836</v>
      </c>
      <c r="D178" s="6">
        <v>1.4616325955191285</v>
      </c>
      <c r="E178" s="6">
        <v>16.007865487733536</v>
      </c>
      <c r="F178" s="6">
        <v>8.7871472857593247</v>
      </c>
      <c r="G178" s="6">
        <v>0.3787854301629483</v>
      </c>
      <c r="H178" s="6">
        <v>1.2518534248995372</v>
      </c>
      <c r="I178" s="6">
        <v>2.0558684075495886</v>
      </c>
      <c r="J178" s="6">
        <v>2.0930262745636261</v>
      </c>
      <c r="K178" s="6">
        <v>18.511463804523448</v>
      </c>
      <c r="L178" s="6">
        <v>7.5796940881110766</v>
      </c>
      <c r="M178" s="6">
        <v>3.6721494182375509</v>
      </c>
      <c r="N178" s="6">
        <v>1.1541817970140731</v>
      </c>
      <c r="O178" s="6">
        <v>12.172313712541083</v>
      </c>
      <c r="P178" s="6">
        <v>2.5360861787510323</v>
      </c>
      <c r="Q178" s="6">
        <v>3.3502259029774208</v>
      </c>
      <c r="R178" s="6">
        <v>86.119853729678994</v>
      </c>
    </row>
    <row r="179" spans="1:18">
      <c r="A179" s="34" t="s">
        <v>215</v>
      </c>
      <c r="B179" s="6">
        <v>1.9741702910568364</v>
      </c>
      <c r="C179" s="6">
        <v>3.3271619583687069</v>
      </c>
      <c r="D179" s="6">
        <v>1.4616325955191285</v>
      </c>
      <c r="E179" s="6">
        <v>16.190854979555862</v>
      </c>
      <c r="F179" s="6">
        <v>8.7871472857593247</v>
      </c>
      <c r="G179" s="6">
        <v>0.3787854301629483</v>
      </c>
      <c r="H179" s="6">
        <v>1.2771704216657214</v>
      </c>
      <c r="I179" s="6">
        <v>2.0558684075495886</v>
      </c>
      <c r="J179" s="6">
        <v>2.0930283565698602</v>
      </c>
      <c r="K179" s="6">
        <v>18.512508280639885</v>
      </c>
      <c r="L179" s="6">
        <v>7.5900806457930408</v>
      </c>
      <c r="M179" s="6">
        <v>3.8110809936546661</v>
      </c>
      <c r="N179" s="6">
        <v>1.1581557676713141</v>
      </c>
      <c r="O179" s="6">
        <v>12.239764313709477</v>
      </c>
      <c r="P179" s="6">
        <v>2.5574300384692186</v>
      </c>
      <c r="Q179" s="6">
        <v>3.3645998391536125</v>
      </c>
      <c r="R179" s="6">
        <v>86.779439605299203</v>
      </c>
    </row>
    <row r="180" spans="1:18">
      <c r="A180" s="34" t="s">
        <v>216</v>
      </c>
      <c r="B180" s="6">
        <v>1.9741702910568364</v>
      </c>
      <c r="C180" s="6">
        <v>3.3271619583687069</v>
      </c>
      <c r="D180" s="6">
        <v>1.4642972370662752</v>
      </c>
      <c r="E180" s="6">
        <v>16.192937975417905</v>
      </c>
      <c r="F180" s="6">
        <v>8.7871472857593247</v>
      </c>
      <c r="G180" s="6">
        <v>0.3787854301629483</v>
      </c>
      <c r="H180" s="6">
        <v>1.2771704216657214</v>
      </c>
      <c r="I180" s="6">
        <v>2.0995552184682627</v>
      </c>
      <c r="J180" s="6">
        <v>2.0930283565698602</v>
      </c>
      <c r="K180" s="6">
        <v>18.512508280639885</v>
      </c>
      <c r="L180" s="6">
        <v>7.5937117751201235</v>
      </c>
      <c r="M180" s="6">
        <v>3.8181882891301391</v>
      </c>
      <c r="N180" s="6">
        <v>1.1588500607737189</v>
      </c>
      <c r="O180" s="6">
        <v>12.250319886319131</v>
      </c>
      <c r="P180" s="6">
        <v>2.5772652649642218</v>
      </c>
      <c r="Q180" s="6">
        <v>3.3652334633533343</v>
      </c>
      <c r="R180" s="6">
        <v>86.870331194836396</v>
      </c>
    </row>
    <row r="181" spans="1:18">
      <c r="A181" s="34" t="s">
        <v>217</v>
      </c>
      <c r="B181" s="6">
        <v>1.9741702910568364</v>
      </c>
      <c r="C181" s="6">
        <v>3.3271619583687069</v>
      </c>
      <c r="D181" s="6">
        <v>1.4644933430246183</v>
      </c>
      <c r="E181" s="6">
        <v>16.206437192136853</v>
      </c>
      <c r="F181" s="6">
        <v>8.7871472857593247</v>
      </c>
      <c r="G181" s="6">
        <v>0.3787854301629483</v>
      </c>
      <c r="H181" s="6">
        <v>1.2780857977743625</v>
      </c>
      <c r="I181" s="6">
        <v>2.0995552184682627</v>
      </c>
      <c r="J181" s="6">
        <v>2.0930283565698602</v>
      </c>
      <c r="K181" s="6">
        <v>18.512508280639885</v>
      </c>
      <c r="L181" s="6">
        <v>7.594256293657959</v>
      </c>
      <c r="M181" s="6">
        <v>3.819318172753142</v>
      </c>
      <c r="N181" s="6">
        <v>1.1591245204587757</v>
      </c>
      <c r="O181" s="6">
        <v>12.270807545301855</v>
      </c>
      <c r="P181" s="6">
        <v>2.6066613847853848</v>
      </c>
      <c r="Q181" s="6">
        <v>3.3652862062584283</v>
      </c>
      <c r="R181" s="6">
        <v>86.936827277177187</v>
      </c>
    </row>
    <row r="182" spans="1:18">
      <c r="A182" s="34" t="s">
        <v>218</v>
      </c>
      <c r="B182" s="6">
        <v>1.974195133503243</v>
      </c>
      <c r="C182" s="6">
        <v>3.3271619583687069</v>
      </c>
      <c r="D182" s="6">
        <v>1.4689849400681645</v>
      </c>
      <c r="E182" s="6">
        <v>16.206437192136853</v>
      </c>
      <c r="F182" s="6">
        <v>8.7871472857593247</v>
      </c>
      <c r="G182" s="6">
        <v>0.3787854301629483</v>
      </c>
      <c r="H182" s="6">
        <v>1.2780857977743625</v>
      </c>
      <c r="I182" s="6">
        <v>2.0995552184682627</v>
      </c>
      <c r="J182" s="6">
        <v>2.0930283565698602</v>
      </c>
      <c r="K182" s="6">
        <v>18.512508280639885</v>
      </c>
      <c r="L182" s="6">
        <v>7.5949407484898446</v>
      </c>
      <c r="M182" s="6">
        <v>3.8196941629321892</v>
      </c>
      <c r="N182" s="6">
        <v>1.1595205465943943</v>
      </c>
      <c r="O182" s="6">
        <v>12.271081489825088</v>
      </c>
      <c r="P182" s="6">
        <v>2.6069868674751033</v>
      </c>
      <c r="Q182" s="6">
        <v>3.365640396258013</v>
      </c>
      <c r="R182" s="6">
        <v>86.943753805026248</v>
      </c>
    </row>
    <row r="183" spans="1:18">
      <c r="A183" s="34" t="s">
        <v>219</v>
      </c>
      <c r="B183" s="6">
        <v>1.974195133503243</v>
      </c>
      <c r="C183" s="6">
        <v>3.3272131094962059</v>
      </c>
      <c r="D183" s="6">
        <v>1.4689849400681645</v>
      </c>
      <c r="E183" s="6">
        <v>16.206498844585038</v>
      </c>
      <c r="F183" s="6">
        <v>8.7871472857593247</v>
      </c>
      <c r="G183" s="6">
        <v>0.3787854301629483</v>
      </c>
      <c r="H183" s="6">
        <v>1.2780857977743625</v>
      </c>
      <c r="I183" s="6">
        <v>2.0995552184682627</v>
      </c>
      <c r="J183" s="6">
        <v>2.0930283565698602</v>
      </c>
      <c r="K183" s="6">
        <v>18.512508280639885</v>
      </c>
      <c r="L183" s="6">
        <v>7.594940861455636</v>
      </c>
      <c r="M183" s="6">
        <v>3.8197295344961497</v>
      </c>
      <c r="N183" s="6">
        <v>1.1595205465943943</v>
      </c>
      <c r="O183" s="6">
        <v>12.271513562001235</v>
      </c>
      <c r="P183" s="6">
        <v>2.6069868977497901</v>
      </c>
      <c r="Q183" s="6">
        <v>3.365690644908466</v>
      </c>
      <c r="R183" s="6">
        <v>86.944384444232966</v>
      </c>
    </row>
    <row r="184" spans="1:18">
      <c r="A184" s="34" t="s">
        <v>220</v>
      </c>
      <c r="B184" s="6">
        <v>1.974195133503243</v>
      </c>
      <c r="C184" s="6">
        <v>3.3272131094962059</v>
      </c>
      <c r="D184" s="6">
        <v>1.4689849400681645</v>
      </c>
      <c r="E184" s="6">
        <v>16.206498844585038</v>
      </c>
      <c r="F184" s="6">
        <v>8.7871472857593247</v>
      </c>
      <c r="G184" s="6">
        <v>0.3787854301629483</v>
      </c>
      <c r="H184" s="6">
        <v>1.2780857977743625</v>
      </c>
      <c r="I184" s="6">
        <v>2.0995552184682627</v>
      </c>
      <c r="J184" s="6">
        <v>2.0930283565698602</v>
      </c>
      <c r="K184" s="6">
        <v>18.512508280639885</v>
      </c>
      <c r="L184" s="6">
        <v>7.594940861455636</v>
      </c>
      <c r="M184" s="6">
        <v>3.8197295344961497</v>
      </c>
      <c r="N184" s="6">
        <v>1.1595205465943943</v>
      </c>
      <c r="O184" s="6">
        <v>12.271965978424038</v>
      </c>
      <c r="P184" s="6">
        <v>2.6069883965630156</v>
      </c>
      <c r="Q184" s="6">
        <v>3.3656906657955696</v>
      </c>
      <c r="R184" s="6">
        <v>86.944838380356089</v>
      </c>
    </row>
    <row r="185" spans="1:18">
      <c r="A185" s="34" t="s">
        <v>221</v>
      </c>
      <c r="B185" s="6">
        <v>1.974195133503243</v>
      </c>
      <c r="C185" s="6">
        <v>3.3272131094962059</v>
      </c>
      <c r="D185" s="6">
        <v>1.4689849400681645</v>
      </c>
      <c r="E185" s="6">
        <v>16.206498844585038</v>
      </c>
      <c r="F185" s="6">
        <v>8.7871472857593247</v>
      </c>
      <c r="G185" s="6">
        <v>0.3787854301629483</v>
      </c>
      <c r="H185" s="6">
        <v>1.2780857977743625</v>
      </c>
      <c r="I185" s="6">
        <v>2.0995552184682627</v>
      </c>
      <c r="J185" s="6">
        <v>2.0930784210147393</v>
      </c>
      <c r="K185" s="6">
        <v>18.512508280639885</v>
      </c>
      <c r="L185" s="6">
        <v>7.594940861455636</v>
      </c>
      <c r="M185" s="6">
        <v>3.8197295344961497</v>
      </c>
      <c r="N185" s="6">
        <v>1.1595205465943943</v>
      </c>
      <c r="O185" s="6">
        <v>12.271965978424038</v>
      </c>
      <c r="P185" s="6">
        <v>2.6069883965630156</v>
      </c>
      <c r="Q185" s="6">
        <v>3.3656906657955696</v>
      </c>
      <c r="R185" s="6">
        <v>86.944888444800966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0.15898839292367895</v>
      </c>
      <c r="C10" s="6">
        <v>0.85809306942370644</v>
      </c>
      <c r="D10" s="6">
        <v>0.28518097316277213</v>
      </c>
      <c r="E10" s="6">
        <v>5.0903484289293104</v>
      </c>
      <c r="F10" s="6">
        <v>1.397573416084136</v>
      </c>
      <c r="G10" s="6">
        <v>9.2408195495533418E-2</v>
      </c>
      <c r="H10" s="6">
        <v>0.44801832815935461</v>
      </c>
      <c r="I10" s="6">
        <v>0.12661742596898021</v>
      </c>
      <c r="J10" s="6">
        <v>0.17024192259109311</v>
      </c>
      <c r="K10" s="6">
        <v>7.7723025949956606</v>
      </c>
      <c r="L10" s="6">
        <v>1.8276880425917914</v>
      </c>
      <c r="M10" s="6">
        <v>1.5733812148136082</v>
      </c>
      <c r="N10" s="6">
        <v>0.11124241311866503</v>
      </c>
      <c r="O10" s="6">
        <v>1.5320766210262182</v>
      </c>
      <c r="P10" s="6">
        <v>9.8532253863820141E-2</v>
      </c>
      <c r="Q10" s="6">
        <v>0.40555944029723479</v>
      </c>
      <c r="R10" s="6">
        <v>21.94825273344556</v>
      </c>
    </row>
    <row r="11" spans="1:19">
      <c r="A11" s="35" t="s">
        <v>47</v>
      </c>
      <c r="B11" s="6">
        <v>0.15898839292367895</v>
      </c>
      <c r="C11" s="6">
        <v>0.85809306942370644</v>
      </c>
      <c r="D11" s="6">
        <v>0.28518097316277213</v>
      </c>
      <c r="E11" s="6">
        <v>6.2528256655734662</v>
      </c>
      <c r="F11" s="6">
        <v>1.6993135130799644</v>
      </c>
      <c r="G11" s="6">
        <v>9.2408195495533418E-2</v>
      </c>
      <c r="H11" s="6">
        <v>0.44801832815935461</v>
      </c>
      <c r="I11" s="6">
        <v>0.12661742596898021</v>
      </c>
      <c r="J11" s="6">
        <v>0.17024192259109311</v>
      </c>
      <c r="K11" s="6">
        <v>7.7723025949956606</v>
      </c>
      <c r="L11" s="6">
        <v>1.8276908100677074</v>
      </c>
      <c r="M11" s="6">
        <v>1.5748633572300079</v>
      </c>
      <c r="N11" s="6">
        <v>0.11124241311866503</v>
      </c>
      <c r="O11" s="6">
        <v>1.6684892084373035</v>
      </c>
      <c r="P11" s="6">
        <v>9.8546445335857047E-2</v>
      </c>
      <c r="Q11" s="6">
        <v>0.40555944029723479</v>
      </c>
      <c r="R11" s="6">
        <v>23.550381755860982</v>
      </c>
    </row>
    <row r="12" spans="1:19">
      <c r="A12" s="35" t="s">
        <v>48</v>
      </c>
      <c r="B12" s="6">
        <v>0.15898839292367895</v>
      </c>
      <c r="C12" s="6">
        <v>0.85809306942370644</v>
      </c>
      <c r="D12" s="6">
        <v>0.28518097316277213</v>
      </c>
      <c r="E12" s="6">
        <v>6.2528256655734662</v>
      </c>
      <c r="F12" s="6">
        <v>1.6993135130799644</v>
      </c>
      <c r="G12" s="6">
        <v>9.2408195495533418E-2</v>
      </c>
      <c r="H12" s="6">
        <v>0.44801832815935461</v>
      </c>
      <c r="I12" s="6">
        <v>0.12661742596898021</v>
      </c>
      <c r="J12" s="6">
        <v>0.17024192259109311</v>
      </c>
      <c r="K12" s="6">
        <v>7.7723025949956606</v>
      </c>
      <c r="L12" s="6">
        <v>1.8278564810710731</v>
      </c>
      <c r="M12" s="6">
        <v>1.5748635303629355</v>
      </c>
      <c r="N12" s="6">
        <v>0.11124241311866503</v>
      </c>
      <c r="O12" s="6">
        <v>1.6684892084373035</v>
      </c>
      <c r="P12" s="6">
        <v>9.8546445335857047E-2</v>
      </c>
      <c r="Q12" s="6">
        <v>0.40560688376881815</v>
      </c>
      <c r="R12" s="6">
        <v>23.55059504346886</v>
      </c>
    </row>
    <row r="13" spans="1:19">
      <c r="A13" s="35" t="s">
        <v>49</v>
      </c>
      <c r="B13" s="6">
        <v>0.15898839292367895</v>
      </c>
      <c r="C13" s="6">
        <v>0.85809306942370644</v>
      </c>
      <c r="D13" s="6">
        <v>0.28518097316277213</v>
      </c>
      <c r="E13" s="6">
        <v>6.2528256655734662</v>
      </c>
      <c r="F13" s="6">
        <v>1.6993135130799644</v>
      </c>
      <c r="G13" s="6">
        <v>9.2408195495533418E-2</v>
      </c>
      <c r="H13" s="6">
        <v>0.44801832815935461</v>
      </c>
      <c r="I13" s="6">
        <v>0.12661742596898021</v>
      </c>
      <c r="J13" s="6">
        <v>0.17024192259109311</v>
      </c>
      <c r="K13" s="6">
        <v>7.7723025949956606</v>
      </c>
      <c r="L13" s="6">
        <v>1.8278564810710731</v>
      </c>
      <c r="M13" s="6">
        <v>1.5748635303629355</v>
      </c>
      <c r="N13" s="6">
        <v>0.11124241311866503</v>
      </c>
      <c r="O13" s="6">
        <v>1.6694534196828046</v>
      </c>
      <c r="P13" s="6">
        <v>9.8546445335857047E-2</v>
      </c>
      <c r="Q13" s="6">
        <v>0.40822905362344508</v>
      </c>
      <c r="R13" s="6">
        <v>23.554181424568984</v>
      </c>
    </row>
    <row r="14" spans="1:19">
      <c r="A14" s="35" t="s">
        <v>50</v>
      </c>
      <c r="B14" s="6">
        <v>0.15898839292367895</v>
      </c>
      <c r="C14" s="6">
        <v>0.85809306942370644</v>
      </c>
      <c r="D14" s="6">
        <v>0.28518097316277213</v>
      </c>
      <c r="E14" s="6">
        <v>6.2528256655734662</v>
      </c>
      <c r="F14" s="6">
        <v>1.6993135130799644</v>
      </c>
      <c r="G14" s="6">
        <v>9.2408195495533418E-2</v>
      </c>
      <c r="H14" s="6">
        <v>0.44801832815935461</v>
      </c>
      <c r="I14" s="6">
        <v>0.12661742596898021</v>
      </c>
      <c r="J14" s="6">
        <v>0.17024192259109311</v>
      </c>
      <c r="K14" s="6">
        <v>7.7723025949956606</v>
      </c>
      <c r="L14" s="6">
        <v>1.8278564810710731</v>
      </c>
      <c r="M14" s="6">
        <v>1.5748635303629355</v>
      </c>
      <c r="N14" s="6">
        <v>0.11279172377565622</v>
      </c>
      <c r="O14" s="6">
        <v>1.6694534196828046</v>
      </c>
      <c r="P14" s="6">
        <v>9.8546445335857047E-2</v>
      </c>
      <c r="Q14" s="6">
        <v>0.40932379028575505</v>
      </c>
      <c r="R14" s="6">
        <v>23.556825471888288</v>
      </c>
    </row>
    <row r="15" spans="1:19">
      <c r="A15" s="35" t="s">
        <v>51</v>
      </c>
      <c r="B15" s="6">
        <v>0.15898839292367895</v>
      </c>
      <c r="C15" s="6">
        <v>0.85809306942370644</v>
      </c>
      <c r="D15" s="6">
        <v>0.28518097316277213</v>
      </c>
      <c r="E15" s="6">
        <v>6.4768338118854816</v>
      </c>
      <c r="F15" s="6">
        <v>1.6993135130799644</v>
      </c>
      <c r="G15" s="6">
        <v>9.2408195495533418E-2</v>
      </c>
      <c r="H15" s="6">
        <v>0.44801832815935461</v>
      </c>
      <c r="I15" s="6">
        <v>0.12661742596898021</v>
      </c>
      <c r="J15" s="6">
        <v>0.17257649182357376</v>
      </c>
      <c r="K15" s="6">
        <v>7.7723025949956606</v>
      </c>
      <c r="L15" s="6">
        <v>1.8278564810710731</v>
      </c>
      <c r="M15" s="6">
        <v>1.5857686282164956</v>
      </c>
      <c r="N15" s="6">
        <v>0.11353266558258455</v>
      </c>
      <c r="O15" s="6">
        <v>1.6702981267479995</v>
      </c>
      <c r="P15" s="6">
        <v>9.8849294944871935E-2</v>
      </c>
      <c r="Q15" s="6">
        <v>0.43758081432202045</v>
      </c>
      <c r="R15" s="6">
        <v>23.824218807803753</v>
      </c>
    </row>
    <row r="16" spans="1:19">
      <c r="A16" s="35" t="s">
        <v>52</v>
      </c>
      <c r="B16" s="6">
        <v>0.15898839292367895</v>
      </c>
      <c r="C16" s="6">
        <v>0.85818299978875723</v>
      </c>
      <c r="D16" s="6">
        <v>0.28518097316277213</v>
      </c>
      <c r="E16" s="6">
        <v>6.4768338118854816</v>
      </c>
      <c r="F16" s="6">
        <v>1.6993135130799644</v>
      </c>
      <c r="G16" s="6">
        <v>9.2408195495533418E-2</v>
      </c>
      <c r="H16" s="6">
        <v>0.44801832815935461</v>
      </c>
      <c r="I16" s="6">
        <v>0.12661742596898021</v>
      </c>
      <c r="J16" s="6">
        <v>0.17257649182357376</v>
      </c>
      <c r="K16" s="6">
        <v>7.7723025949956606</v>
      </c>
      <c r="L16" s="6">
        <v>1.8278784898169949</v>
      </c>
      <c r="M16" s="6">
        <v>1.5884409310824834</v>
      </c>
      <c r="N16" s="6">
        <v>0.11353266558258455</v>
      </c>
      <c r="O16" s="6">
        <v>1.6705937917960338</v>
      </c>
      <c r="P16" s="6">
        <v>9.8856338999944338E-2</v>
      </c>
      <c r="Q16" s="6">
        <v>0.43764700311699689</v>
      </c>
      <c r="R16" s="6">
        <v>23.827371947678795</v>
      </c>
    </row>
    <row r="17" spans="1:18">
      <c r="A17" s="35" t="s">
        <v>53</v>
      </c>
      <c r="B17" s="6">
        <v>0.15898839292367895</v>
      </c>
      <c r="C17" s="6">
        <v>0.85818299978875723</v>
      </c>
      <c r="D17" s="6">
        <v>0.28518097316277213</v>
      </c>
      <c r="E17" s="6">
        <v>6.7260782349420793</v>
      </c>
      <c r="F17" s="6">
        <v>1.6993135130799644</v>
      </c>
      <c r="G17" s="6">
        <v>9.2408195495533418E-2</v>
      </c>
      <c r="H17" s="6">
        <v>0.44801832815935461</v>
      </c>
      <c r="I17" s="6">
        <v>0.12661742596898021</v>
      </c>
      <c r="J17" s="6">
        <v>0.17257649182357376</v>
      </c>
      <c r="K17" s="6">
        <v>7.7723025949956606</v>
      </c>
      <c r="L17" s="6">
        <v>1.8321709199679066</v>
      </c>
      <c r="M17" s="6">
        <v>1.5884409310824834</v>
      </c>
      <c r="N17" s="6">
        <v>0.11353266558258455</v>
      </c>
      <c r="O17" s="6">
        <v>1.6712807274553292</v>
      </c>
      <c r="P17" s="6">
        <v>9.8856338999944338E-2</v>
      </c>
      <c r="Q17" s="6">
        <v>0.4447063111704862</v>
      </c>
      <c r="R17" s="6">
        <v>24.08865504459909</v>
      </c>
    </row>
    <row r="18" spans="1:18">
      <c r="A18" s="35" t="s">
        <v>54</v>
      </c>
      <c r="B18" s="6">
        <v>0.15898839292367895</v>
      </c>
      <c r="C18" s="6">
        <v>0.85818299978875723</v>
      </c>
      <c r="D18" s="6">
        <v>0.28518097316277213</v>
      </c>
      <c r="E18" s="6">
        <v>6.7260782349420793</v>
      </c>
      <c r="F18" s="6">
        <v>1.6993135130799644</v>
      </c>
      <c r="G18" s="6">
        <v>9.2408195495533418E-2</v>
      </c>
      <c r="H18" s="6">
        <v>0.44801832815935461</v>
      </c>
      <c r="I18" s="6">
        <v>0.12661742596898021</v>
      </c>
      <c r="J18" s="6">
        <v>0.17257649182357376</v>
      </c>
      <c r="K18" s="6">
        <v>7.7723025949956606</v>
      </c>
      <c r="L18" s="6">
        <v>1.8322429874470434</v>
      </c>
      <c r="M18" s="6">
        <v>1.5887525130345175</v>
      </c>
      <c r="N18" s="6">
        <v>0.11353266558258455</v>
      </c>
      <c r="O18" s="6">
        <v>1.888648368131193</v>
      </c>
      <c r="P18" s="6">
        <v>9.8856338999944338E-2</v>
      </c>
      <c r="Q18" s="6">
        <v>0.44578704893699006</v>
      </c>
      <c r="R18" s="6">
        <v>24.307487072472625</v>
      </c>
    </row>
    <row r="19" spans="1:18">
      <c r="A19" s="35" t="s">
        <v>55</v>
      </c>
      <c r="B19" s="6">
        <v>0.15898839292367895</v>
      </c>
      <c r="C19" s="6">
        <v>0.85818299978875723</v>
      </c>
      <c r="D19" s="6">
        <v>0.28518097316277213</v>
      </c>
      <c r="E19" s="6">
        <v>6.7260782349420793</v>
      </c>
      <c r="F19" s="6">
        <v>1.6993135130799644</v>
      </c>
      <c r="G19" s="6">
        <v>9.2408195495533418E-2</v>
      </c>
      <c r="H19" s="6">
        <v>0.44801832815935461</v>
      </c>
      <c r="I19" s="6">
        <v>0.12661742596898021</v>
      </c>
      <c r="J19" s="6">
        <v>0.17257649182357376</v>
      </c>
      <c r="K19" s="6">
        <v>7.7723025949956606</v>
      </c>
      <c r="L19" s="6">
        <v>1.8420285559957807</v>
      </c>
      <c r="M19" s="6">
        <v>1.5887525130345175</v>
      </c>
      <c r="N19" s="6">
        <v>0.11353266558258455</v>
      </c>
      <c r="O19" s="6">
        <v>1.8954316666471414</v>
      </c>
      <c r="P19" s="6">
        <v>9.8856338999944338E-2</v>
      </c>
      <c r="Q19" s="6">
        <v>0.44578704893699006</v>
      </c>
      <c r="R19" s="6">
        <v>24.324055939537313</v>
      </c>
    </row>
    <row r="20" spans="1:18">
      <c r="A20" s="35" t="s">
        <v>56</v>
      </c>
      <c r="B20" s="6">
        <v>0.15898839292367895</v>
      </c>
      <c r="C20" s="6">
        <v>0.85818299978875723</v>
      </c>
      <c r="D20" s="6">
        <v>0.28518097316277213</v>
      </c>
      <c r="E20" s="6">
        <v>7.7326970085096649</v>
      </c>
      <c r="F20" s="6">
        <v>1.6993135130799644</v>
      </c>
      <c r="G20" s="6">
        <v>9.2408195495533418E-2</v>
      </c>
      <c r="H20" s="6">
        <v>0.44802355880575301</v>
      </c>
      <c r="I20" s="6">
        <v>0.12661742596898021</v>
      </c>
      <c r="J20" s="6">
        <v>0.17257649182357376</v>
      </c>
      <c r="K20" s="6">
        <v>7.7723025949956606</v>
      </c>
      <c r="L20" s="6">
        <v>1.8501810284588978</v>
      </c>
      <c r="M20" s="6">
        <v>1.5887525130345175</v>
      </c>
      <c r="N20" s="6">
        <v>0.11357374918459041</v>
      </c>
      <c r="O20" s="6">
        <v>1.8954316666471414</v>
      </c>
      <c r="P20" s="6">
        <v>9.8856338999944338E-2</v>
      </c>
      <c r="Q20" s="6">
        <v>0.44584791808538993</v>
      </c>
      <c r="R20" s="6">
        <v>25.338934368964818</v>
      </c>
    </row>
    <row r="21" spans="1:18">
      <c r="A21" s="35" t="s">
        <v>57</v>
      </c>
      <c r="B21" s="6">
        <v>0.15898839292367895</v>
      </c>
      <c r="C21" s="6">
        <v>0.85818299978875723</v>
      </c>
      <c r="D21" s="6">
        <v>0.28518097316277213</v>
      </c>
      <c r="E21" s="6">
        <v>7.7326970085096649</v>
      </c>
      <c r="F21" s="6">
        <v>1.6993135130799644</v>
      </c>
      <c r="G21" s="6">
        <v>9.2408195495533418E-2</v>
      </c>
      <c r="H21" s="6">
        <v>0.49360067279915321</v>
      </c>
      <c r="I21" s="6">
        <v>0.12661742596898021</v>
      </c>
      <c r="J21" s="6">
        <v>0.17257649182357376</v>
      </c>
      <c r="K21" s="6">
        <v>7.7723025949956606</v>
      </c>
      <c r="L21" s="6">
        <v>1.8648330867686422</v>
      </c>
      <c r="M21" s="6">
        <v>1.5887525130345175</v>
      </c>
      <c r="N21" s="6">
        <v>0.11357374918459041</v>
      </c>
      <c r="O21" s="6">
        <v>2.0693164566457836</v>
      </c>
      <c r="P21" s="6">
        <v>0.14831372687945252</v>
      </c>
      <c r="Q21" s="6">
        <v>0.7179923401013063</v>
      </c>
      <c r="R21" s="6">
        <v>25.894650141162028</v>
      </c>
    </row>
    <row r="22" spans="1:18">
      <c r="A22" s="35" t="s">
        <v>58</v>
      </c>
      <c r="B22" s="6">
        <v>0.15898839292367895</v>
      </c>
      <c r="C22" s="6">
        <v>0.85818299978875723</v>
      </c>
      <c r="D22" s="6">
        <v>0.28518097316277213</v>
      </c>
      <c r="E22" s="6">
        <v>7.7326970085096649</v>
      </c>
      <c r="F22" s="6">
        <v>1.6993135130799644</v>
      </c>
      <c r="G22" s="6">
        <v>9.2408195495533418E-2</v>
      </c>
      <c r="H22" s="6">
        <v>0.49360067279915321</v>
      </c>
      <c r="I22" s="6">
        <v>0.12661742596898021</v>
      </c>
      <c r="J22" s="6">
        <v>0.17257649182357376</v>
      </c>
      <c r="K22" s="6">
        <v>7.7723025949956606</v>
      </c>
      <c r="L22" s="6">
        <v>1.9285570240522809</v>
      </c>
      <c r="M22" s="6">
        <v>1.6174370999358949</v>
      </c>
      <c r="N22" s="6">
        <v>0.11391981617115222</v>
      </c>
      <c r="O22" s="6">
        <v>2.0693164566457836</v>
      </c>
      <c r="P22" s="6">
        <v>0.14831372687945252</v>
      </c>
      <c r="Q22" s="6">
        <v>0.71833013784654687</v>
      </c>
      <c r="R22" s="6">
        <v>25.987742530078847</v>
      </c>
    </row>
    <row r="23" spans="1:18">
      <c r="A23" s="35" t="s">
        <v>59</v>
      </c>
      <c r="B23" s="6">
        <v>0.15898839292367895</v>
      </c>
      <c r="C23" s="6">
        <v>0.85818299978875723</v>
      </c>
      <c r="D23" s="6">
        <v>0.28518097316277213</v>
      </c>
      <c r="E23" s="6">
        <v>7.7326970085096649</v>
      </c>
      <c r="F23" s="6">
        <v>1.6993135130799644</v>
      </c>
      <c r="G23" s="6">
        <v>9.2408195495533418E-2</v>
      </c>
      <c r="H23" s="6">
        <v>0.49360067279915321</v>
      </c>
      <c r="I23" s="6">
        <v>0.12661742596898021</v>
      </c>
      <c r="J23" s="6">
        <v>0.17257649182357376</v>
      </c>
      <c r="K23" s="6">
        <v>7.7723025949956606</v>
      </c>
      <c r="L23" s="6">
        <v>1.9285796536563413</v>
      </c>
      <c r="M23" s="6">
        <v>1.6258310453649258</v>
      </c>
      <c r="N23" s="6">
        <v>0.11391981617115222</v>
      </c>
      <c r="O23" s="6">
        <v>2.0737618938261537</v>
      </c>
      <c r="P23" s="6">
        <v>0.14831372687945252</v>
      </c>
      <c r="Q23" s="6">
        <v>0.79405355524469845</v>
      </c>
      <c r="R23" s="6">
        <v>26.076327959690463</v>
      </c>
    </row>
    <row r="24" spans="1:18">
      <c r="A24" s="35" t="s">
        <v>60</v>
      </c>
      <c r="B24" s="6">
        <v>0.15898839292367895</v>
      </c>
      <c r="C24" s="6">
        <v>0.85818299978875723</v>
      </c>
      <c r="D24" s="6">
        <v>0.28518097316277213</v>
      </c>
      <c r="E24" s="6">
        <v>7.7326970085096649</v>
      </c>
      <c r="F24" s="6">
        <v>1.6993135130799644</v>
      </c>
      <c r="G24" s="6">
        <v>9.2408195495533418E-2</v>
      </c>
      <c r="H24" s="6">
        <v>0.49360067279915321</v>
      </c>
      <c r="I24" s="6">
        <v>0.12661742596898021</v>
      </c>
      <c r="J24" s="6">
        <v>0.17257649182357376</v>
      </c>
      <c r="K24" s="6">
        <v>7.7723025949956606</v>
      </c>
      <c r="L24" s="6">
        <v>1.9754936563409877</v>
      </c>
      <c r="M24" s="6">
        <v>1.6258310453649258</v>
      </c>
      <c r="N24" s="6">
        <v>0.16335049585695291</v>
      </c>
      <c r="O24" s="6">
        <v>2.0838413963018718</v>
      </c>
      <c r="P24" s="6">
        <v>0.14831372687945252</v>
      </c>
      <c r="Q24" s="6">
        <v>0.79427402256357593</v>
      </c>
      <c r="R24" s="6">
        <v>26.182972611855504</v>
      </c>
    </row>
    <row r="25" spans="1:18">
      <c r="A25" s="35" t="s">
        <v>61</v>
      </c>
      <c r="B25" s="6">
        <v>0.15898839292367895</v>
      </c>
      <c r="C25" s="6">
        <v>0.85818299978875723</v>
      </c>
      <c r="D25" s="6">
        <v>0.28518097316277213</v>
      </c>
      <c r="E25" s="6">
        <v>7.7607961267658414</v>
      </c>
      <c r="F25" s="6">
        <v>1.6993135130799644</v>
      </c>
      <c r="G25" s="6">
        <v>9.2408195495533418E-2</v>
      </c>
      <c r="H25" s="6">
        <v>0.49360067279915321</v>
      </c>
      <c r="I25" s="6">
        <v>0.12661742596898021</v>
      </c>
      <c r="J25" s="6">
        <v>0.17257649182357376</v>
      </c>
      <c r="K25" s="6">
        <v>7.7723025949956606</v>
      </c>
      <c r="L25" s="6">
        <v>1.9754936563409877</v>
      </c>
      <c r="M25" s="6">
        <v>1.6258310453649258</v>
      </c>
      <c r="N25" s="6">
        <v>0.16335049585695291</v>
      </c>
      <c r="O25" s="6">
        <v>2.0844734978934318</v>
      </c>
      <c r="P25" s="6">
        <v>0.14831372687945252</v>
      </c>
      <c r="Q25" s="6">
        <v>0.79439124604000655</v>
      </c>
      <c r="R25" s="6">
        <v>26.211821055179669</v>
      </c>
    </row>
    <row r="26" spans="1:18">
      <c r="A26" s="35" t="s">
        <v>62</v>
      </c>
      <c r="B26" s="6">
        <v>0.15898839292367895</v>
      </c>
      <c r="C26" s="6">
        <v>0.99393067025388304</v>
      </c>
      <c r="D26" s="6">
        <v>0.28518097316277213</v>
      </c>
      <c r="E26" s="6">
        <v>7.7607961267658414</v>
      </c>
      <c r="F26" s="6">
        <v>1.6993135130799644</v>
      </c>
      <c r="G26" s="6">
        <v>9.2408195495533418E-2</v>
      </c>
      <c r="H26" s="6">
        <v>0.49360067279915321</v>
      </c>
      <c r="I26" s="6">
        <v>0.12661742596898021</v>
      </c>
      <c r="J26" s="6">
        <v>0.17257649182357376</v>
      </c>
      <c r="K26" s="6">
        <v>7.7723025949956606</v>
      </c>
      <c r="L26" s="6">
        <v>1.9767265017198372</v>
      </c>
      <c r="M26" s="6">
        <v>1.642830963588694</v>
      </c>
      <c r="N26" s="6">
        <v>0.16335049585695291</v>
      </c>
      <c r="O26" s="6">
        <v>2.0844862453139146</v>
      </c>
      <c r="P26" s="6">
        <v>0.14831372687945252</v>
      </c>
      <c r="Q26" s="6">
        <v>0.7944417929895623</v>
      </c>
      <c r="R26" s="6">
        <v>26.365864783617454</v>
      </c>
    </row>
    <row r="27" spans="1:18">
      <c r="A27" s="35" t="s">
        <v>63</v>
      </c>
      <c r="B27" s="6">
        <v>0.15898839292367895</v>
      </c>
      <c r="C27" s="6">
        <v>0.99393067025388304</v>
      </c>
      <c r="D27" s="6">
        <v>0.28518097316277213</v>
      </c>
      <c r="E27" s="6">
        <v>7.7607961267658414</v>
      </c>
      <c r="F27" s="6">
        <v>1.6993135130799644</v>
      </c>
      <c r="G27" s="6">
        <v>9.2408195495533418E-2</v>
      </c>
      <c r="H27" s="6">
        <v>0.49360067279915321</v>
      </c>
      <c r="I27" s="6">
        <v>0.12661742596898021</v>
      </c>
      <c r="J27" s="6">
        <v>0.17257649182357376</v>
      </c>
      <c r="K27" s="6">
        <v>7.7723025949956606</v>
      </c>
      <c r="L27" s="6">
        <v>1.9767267046003421</v>
      </c>
      <c r="M27" s="6">
        <v>1.642830963588694</v>
      </c>
      <c r="N27" s="6">
        <v>0.16335049585695291</v>
      </c>
      <c r="O27" s="6">
        <v>2.0844862453139146</v>
      </c>
      <c r="P27" s="6">
        <v>0.14831372687945252</v>
      </c>
      <c r="Q27" s="6">
        <v>0.7944417929895623</v>
      </c>
      <c r="R27" s="6">
        <v>26.365864986497957</v>
      </c>
    </row>
    <row r="28" spans="1:18">
      <c r="A28" s="35" t="s">
        <v>64</v>
      </c>
      <c r="B28" s="6">
        <v>0.15898839292367895</v>
      </c>
      <c r="C28" s="6">
        <v>0.99393067025388304</v>
      </c>
      <c r="D28" s="6">
        <v>0.28518097316277213</v>
      </c>
      <c r="E28" s="6">
        <v>7.7645590432108902</v>
      </c>
      <c r="F28" s="6">
        <v>1.6993135130799644</v>
      </c>
      <c r="G28" s="6">
        <v>9.2408195495533418E-2</v>
      </c>
      <c r="H28" s="6">
        <v>0.49360067279915321</v>
      </c>
      <c r="I28" s="6">
        <v>0.12661742596898021</v>
      </c>
      <c r="J28" s="6">
        <v>0.17257649182357376</v>
      </c>
      <c r="K28" s="6">
        <v>7.7723025949956606</v>
      </c>
      <c r="L28" s="6">
        <v>1.9781330487630397</v>
      </c>
      <c r="M28" s="6">
        <v>1.6428536999299672</v>
      </c>
      <c r="N28" s="6">
        <v>0.16335049585695291</v>
      </c>
      <c r="O28" s="6">
        <v>2.0858845753942741</v>
      </c>
      <c r="P28" s="6">
        <v>0.14831372687945252</v>
      </c>
      <c r="Q28" s="6">
        <v>0.79445776841319604</v>
      </c>
      <c r="R28" s="6">
        <v>26.372471288950976</v>
      </c>
    </row>
    <row r="29" spans="1:18">
      <c r="A29" s="35" t="s">
        <v>65</v>
      </c>
      <c r="B29" s="6">
        <v>0.15898839292367895</v>
      </c>
      <c r="C29" s="6">
        <v>0.99393067025388304</v>
      </c>
      <c r="D29" s="6">
        <v>0.28518097316277213</v>
      </c>
      <c r="E29" s="6">
        <v>7.7645590432108902</v>
      </c>
      <c r="F29" s="6">
        <v>1.6993135130799644</v>
      </c>
      <c r="G29" s="6">
        <v>9.2408195495533418E-2</v>
      </c>
      <c r="H29" s="6">
        <v>0.49360067279915321</v>
      </c>
      <c r="I29" s="6">
        <v>0.12661742596898021</v>
      </c>
      <c r="J29" s="6">
        <v>0.17257649182357376</v>
      </c>
      <c r="K29" s="6">
        <v>7.7723025949956606</v>
      </c>
      <c r="L29" s="6">
        <v>1.9841981360966094</v>
      </c>
      <c r="M29" s="6">
        <v>1.6428536999299672</v>
      </c>
      <c r="N29" s="6">
        <v>0.16335049585695291</v>
      </c>
      <c r="O29" s="6">
        <v>2.0873226415187989</v>
      </c>
      <c r="P29" s="6">
        <v>0.14831372687945252</v>
      </c>
      <c r="Q29" s="6">
        <v>0.79447360002911116</v>
      </c>
      <c r="R29" s="6">
        <v>26.379990274024983</v>
      </c>
    </row>
    <row r="30" spans="1:18">
      <c r="A30" s="35" t="s">
        <v>66</v>
      </c>
      <c r="B30" s="6">
        <v>0.15898839292367895</v>
      </c>
      <c r="C30" s="6">
        <v>0.99393067025388304</v>
      </c>
      <c r="D30" s="6">
        <v>0.28518097316277213</v>
      </c>
      <c r="E30" s="6">
        <v>7.7645590432108902</v>
      </c>
      <c r="F30" s="6">
        <v>1.6993135130799644</v>
      </c>
      <c r="G30" s="6">
        <v>9.2408195495533418E-2</v>
      </c>
      <c r="H30" s="6">
        <v>0.49360067279915321</v>
      </c>
      <c r="I30" s="6">
        <v>0.12661742596898021</v>
      </c>
      <c r="J30" s="6">
        <v>0.17257649182357376</v>
      </c>
      <c r="K30" s="6">
        <v>7.7723025949956606</v>
      </c>
      <c r="L30" s="6">
        <v>1.9974805583834068</v>
      </c>
      <c r="M30" s="6">
        <v>1.6428536999299672</v>
      </c>
      <c r="N30" s="6">
        <v>0.16335049585695291</v>
      </c>
      <c r="O30" s="6">
        <v>2.0873241836719432</v>
      </c>
      <c r="P30" s="6">
        <v>0.14853919440187072</v>
      </c>
      <c r="Q30" s="6">
        <v>0.79447360002911116</v>
      </c>
      <c r="R30" s="6">
        <v>26.393499705987345</v>
      </c>
    </row>
    <row r="31" spans="1:18">
      <c r="A31" s="35" t="s">
        <v>67</v>
      </c>
      <c r="B31" s="6">
        <v>0.15898839292367895</v>
      </c>
      <c r="C31" s="6">
        <v>0.99393067025388304</v>
      </c>
      <c r="D31" s="6">
        <v>0.28518097316277213</v>
      </c>
      <c r="E31" s="6">
        <v>7.7645590432108902</v>
      </c>
      <c r="F31" s="6">
        <v>1.6993135130799644</v>
      </c>
      <c r="G31" s="6">
        <v>9.2408195495533418E-2</v>
      </c>
      <c r="H31" s="6">
        <v>0.49360067279915321</v>
      </c>
      <c r="I31" s="6">
        <v>0.12661742596898021</v>
      </c>
      <c r="J31" s="6">
        <v>0.17257649182357376</v>
      </c>
      <c r="K31" s="6">
        <v>7.7723025949956606</v>
      </c>
      <c r="L31" s="6">
        <v>1.9977850580325391</v>
      </c>
      <c r="M31" s="6">
        <v>1.6433096416611941</v>
      </c>
      <c r="N31" s="6">
        <v>0.16335049585695291</v>
      </c>
      <c r="O31" s="6">
        <v>2.0943847480653139</v>
      </c>
      <c r="P31" s="6">
        <v>0.14853919440187072</v>
      </c>
      <c r="Q31" s="6">
        <v>0.79447360002911116</v>
      </c>
      <c r="R31" s="6">
        <v>26.40132071176107</v>
      </c>
    </row>
    <row r="32" spans="1:18">
      <c r="A32" s="35" t="s">
        <v>68</v>
      </c>
      <c r="B32" s="6">
        <v>0.15898839292367895</v>
      </c>
      <c r="C32" s="6">
        <v>0.99393067025388304</v>
      </c>
      <c r="D32" s="6">
        <v>0.28518097316277213</v>
      </c>
      <c r="E32" s="6">
        <v>7.7645590432108902</v>
      </c>
      <c r="F32" s="6">
        <v>1.6993135130799644</v>
      </c>
      <c r="G32" s="6">
        <v>9.2408195495533418E-2</v>
      </c>
      <c r="H32" s="6">
        <v>0.49360067279915321</v>
      </c>
      <c r="I32" s="6">
        <v>0.12661742596898021</v>
      </c>
      <c r="J32" s="6">
        <v>0.17257649182357376</v>
      </c>
      <c r="K32" s="6">
        <v>7.7723025949956606</v>
      </c>
      <c r="L32" s="6">
        <v>1.9981007168744624</v>
      </c>
      <c r="M32" s="6">
        <v>1.6433096416611941</v>
      </c>
      <c r="N32" s="6">
        <v>0.16353333966714326</v>
      </c>
      <c r="O32" s="6">
        <v>2.2719320457042809</v>
      </c>
      <c r="P32" s="6">
        <v>0.14853919440187072</v>
      </c>
      <c r="Q32" s="6">
        <v>1.0270093857841425</v>
      </c>
      <c r="R32" s="6">
        <v>26.811902297807183</v>
      </c>
    </row>
    <row r="33" spans="1:18">
      <c r="A33" s="35" t="s">
        <v>69</v>
      </c>
      <c r="B33" s="6">
        <v>0.15898839292367895</v>
      </c>
      <c r="C33" s="6">
        <v>0.99393067025388304</v>
      </c>
      <c r="D33" s="6">
        <v>0.28518097316277213</v>
      </c>
      <c r="E33" s="6">
        <v>7.7645590432108902</v>
      </c>
      <c r="F33" s="6">
        <v>1.6993135130799644</v>
      </c>
      <c r="G33" s="6">
        <v>9.2408195495533418E-2</v>
      </c>
      <c r="H33" s="6">
        <v>0.49360067279915321</v>
      </c>
      <c r="I33" s="6">
        <v>0.12661742596898021</v>
      </c>
      <c r="J33" s="6">
        <v>0.17257649182357376</v>
      </c>
      <c r="K33" s="6">
        <v>7.7723025949956606</v>
      </c>
      <c r="L33" s="6">
        <v>1.9981531512028035</v>
      </c>
      <c r="M33" s="6">
        <v>1.6585009397754538</v>
      </c>
      <c r="N33" s="6">
        <v>0.16353333966714326</v>
      </c>
      <c r="O33" s="6">
        <v>2.2897174843374608</v>
      </c>
      <c r="P33" s="6">
        <v>0.14861440279118684</v>
      </c>
      <c r="Q33" s="6">
        <v>1.5752012637962385</v>
      </c>
      <c r="R33" s="6">
        <v>27.393198555284378</v>
      </c>
    </row>
    <row r="34" spans="1:18">
      <c r="A34" s="35" t="s">
        <v>70</v>
      </c>
      <c r="B34" s="6">
        <v>0.15898839292367895</v>
      </c>
      <c r="C34" s="6">
        <v>0.99393067025388304</v>
      </c>
      <c r="D34" s="6">
        <v>0.28518097316277213</v>
      </c>
      <c r="E34" s="6">
        <v>7.764988862744473</v>
      </c>
      <c r="F34" s="6">
        <v>1.6993135130799644</v>
      </c>
      <c r="G34" s="6">
        <v>9.2408195495533418E-2</v>
      </c>
      <c r="H34" s="6">
        <v>0.49360067279915321</v>
      </c>
      <c r="I34" s="6">
        <v>0.12661742596898021</v>
      </c>
      <c r="J34" s="6">
        <v>0.17257649182357376</v>
      </c>
      <c r="K34" s="6">
        <v>7.7723025949956606</v>
      </c>
      <c r="L34" s="6">
        <v>2.0003145543735856</v>
      </c>
      <c r="M34" s="6">
        <v>1.6585009397754538</v>
      </c>
      <c r="N34" s="6">
        <v>0.16353333966714326</v>
      </c>
      <c r="O34" s="6">
        <v>2.2958721183117747</v>
      </c>
      <c r="P34" s="6">
        <v>0.15289206347936582</v>
      </c>
      <c r="Q34" s="6">
        <v>1.5752012637962385</v>
      </c>
      <c r="R34" s="6">
        <v>27.406222072651236</v>
      </c>
    </row>
    <row r="35" spans="1:18">
      <c r="A35" s="35" t="s">
        <v>71</v>
      </c>
      <c r="B35" s="6">
        <v>0.15898839292367895</v>
      </c>
      <c r="C35" s="6">
        <v>0.99393067025388304</v>
      </c>
      <c r="D35" s="6">
        <v>0.28518097316277213</v>
      </c>
      <c r="E35" s="6">
        <v>7.764988862744473</v>
      </c>
      <c r="F35" s="6">
        <v>1.6993135130799644</v>
      </c>
      <c r="G35" s="6">
        <v>9.2408195495533418E-2</v>
      </c>
      <c r="H35" s="6">
        <v>0.49360067279915321</v>
      </c>
      <c r="I35" s="6">
        <v>0.12661742596898021</v>
      </c>
      <c r="J35" s="6">
        <v>0.17257649182357376</v>
      </c>
      <c r="K35" s="6">
        <v>7.7723025949956606</v>
      </c>
      <c r="L35" s="6">
        <v>2.0114539002507179</v>
      </c>
      <c r="M35" s="6">
        <v>1.658641577244554</v>
      </c>
      <c r="N35" s="6">
        <v>0.16353333966714326</v>
      </c>
      <c r="O35" s="6">
        <v>2.3054056144793207</v>
      </c>
      <c r="P35" s="6">
        <v>0.15289206347936582</v>
      </c>
      <c r="Q35" s="6">
        <v>1.5752012637962385</v>
      </c>
      <c r="R35" s="6">
        <v>27.427035552165016</v>
      </c>
    </row>
    <row r="36" spans="1:18">
      <c r="A36" s="35" t="s">
        <v>72</v>
      </c>
      <c r="B36" s="6">
        <v>0.15898839292367895</v>
      </c>
      <c r="C36" s="6">
        <v>0.99393067025388304</v>
      </c>
      <c r="D36" s="6">
        <v>0.28518097316277213</v>
      </c>
      <c r="E36" s="6">
        <v>7.764988862744473</v>
      </c>
      <c r="F36" s="6">
        <v>1.6993135130799644</v>
      </c>
      <c r="G36" s="6">
        <v>9.2408195495533418E-2</v>
      </c>
      <c r="H36" s="6">
        <v>0.49360067279915321</v>
      </c>
      <c r="I36" s="6">
        <v>0.12661742596898021</v>
      </c>
      <c r="J36" s="6">
        <v>0.17257649182357376</v>
      </c>
      <c r="K36" s="6">
        <v>7.7723025949956606</v>
      </c>
      <c r="L36" s="6">
        <v>2.08707645784756</v>
      </c>
      <c r="M36" s="6">
        <v>1.6587209460389964</v>
      </c>
      <c r="N36" s="6">
        <v>0.18069688939544529</v>
      </c>
      <c r="O36" s="6">
        <v>2.3054951284546803</v>
      </c>
      <c r="P36" s="6">
        <v>0.15289206347936582</v>
      </c>
      <c r="Q36" s="6">
        <v>1.5752012637962385</v>
      </c>
      <c r="R36" s="6">
        <v>27.519990542259961</v>
      </c>
    </row>
    <row r="37" spans="1:18">
      <c r="A37" s="35" t="s">
        <v>73</v>
      </c>
      <c r="B37" s="6">
        <v>0.15898839292367895</v>
      </c>
      <c r="C37" s="6">
        <v>0.99393067025388304</v>
      </c>
      <c r="D37" s="6">
        <v>0.28518097316277213</v>
      </c>
      <c r="E37" s="6">
        <v>7.764988862744473</v>
      </c>
      <c r="F37" s="6">
        <v>1.6993135130799644</v>
      </c>
      <c r="G37" s="6">
        <v>9.2408195495533418E-2</v>
      </c>
      <c r="H37" s="6">
        <v>0.49360067279915321</v>
      </c>
      <c r="I37" s="6">
        <v>0.12661742596898021</v>
      </c>
      <c r="J37" s="6">
        <v>0.17257649182357376</v>
      </c>
      <c r="K37" s="6">
        <v>7.7723025949956606</v>
      </c>
      <c r="L37" s="6">
        <v>2.1028281558703594</v>
      </c>
      <c r="M37" s="6">
        <v>1.6587209460389964</v>
      </c>
      <c r="N37" s="6">
        <v>0.18096610236212199</v>
      </c>
      <c r="O37" s="6">
        <v>2.3073078130809748</v>
      </c>
      <c r="P37" s="6">
        <v>0.1534527995547246</v>
      </c>
      <c r="Q37" s="6">
        <v>1.6121385272665969</v>
      </c>
      <c r="R37" s="6">
        <v>27.575322137421448</v>
      </c>
    </row>
    <row r="38" spans="1:18">
      <c r="A38" s="35" t="s">
        <v>74</v>
      </c>
      <c r="B38" s="6">
        <v>0.15898839292367895</v>
      </c>
      <c r="C38" s="6">
        <v>0.99393067025388304</v>
      </c>
      <c r="D38" s="6">
        <v>0.28518097316277213</v>
      </c>
      <c r="E38" s="6">
        <v>7.764988862744473</v>
      </c>
      <c r="F38" s="6">
        <v>1.6993135130799644</v>
      </c>
      <c r="G38" s="6">
        <v>9.2408195495533418E-2</v>
      </c>
      <c r="H38" s="6">
        <v>0.49360067279915321</v>
      </c>
      <c r="I38" s="6">
        <v>0.12661742596898021</v>
      </c>
      <c r="J38" s="6">
        <v>0.17257649182357376</v>
      </c>
      <c r="K38" s="6">
        <v>7.7723025949956606</v>
      </c>
      <c r="L38" s="6">
        <v>2.1102907069940455</v>
      </c>
      <c r="M38" s="6">
        <v>1.6647166676205847</v>
      </c>
      <c r="N38" s="6">
        <v>0.18212711025211495</v>
      </c>
      <c r="O38" s="6">
        <v>2.3075119234128563</v>
      </c>
      <c r="P38" s="6">
        <v>0.1534527995547246</v>
      </c>
      <c r="Q38" s="6">
        <v>1.6121385272665969</v>
      </c>
      <c r="R38" s="6">
        <v>27.5901455283486</v>
      </c>
    </row>
    <row r="39" spans="1:18">
      <c r="A39" s="35" t="s">
        <v>75</v>
      </c>
      <c r="B39" s="6">
        <v>0.15898839292367895</v>
      </c>
      <c r="C39" s="6">
        <v>0.99393067025388304</v>
      </c>
      <c r="D39" s="6">
        <v>0.28518097316277213</v>
      </c>
      <c r="E39" s="6">
        <v>8.1573443398731023</v>
      </c>
      <c r="F39" s="6">
        <v>1.6993135130799644</v>
      </c>
      <c r="G39" s="6">
        <v>9.2408195495533418E-2</v>
      </c>
      <c r="H39" s="6">
        <v>0.49360067279915321</v>
      </c>
      <c r="I39" s="6">
        <v>0.12661742596898021</v>
      </c>
      <c r="J39" s="6">
        <v>0.17257649182357376</v>
      </c>
      <c r="K39" s="6">
        <v>7.8224289015610662</v>
      </c>
      <c r="L39" s="6">
        <v>2.114718264632665</v>
      </c>
      <c r="M39" s="6">
        <v>1.6647166676205847</v>
      </c>
      <c r="N39" s="6">
        <v>0.18212711025211495</v>
      </c>
      <c r="O39" s="6">
        <v>2.3075632754213684</v>
      </c>
      <c r="P39" s="6">
        <v>0.1534527995547246</v>
      </c>
      <c r="Q39" s="6">
        <v>1.6162690208135753</v>
      </c>
      <c r="R39" s="6">
        <v>28.041236715236742</v>
      </c>
    </row>
    <row r="40" spans="1:18">
      <c r="A40" s="35" t="s">
        <v>76</v>
      </c>
      <c r="B40" s="6">
        <v>0.15898839292367895</v>
      </c>
      <c r="C40" s="6">
        <v>0.99393067025388304</v>
      </c>
      <c r="D40" s="6">
        <v>0.28518097316277213</v>
      </c>
      <c r="E40" s="6">
        <v>8.1573443398731023</v>
      </c>
      <c r="F40" s="6">
        <v>1.6993135130799644</v>
      </c>
      <c r="G40" s="6">
        <v>9.2408195495533418E-2</v>
      </c>
      <c r="H40" s="6">
        <v>0.49360067279915321</v>
      </c>
      <c r="I40" s="6">
        <v>0.12661742596898021</v>
      </c>
      <c r="J40" s="6">
        <v>0.17257649182357376</v>
      </c>
      <c r="K40" s="6">
        <v>7.8224289015610662</v>
      </c>
      <c r="L40" s="6">
        <v>2.121957565723565</v>
      </c>
      <c r="M40" s="6">
        <v>1.6647166676205847</v>
      </c>
      <c r="N40" s="6">
        <v>0.18212711025211495</v>
      </c>
      <c r="O40" s="6">
        <v>2.3118614465421334</v>
      </c>
      <c r="P40" s="6">
        <v>0.1534527995547246</v>
      </c>
      <c r="Q40" s="6">
        <v>1.6162690208135753</v>
      </c>
      <c r="R40" s="6">
        <v>28.05277418744841</v>
      </c>
    </row>
    <row r="41" spans="1:18">
      <c r="A41" s="35" t="s">
        <v>77</v>
      </c>
      <c r="B41" s="6">
        <v>0.15898839292367895</v>
      </c>
      <c r="C41" s="6">
        <v>0.99393067025388304</v>
      </c>
      <c r="D41" s="6">
        <v>0.28518097316277213</v>
      </c>
      <c r="E41" s="6">
        <v>10.664854629981521</v>
      </c>
      <c r="F41" s="6">
        <v>2.4956212084846245</v>
      </c>
      <c r="G41" s="6">
        <v>9.2408195495533418E-2</v>
      </c>
      <c r="H41" s="6">
        <v>0.49360067279915321</v>
      </c>
      <c r="I41" s="6">
        <v>0.12661742596898021</v>
      </c>
      <c r="J41" s="6">
        <v>0.17257649182357376</v>
      </c>
      <c r="K41" s="6">
        <v>7.8224289015610662</v>
      </c>
      <c r="L41" s="6">
        <v>2.1220407804092818</v>
      </c>
      <c r="M41" s="6">
        <v>1.696378166922637</v>
      </c>
      <c r="N41" s="6">
        <v>0.18212711025211495</v>
      </c>
      <c r="O41" s="6">
        <v>2.3805416234845662</v>
      </c>
      <c r="P41" s="6">
        <v>0.1553214139582281</v>
      </c>
      <c r="Q41" s="6">
        <v>1.6329744354032285</v>
      </c>
      <c r="R41" s="6">
        <v>31.475591092884841</v>
      </c>
    </row>
    <row r="42" spans="1:18">
      <c r="A42" s="35" t="s">
        <v>78</v>
      </c>
      <c r="B42" s="6">
        <v>0.15898839292367895</v>
      </c>
      <c r="C42" s="6">
        <v>0.99393067025388304</v>
      </c>
      <c r="D42" s="6">
        <v>0.28518097316277213</v>
      </c>
      <c r="E42" s="6">
        <v>10.664854629981521</v>
      </c>
      <c r="F42" s="6">
        <v>2.4956212084846245</v>
      </c>
      <c r="G42" s="6">
        <v>9.2408195495533418E-2</v>
      </c>
      <c r="H42" s="6">
        <v>0.49360067279915321</v>
      </c>
      <c r="I42" s="6">
        <v>0.12661742596898021</v>
      </c>
      <c r="J42" s="6">
        <v>0.17257649182357376</v>
      </c>
      <c r="K42" s="6">
        <v>7.8224289015610662</v>
      </c>
      <c r="L42" s="6">
        <v>2.1225069263361376</v>
      </c>
      <c r="M42" s="6">
        <v>1.7021844058688458</v>
      </c>
      <c r="N42" s="6">
        <v>0.21239871024522949</v>
      </c>
      <c r="O42" s="6">
        <v>2.3805416234845662</v>
      </c>
      <c r="P42" s="6">
        <v>0.1553214139582281</v>
      </c>
      <c r="Q42" s="6">
        <v>1.6329744354032285</v>
      </c>
      <c r="R42" s="6">
        <v>31.512135077751019</v>
      </c>
    </row>
    <row r="43" spans="1:18">
      <c r="A43" s="35" t="s">
        <v>79</v>
      </c>
      <c r="B43" s="6">
        <v>0.15898839292367895</v>
      </c>
      <c r="C43" s="6">
        <v>0.99393067025388304</v>
      </c>
      <c r="D43" s="6">
        <v>0.28518097316277213</v>
      </c>
      <c r="E43" s="6">
        <v>10.664854629981521</v>
      </c>
      <c r="F43" s="6">
        <v>3.6102296292839582</v>
      </c>
      <c r="G43" s="6">
        <v>9.2408195495533418E-2</v>
      </c>
      <c r="H43" s="6">
        <v>0.49360067279915321</v>
      </c>
      <c r="I43" s="6">
        <v>0.12661742596898021</v>
      </c>
      <c r="J43" s="6">
        <v>0.17257649182357376</v>
      </c>
      <c r="K43" s="6">
        <v>7.8224289015610662</v>
      </c>
      <c r="L43" s="6">
        <v>2.232843283103993</v>
      </c>
      <c r="M43" s="6">
        <v>1.7021844058688458</v>
      </c>
      <c r="N43" s="6">
        <v>0.21239871024522949</v>
      </c>
      <c r="O43" s="6">
        <v>2.3807255604630209</v>
      </c>
      <c r="P43" s="6">
        <v>0.1553214139582281</v>
      </c>
      <c r="Q43" s="6">
        <v>1.6329744354032267</v>
      </c>
      <c r="R43" s="6">
        <v>32.737263792296659</v>
      </c>
    </row>
    <row r="44" spans="1:18">
      <c r="A44" s="35" t="s">
        <v>80</v>
      </c>
      <c r="B44" s="6">
        <v>0.15898839292367895</v>
      </c>
      <c r="C44" s="6">
        <v>0.99393067025388304</v>
      </c>
      <c r="D44" s="6">
        <v>0.28518097316277213</v>
      </c>
      <c r="E44" s="6">
        <v>14.63658270228772</v>
      </c>
      <c r="F44" s="6">
        <v>3.6102296292839582</v>
      </c>
      <c r="G44" s="6">
        <v>9.2408195495533418E-2</v>
      </c>
      <c r="H44" s="6">
        <v>0.49360067279915321</v>
      </c>
      <c r="I44" s="6">
        <v>0.12661742596898021</v>
      </c>
      <c r="J44" s="6">
        <v>0.17257649182357376</v>
      </c>
      <c r="K44" s="6">
        <v>7.8224289015610662</v>
      </c>
      <c r="L44" s="6">
        <v>2.2478082022561794</v>
      </c>
      <c r="M44" s="6">
        <v>1.7023211437278041</v>
      </c>
      <c r="N44" s="6">
        <v>0.22957282642416599</v>
      </c>
      <c r="O44" s="6">
        <v>2.3878727995580373</v>
      </c>
      <c r="P44" s="6">
        <v>0.1553214139582281</v>
      </c>
      <c r="Q44" s="6">
        <v>1.6569575853786644</v>
      </c>
      <c r="R44" s="6">
        <v>36.772398026863399</v>
      </c>
    </row>
    <row r="45" spans="1:18">
      <c r="A45" s="35" t="s">
        <v>81</v>
      </c>
      <c r="B45" s="6">
        <v>0.15898839292367895</v>
      </c>
      <c r="C45" s="6">
        <v>0.99393067025388304</v>
      </c>
      <c r="D45" s="6">
        <v>0.28518097316277213</v>
      </c>
      <c r="E45" s="6">
        <v>14.63658270228772</v>
      </c>
      <c r="F45" s="6">
        <v>3.6102296292839582</v>
      </c>
      <c r="G45" s="6">
        <v>9.2408195495533418E-2</v>
      </c>
      <c r="H45" s="6">
        <v>0.49360067279915321</v>
      </c>
      <c r="I45" s="6">
        <v>0.12661742596898021</v>
      </c>
      <c r="J45" s="6">
        <v>0.17257649182357376</v>
      </c>
      <c r="K45" s="6">
        <v>7.8224289015610662</v>
      </c>
      <c r="L45" s="6">
        <v>2.248680860899539</v>
      </c>
      <c r="M45" s="6">
        <v>1.7023211437278041</v>
      </c>
      <c r="N45" s="6">
        <v>0.22957282642416599</v>
      </c>
      <c r="O45" s="6">
        <v>2.3930664779018054</v>
      </c>
      <c r="P45" s="6">
        <v>0.15537784912203825</v>
      </c>
      <c r="Q45" s="6">
        <v>1.6777383128064094</v>
      </c>
      <c r="R45" s="6">
        <v>36.799301526442086</v>
      </c>
    </row>
    <row r="46" spans="1:18">
      <c r="A46" s="35" t="s">
        <v>82</v>
      </c>
      <c r="B46" s="6">
        <v>0.15898839292367895</v>
      </c>
      <c r="C46" s="6">
        <v>0.99393067025388304</v>
      </c>
      <c r="D46" s="6">
        <v>0.28518097316277213</v>
      </c>
      <c r="E46" s="6">
        <v>14.63658270228772</v>
      </c>
      <c r="F46" s="6">
        <v>3.6102296292839582</v>
      </c>
      <c r="G46" s="6">
        <v>9.2408195495533418E-2</v>
      </c>
      <c r="H46" s="6">
        <v>0.49360067279915321</v>
      </c>
      <c r="I46" s="6">
        <v>0.12661742596898021</v>
      </c>
      <c r="J46" s="6">
        <v>0.17257649182357376</v>
      </c>
      <c r="K46" s="6">
        <v>7.8224289015610662</v>
      </c>
      <c r="L46" s="6">
        <v>2.2851814667514576</v>
      </c>
      <c r="M46" s="6">
        <v>1.706484665450408</v>
      </c>
      <c r="N46" s="6">
        <v>0.23318051020192948</v>
      </c>
      <c r="O46" s="6">
        <v>2.4058444987177765</v>
      </c>
      <c r="P46" s="6">
        <v>0.15537784912203825</v>
      </c>
      <c r="Q46" s="6">
        <v>1.6886247302070223</v>
      </c>
      <c r="R46" s="6">
        <v>36.867237776010953</v>
      </c>
    </row>
    <row r="47" spans="1:18">
      <c r="A47" s="35" t="s">
        <v>83</v>
      </c>
      <c r="B47" s="6">
        <v>0.15898839292367895</v>
      </c>
      <c r="C47" s="6">
        <v>0.99393067025388304</v>
      </c>
      <c r="D47" s="6">
        <v>0.28518097316277213</v>
      </c>
      <c r="E47" s="6">
        <v>14.63658270228772</v>
      </c>
      <c r="F47" s="6">
        <v>3.6102296292839582</v>
      </c>
      <c r="G47" s="6">
        <v>9.2408195495533418E-2</v>
      </c>
      <c r="H47" s="6">
        <v>0.49360067279915321</v>
      </c>
      <c r="I47" s="6">
        <v>0.12661742596898021</v>
      </c>
      <c r="J47" s="6">
        <v>0.17257649182357376</v>
      </c>
      <c r="K47" s="6">
        <v>9.0116851758994603</v>
      </c>
      <c r="L47" s="6">
        <v>2.2868756494776075</v>
      </c>
      <c r="M47" s="6">
        <v>1.706484665450408</v>
      </c>
      <c r="N47" s="6">
        <v>0.23391687084604829</v>
      </c>
      <c r="O47" s="6">
        <v>2.4072258504281749</v>
      </c>
      <c r="P47" s="6">
        <v>0.15566672228903103</v>
      </c>
      <c r="Q47" s="6">
        <v>1.688637413037076</v>
      </c>
      <c r="R47" s="6">
        <v>38.060607501427064</v>
      </c>
    </row>
    <row r="48" spans="1:18">
      <c r="A48" s="35" t="s">
        <v>84</v>
      </c>
      <c r="B48" s="6">
        <v>0.15898839292367895</v>
      </c>
      <c r="C48" s="6">
        <v>0.99393067025388304</v>
      </c>
      <c r="D48" s="6">
        <v>0.28518097316277213</v>
      </c>
      <c r="E48" s="6">
        <v>14.63658270228772</v>
      </c>
      <c r="F48" s="6">
        <v>3.6102296292839582</v>
      </c>
      <c r="G48" s="6">
        <v>9.2408195495533418E-2</v>
      </c>
      <c r="H48" s="6">
        <v>0.49360067279915321</v>
      </c>
      <c r="I48" s="6">
        <v>0.12661742596898021</v>
      </c>
      <c r="J48" s="6">
        <v>0.17257649182357376</v>
      </c>
      <c r="K48" s="6">
        <v>9.0116851758994603</v>
      </c>
      <c r="L48" s="6">
        <v>2.2874850657569898</v>
      </c>
      <c r="M48" s="6">
        <v>1.7069061514284558</v>
      </c>
      <c r="N48" s="6">
        <v>0.23619666369400816</v>
      </c>
      <c r="O48" s="6">
        <v>2.4837936187657936</v>
      </c>
      <c r="P48" s="6">
        <v>0.15585021264730084</v>
      </c>
      <c r="Q48" s="6">
        <v>1.8162866986834039</v>
      </c>
      <c r="R48" s="6">
        <v>38.268318740874669</v>
      </c>
    </row>
    <row r="49" spans="1:18">
      <c r="A49" s="35" t="s">
        <v>85</v>
      </c>
      <c r="B49" s="6">
        <v>0.15898839292367895</v>
      </c>
      <c r="C49" s="6">
        <v>0.99393067025388304</v>
      </c>
      <c r="D49" s="6">
        <v>0.28518097316277213</v>
      </c>
      <c r="E49" s="6">
        <v>14.63658270228772</v>
      </c>
      <c r="F49" s="6">
        <v>3.6102296292839582</v>
      </c>
      <c r="G49" s="6">
        <v>9.2408195495533418E-2</v>
      </c>
      <c r="H49" s="6">
        <v>0.49360067279915321</v>
      </c>
      <c r="I49" s="6">
        <v>0.12741338135180288</v>
      </c>
      <c r="J49" s="6">
        <v>0.17257649182357376</v>
      </c>
      <c r="K49" s="6">
        <v>9.0116851758994603</v>
      </c>
      <c r="L49" s="6">
        <v>2.2889613635062491</v>
      </c>
      <c r="M49" s="6">
        <v>1.7069061514284558</v>
      </c>
      <c r="N49" s="6">
        <v>0.23646169812102996</v>
      </c>
      <c r="O49" s="6">
        <v>2.6253314119885536</v>
      </c>
      <c r="P49" s="6">
        <v>0.15946243608472102</v>
      </c>
      <c r="Q49" s="6">
        <v>1.9777055801775645</v>
      </c>
      <c r="R49" s="6">
        <v>38.577424926588122</v>
      </c>
    </row>
    <row r="50" spans="1:18">
      <c r="A50" s="35" t="s">
        <v>86</v>
      </c>
      <c r="B50" s="6">
        <v>0.15898839292367895</v>
      </c>
      <c r="C50" s="6">
        <v>0.99393067025388304</v>
      </c>
      <c r="D50" s="6">
        <v>0.28518097316277213</v>
      </c>
      <c r="E50" s="6">
        <v>14.63658270228772</v>
      </c>
      <c r="F50" s="6">
        <v>3.6338977582443852</v>
      </c>
      <c r="G50" s="6">
        <v>9.2408195495533418E-2</v>
      </c>
      <c r="H50" s="6">
        <v>0.49494329068573989</v>
      </c>
      <c r="I50" s="6">
        <v>0.12741338135180288</v>
      </c>
      <c r="J50" s="6">
        <v>0.17257649182357376</v>
      </c>
      <c r="K50" s="6">
        <v>9.0116851758994603</v>
      </c>
      <c r="L50" s="6">
        <v>2.3485660281158998</v>
      </c>
      <c r="M50" s="6">
        <v>1.7074535190201983</v>
      </c>
      <c r="N50" s="6">
        <v>0.23646169812102996</v>
      </c>
      <c r="O50" s="6">
        <v>2.7390193586988802</v>
      </c>
      <c r="P50" s="6">
        <v>0.15960440060043637</v>
      </c>
      <c r="Q50" s="6">
        <v>1.9799871035509127</v>
      </c>
      <c r="R50" s="6">
        <v>38.778699140235908</v>
      </c>
    </row>
    <row r="51" spans="1:18">
      <c r="A51" s="35" t="s">
        <v>87</v>
      </c>
      <c r="B51" s="6">
        <v>0.15898839292367895</v>
      </c>
      <c r="C51" s="6">
        <v>0.99393067025388304</v>
      </c>
      <c r="D51" s="6">
        <v>0.28518097316277213</v>
      </c>
      <c r="E51" s="6">
        <v>14.64125865037936</v>
      </c>
      <c r="F51" s="6">
        <v>3.6338977582443852</v>
      </c>
      <c r="G51" s="6">
        <v>9.2408195495533418E-2</v>
      </c>
      <c r="H51" s="6">
        <v>0.50016968369159154</v>
      </c>
      <c r="I51" s="6">
        <v>0.12741338135180288</v>
      </c>
      <c r="J51" s="6">
        <v>0.17257649182357376</v>
      </c>
      <c r="K51" s="6">
        <v>9.1310657253514655</v>
      </c>
      <c r="L51" s="6">
        <v>2.3678466668732305</v>
      </c>
      <c r="M51" s="6">
        <v>1.715895204384166</v>
      </c>
      <c r="N51" s="6">
        <v>0.24327595680209263</v>
      </c>
      <c r="O51" s="6">
        <v>2.9642893287702186</v>
      </c>
      <c r="P51" s="6">
        <v>0.16463765082704276</v>
      </c>
      <c r="Q51" s="6">
        <v>1.9799871035509145</v>
      </c>
      <c r="R51" s="6">
        <v>39.172821833885713</v>
      </c>
    </row>
    <row r="52" spans="1:18">
      <c r="A52" s="35" t="s">
        <v>88</v>
      </c>
      <c r="B52" s="6">
        <v>0.15898839292367895</v>
      </c>
      <c r="C52" s="6">
        <v>0.99393067025388304</v>
      </c>
      <c r="D52" s="6">
        <v>0.28518097316277213</v>
      </c>
      <c r="E52" s="6">
        <v>14.64125865037936</v>
      </c>
      <c r="F52" s="6">
        <v>3.6338977582443852</v>
      </c>
      <c r="G52" s="6">
        <v>9.2408195495533418E-2</v>
      </c>
      <c r="H52" s="6">
        <v>0.50016968369159154</v>
      </c>
      <c r="I52" s="6">
        <v>0.12741338135180288</v>
      </c>
      <c r="J52" s="6">
        <v>0.17257649182357376</v>
      </c>
      <c r="K52" s="6">
        <v>9.1310657253514655</v>
      </c>
      <c r="L52" s="6">
        <v>2.3680036431688336</v>
      </c>
      <c r="M52" s="6">
        <v>1.719142576651145</v>
      </c>
      <c r="N52" s="6">
        <v>0.27652361321054308</v>
      </c>
      <c r="O52" s="6">
        <v>2.968332996887308</v>
      </c>
      <c r="P52" s="6">
        <v>0.16463765082704276</v>
      </c>
      <c r="Q52" s="6">
        <v>2.0313861235316817</v>
      </c>
      <c r="R52" s="6">
        <v>39.264916526954593</v>
      </c>
    </row>
    <row r="53" spans="1:18">
      <c r="A53" s="35" t="s">
        <v>89</v>
      </c>
      <c r="B53" s="6">
        <v>0.15898839292367895</v>
      </c>
      <c r="C53" s="6">
        <v>0.99393067025388304</v>
      </c>
      <c r="D53" s="6">
        <v>0.28518097316277213</v>
      </c>
      <c r="E53" s="6">
        <v>14.64125865037936</v>
      </c>
      <c r="F53" s="6">
        <v>3.9350909996057939</v>
      </c>
      <c r="G53" s="6">
        <v>9.2408195495533418E-2</v>
      </c>
      <c r="H53" s="6">
        <v>0.5002231878498048</v>
      </c>
      <c r="I53" s="6">
        <v>0.12741338135180288</v>
      </c>
      <c r="J53" s="6">
        <v>0.17257649182357376</v>
      </c>
      <c r="K53" s="6">
        <v>9.1310657253514655</v>
      </c>
      <c r="L53" s="6">
        <v>2.4599883832549434</v>
      </c>
      <c r="M53" s="6">
        <v>1.7203723786729912</v>
      </c>
      <c r="N53" s="6">
        <v>0.29579419889558778</v>
      </c>
      <c r="O53" s="6">
        <v>2.968332996887308</v>
      </c>
      <c r="P53" s="6">
        <v>0.16471528464386051</v>
      </c>
      <c r="Q53" s="6">
        <v>2.0315896284360586</v>
      </c>
      <c r="R53" s="6">
        <v>39.678929538988413</v>
      </c>
    </row>
    <row r="54" spans="1:18">
      <c r="A54" s="35" t="s">
        <v>90</v>
      </c>
      <c r="B54" s="6">
        <v>0.15898839292367895</v>
      </c>
      <c r="C54" s="6">
        <v>0.99393067025388304</v>
      </c>
      <c r="D54" s="6">
        <v>0.28518097316277213</v>
      </c>
      <c r="E54" s="6">
        <v>14.64125865037936</v>
      </c>
      <c r="F54" s="6">
        <v>3.9350909996057939</v>
      </c>
      <c r="G54" s="6">
        <v>9.2408195495533418E-2</v>
      </c>
      <c r="H54" s="6">
        <v>0.5002231878498048</v>
      </c>
      <c r="I54" s="6">
        <v>0.12741338135180288</v>
      </c>
      <c r="J54" s="6">
        <v>0.17257649182357376</v>
      </c>
      <c r="K54" s="6">
        <v>9.1310657253514655</v>
      </c>
      <c r="L54" s="6">
        <v>2.4665152272194248</v>
      </c>
      <c r="M54" s="6">
        <v>1.7900183255100977</v>
      </c>
      <c r="N54" s="6">
        <v>0.29716303457579063</v>
      </c>
      <c r="O54" s="6">
        <v>3.0016230433243352</v>
      </c>
      <c r="P54" s="6">
        <v>0.16812011772851029</v>
      </c>
      <c r="Q54" s="6">
        <v>2.0323453593055691</v>
      </c>
      <c r="R54" s="6">
        <v>39.793921775861399</v>
      </c>
    </row>
    <row r="55" spans="1:18">
      <c r="A55" s="35" t="s">
        <v>91</v>
      </c>
      <c r="B55" s="6">
        <v>0.15898839292367895</v>
      </c>
      <c r="C55" s="6">
        <v>0.99393067025388304</v>
      </c>
      <c r="D55" s="6">
        <v>0.28518097316277213</v>
      </c>
      <c r="E55" s="6">
        <v>14.64125865037936</v>
      </c>
      <c r="F55" s="6">
        <v>3.9350909996057939</v>
      </c>
      <c r="G55" s="6">
        <v>9.2408195495533418E-2</v>
      </c>
      <c r="H55" s="6">
        <v>0.5002231878498048</v>
      </c>
      <c r="I55" s="6">
        <v>0.13012210350630066</v>
      </c>
      <c r="J55" s="6">
        <v>0.17257649182357376</v>
      </c>
      <c r="K55" s="6">
        <v>9.1310657253514655</v>
      </c>
      <c r="L55" s="6">
        <v>2.4667639051540462</v>
      </c>
      <c r="M55" s="6">
        <v>1.7900183255100977</v>
      </c>
      <c r="N55" s="6">
        <v>0.30126143125071742</v>
      </c>
      <c r="O55" s="6">
        <v>3.4565493515679102</v>
      </c>
      <c r="P55" s="6">
        <v>0.16969269238224888</v>
      </c>
      <c r="Q55" s="6">
        <v>2.1500370570791634</v>
      </c>
      <c r="R55" s="6">
        <v>40.375168153296343</v>
      </c>
    </row>
    <row r="56" spans="1:18">
      <c r="A56" s="35" t="s">
        <v>92</v>
      </c>
      <c r="B56" s="6">
        <v>0.15898839292367895</v>
      </c>
      <c r="C56" s="6">
        <v>0.99393067025388304</v>
      </c>
      <c r="D56" s="6">
        <v>0.28518097316277213</v>
      </c>
      <c r="E56" s="6">
        <v>14.64125865037936</v>
      </c>
      <c r="F56" s="6">
        <v>4.0276317097811152</v>
      </c>
      <c r="G56" s="6">
        <v>9.2408195495533418E-2</v>
      </c>
      <c r="H56" s="6">
        <v>0.50359993252218649</v>
      </c>
      <c r="I56" s="6">
        <v>0.13012210350630066</v>
      </c>
      <c r="J56" s="6">
        <v>0.17257649182357376</v>
      </c>
      <c r="K56" s="6">
        <v>9.1310657253514655</v>
      </c>
      <c r="L56" s="6">
        <v>2.4925431870764743</v>
      </c>
      <c r="M56" s="6">
        <v>1.7904074531848757</v>
      </c>
      <c r="N56" s="6">
        <v>0.3101215143304249</v>
      </c>
      <c r="O56" s="6">
        <v>3.8207504318397483</v>
      </c>
      <c r="P56" s="6">
        <v>0.16975703638781547</v>
      </c>
      <c r="Q56" s="6">
        <v>2.1500370570791669</v>
      </c>
      <c r="R56" s="6">
        <v>40.870379525098372</v>
      </c>
    </row>
    <row r="57" spans="1:18">
      <c r="A57" s="35" t="s">
        <v>93</v>
      </c>
      <c r="B57" s="6">
        <v>0.15898839292367895</v>
      </c>
      <c r="C57" s="6">
        <v>0.99393067025388304</v>
      </c>
      <c r="D57" s="6">
        <v>0.28654720583488891</v>
      </c>
      <c r="E57" s="6">
        <v>14.641618801416366</v>
      </c>
      <c r="F57" s="6">
        <v>4.1680213584406349</v>
      </c>
      <c r="G57" s="6">
        <v>9.2408195495533418E-2</v>
      </c>
      <c r="H57" s="6">
        <v>0.50359993252218649</v>
      </c>
      <c r="I57" s="6">
        <v>0.13012210350630066</v>
      </c>
      <c r="J57" s="6">
        <v>0.17257649182357376</v>
      </c>
      <c r="K57" s="6">
        <v>9.1310657253514655</v>
      </c>
      <c r="L57" s="6">
        <v>2.6353304956162864</v>
      </c>
      <c r="M57" s="6">
        <v>1.7905627656622694</v>
      </c>
      <c r="N57" s="6">
        <v>0.31116043487489653</v>
      </c>
      <c r="O57" s="6">
        <v>3.8599087840416328</v>
      </c>
      <c r="P57" s="6">
        <v>0.17000976489818148</v>
      </c>
      <c r="Q57" s="6">
        <v>2.1805231809708174</v>
      </c>
      <c r="R57" s="6">
        <v>41.226374303632603</v>
      </c>
    </row>
    <row r="58" spans="1:18">
      <c r="A58" s="35" t="s">
        <v>94</v>
      </c>
      <c r="B58" s="6">
        <v>0.15898839292367895</v>
      </c>
      <c r="C58" s="6">
        <v>0.99393067025388304</v>
      </c>
      <c r="D58" s="6">
        <v>0.39231558456698862</v>
      </c>
      <c r="E58" s="6">
        <v>14.641618801416366</v>
      </c>
      <c r="F58" s="6">
        <v>4.1696285322931654</v>
      </c>
      <c r="G58" s="6">
        <v>9.2408195495533418E-2</v>
      </c>
      <c r="H58" s="6">
        <v>0.50359993252218649</v>
      </c>
      <c r="I58" s="6">
        <v>0.13012210350630066</v>
      </c>
      <c r="J58" s="6">
        <v>0.17257649182357376</v>
      </c>
      <c r="K58" s="6">
        <v>9.1310657253514655</v>
      </c>
      <c r="L58" s="6">
        <v>2.7033331581682885</v>
      </c>
      <c r="M58" s="6">
        <v>1.7916815951823131</v>
      </c>
      <c r="N58" s="6">
        <v>0.31246327340521812</v>
      </c>
      <c r="O58" s="6">
        <v>3.9476485558458241</v>
      </c>
      <c r="P58" s="6">
        <v>0.17130515319202938</v>
      </c>
      <c r="Q58" s="6">
        <v>2.1822063718814859</v>
      </c>
      <c r="R58" s="6">
        <v>41.494892537828299</v>
      </c>
    </row>
    <row r="59" spans="1:18">
      <c r="A59" s="35" t="s">
        <v>95</v>
      </c>
      <c r="B59" s="6">
        <v>0.15898839292367895</v>
      </c>
      <c r="C59" s="6">
        <v>0.99393067025388304</v>
      </c>
      <c r="D59" s="6">
        <v>0.39231558456698862</v>
      </c>
      <c r="E59" s="6">
        <v>14.641618801416366</v>
      </c>
      <c r="F59" s="6">
        <v>4.1709281441404862</v>
      </c>
      <c r="G59" s="6">
        <v>9.2408195495533418E-2</v>
      </c>
      <c r="H59" s="6">
        <v>0.50359993252218649</v>
      </c>
      <c r="I59" s="6">
        <v>0.13012210350630066</v>
      </c>
      <c r="J59" s="6">
        <v>0.17257649182357376</v>
      </c>
      <c r="K59" s="6">
        <v>9.1310657253514655</v>
      </c>
      <c r="L59" s="6">
        <v>2.7057197447160553</v>
      </c>
      <c r="M59" s="6">
        <v>1.7995137376444326</v>
      </c>
      <c r="N59" s="6">
        <v>0.312985370393565</v>
      </c>
      <c r="O59" s="6">
        <v>3.9478418112193574</v>
      </c>
      <c r="P59" s="6">
        <v>0.17130515319202938</v>
      </c>
      <c r="Q59" s="6">
        <v>2.2161039574968107</v>
      </c>
      <c r="R59" s="6">
        <v>41.541023816662708</v>
      </c>
    </row>
    <row r="60" spans="1:18">
      <c r="A60" s="35" t="s">
        <v>96</v>
      </c>
      <c r="B60" s="6">
        <v>0.15898839292367895</v>
      </c>
      <c r="C60" s="6">
        <v>0.99393067025388304</v>
      </c>
      <c r="D60" s="6">
        <v>0.39231558456698862</v>
      </c>
      <c r="E60" s="6">
        <v>14.641618801416366</v>
      </c>
      <c r="F60" s="6">
        <v>4.1719376606461109</v>
      </c>
      <c r="G60" s="6">
        <v>9.2408195495533418E-2</v>
      </c>
      <c r="H60" s="6">
        <v>0.50359993252218649</v>
      </c>
      <c r="I60" s="6">
        <v>0.13017091904780248</v>
      </c>
      <c r="J60" s="6">
        <v>0.17257649182357376</v>
      </c>
      <c r="K60" s="6">
        <v>9.1310657253514655</v>
      </c>
      <c r="L60" s="6">
        <v>2.8819327055834418</v>
      </c>
      <c r="M60" s="6">
        <v>1.8055164673782491</v>
      </c>
      <c r="N60" s="6">
        <v>0.63760194940975046</v>
      </c>
      <c r="O60" s="6">
        <v>4.4366992640059149</v>
      </c>
      <c r="P60" s="6">
        <v>0.17168200562852087</v>
      </c>
      <c r="Q60" s="6">
        <v>2.2545021355631909</v>
      </c>
      <c r="R60" s="6">
        <v>42.576546901616659</v>
      </c>
    </row>
    <row r="61" spans="1:18">
      <c r="A61" s="35" t="s">
        <v>97</v>
      </c>
      <c r="B61" s="6">
        <v>0.15898839292367895</v>
      </c>
      <c r="C61" s="6">
        <v>0.99393067025388304</v>
      </c>
      <c r="D61" s="6">
        <v>0.39231558456698862</v>
      </c>
      <c r="E61" s="6">
        <v>14.641618801416366</v>
      </c>
      <c r="F61" s="6">
        <v>4.7258286299415095</v>
      </c>
      <c r="G61" s="6">
        <v>9.2408195495533418E-2</v>
      </c>
      <c r="H61" s="6">
        <v>0.50359993252218649</v>
      </c>
      <c r="I61" s="6">
        <v>0.13017091904780248</v>
      </c>
      <c r="J61" s="6">
        <v>0.17257649182357376</v>
      </c>
      <c r="K61" s="6">
        <v>9.1310657253514655</v>
      </c>
      <c r="L61" s="6">
        <v>2.8832168623046224</v>
      </c>
      <c r="M61" s="6">
        <v>1.8153226975067496</v>
      </c>
      <c r="N61" s="6">
        <v>0.63760221636309888</v>
      </c>
      <c r="O61" s="6">
        <v>4.6968755301815488</v>
      </c>
      <c r="P61" s="6">
        <v>0.17168578432264858</v>
      </c>
      <c r="Q61" s="6">
        <v>2.3285192717452943</v>
      </c>
      <c r="R61" s="6">
        <v>43.475725705766955</v>
      </c>
    </row>
    <row r="62" spans="1:18">
      <c r="A62" s="35" t="s">
        <v>98</v>
      </c>
      <c r="B62" s="6">
        <v>0.15898839292367895</v>
      </c>
      <c r="C62" s="6">
        <v>0.99393067025388304</v>
      </c>
      <c r="D62" s="6">
        <v>0.39231558456698862</v>
      </c>
      <c r="E62" s="6">
        <v>14.641618801416366</v>
      </c>
      <c r="F62" s="6">
        <v>4.7258286299415095</v>
      </c>
      <c r="G62" s="6">
        <v>9.2408195495533418E-2</v>
      </c>
      <c r="H62" s="6">
        <v>0.50359993252218649</v>
      </c>
      <c r="I62" s="6">
        <v>0.13017091904780248</v>
      </c>
      <c r="J62" s="6">
        <v>0.18463937959332205</v>
      </c>
      <c r="K62" s="6">
        <v>9.1310657253514655</v>
      </c>
      <c r="L62" s="6">
        <v>2.8844378781894675</v>
      </c>
      <c r="M62" s="6">
        <v>1.8153226975067496</v>
      </c>
      <c r="N62" s="6">
        <v>0.63765936082256491</v>
      </c>
      <c r="O62" s="6">
        <v>4.6968868078668056</v>
      </c>
      <c r="P62" s="6">
        <v>0.17504333651863951</v>
      </c>
      <c r="Q62" s="6">
        <v>2.3285267200614554</v>
      </c>
      <c r="R62" s="6">
        <v>43.49244303207842</v>
      </c>
    </row>
    <row r="63" spans="1:18">
      <c r="A63" s="35" t="s">
        <v>99</v>
      </c>
      <c r="B63" s="6">
        <v>0.15898839292367895</v>
      </c>
      <c r="C63" s="6">
        <v>0.99393067025388304</v>
      </c>
      <c r="D63" s="6">
        <v>0.39231558456698862</v>
      </c>
      <c r="E63" s="6">
        <v>14.641618801416366</v>
      </c>
      <c r="F63" s="6">
        <v>4.7258286299415095</v>
      </c>
      <c r="G63" s="6">
        <v>9.2408195495533418E-2</v>
      </c>
      <c r="H63" s="6">
        <v>0.50359993252218649</v>
      </c>
      <c r="I63" s="6">
        <v>0.13017091904780248</v>
      </c>
      <c r="J63" s="6">
        <v>0.18463937959332205</v>
      </c>
      <c r="K63" s="6">
        <v>9.1310657253514655</v>
      </c>
      <c r="L63" s="6">
        <v>2.8861853999471099</v>
      </c>
      <c r="M63" s="6">
        <v>1.8159147150216135</v>
      </c>
      <c r="N63" s="6">
        <v>0.63855800600322754</v>
      </c>
      <c r="O63" s="6">
        <v>4.6971785590145334</v>
      </c>
      <c r="P63" s="6">
        <v>0.17709231205560505</v>
      </c>
      <c r="Q63" s="6">
        <v>2.3305151502465207</v>
      </c>
      <c r="R63" s="6">
        <v>43.500010373401345</v>
      </c>
    </row>
    <row r="64" spans="1:18">
      <c r="A64" s="35" t="s">
        <v>100</v>
      </c>
      <c r="B64" s="6">
        <v>0.15898839292367895</v>
      </c>
      <c r="C64" s="6">
        <v>0.99393067025388304</v>
      </c>
      <c r="D64" s="6">
        <v>0.39231558456698862</v>
      </c>
      <c r="E64" s="6">
        <v>14.641618801416366</v>
      </c>
      <c r="F64" s="6">
        <v>4.7258286299415095</v>
      </c>
      <c r="G64" s="6">
        <v>9.2408195495533418E-2</v>
      </c>
      <c r="H64" s="6">
        <v>0.50359993252218649</v>
      </c>
      <c r="I64" s="6">
        <v>0.13017091904780248</v>
      </c>
      <c r="J64" s="6">
        <v>0.18479045370610425</v>
      </c>
      <c r="K64" s="6">
        <v>9.7564241721317622</v>
      </c>
      <c r="L64" s="6">
        <v>2.8881355193033182</v>
      </c>
      <c r="M64" s="6">
        <v>1.8159147150216135</v>
      </c>
      <c r="N64" s="6">
        <v>0.63855800600322754</v>
      </c>
      <c r="O64" s="6">
        <v>4.6971847268782598</v>
      </c>
      <c r="P64" s="6">
        <v>0.17709231205560505</v>
      </c>
      <c r="Q64" s="6">
        <v>2.4363156694704293</v>
      </c>
      <c r="R64" s="6">
        <v>44.233276700738273</v>
      </c>
    </row>
    <row r="65" spans="1:18">
      <c r="A65" s="35" t="s">
        <v>101</v>
      </c>
      <c r="B65" s="6">
        <v>0.15898839292367895</v>
      </c>
      <c r="C65" s="6">
        <v>0.99393067025388304</v>
      </c>
      <c r="D65" s="6">
        <v>0.39231558456698862</v>
      </c>
      <c r="E65" s="6">
        <v>14.641618801416366</v>
      </c>
      <c r="F65" s="6">
        <v>4.7258286299415095</v>
      </c>
      <c r="G65" s="6">
        <v>9.2408195495533418E-2</v>
      </c>
      <c r="H65" s="6">
        <v>0.50359993252218649</v>
      </c>
      <c r="I65" s="6">
        <v>0.13017091904780248</v>
      </c>
      <c r="J65" s="6">
        <v>0.18479045370610425</v>
      </c>
      <c r="K65" s="6">
        <v>9.7564241721317622</v>
      </c>
      <c r="L65" s="6">
        <v>2.9493692243592839</v>
      </c>
      <c r="M65" s="6">
        <v>1.8374817904500513</v>
      </c>
      <c r="N65" s="6">
        <v>0.63856179223963472</v>
      </c>
      <c r="O65" s="6">
        <v>4.7382346294816964</v>
      </c>
      <c r="P65" s="6">
        <v>0.1775413269513223</v>
      </c>
      <c r="Q65" s="6">
        <v>2.4626709838678784</v>
      </c>
      <c r="R65" s="6">
        <v>44.38393549935568</v>
      </c>
    </row>
    <row r="66" spans="1:18">
      <c r="A66" s="35" t="s">
        <v>102</v>
      </c>
      <c r="B66" s="6">
        <v>0.15898839292367895</v>
      </c>
      <c r="C66" s="6">
        <v>0.99393067025388304</v>
      </c>
      <c r="D66" s="6">
        <v>0.39231558456698862</v>
      </c>
      <c r="E66" s="6">
        <v>14.694860540891668</v>
      </c>
      <c r="F66" s="6">
        <v>4.7258286299415095</v>
      </c>
      <c r="G66" s="6">
        <v>9.2408195495533418E-2</v>
      </c>
      <c r="H66" s="6">
        <v>0.50359993252218649</v>
      </c>
      <c r="I66" s="6">
        <v>0.13017091904780248</v>
      </c>
      <c r="J66" s="6">
        <v>0.18479045370610425</v>
      </c>
      <c r="K66" s="6">
        <v>9.7643970568380212</v>
      </c>
      <c r="L66" s="6">
        <v>2.9498095562333462</v>
      </c>
      <c r="M66" s="6">
        <v>1.8374817904500513</v>
      </c>
      <c r="N66" s="6">
        <v>0.63856179223963472</v>
      </c>
      <c r="O66" s="6">
        <v>4.7384031274024005</v>
      </c>
      <c r="P66" s="6">
        <v>0.1893796761073302</v>
      </c>
      <c r="Q66" s="6">
        <v>2.4626711153908931</v>
      </c>
      <c r="R66" s="6">
        <v>44.457597434011021</v>
      </c>
    </row>
    <row r="67" spans="1:18">
      <c r="A67" s="35" t="s">
        <v>103</v>
      </c>
      <c r="B67" s="6">
        <v>0.15898839292367895</v>
      </c>
      <c r="C67" s="6">
        <v>0.99393067025388304</v>
      </c>
      <c r="D67" s="6">
        <v>0.39231558456698862</v>
      </c>
      <c r="E67" s="6">
        <v>14.694860540891668</v>
      </c>
      <c r="F67" s="6">
        <v>4.7258286299415095</v>
      </c>
      <c r="G67" s="6">
        <v>9.2408195495533418E-2</v>
      </c>
      <c r="H67" s="6">
        <v>0.50359993252218649</v>
      </c>
      <c r="I67" s="6">
        <v>0.13017091904780248</v>
      </c>
      <c r="J67" s="6">
        <v>0.18480247915697537</v>
      </c>
      <c r="K67" s="6">
        <v>9.7643970568380212</v>
      </c>
      <c r="L67" s="6">
        <v>2.9830404488829134</v>
      </c>
      <c r="M67" s="6">
        <v>1.841386899661664</v>
      </c>
      <c r="N67" s="6">
        <v>0.78485811463800026</v>
      </c>
      <c r="O67" s="6">
        <v>4.8046945133478864</v>
      </c>
      <c r="P67" s="6">
        <v>0.1893796761073302</v>
      </c>
      <c r="Q67" s="6">
        <v>2.4626711153908931</v>
      </c>
      <c r="R67" s="6">
        <v>44.707333169666931</v>
      </c>
    </row>
    <row r="68" spans="1:18">
      <c r="A68" s="35" t="s">
        <v>104</v>
      </c>
      <c r="B68" s="6">
        <v>0.15898839292367895</v>
      </c>
      <c r="C68" s="6">
        <v>0.99393067025388304</v>
      </c>
      <c r="D68" s="6">
        <v>0.39231558456698862</v>
      </c>
      <c r="E68" s="6">
        <v>14.694860540891668</v>
      </c>
      <c r="F68" s="6">
        <v>4.7585764070643286</v>
      </c>
      <c r="G68" s="6">
        <v>9.2408195495533418E-2</v>
      </c>
      <c r="H68" s="6">
        <v>0.51209308971515943</v>
      </c>
      <c r="I68" s="6">
        <v>0.13017091904780248</v>
      </c>
      <c r="J68" s="6">
        <v>0.18480247915697537</v>
      </c>
      <c r="K68" s="6">
        <v>9.7643970568380212</v>
      </c>
      <c r="L68" s="6">
        <v>3.01147735177139</v>
      </c>
      <c r="M68" s="6">
        <v>1.8444888860509032</v>
      </c>
      <c r="N68" s="6">
        <v>0.78485811463800026</v>
      </c>
      <c r="O68" s="6">
        <v>4.8994576211676764</v>
      </c>
      <c r="P68" s="6">
        <v>0.19061867939414606</v>
      </c>
      <c r="Q68" s="6">
        <v>2.4626764347729622</v>
      </c>
      <c r="R68" s="6">
        <v>44.876120423749114</v>
      </c>
    </row>
    <row r="69" spans="1:18">
      <c r="A69" s="35" t="s">
        <v>105</v>
      </c>
      <c r="B69" s="6">
        <v>0.15898839292367895</v>
      </c>
      <c r="C69" s="6">
        <v>0.99393067025388304</v>
      </c>
      <c r="D69" s="6">
        <v>0.39231558456698862</v>
      </c>
      <c r="E69" s="6">
        <v>14.694860540891668</v>
      </c>
      <c r="F69" s="6">
        <v>4.8196593225151778</v>
      </c>
      <c r="G69" s="6">
        <v>9.2408195495533418E-2</v>
      </c>
      <c r="H69" s="6">
        <v>0.51209308971515943</v>
      </c>
      <c r="I69" s="6">
        <v>0.13017091904780248</v>
      </c>
      <c r="J69" s="6">
        <v>0.26315051056569588</v>
      </c>
      <c r="K69" s="6">
        <v>9.7643970568380212</v>
      </c>
      <c r="L69" s="6">
        <v>3.0121071834288586</v>
      </c>
      <c r="M69" s="6">
        <v>1.9766018055591881</v>
      </c>
      <c r="N69" s="6">
        <v>0.78485811463800026</v>
      </c>
      <c r="O69" s="6">
        <v>4.9085446526028944</v>
      </c>
      <c r="P69" s="6">
        <v>0.19359466202626624</v>
      </c>
      <c r="Q69" s="6">
        <v>2.4638296779090285</v>
      </c>
      <c r="R69" s="6">
        <v>45.161510378977837</v>
      </c>
    </row>
    <row r="70" spans="1:18">
      <c r="A70" s="35" t="s">
        <v>106</v>
      </c>
      <c r="B70" s="6">
        <v>0.15898839292367895</v>
      </c>
      <c r="C70" s="6">
        <v>0.99393067025388304</v>
      </c>
      <c r="D70" s="6">
        <v>0.39231558456698862</v>
      </c>
      <c r="E70" s="6">
        <v>14.694860540891668</v>
      </c>
      <c r="F70" s="6">
        <v>4.8196593225151778</v>
      </c>
      <c r="G70" s="6">
        <v>9.2408195495533418E-2</v>
      </c>
      <c r="H70" s="6">
        <v>0.51209308971515943</v>
      </c>
      <c r="I70" s="6">
        <v>0.13017091904780248</v>
      </c>
      <c r="J70" s="6">
        <v>0.26315051056569588</v>
      </c>
      <c r="K70" s="6">
        <v>9.7643970568380212</v>
      </c>
      <c r="L70" s="6">
        <v>3.0228262917193129</v>
      </c>
      <c r="M70" s="6">
        <v>2.0020938594157389</v>
      </c>
      <c r="N70" s="6">
        <v>0.78485811463800026</v>
      </c>
      <c r="O70" s="6">
        <v>4.9085446526028944</v>
      </c>
      <c r="P70" s="6">
        <v>0.19420690013964703</v>
      </c>
      <c r="Q70" s="6">
        <v>2.4672814786610249</v>
      </c>
      <c r="R70" s="6">
        <v>45.201785579990215</v>
      </c>
    </row>
    <row r="71" spans="1:18">
      <c r="A71" s="35" t="s">
        <v>107</v>
      </c>
      <c r="B71" s="6">
        <v>0.15898839292367895</v>
      </c>
      <c r="C71" s="6">
        <v>0.99393067025388304</v>
      </c>
      <c r="D71" s="6">
        <v>0.39231558456698862</v>
      </c>
      <c r="E71" s="6">
        <v>14.694860540891668</v>
      </c>
      <c r="F71" s="6">
        <v>5.2286844769903844</v>
      </c>
      <c r="G71" s="6">
        <v>9.2408195495533418E-2</v>
      </c>
      <c r="H71" s="6">
        <v>0.51209308971515943</v>
      </c>
      <c r="I71" s="6">
        <v>0.13017091904780248</v>
      </c>
      <c r="J71" s="6">
        <v>0.26315051056569588</v>
      </c>
      <c r="K71" s="6">
        <v>9.7643970568380212</v>
      </c>
      <c r="L71" s="6">
        <v>3.0417235835155267</v>
      </c>
      <c r="M71" s="6">
        <v>2.0031862512124778</v>
      </c>
      <c r="N71" s="6">
        <v>0.78594519674363428</v>
      </c>
      <c r="O71" s="6">
        <v>4.9483505765177043</v>
      </c>
      <c r="P71" s="6">
        <v>0.19420690013964703</v>
      </c>
      <c r="Q71" s="6">
        <v>2.4672814786610249</v>
      </c>
      <c r="R71" s="6">
        <v>45.671693424078825</v>
      </c>
    </row>
    <row r="72" spans="1:18">
      <c r="A72" s="35" t="s">
        <v>108</v>
      </c>
      <c r="B72" s="6">
        <v>0.20653940068000626</v>
      </c>
      <c r="C72" s="6">
        <v>0.99393067025388304</v>
      </c>
      <c r="D72" s="6">
        <v>0.65636506799398275</v>
      </c>
      <c r="E72" s="6">
        <v>14.694860540891668</v>
      </c>
      <c r="F72" s="6">
        <v>5.2286844769903844</v>
      </c>
      <c r="G72" s="6">
        <v>9.2408195495533418E-2</v>
      </c>
      <c r="H72" s="6">
        <v>0.51209308971515943</v>
      </c>
      <c r="I72" s="6">
        <v>0.13017091904780248</v>
      </c>
      <c r="J72" s="6">
        <v>0.26315051056569588</v>
      </c>
      <c r="K72" s="6">
        <v>9.7643970568380212</v>
      </c>
      <c r="L72" s="6">
        <v>3.0567278697821321</v>
      </c>
      <c r="M72" s="6">
        <v>2.0031922702673031</v>
      </c>
      <c r="N72" s="6">
        <v>0.78894443662008273</v>
      </c>
      <c r="O72" s="6">
        <v>4.9545129446747858</v>
      </c>
      <c r="P72" s="6">
        <v>0.19837337331359023</v>
      </c>
      <c r="Q72" s="6">
        <v>2.4733118671680052</v>
      </c>
      <c r="R72" s="6">
        <v>46.017662690298032</v>
      </c>
    </row>
    <row r="73" spans="1:18">
      <c r="A73" s="35" t="s">
        <v>109</v>
      </c>
      <c r="B73" s="6">
        <v>0.20653940068000626</v>
      </c>
      <c r="C73" s="6">
        <v>0.99393067025388304</v>
      </c>
      <c r="D73" s="6">
        <v>0.65636506799398275</v>
      </c>
      <c r="E73" s="6">
        <v>15.438355571871311</v>
      </c>
      <c r="F73" s="6">
        <v>5.2286844769903844</v>
      </c>
      <c r="G73" s="6">
        <v>9.2408195495533418E-2</v>
      </c>
      <c r="H73" s="6">
        <v>0.51209308971515943</v>
      </c>
      <c r="I73" s="6">
        <v>0.13017091904780248</v>
      </c>
      <c r="J73" s="6">
        <v>0.26315051056569588</v>
      </c>
      <c r="K73" s="6">
        <v>9.7643970568380212</v>
      </c>
      <c r="L73" s="6">
        <v>3.0575303323083207</v>
      </c>
      <c r="M73" s="6">
        <v>2.0031922702673031</v>
      </c>
      <c r="N73" s="6">
        <v>0.79089818070850937</v>
      </c>
      <c r="O73" s="6">
        <v>4.9545129446747858</v>
      </c>
      <c r="P73" s="6">
        <v>0.19837337331359023</v>
      </c>
      <c r="Q73" s="6">
        <v>2.473311867168007</v>
      </c>
      <c r="R73" s="6">
        <v>46.763913927892297</v>
      </c>
    </row>
    <row r="74" spans="1:18">
      <c r="A74" s="35" t="s">
        <v>110</v>
      </c>
      <c r="B74" s="6">
        <v>0.20653940068000626</v>
      </c>
      <c r="C74" s="6">
        <v>0.99393067025388304</v>
      </c>
      <c r="D74" s="6">
        <v>0.65636506799398275</v>
      </c>
      <c r="E74" s="6">
        <v>15.438355571871311</v>
      </c>
      <c r="F74" s="6">
        <v>5.2286844769903844</v>
      </c>
      <c r="G74" s="6">
        <v>9.2408195495533418E-2</v>
      </c>
      <c r="H74" s="6">
        <v>0.51209308971515943</v>
      </c>
      <c r="I74" s="6">
        <v>0.13017091904780248</v>
      </c>
      <c r="J74" s="6">
        <v>0.26315051056569588</v>
      </c>
      <c r="K74" s="6">
        <v>9.7643970568380212</v>
      </c>
      <c r="L74" s="6">
        <v>3.063299431795532</v>
      </c>
      <c r="M74" s="6">
        <v>2.0031922702673031</v>
      </c>
      <c r="N74" s="6">
        <v>0.79089818070850937</v>
      </c>
      <c r="O74" s="6">
        <v>4.9724974422213117</v>
      </c>
      <c r="P74" s="6">
        <v>0.19837416403790853</v>
      </c>
      <c r="Q74" s="6">
        <v>2.4793724923536788</v>
      </c>
      <c r="R74" s="6">
        <v>46.793728940836019</v>
      </c>
    </row>
    <row r="75" spans="1:18">
      <c r="A75" s="35" t="s">
        <v>111</v>
      </c>
      <c r="B75" s="6">
        <v>0.20653940068000626</v>
      </c>
      <c r="C75" s="6">
        <v>0.99393067025388304</v>
      </c>
      <c r="D75" s="6">
        <v>0.65636506799398275</v>
      </c>
      <c r="E75" s="6">
        <v>15.438355571871311</v>
      </c>
      <c r="F75" s="6">
        <v>5.2286844769903844</v>
      </c>
      <c r="G75" s="6">
        <v>9.2408195495533418E-2</v>
      </c>
      <c r="H75" s="6">
        <v>0.51400378065955676</v>
      </c>
      <c r="I75" s="6">
        <v>0.13017091904780248</v>
      </c>
      <c r="J75" s="6">
        <v>0.26315051056569588</v>
      </c>
      <c r="K75" s="6">
        <v>9.7643970568380212</v>
      </c>
      <c r="L75" s="6">
        <v>3.1157886255422742</v>
      </c>
      <c r="M75" s="6">
        <v>2.0811695114653057</v>
      </c>
      <c r="N75" s="6">
        <v>0.79089851980349113</v>
      </c>
      <c r="O75" s="6">
        <v>4.9901317364871955</v>
      </c>
      <c r="P75" s="6">
        <v>0.21269164736246493</v>
      </c>
      <c r="Q75" s="6">
        <v>2.4794112827983343</v>
      </c>
      <c r="R75" s="6">
        <v>46.958096973855227</v>
      </c>
    </row>
    <row r="76" spans="1:18">
      <c r="A76" s="34" t="s">
        <v>112</v>
      </c>
      <c r="B76" s="6">
        <v>0.20653940068000626</v>
      </c>
      <c r="C76" s="6">
        <v>0.99393067025388304</v>
      </c>
      <c r="D76" s="6">
        <v>0.65636506799398275</v>
      </c>
      <c r="E76" s="6">
        <v>15.438355571871311</v>
      </c>
      <c r="F76" s="6">
        <v>5.2286844769903844</v>
      </c>
      <c r="G76" s="6">
        <v>9.2408195495533418E-2</v>
      </c>
      <c r="H76" s="6">
        <v>0.51400378065955676</v>
      </c>
      <c r="I76" s="6">
        <v>0.13017091904780248</v>
      </c>
      <c r="J76" s="6">
        <v>0.26315051056569588</v>
      </c>
      <c r="K76" s="6">
        <v>9.7643970568380212</v>
      </c>
      <c r="L76" s="6">
        <v>3.1186277757398191</v>
      </c>
      <c r="M76" s="6">
        <v>2.083813571415198</v>
      </c>
      <c r="N76" s="6">
        <v>0.79089851980349113</v>
      </c>
      <c r="O76" s="6">
        <v>4.9918313874226321</v>
      </c>
      <c r="P76" s="6">
        <v>0.21284297590191675</v>
      </c>
      <c r="Q76" s="6">
        <v>2.4794112827983343</v>
      </c>
      <c r="R76" s="6">
        <v>46.965431163477561</v>
      </c>
    </row>
    <row r="77" spans="1:18">
      <c r="A77" s="34" t="s">
        <v>113</v>
      </c>
      <c r="B77" s="6">
        <v>0.20653940068000626</v>
      </c>
      <c r="C77" s="6">
        <v>0.99393067025388304</v>
      </c>
      <c r="D77" s="6">
        <v>0.65636506799398275</v>
      </c>
      <c r="E77" s="6">
        <v>15.438355571871311</v>
      </c>
      <c r="F77" s="6">
        <v>5.2286844769903844</v>
      </c>
      <c r="G77" s="6">
        <v>9.2408195495533418E-2</v>
      </c>
      <c r="H77" s="6">
        <v>0.51400378065955676</v>
      </c>
      <c r="I77" s="6">
        <v>0.13017091904780248</v>
      </c>
      <c r="J77" s="6">
        <v>0.26315051056569588</v>
      </c>
      <c r="K77" s="6">
        <v>9.7643970568380212</v>
      </c>
      <c r="L77" s="6">
        <v>3.1207755841388867</v>
      </c>
      <c r="M77" s="6">
        <v>2.083813571415198</v>
      </c>
      <c r="N77" s="6">
        <v>0.79089851980349113</v>
      </c>
      <c r="O77" s="6">
        <v>4.9928794188841259</v>
      </c>
      <c r="P77" s="6">
        <v>0.26180288880784003</v>
      </c>
      <c r="Q77" s="6">
        <v>2.4965393714647059</v>
      </c>
      <c r="R77" s="6">
        <v>47.034715004910417</v>
      </c>
    </row>
    <row r="78" spans="1:18">
      <c r="A78" s="34" t="s">
        <v>114</v>
      </c>
      <c r="B78" s="6">
        <v>0.20653940068000626</v>
      </c>
      <c r="C78" s="6">
        <v>0.99393067025388304</v>
      </c>
      <c r="D78" s="6">
        <v>0.65636506799398275</v>
      </c>
      <c r="E78" s="6">
        <v>15.438355571871311</v>
      </c>
      <c r="F78" s="6">
        <v>5.2286844769903844</v>
      </c>
      <c r="G78" s="6">
        <v>9.2408195495533418E-2</v>
      </c>
      <c r="H78" s="6">
        <v>0.51400378065955676</v>
      </c>
      <c r="I78" s="6">
        <v>0.13017091904780248</v>
      </c>
      <c r="J78" s="6">
        <v>0.26315051056569588</v>
      </c>
      <c r="K78" s="6">
        <v>9.7643970568380212</v>
      </c>
      <c r="L78" s="6">
        <v>3.1270518541403356</v>
      </c>
      <c r="M78" s="6">
        <v>2.085292060982181</v>
      </c>
      <c r="N78" s="6">
        <v>0.79093641540622006</v>
      </c>
      <c r="O78" s="6">
        <v>4.9942809461230571</v>
      </c>
      <c r="P78" s="6">
        <v>0.2618113034149035</v>
      </c>
      <c r="Q78" s="6">
        <v>2.5028649856462439</v>
      </c>
      <c r="R78" s="6">
        <v>47.050243216109109</v>
      </c>
    </row>
    <row r="79" spans="1:18">
      <c r="A79" s="34" t="s">
        <v>115</v>
      </c>
      <c r="B79" s="6">
        <v>0.20653940068000626</v>
      </c>
      <c r="C79" s="6">
        <v>0.99393067025388304</v>
      </c>
      <c r="D79" s="6">
        <v>0.65636506799398275</v>
      </c>
      <c r="E79" s="6">
        <v>15.438355571871311</v>
      </c>
      <c r="F79" s="6">
        <v>5.2286844769903844</v>
      </c>
      <c r="G79" s="6">
        <v>9.2408195495533418E-2</v>
      </c>
      <c r="H79" s="6">
        <v>0.51400378065955676</v>
      </c>
      <c r="I79" s="6">
        <v>0.13017091904780248</v>
      </c>
      <c r="J79" s="6">
        <v>0.26315051056569588</v>
      </c>
      <c r="K79" s="6">
        <v>9.7643970568380212</v>
      </c>
      <c r="L79" s="6">
        <v>3.1314053534159152</v>
      </c>
      <c r="M79" s="6">
        <v>2.085292060982181</v>
      </c>
      <c r="N79" s="6">
        <v>0.79900279913808014</v>
      </c>
      <c r="O79" s="6">
        <v>4.9946972998312598</v>
      </c>
      <c r="P79" s="6">
        <v>0.26199576671457464</v>
      </c>
      <c r="Q79" s="6">
        <v>2.5028649856462439</v>
      </c>
      <c r="R79" s="6">
        <v>47.063263916124427</v>
      </c>
    </row>
    <row r="80" spans="1:18">
      <c r="A80" s="34" t="s">
        <v>116</v>
      </c>
      <c r="B80" s="6">
        <v>0.20653940068000626</v>
      </c>
      <c r="C80" s="6">
        <v>0.99393067025388304</v>
      </c>
      <c r="D80" s="6">
        <v>0.65636506799398275</v>
      </c>
      <c r="E80" s="6">
        <v>15.438355571871311</v>
      </c>
      <c r="F80" s="6">
        <v>5.2286844769903844</v>
      </c>
      <c r="G80" s="6">
        <v>9.2408195495533418E-2</v>
      </c>
      <c r="H80" s="6">
        <v>0.51400378065955676</v>
      </c>
      <c r="I80" s="6">
        <v>0.13017091904780248</v>
      </c>
      <c r="J80" s="6">
        <v>0.26315051056569588</v>
      </c>
      <c r="K80" s="6">
        <v>9.7643970568380212</v>
      </c>
      <c r="L80" s="6">
        <v>3.156456473867487</v>
      </c>
      <c r="M80" s="6">
        <v>2.178815066906246</v>
      </c>
      <c r="N80" s="6">
        <v>0.79900279913808014</v>
      </c>
      <c r="O80" s="6">
        <v>4.9966254512391837</v>
      </c>
      <c r="P80" s="6">
        <v>0.26491259894124486</v>
      </c>
      <c r="Q80" s="6">
        <v>2.5030087111643122</v>
      </c>
      <c r="R80" s="6">
        <v>47.186826751652724</v>
      </c>
    </row>
    <row r="81" spans="1:18">
      <c r="A81" s="34" t="s">
        <v>117</v>
      </c>
      <c r="B81" s="6">
        <v>0.20653940068000626</v>
      </c>
      <c r="C81" s="6">
        <v>0.99393067025388304</v>
      </c>
      <c r="D81" s="6">
        <v>0.65636506799398275</v>
      </c>
      <c r="E81" s="6">
        <v>15.438355571871311</v>
      </c>
      <c r="F81" s="6">
        <v>5.2286844769903844</v>
      </c>
      <c r="G81" s="6">
        <v>9.2408195495533418E-2</v>
      </c>
      <c r="H81" s="6">
        <v>0.51400378065955676</v>
      </c>
      <c r="I81" s="6">
        <v>0.13017091904780248</v>
      </c>
      <c r="J81" s="6">
        <v>0.26315051056569588</v>
      </c>
      <c r="K81" s="6">
        <v>9.7643970568380212</v>
      </c>
      <c r="L81" s="6">
        <v>3.1762546222436794</v>
      </c>
      <c r="M81" s="6">
        <v>2.178815066906246</v>
      </c>
      <c r="N81" s="6">
        <v>0.79900279913808014</v>
      </c>
      <c r="O81" s="6">
        <v>4.9966254512391837</v>
      </c>
      <c r="P81" s="6">
        <v>0.26552203976442684</v>
      </c>
      <c r="Q81" s="6">
        <v>2.5030087111643122</v>
      </c>
      <c r="R81" s="6">
        <v>47.207234340852104</v>
      </c>
    </row>
    <row r="82" spans="1:18">
      <c r="A82" s="34" t="s">
        <v>118</v>
      </c>
      <c r="B82" s="6">
        <v>0.20653940068000626</v>
      </c>
      <c r="C82" s="6">
        <v>0.99393067025388304</v>
      </c>
      <c r="D82" s="6">
        <v>0.65636506799398275</v>
      </c>
      <c r="E82" s="6">
        <v>15.438355571871311</v>
      </c>
      <c r="F82" s="6">
        <v>5.2286844769903844</v>
      </c>
      <c r="G82" s="6">
        <v>9.2408195495533418E-2</v>
      </c>
      <c r="H82" s="6">
        <v>0.51400378065955676</v>
      </c>
      <c r="I82" s="6">
        <v>0.13017091904780248</v>
      </c>
      <c r="J82" s="6">
        <v>0.26315051056569588</v>
      </c>
      <c r="K82" s="6">
        <v>9.7643970568380212</v>
      </c>
      <c r="L82" s="6">
        <v>3.179419946968987</v>
      </c>
      <c r="M82" s="6">
        <v>2.1789871110588166</v>
      </c>
      <c r="N82" s="6">
        <v>0.79900279913808014</v>
      </c>
      <c r="O82" s="6">
        <v>5.0391932454648396</v>
      </c>
      <c r="P82" s="6">
        <v>0.35604541963340952</v>
      </c>
      <c r="Q82" s="6">
        <v>2.5038091338769308</v>
      </c>
      <c r="R82" s="6">
        <v>47.344463306537229</v>
      </c>
    </row>
    <row r="83" spans="1:18">
      <c r="A83" s="34" t="s">
        <v>119</v>
      </c>
      <c r="B83" s="6">
        <v>0.20653940068000626</v>
      </c>
      <c r="C83" s="6">
        <v>0.99393067025388304</v>
      </c>
      <c r="D83" s="6">
        <v>0.65636506799398275</v>
      </c>
      <c r="E83" s="6">
        <v>15.438355571871311</v>
      </c>
      <c r="F83" s="6">
        <v>5.2323204167916844</v>
      </c>
      <c r="G83" s="6">
        <v>9.2408195495533418E-2</v>
      </c>
      <c r="H83" s="6">
        <v>0.5322931700817124</v>
      </c>
      <c r="I83" s="6">
        <v>0.13017091904780248</v>
      </c>
      <c r="J83" s="6">
        <v>0.26315051056569588</v>
      </c>
      <c r="K83" s="6">
        <v>9.7643970568380212</v>
      </c>
      <c r="L83" s="6">
        <v>3.179419946968987</v>
      </c>
      <c r="M83" s="6">
        <v>2.2394590023461127</v>
      </c>
      <c r="N83" s="6">
        <v>0.79925113144026072</v>
      </c>
      <c r="O83" s="6">
        <v>5.0392735100749251</v>
      </c>
      <c r="P83" s="6">
        <v>0.35604541963340952</v>
      </c>
      <c r="Q83" s="6">
        <v>2.5038091338769308</v>
      </c>
      <c r="R83" s="6">
        <v>47.427189123960247</v>
      </c>
    </row>
    <row r="84" spans="1:18">
      <c r="A84" s="34" t="s">
        <v>120</v>
      </c>
      <c r="B84" s="6">
        <v>0.20653940068000626</v>
      </c>
      <c r="C84" s="6">
        <v>0.99393067025388304</v>
      </c>
      <c r="D84" s="6">
        <v>0.65636506799398275</v>
      </c>
      <c r="E84" s="6">
        <v>15.438355571871311</v>
      </c>
      <c r="F84" s="6">
        <v>5.2323204167916844</v>
      </c>
      <c r="G84" s="6">
        <v>9.2408195495533418E-2</v>
      </c>
      <c r="H84" s="6">
        <v>0.5322931700817124</v>
      </c>
      <c r="I84" s="6">
        <v>0.13050644187720051</v>
      </c>
      <c r="J84" s="6">
        <v>0.26315051056569588</v>
      </c>
      <c r="K84" s="6">
        <v>9.9526198510290769</v>
      </c>
      <c r="L84" s="6">
        <v>3.179419946968987</v>
      </c>
      <c r="M84" s="6">
        <v>2.3238753240170524</v>
      </c>
      <c r="N84" s="6">
        <v>0.79925113144026072</v>
      </c>
      <c r="O84" s="6">
        <v>5.0392737018412266</v>
      </c>
      <c r="P84" s="6">
        <v>0.35675047099233803</v>
      </c>
      <c r="Q84" s="6">
        <v>2.5042794043444832</v>
      </c>
      <c r="R84" s="6">
        <v>47.701339276244425</v>
      </c>
    </row>
    <row r="85" spans="1:18">
      <c r="A85" s="34" t="s">
        <v>121</v>
      </c>
      <c r="B85" s="6">
        <v>0.20653940068000626</v>
      </c>
      <c r="C85" s="6">
        <v>0.99393067025388304</v>
      </c>
      <c r="D85" s="6">
        <v>0.65636506799398275</v>
      </c>
      <c r="E85" s="6">
        <v>15.438355571871311</v>
      </c>
      <c r="F85" s="6">
        <v>5.2323204167916844</v>
      </c>
      <c r="G85" s="6">
        <v>9.2408195495533418E-2</v>
      </c>
      <c r="H85" s="6">
        <v>0.5322931700817124</v>
      </c>
      <c r="I85" s="6">
        <v>0.13050644187720051</v>
      </c>
      <c r="J85" s="6">
        <v>0.35760960233754147</v>
      </c>
      <c r="K85" s="6">
        <v>9.9526198510290769</v>
      </c>
      <c r="L85" s="6">
        <v>3.1794219670899806</v>
      </c>
      <c r="M85" s="6">
        <v>2.3586946204574364</v>
      </c>
      <c r="N85" s="6">
        <v>0.80262995047876562</v>
      </c>
      <c r="O85" s="6">
        <v>5.0399021480532218</v>
      </c>
      <c r="P85" s="6">
        <v>0.36492323488940043</v>
      </c>
      <c r="Q85" s="6">
        <v>2.5053488824658703</v>
      </c>
      <c r="R85" s="6">
        <v>47.843869191846601</v>
      </c>
    </row>
    <row r="86" spans="1:18">
      <c r="A86" s="34" t="s">
        <v>122</v>
      </c>
      <c r="B86" s="6">
        <v>0.20653940068000626</v>
      </c>
      <c r="C86" s="6">
        <v>0.99393067025388304</v>
      </c>
      <c r="D86" s="6">
        <v>0.65636506799398275</v>
      </c>
      <c r="E86" s="6">
        <v>15.438355571871311</v>
      </c>
      <c r="F86" s="6">
        <v>5.2323204167916844</v>
      </c>
      <c r="G86" s="6">
        <v>9.2408195495533418E-2</v>
      </c>
      <c r="H86" s="6">
        <v>0.5322931700817124</v>
      </c>
      <c r="I86" s="6">
        <v>0.13050644187720051</v>
      </c>
      <c r="J86" s="6">
        <v>0.35760960233754147</v>
      </c>
      <c r="K86" s="6">
        <v>9.9526198510290769</v>
      </c>
      <c r="L86" s="6">
        <v>3.1804802696133376</v>
      </c>
      <c r="M86" s="6">
        <v>2.3586946204574364</v>
      </c>
      <c r="N86" s="6">
        <v>0.80262995047876562</v>
      </c>
      <c r="O86" s="6">
        <v>5.0549215021061071</v>
      </c>
      <c r="P86" s="6">
        <v>0.37064665712465528</v>
      </c>
      <c r="Q86" s="6">
        <v>2.5053528873168562</v>
      </c>
      <c r="R86" s="6">
        <v>47.865674275509079</v>
      </c>
    </row>
    <row r="87" spans="1:18">
      <c r="A87" s="34" t="s">
        <v>123</v>
      </c>
      <c r="B87" s="6">
        <v>0.20653940068000626</v>
      </c>
      <c r="C87" s="6">
        <v>0.99393067025388304</v>
      </c>
      <c r="D87" s="6">
        <v>0.65636506799398275</v>
      </c>
      <c r="E87" s="6">
        <v>15.438355571871311</v>
      </c>
      <c r="F87" s="6">
        <v>5.4051945873932352</v>
      </c>
      <c r="G87" s="6">
        <v>9.2408195495533418E-2</v>
      </c>
      <c r="H87" s="6">
        <v>0.5322931700817124</v>
      </c>
      <c r="I87" s="6">
        <v>0.13050644187720051</v>
      </c>
      <c r="J87" s="6">
        <v>0.35760960233754147</v>
      </c>
      <c r="K87" s="6">
        <v>9.9526198510290769</v>
      </c>
      <c r="L87" s="6">
        <v>3.1898862707609692</v>
      </c>
      <c r="M87" s="6">
        <v>2.3623391776694485</v>
      </c>
      <c r="N87" s="6">
        <v>1.1604484512812625</v>
      </c>
      <c r="O87" s="6">
        <v>5.0549225672504035</v>
      </c>
      <c r="P87" s="6">
        <v>0.37064665712465528</v>
      </c>
      <c r="Q87" s="6">
        <v>2.5100933079867818</v>
      </c>
      <c r="R87" s="6">
        <v>48.414158991087</v>
      </c>
    </row>
    <row r="88" spans="1:18">
      <c r="A88" s="34" t="s">
        <v>124</v>
      </c>
      <c r="B88" s="6">
        <v>0.20653940068000626</v>
      </c>
      <c r="C88" s="6">
        <v>0.99393067025388304</v>
      </c>
      <c r="D88" s="6">
        <v>0.65636506799398275</v>
      </c>
      <c r="E88" s="6">
        <v>15.438355571871311</v>
      </c>
      <c r="F88" s="6">
        <v>5.4051945873932352</v>
      </c>
      <c r="G88" s="6">
        <v>9.2408195495533418E-2</v>
      </c>
      <c r="H88" s="6">
        <v>0.5322931700817124</v>
      </c>
      <c r="I88" s="6">
        <v>0.13050644187720051</v>
      </c>
      <c r="J88" s="6">
        <v>0.35760960233754147</v>
      </c>
      <c r="K88" s="6">
        <v>9.9526198510290769</v>
      </c>
      <c r="L88" s="6">
        <v>3.2135318924874121</v>
      </c>
      <c r="M88" s="6">
        <v>2.362978750764106</v>
      </c>
      <c r="N88" s="6">
        <v>1.1756946926654397</v>
      </c>
      <c r="O88" s="6">
        <v>5.0567841448152953</v>
      </c>
      <c r="P88" s="6">
        <v>0.37614120294299469</v>
      </c>
      <c r="Q88" s="6">
        <v>2.5100933079867818</v>
      </c>
      <c r="R88" s="6">
        <v>48.461046550675512</v>
      </c>
    </row>
    <row r="89" spans="1:18">
      <c r="A89" s="34" t="s">
        <v>125</v>
      </c>
      <c r="B89" s="6">
        <v>0.20653940068000626</v>
      </c>
      <c r="C89" s="6">
        <v>0.99393067025388304</v>
      </c>
      <c r="D89" s="6">
        <v>0.65721466325207822</v>
      </c>
      <c r="E89" s="6">
        <v>15.438355571871311</v>
      </c>
      <c r="F89" s="6">
        <v>5.4067844259485964</v>
      </c>
      <c r="G89" s="6">
        <v>9.2408195495533418E-2</v>
      </c>
      <c r="H89" s="6">
        <v>0.5322931700817124</v>
      </c>
      <c r="I89" s="6">
        <v>0.13050644187720051</v>
      </c>
      <c r="J89" s="6">
        <v>0.35760960233754147</v>
      </c>
      <c r="K89" s="6">
        <v>9.9526198510290769</v>
      </c>
      <c r="L89" s="6">
        <v>3.2262874342696528</v>
      </c>
      <c r="M89" s="6">
        <v>2.362978750764106</v>
      </c>
      <c r="N89" s="6">
        <v>1.1756946926654397</v>
      </c>
      <c r="O89" s="6">
        <v>5.096055974212768</v>
      </c>
      <c r="P89" s="6">
        <v>0.37614120294299469</v>
      </c>
      <c r="Q89" s="6">
        <v>2.5100933079867818</v>
      </c>
      <c r="R89" s="6">
        <v>48.515513355668674</v>
      </c>
    </row>
    <row r="90" spans="1:18">
      <c r="A90" s="34" t="s">
        <v>126</v>
      </c>
      <c r="B90" s="6">
        <v>0.20653940068000626</v>
      </c>
      <c r="C90" s="6">
        <v>0.99398814340853847</v>
      </c>
      <c r="D90" s="6">
        <v>0.65721466325207822</v>
      </c>
      <c r="E90" s="6">
        <v>15.438355571871311</v>
      </c>
      <c r="F90" s="6">
        <v>5.4067844259485964</v>
      </c>
      <c r="G90" s="6">
        <v>9.2408195495533418E-2</v>
      </c>
      <c r="H90" s="6">
        <v>0.5322931700817124</v>
      </c>
      <c r="I90" s="6">
        <v>0.22979717960688026</v>
      </c>
      <c r="J90" s="6">
        <v>0.35760960233754147</v>
      </c>
      <c r="K90" s="6">
        <v>9.9526198510290769</v>
      </c>
      <c r="L90" s="6">
        <v>3.2262874342696528</v>
      </c>
      <c r="M90" s="6">
        <v>2.3672709722180176</v>
      </c>
      <c r="N90" s="6">
        <v>1.1757058761112913</v>
      </c>
      <c r="O90" s="6">
        <v>5.0973404420619044</v>
      </c>
      <c r="P90" s="6">
        <v>0.37667334560254506</v>
      </c>
      <c r="Q90" s="6">
        <v>2.5169774829484974</v>
      </c>
      <c r="R90" s="6">
        <v>48.627865756923185</v>
      </c>
    </row>
    <row r="91" spans="1:18">
      <c r="A91" s="34" t="s">
        <v>127</v>
      </c>
      <c r="B91" s="6">
        <v>0.20653940068000626</v>
      </c>
      <c r="C91" s="6">
        <v>0.99398814340853847</v>
      </c>
      <c r="D91" s="6">
        <v>0.65721466325207822</v>
      </c>
      <c r="E91" s="6">
        <v>15.438355571871311</v>
      </c>
      <c r="F91" s="6">
        <v>5.4067844259485964</v>
      </c>
      <c r="G91" s="6">
        <v>9.2408195495533418E-2</v>
      </c>
      <c r="H91" s="6">
        <v>0.5322931700817124</v>
      </c>
      <c r="I91" s="6">
        <v>0.22979717960688026</v>
      </c>
      <c r="J91" s="6">
        <v>0.35760960233754147</v>
      </c>
      <c r="K91" s="6">
        <v>9.9526198510290769</v>
      </c>
      <c r="L91" s="6">
        <v>3.2806325807063974</v>
      </c>
      <c r="M91" s="6">
        <v>2.3672709722180176</v>
      </c>
      <c r="N91" s="6">
        <v>1.1757058761112913</v>
      </c>
      <c r="O91" s="6">
        <v>5.0974005794053205</v>
      </c>
      <c r="P91" s="6">
        <v>0.37671284381006109</v>
      </c>
      <c r="Q91" s="6">
        <v>2.5169774829484974</v>
      </c>
      <c r="R91" s="6">
        <v>48.682310538910855</v>
      </c>
    </row>
    <row r="92" spans="1:18">
      <c r="A92" s="34" t="s">
        <v>128</v>
      </c>
      <c r="B92" s="6">
        <v>0.20653940068000626</v>
      </c>
      <c r="C92" s="6">
        <v>1.0081535678154094</v>
      </c>
      <c r="D92" s="6">
        <v>0.65721466325207822</v>
      </c>
      <c r="E92" s="6">
        <v>15.438355571871311</v>
      </c>
      <c r="F92" s="6">
        <v>5.4067844259485964</v>
      </c>
      <c r="G92" s="6">
        <v>9.2408195495533418E-2</v>
      </c>
      <c r="H92" s="6">
        <v>0.5322931700817124</v>
      </c>
      <c r="I92" s="6">
        <v>0.22979717960688026</v>
      </c>
      <c r="J92" s="6">
        <v>0.35760960233754147</v>
      </c>
      <c r="K92" s="6">
        <v>9.9526198510290769</v>
      </c>
      <c r="L92" s="6">
        <v>3.2806325807063974</v>
      </c>
      <c r="M92" s="6">
        <v>2.3672726933943986</v>
      </c>
      <c r="N92" s="6">
        <v>1.1757058761112913</v>
      </c>
      <c r="O92" s="6">
        <v>5.0974005794053205</v>
      </c>
      <c r="P92" s="6">
        <v>0.38409427307559274</v>
      </c>
      <c r="Q92" s="6">
        <v>2.5169774829484974</v>
      </c>
      <c r="R92" s="6">
        <v>48.703859113759641</v>
      </c>
    </row>
    <row r="93" spans="1:18">
      <c r="A93" s="34" t="s">
        <v>129</v>
      </c>
      <c r="B93" s="6">
        <v>0.20653940068000626</v>
      </c>
      <c r="C93" s="6">
        <v>1.0081535678154094</v>
      </c>
      <c r="D93" s="6">
        <v>0.65721466325207822</v>
      </c>
      <c r="E93" s="6">
        <v>15.438355571871311</v>
      </c>
      <c r="F93" s="6">
        <v>5.4067844259485964</v>
      </c>
      <c r="G93" s="6">
        <v>9.2408195495533418E-2</v>
      </c>
      <c r="H93" s="6">
        <v>0.5322931700817124</v>
      </c>
      <c r="I93" s="6">
        <v>0.22979717960688026</v>
      </c>
      <c r="J93" s="6">
        <v>0.35760960233754147</v>
      </c>
      <c r="K93" s="6">
        <v>9.9526198510290769</v>
      </c>
      <c r="L93" s="6">
        <v>3.2806405899167728</v>
      </c>
      <c r="M93" s="6">
        <v>2.3672726933943986</v>
      </c>
      <c r="N93" s="6">
        <v>1.1895229628177915</v>
      </c>
      <c r="O93" s="6">
        <v>5.2588661162428485</v>
      </c>
      <c r="P93" s="6">
        <v>0.38409427307559274</v>
      </c>
      <c r="Q93" s="6">
        <v>2.526699159487293</v>
      </c>
      <c r="R93" s="6">
        <v>48.888871423052841</v>
      </c>
    </row>
    <row r="94" spans="1:18">
      <c r="A94" s="34" t="s">
        <v>130</v>
      </c>
      <c r="B94" s="6">
        <v>0.20653940068000626</v>
      </c>
      <c r="C94" s="6">
        <v>1.0081535678154094</v>
      </c>
      <c r="D94" s="6">
        <v>0.65721466325207822</v>
      </c>
      <c r="E94" s="6">
        <v>15.438355571871311</v>
      </c>
      <c r="F94" s="6">
        <v>5.4067844259485964</v>
      </c>
      <c r="G94" s="6">
        <v>9.2408195495533418E-2</v>
      </c>
      <c r="H94" s="6">
        <v>0.5322931700817124</v>
      </c>
      <c r="I94" s="6">
        <v>0.22979717960688026</v>
      </c>
      <c r="J94" s="6">
        <v>0.35760960233754147</v>
      </c>
      <c r="K94" s="6">
        <v>9.9526198510290769</v>
      </c>
      <c r="L94" s="6">
        <v>3.2833805957694624</v>
      </c>
      <c r="M94" s="6">
        <v>2.3672726933943986</v>
      </c>
      <c r="N94" s="6">
        <v>1.1895229628177915</v>
      </c>
      <c r="O94" s="6">
        <v>5.2733994699749127</v>
      </c>
      <c r="P94" s="6">
        <v>0.38412112408597554</v>
      </c>
      <c r="Q94" s="6">
        <v>2.5578037961890874</v>
      </c>
      <c r="R94" s="6">
        <v>48.93727627034977</v>
      </c>
    </row>
    <row r="95" spans="1:18">
      <c r="A95" s="34" t="s">
        <v>131</v>
      </c>
      <c r="B95" s="6">
        <v>0.20653940068000626</v>
      </c>
      <c r="C95" s="6">
        <v>1.0081535678154094</v>
      </c>
      <c r="D95" s="6">
        <v>0.65721466325207822</v>
      </c>
      <c r="E95" s="6">
        <v>15.438355571871311</v>
      </c>
      <c r="F95" s="6">
        <v>5.4067844259485964</v>
      </c>
      <c r="G95" s="6">
        <v>9.2408195495533418E-2</v>
      </c>
      <c r="H95" s="6">
        <v>0.5322931700817124</v>
      </c>
      <c r="I95" s="6">
        <v>0.22979717960688026</v>
      </c>
      <c r="J95" s="6">
        <v>0.35760960233754147</v>
      </c>
      <c r="K95" s="6">
        <v>9.9526198510290769</v>
      </c>
      <c r="L95" s="6">
        <v>3.3241290104221952</v>
      </c>
      <c r="M95" s="6">
        <v>2.3791273906663259</v>
      </c>
      <c r="N95" s="6">
        <v>1.1938926444330829</v>
      </c>
      <c r="O95" s="6">
        <v>5.2735807020291805</v>
      </c>
      <c r="P95" s="6">
        <v>0.67381491967070939</v>
      </c>
      <c r="Q95" s="6">
        <v>2.5779412684664247</v>
      </c>
      <c r="R95" s="6">
        <v>49.304261563806072</v>
      </c>
    </row>
    <row r="96" spans="1:18">
      <c r="A96" s="34" t="s">
        <v>132</v>
      </c>
      <c r="B96" s="6">
        <v>0.20653940068000626</v>
      </c>
      <c r="C96" s="6">
        <v>1.0081535678154094</v>
      </c>
      <c r="D96" s="6">
        <v>0.65721466325207822</v>
      </c>
      <c r="E96" s="6">
        <v>15.438355571871311</v>
      </c>
      <c r="F96" s="6">
        <v>5.4067844259485964</v>
      </c>
      <c r="G96" s="6">
        <v>9.2408195495533418E-2</v>
      </c>
      <c r="H96" s="6">
        <v>0.5322931700817124</v>
      </c>
      <c r="I96" s="6">
        <v>0.22979717960688026</v>
      </c>
      <c r="J96" s="6">
        <v>0.35760960233754147</v>
      </c>
      <c r="K96" s="6">
        <v>9.9526198510290769</v>
      </c>
      <c r="L96" s="6">
        <v>3.3243063526520591</v>
      </c>
      <c r="M96" s="6">
        <v>2.3815290069098762</v>
      </c>
      <c r="N96" s="6">
        <v>1.1938926444330829</v>
      </c>
      <c r="O96" s="6">
        <v>5.2790404598923271</v>
      </c>
      <c r="P96" s="6">
        <v>0.674336520280719</v>
      </c>
      <c r="Q96" s="6">
        <v>2.5885977927591663</v>
      </c>
      <c r="R96" s="6">
        <v>49.323478405045385</v>
      </c>
    </row>
    <row r="97" spans="1:18">
      <c r="A97" s="34" t="s">
        <v>133</v>
      </c>
      <c r="B97" s="6">
        <v>0.20653940068000626</v>
      </c>
      <c r="C97" s="6">
        <v>1.0081535678154094</v>
      </c>
      <c r="D97" s="6">
        <v>0.65721466325207822</v>
      </c>
      <c r="E97" s="6">
        <v>15.438355571871311</v>
      </c>
      <c r="F97" s="6">
        <v>5.4067844259485964</v>
      </c>
      <c r="G97" s="6">
        <v>0.10231869058026478</v>
      </c>
      <c r="H97" s="6">
        <v>0.5322931700817124</v>
      </c>
      <c r="I97" s="6">
        <v>0.33987078260741771</v>
      </c>
      <c r="J97" s="6">
        <v>0.35760960233754147</v>
      </c>
      <c r="K97" s="6">
        <v>9.9526198510290769</v>
      </c>
      <c r="L97" s="6">
        <v>3.3251185591214152</v>
      </c>
      <c r="M97" s="6">
        <v>2.3815290069098762</v>
      </c>
      <c r="N97" s="6">
        <v>1.1938926444330829</v>
      </c>
      <c r="O97" s="6">
        <v>5.2855590735013331</v>
      </c>
      <c r="P97" s="6">
        <v>0.7034513807114382</v>
      </c>
      <c r="Q97" s="6">
        <v>2.5885977927591663</v>
      </c>
      <c r="R97" s="6">
        <v>49.479908183639729</v>
      </c>
    </row>
    <row r="98" spans="1:18">
      <c r="A98" s="34" t="s">
        <v>134</v>
      </c>
      <c r="B98" s="6">
        <v>0.20653940068000626</v>
      </c>
      <c r="C98" s="6">
        <v>1.0081535678154094</v>
      </c>
      <c r="D98" s="6">
        <v>0.65721466325207822</v>
      </c>
      <c r="E98" s="6">
        <v>15.438355571871311</v>
      </c>
      <c r="F98" s="6">
        <v>5.4067844259485964</v>
      </c>
      <c r="G98" s="6">
        <v>0.10231869058026478</v>
      </c>
      <c r="H98" s="6">
        <v>0.53375599908932569</v>
      </c>
      <c r="I98" s="6">
        <v>0.33987078260741771</v>
      </c>
      <c r="J98" s="6">
        <v>0.35760960233754147</v>
      </c>
      <c r="K98" s="6">
        <v>9.9526198510290769</v>
      </c>
      <c r="L98" s="6">
        <v>3.3322878550598283</v>
      </c>
      <c r="M98" s="6">
        <v>2.3825047913804784</v>
      </c>
      <c r="N98" s="6">
        <v>1.1938926444330829</v>
      </c>
      <c r="O98" s="6">
        <v>5.4544380103651742</v>
      </c>
      <c r="P98" s="6">
        <v>0.70356899170477361</v>
      </c>
      <c r="Q98" s="6">
        <v>2.5889150209909597</v>
      </c>
      <c r="R98" s="6">
        <v>49.658829869145322</v>
      </c>
    </row>
    <row r="99" spans="1:18">
      <c r="A99" s="34" t="s">
        <v>135</v>
      </c>
      <c r="B99" s="6">
        <v>0.20653940068000626</v>
      </c>
      <c r="C99" s="6">
        <v>1.0081535678154094</v>
      </c>
      <c r="D99" s="6">
        <v>0.65721466325207822</v>
      </c>
      <c r="E99" s="6">
        <v>15.438355571871311</v>
      </c>
      <c r="F99" s="6">
        <v>5.4067844259485964</v>
      </c>
      <c r="G99" s="6">
        <v>0.10231869058026478</v>
      </c>
      <c r="H99" s="6">
        <v>0.53375599908932569</v>
      </c>
      <c r="I99" s="6">
        <v>0.33987078260741771</v>
      </c>
      <c r="J99" s="6">
        <v>0.35760960233754147</v>
      </c>
      <c r="K99" s="6">
        <v>9.9526198510290769</v>
      </c>
      <c r="L99" s="6">
        <v>3.33450594204233</v>
      </c>
      <c r="M99" s="6">
        <v>2.3825047913804784</v>
      </c>
      <c r="N99" s="6">
        <v>1.1986042399456922</v>
      </c>
      <c r="O99" s="6">
        <v>5.4566326163585392</v>
      </c>
      <c r="P99" s="6">
        <v>0.70385608981272285</v>
      </c>
      <c r="Q99" s="6">
        <v>2.6202864373409898</v>
      </c>
      <c r="R99" s="6">
        <v>49.699612672091774</v>
      </c>
    </row>
    <row r="100" spans="1:18">
      <c r="A100" s="34" t="s">
        <v>136</v>
      </c>
      <c r="B100" s="6">
        <v>0.20653940068000626</v>
      </c>
      <c r="C100" s="6">
        <v>1.0081535678154094</v>
      </c>
      <c r="D100" s="6">
        <v>0.65721466325207822</v>
      </c>
      <c r="E100" s="6">
        <v>15.438355571871311</v>
      </c>
      <c r="F100" s="6">
        <v>5.4748560609405681</v>
      </c>
      <c r="G100" s="6">
        <v>0.26157494347748117</v>
      </c>
      <c r="H100" s="6">
        <v>0.53375599908932569</v>
      </c>
      <c r="I100" s="6">
        <v>0.33987078260741771</v>
      </c>
      <c r="J100" s="6">
        <v>0.35760960233754147</v>
      </c>
      <c r="K100" s="6">
        <v>9.9526198510290769</v>
      </c>
      <c r="L100" s="6">
        <v>3.3345076497516684</v>
      </c>
      <c r="M100" s="6">
        <v>2.3848098296719149</v>
      </c>
      <c r="N100" s="6">
        <v>1.1986042399456922</v>
      </c>
      <c r="O100" s="6">
        <v>5.4566326163585392</v>
      </c>
      <c r="P100" s="6">
        <v>0.71937569724306072</v>
      </c>
      <c r="Q100" s="6">
        <v>2.6202864373409898</v>
      </c>
      <c r="R100" s="6">
        <v>49.944766913412082</v>
      </c>
    </row>
    <row r="101" spans="1:18">
      <c r="A101" s="34" t="s">
        <v>137</v>
      </c>
      <c r="B101" s="6">
        <v>0.20653940068000626</v>
      </c>
      <c r="C101" s="6">
        <v>1.0081535678154094</v>
      </c>
      <c r="D101" s="6">
        <v>0.66090423298365342</v>
      </c>
      <c r="E101" s="6">
        <v>15.438355571871311</v>
      </c>
      <c r="F101" s="6">
        <v>5.4748560609405681</v>
      </c>
      <c r="G101" s="6">
        <v>0.26157494347748117</v>
      </c>
      <c r="H101" s="6">
        <v>0.53375599908932569</v>
      </c>
      <c r="I101" s="6">
        <v>0.80851392781247167</v>
      </c>
      <c r="J101" s="6">
        <v>0.35760960233754147</v>
      </c>
      <c r="K101" s="6">
        <v>9.9526198510290769</v>
      </c>
      <c r="L101" s="6">
        <v>3.3345076497516684</v>
      </c>
      <c r="M101" s="6">
        <v>2.3848098296719149</v>
      </c>
      <c r="N101" s="6">
        <v>1.1986042399456922</v>
      </c>
      <c r="O101" s="6">
        <v>5.5205991966955832</v>
      </c>
      <c r="P101" s="6">
        <v>0.71937569724306039</v>
      </c>
      <c r="Q101" s="6">
        <v>2.6202864373409898</v>
      </c>
      <c r="R101" s="6">
        <v>50.481066208685753</v>
      </c>
    </row>
    <row r="102" spans="1:18">
      <c r="A102" s="34" t="s">
        <v>138</v>
      </c>
      <c r="B102" s="6">
        <v>0.20653940068000626</v>
      </c>
      <c r="C102" s="6">
        <v>1.0081535678154094</v>
      </c>
      <c r="D102" s="6">
        <v>0.66090423298365342</v>
      </c>
      <c r="E102" s="6">
        <v>15.438355571871311</v>
      </c>
      <c r="F102" s="6">
        <v>5.4748560609405681</v>
      </c>
      <c r="G102" s="6">
        <v>0.26157494347748117</v>
      </c>
      <c r="H102" s="6">
        <v>0.53375599908932569</v>
      </c>
      <c r="I102" s="6">
        <v>0.80851392781247167</v>
      </c>
      <c r="J102" s="6">
        <v>0.35760960233754147</v>
      </c>
      <c r="K102" s="6">
        <v>10.255068825133611</v>
      </c>
      <c r="L102" s="6">
        <v>3.3345238150074694</v>
      </c>
      <c r="M102" s="6">
        <v>2.4771395222180055</v>
      </c>
      <c r="N102" s="6">
        <v>1.3000735236509378</v>
      </c>
      <c r="O102" s="6">
        <v>5.5265256971827172</v>
      </c>
      <c r="P102" s="6">
        <v>0.72116637729037636</v>
      </c>
      <c r="Q102" s="6">
        <v>2.6207778776195059</v>
      </c>
      <c r="R102" s="6">
        <v>50.985538945110385</v>
      </c>
    </row>
    <row r="103" spans="1:18">
      <c r="A103" s="34" t="s">
        <v>139</v>
      </c>
      <c r="B103" s="6">
        <v>0.20653940068000626</v>
      </c>
      <c r="C103" s="6">
        <v>1.0081535678154094</v>
      </c>
      <c r="D103" s="6">
        <v>0.66090423298365342</v>
      </c>
      <c r="E103" s="6">
        <v>15.438355571871311</v>
      </c>
      <c r="F103" s="6">
        <v>5.4748560609405681</v>
      </c>
      <c r="G103" s="6">
        <v>0.26157494347748117</v>
      </c>
      <c r="H103" s="6">
        <v>0.53375599908932569</v>
      </c>
      <c r="I103" s="6">
        <v>1.1395933111752001</v>
      </c>
      <c r="J103" s="6">
        <v>0.35760960233754147</v>
      </c>
      <c r="K103" s="6">
        <v>10.255068825133611</v>
      </c>
      <c r="L103" s="6">
        <v>3.3345238150074694</v>
      </c>
      <c r="M103" s="6">
        <v>2.4771395222180055</v>
      </c>
      <c r="N103" s="6">
        <v>1.3000755005430698</v>
      </c>
      <c r="O103" s="6">
        <v>5.5427957521765423</v>
      </c>
      <c r="P103" s="6">
        <v>0.72206068388278855</v>
      </c>
      <c r="Q103" s="6">
        <v>2.62093275081866</v>
      </c>
      <c r="R103" s="6">
        <v>51.333939540150645</v>
      </c>
    </row>
    <row r="104" spans="1:18">
      <c r="A104" s="34" t="s">
        <v>140</v>
      </c>
      <c r="B104" s="6">
        <v>0.20653940068000626</v>
      </c>
      <c r="C104" s="6">
        <v>1.0081535678154094</v>
      </c>
      <c r="D104" s="6">
        <v>0.66090423298365342</v>
      </c>
      <c r="E104" s="6">
        <v>15.438355571871311</v>
      </c>
      <c r="F104" s="6">
        <v>5.4748560609405681</v>
      </c>
      <c r="G104" s="6">
        <v>0.26157494347748117</v>
      </c>
      <c r="H104" s="6">
        <v>0.53375599908932569</v>
      </c>
      <c r="I104" s="6">
        <v>1.1395933111752001</v>
      </c>
      <c r="J104" s="6">
        <v>0.35760960233754147</v>
      </c>
      <c r="K104" s="6">
        <v>10.255068825133611</v>
      </c>
      <c r="L104" s="6">
        <v>3.3483635954223612</v>
      </c>
      <c r="M104" s="6">
        <v>2.4771395222180055</v>
      </c>
      <c r="N104" s="6">
        <v>1.3000755005430698</v>
      </c>
      <c r="O104" s="6">
        <v>5.5433427912149345</v>
      </c>
      <c r="P104" s="6">
        <v>0.72206068388278855</v>
      </c>
      <c r="Q104" s="6">
        <v>2.62093275081866</v>
      </c>
      <c r="R104" s="6">
        <v>51.348326359603917</v>
      </c>
    </row>
    <row r="105" spans="1:18">
      <c r="A105" s="34" t="s">
        <v>141</v>
      </c>
      <c r="B105" s="6">
        <v>0.20653940068000626</v>
      </c>
      <c r="C105" s="6">
        <v>1.0081535678154094</v>
      </c>
      <c r="D105" s="6">
        <v>0.66090423298365342</v>
      </c>
      <c r="E105" s="6">
        <v>15.438355571871311</v>
      </c>
      <c r="F105" s="6">
        <v>5.4748560609405681</v>
      </c>
      <c r="G105" s="6">
        <v>0.26189008644131917</v>
      </c>
      <c r="H105" s="6">
        <v>0.53375599908932569</v>
      </c>
      <c r="I105" s="6">
        <v>1.1395933111752001</v>
      </c>
      <c r="J105" s="6">
        <v>0.39706627359556601</v>
      </c>
      <c r="K105" s="6">
        <v>10.255068825133611</v>
      </c>
      <c r="L105" s="6">
        <v>3.3771913559886357</v>
      </c>
      <c r="M105" s="6">
        <v>2.4927223132293896</v>
      </c>
      <c r="N105" s="6">
        <v>1.3000755005430698</v>
      </c>
      <c r="O105" s="6">
        <v>5.5579759799094495</v>
      </c>
      <c r="P105" s="6">
        <v>0.72206068388278855</v>
      </c>
      <c r="Q105" s="6">
        <v>2.62093275081866</v>
      </c>
      <c r="R105" s="6">
        <v>51.447141914097969</v>
      </c>
    </row>
    <row r="106" spans="1:18">
      <c r="A106" s="34" t="s">
        <v>142</v>
      </c>
      <c r="B106" s="6">
        <v>0.20653940068000626</v>
      </c>
      <c r="C106" s="6">
        <v>1.0081535678154094</v>
      </c>
      <c r="D106" s="6">
        <v>0.66090423298365342</v>
      </c>
      <c r="E106" s="6">
        <v>15.438355571871311</v>
      </c>
      <c r="F106" s="6">
        <v>5.4748560609405681</v>
      </c>
      <c r="G106" s="6">
        <v>0.26976865770016156</v>
      </c>
      <c r="H106" s="6">
        <v>0.53375599908932569</v>
      </c>
      <c r="I106" s="6">
        <v>1.1434831051395116</v>
      </c>
      <c r="J106" s="6">
        <v>0.39706627359556601</v>
      </c>
      <c r="K106" s="6">
        <v>10.255068825133611</v>
      </c>
      <c r="L106" s="6">
        <v>3.3775433124828127</v>
      </c>
      <c r="M106" s="6">
        <v>2.4927223132293896</v>
      </c>
      <c r="N106" s="6">
        <v>1.3000755005430698</v>
      </c>
      <c r="O106" s="6">
        <v>5.6086376078252167</v>
      </c>
      <c r="P106" s="6">
        <v>0.72206068388278832</v>
      </c>
      <c r="Q106" s="6">
        <v>2.62093275081866</v>
      </c>
      <c r="R106" s="6">
        <v>51.509923863731068</v>
      </c>
    </row>
    <row r="107" spans="1:18">
      <c r="A107" s="34" t="s">
        <v>143</v>
      </c>
      <c r="B107" s="6">
        <v>0.20653940068000626</v>
      </c>
      <c r="C107" s="6">
        <v>1.0081535678154094</v>
      </c>
      <c r="D107" s="6">
        <v>0.66090423298365342</v>
      </c>
      <c r="E107" s="6">
        <v>15.438355571871311</v>
      </c>
      <c r="F107" s="6">
        <v>5.4748560609405681</v>
      </c>
      <c r="G107" s="6">
        <v>0.26976865770016156</v>
      </c>
      <c r="H107" s="6">
        <v>0.53375599908932569</v>
      </c>
      <c r="I107" s="6">
        <v>1.1434831051395116</v>
      </c>
      <c r="J107" s="6">
        <v>0.39706627359556601</v>
      </c>
      <c r="K107" s="6">
        <v>10.255068825133611</v>
      </c>
      <c r="L107" s="6">
        <v>3.3775433124828127</v>
      </c>
      <c r="M107" s="6">
        <v>2.4927223132293896</v>
      </c>
      <c r="N107" s="6">
        <v>1.300445673113874</v>
      </c>
      <c r="O107" s="6">
        <v>5.608637767817239</v>
      </c>
      <c r="P107" s="6">
        <v>0.72211287486848952</v>
      </c>
      <c r="Q107" s="6">
        <v>2.62093275081866</v>
      </c>
      <c r="R107" s="6">
        <v>51.51034638727959</v>
      </c>
    </row>
    <row r="108" spans="1:18">
      <c r="A108" s="34" t="s">
        <v>144</v>
      </c>
      <c r="B108" s="6">
        <v>0.20653940068000626</v>
      </c>
      <c r="C108" s="6">
        <v>1.0081535678154094</v>
      </c>
      <c r="D108" s="6">
        <v>0.77963198716112769</v>
      </c>
      <c r="E108" s="6">
        <v>15.438355571871311</v>
      </c>
      <c r="F108" s="6">
        <v>5.4748560609405681</v>
      </c>
      <c r="G108" s="6">
        <v>0.26976865770016156</v>
      </c>
      <c r="H108" s="6">
        <v>0.53375599908932569</v>
      </c>
      <c r="I108" s="6">
        <v>1.1434831051395116</v>
      </c>
      <c r="J108" s="6">
        <v>0.39706627359556601</v>
      </c>
      <c r="K108" s="6">
        <v>10.255068825133611</v>
      </c>
      <c r="L108" s="6">
        <v>3.3775556972190257</v>
      </c>
      <c r="M108" s="6">
        <v>2.4927223132293896</v>
      </c>
      <c r="N108" s="6">
        <v>1.3005962088411711</v>
      </c>
      <c r="O108" s="6">
        <v>5.608637767817239</v>
      </c>
      <c r="P108" s="6">
        <v>0.72211287486848952</v>
      </c>
      <c r="Q108" s="6">
        <v>2.62093275081866</v>
      </c>
      <c r="R108" s="6">
        <v>51.62923706192057</v>
      </c>
    </row>
    <row r="109" spans="1:18">
      <c r="A109" s="34" t="s">
        <v>145</v>
      </c>
      <c r="B109" s="6">
        <v>0.20653940068000626</v>
      </c>
      <c r="C109" s="6">
        <v>1.0081535678154094</v>
      </c>
      <c r="D109" s="6">
        <v>0.77963198716112769</v>
      </c>
      <c r="E109" s="6">
        <v>15.438355571871311</v>
      </c>
      <c r="F109" s="6">
        <v>5.4748560609405681</v>
      </c>
      <c r="G109" s="6">
        <v>0.26976865770016156</v>
      </c>
      <c r="H109" s="6">
        <v>0.53375599908932569</v>
      </c>
      <c r="I109" s="6">
        <v>1.1463535478534859</v>
      </c>
      <c r="J109" s="6">
        <v>0.39706627359556601</v>
      </c>
      <c r="K109" s="6">
        <v>10.255068825133611</v>
      </c>
      <c r="L109" s="6">
        <v>3.3775918600462354</v>
      </c>
      <c r="M109" s="6">
        <v>2.4927223132293896</v>
      </c>
      <c r="N109" s="6">
        <v>1.3005962088411711</v>
      </c>
      <c r="O109" s="6">
        <v>5.6120162106476803</v>
      </c>
      <c r="P109" s="6">
        <v>0.82351088457534227</v>
      </c>
      <c r="Q109" s="6">
        <v>2.62093275081866</v>
      </c>
      <c r="R109" s="6">
        <v>51.736920119999048</v>
      </c>
    </row>
    <row r="110" spans="1:18">
      <c r="A110" s="34" t="s">
        <v>146</v>
      </c>
      <c r="B110" s="6">
        <v>0.20653940068000626</v>
      </c>
      <c r="C110" s="6">
        <v>1.0081535678154094</v>
      </c>
      <c r="D110" s="6">
        <v>0.77963198716112769</v>
      </c>
      <c r="E110" s="6">
        <v>15.438355571871311</v>
      </c>
      <c r="F110" s="6">
        <v>5.4748560609405681</v>
      </c>
      <c r="G110" s="6">
        <v>0.26976865770016156</v>
      </c>
      <c r="H110" s="6">
        <v>0.53375599908932569</v>
      </c>
      <c r="I110" s="6">
        <v>1.1463535478534859</v>
      </c>
      <c r="J110" s="6">
        <v>0.39706627359556601</v>
      </c>
      <c r="K110" s="6">
        <v>10.255068825133611</v>
      </c>
      <c r="L110" s="6">
        <v>3.3775918600462354</v>
      </c>
      <c r="M110" s="6">
        <v>2.5054594862639199</v>
      </c>
      <c r="N110" s="6">
        <v>1.3005962088411711</v>
      </c>
      <c r="O110" s="6">
        <v>5.6183131929029217</v>
      </c>
      <c r="P110" s="6">
        <v>0.8243195913815744</v>
      </c>
      <c r="Q110" s="6">
        <v>2.6222339926536686</v>
      </c>
      <c r="R110" s="6">
        <v>51.75806422393007</v>
      </c>
    </row>
    <row r="111" spans="1:18">
      <c r="A111" s="34" t="s">
        <v>147</v>
      </c>
      <c r="B111" s="6">
        <v>0.20653940068000626</v>
      </c>
      <c r="C111" s="6">
        <v>1.0081535678154094</v>
      </c>
      <c r="D111" s="6">
        <v>0.77963198716112769</v>
      </c>
      <c r="E111" s="6">
        <v>15.44202638639077</v>
      </c>
      <c r="F111" s="6">
        <v>5.4748560609405681</v>
      </c>
      <c r="G111" s="6">
        <v>0.26976865770016156</v>
      </c>
      <c r="H111" s="6">
        <v>0.53375599908932569</v>
      </c>
      <c r="I111" s="6">
        <v>1.1463535478534859</v>
      </c>
      <c r="J111" s="6">
        <v>0.39706627359556601</v>
      </c>
      <c r="K111" s="6">
        <v>10.255068825133611</v>
      </c>
      <c r="L111" s="6">
        <v>3.3852337772672882</v>
      </c>
      <c r="M111" s="6">
        <v>2.5054594862639199</v>
      </c>
      <c r="N111" s="6">
        <v>1.3063840382139853</v>
      </c>
      <c r="O111" s="6">
        <v>5.6185419200860549</v>
      </c>
      <c r="P111" s="6">
        <v>0.8277990442637162</v>
      </c>
      <c r="Q111" s="6">
        <v>2.6222654737423556</v>
      </c>
      <c r="R111" s="6">
        <v>51.778904446197338</v>
      </c>
    </row>
    <row r="112" spans="1:18">
      <c r="A112" s="34" t="s">
        <v>148</v>
      </c>
      <c r="B112" s="6">
        <v>0.20653940068000626</v>
      </c>
      <c r="C112" s="6">
        <v>1.0081535678154094</v>
      </c>
      <c r="D112" s="6">
        <v>0.77963198716112769</v>
      </c>
      <c r="E112" s="6">
        <v>15.44202638639077</v>
      </c>
      <c r="F112" s="6">
        <v>5.4901839620636474</v>
      </c>
      <c r="G112" s="6">
        <v>0.26976865770016156</v>
      </c>
      <c r="H112" s="6">
        <v>0.53375599908932569</v>
      </c>
      <c r="I112" s="6">
        <v>1.1463535478534859</v>
      </c>
      <c r="J112" s="6">
        <v>0.39706627359556601</v>
      </c>
      <c r="K112" s="6">
        <v>10.255068825133611</v>
      </c>
      <c r="L112" s="6">
        <v>3.3854148629393093</v>
      </c>
      <c r="M112" s="6">
        <v>2.5054594862639199</v>
      </c>
      <c r="N112" s="6">
        <v>1.3063840382139853</v>
      </c>
      <c r="O112" s="6">
        <v>5.619116076090596</v>
      </c>
      <c r="P112" s="6">
        <v>0.8277990442637162</v>
      </c>
      <c r="Q112" s="6">
        <v>2.6228706128048986</v>
      </c>
      <c r="R112" s="6">
        <v>51.795592728059525</v>
      </c>
    </row>
    <row r="113" spans="1:18">
      <c r="A113" s="34" t="s">
        <v>149</v>
      </c>
      <c r="B113" s="6">
        <v>0.20653940068000626</v>
      </c>
      <c r="C113" s="6">
        <v>1.0081535678154094</v>
      </c>
      <c r="D113" s="6">
        <v>0.77963198716112769</v>
      </c>
      <c r="E113" s="6">
        <v>15.463893158764257</v>
      </c>
      <c r="F113" s="6">
        <v>5.4901839620636474</v>
      </c>
      <c r="G113" s="6">
        <v>0.26976865770016156</v>
      </c>
      <c r="H113" s="6">
        <v>0.53375599908932569</v>
      </c>
      <c r="I113" s="6">
        <v>1.1463535478534859</v>
      </c>
      <c r="J113" s="6">
        <v>0.39706627359556601</v>
      </c>
      <c r="K113" s="6">
        <v>10.255068825133611</v>
      </c>
      <c r="L113" s="6">
        <v>3.3854232509403839</v>
      </c>
      <c r="M113" s="6">
        <v>2.5054594862639199</v>
      </c>
      <c r="N113" s="6">
        <v>1.3701080930739746</v>
      </c>
      <c r="O113" s="6">
        <v>5.6244856366803369</v>
      </c>
      <c r="P113" s="6">
        <v>0.8277990442637162</v>
      </c>
      <c r="Q113" s="6">
        <v>2.6228706128048969</v>
      </c>
      <c r="R113" s="6">
        <v>51.886561503883833</v>
      </c>
    </row>
    <row r="114" spans="1:18">
      <c r="A114" s="34" t="s">
        <v>150</v>
      </c>
      <c r="B114" s="6">
        <v>0.20763299032517923</v>
      </c>
      <c r="C114" s="6">
        <v>1.0081535678154094</v>
      </c>
      <c r="D114" s="6">
        <v>0.77963198716112769</v>
      </c>
      <c r="E114" s="6">
        <v>15.463893158764257</v>
      </c>
      <c r="F114" s="6">
        <v>5.4901839620636474</v>
      </c>
      <c r="G114" s="6">
        <v>0.26976865770016156</v>
      </c>
      <c r="H114" s="6">
        <v>0.53375599908932569</v>
      </c>
      <c r="I114" s="6">
        <v>1.1463535478534859</v>
      </c>
      <c r="J114" s="6">
        <v>0.39706627359556601</v>
      </c>
      <c r="K114" s="6">
        <v>10.255068825133611</v>
      </c>
      <c r="L114" s="6">
        <v>3.3875262015295524</v>
      </c>
      <c r="M114" s="6">
        <v>2.5054594862639199</v>
      </c>
      <c r="N114" s="6">
        <v>1.3701080930739746</v>
      </c>
      <c r="O114" s="6">
        <v>5.6244856366803369</v>
      </c>
      <c r="P114" s="6">
        <v>0.82979060162859253</v>
      </c>
      <c r="Q114" s="6">
        <v>2.6229159713552308</v>
      </c>
      <c r="R114" s="6">
        <v>51.891794960033394</v>
      </c>
    </row>
    <row r="115" spans="1:18">
      <c r="A115" s="34" t="s">
        <v>151</v>
      </c>
      <c r="B115" s="6">
        <v>0.20763299032517923</v>
      </c>
      <c r="C115" s="6">
        <v>1.0081535678154094</v>
      </c>
      <c r="D115" s="6">
        <v>0.77963198716112769</v>
      </c>
      <c r="E115" s="6">
        <v>15.463893158764257</v>
      </c>
      <c r="F115" s="6">
        <v>5.497587552732174</v>
      </c>
      <c r="G115" s="6">
        <v>0.26976865770016156</v>
      </c>
      <c r="H115" s="6">
        <v>0.53375599908932569</v>
      </c>
      <c r="I115" s="6">
        <v>1.1463535478534859</v>
      </c>
      <c r="J115" s="6">
        <v>0.39706627359556601</v>
      </c>
      <c r="K115" s="6">
        <v>10.255068825133611</v>
      </c>
      <c r="L115" s="6">
        <v>3.3895281133030508</v>
      </c>
      <c r="M115" s="6">
        <v>2.5076615824531574</v>
      </c>
      <c r="N115" s="6">
        <v>1.3701080930739746</v>
      </c>
      <c r="O115" s="6">
        <v>5.736891986988959</v>
      </c>
      <c r="P115" s="6">
        <v>1.0915610551014707</v>
      </c>
      <c r="Q115" s="6">
        <v>2.6229159713552308</v>
      </c>
      <c r="R115" s="6">
        <v>52.277579362446147</v>
      </c>
    </row>
    <row r="116" spans="1:18">
      <c r="A116" s="34" t="s">
        <v>152</v>
      </c>
      <c r="B116" s="6">
        <v>0.20763299032517923</v>
      </c>
      <c r="C116" s="6">
        <v>1.0081535678154094</v>
      </c>
      <c r="D116" s="6">
        <v>0.77963198716112769</v>
      </c>
      <c r="E116" s="6">
        <v>15.463893158764257</v>
      </c>
      <c r="F116" s="6">
        <v>5.497587552732174</v>
      </c>
      <c r="G116" s="6">
        <v>0.26976865770016156</v>
      </c>
      <c r="H116" s="6">
        <v>0.54740164383724277</v>
      </c>
      <c r="I116" s="6">
        <v>1.1463535478534859</v>
      </c>
      <c r="J116" s="6">
        <v>0.39706627359556601</v>
      </c>
      <c r="K116" s="6">
        <v>10.255068825133611</v>
      </c>
      <c r="L116" s="6">
        <v>3.401029484305504</v>
      </c>
      <c r="M116" s="6">
        <v>2.5076615824531574</v>
      </c>
      <c r="N116" s="6">
        <v>1.3701080930739746</v>
      </c>
      <c r="O116" s="6">
        <v>5.7381678737594015</v>
      </c>
      <c r="P116" s="6">
        <v>1.0919293982413765</v>
      </c>
      <c r="Q116" s="6">
        <v>2.6229159713552308</v>
      </c>
      <c r="R116" s="6">
        <v>52.304370608106865</v>
      </c>
    </row>
    <row r="117" spans="1:18">
      <c r="A117" s="34" t="s">
        <v>153</v>
      </c>
      <c r="B117" s="6">
        <v>0.20763299032517923</v>
      </c>
      <c r="C117" s="6">
        <v>1.0081535678154094</v>
      </c>
      <c r="D117" s="6">
        <v>0.77963198716112769</v>
      </c>
      <c r="E117" s="6">
        <v>15.463893158764257</v>
      </c>
      <c r="F117" s="6">
        <v>5.497587552732174</v>
      </c>
      <c r="G117" s="6">
        <v>0.26976865770016156</v>
      </c>
      <c r="H117" s="6">
        <v>0.54740164383724277</v>
      </c>
      <c r="I117" s="6">
        <v>1.1463535478534859</v>
      </c>
      <c r="J117" s="6">
        <v>0.40185704909327297</v>
      </c>
      <c r="K117" s="6">
        <v>10.255068825133611</v>
      </c>
      <c r="L117" s="6">
        <v>3.5222635868615102</v>
      </c>
      <c r="M117" s="6">
        <v>2.5076615824531574</v>
      </c>
      <c r="N117" s="6">
        <v>1.3701080930739746</v>
      </c>
      <c r="O117" s="6">
        <v>5.7395609805997712</v>
      </c>
      <c r="P117" s="6">
        <v>1.0919707665792593</v>
      </c>
      <c r="Q117" s="6">
        <v>2.6229159713552308</v>
      </c>
      <c r="R117" s="6">
        <v>52.431829961338835</v>
      </c>
    </row>
    <row r="118" spans="1:18">
      <c r="A118" s="34" t="s">
        <v>154</v>
      </c>
      <c r="B118" s="6">
        <v>0.20763299032517923</v>
      </c>
      <c r="C118" s="6">
        <v>1.0081535678154094</v>
      </c>
      <c r="D118" s="6">
        <v>0.77963198716112769</v>
      </c>
      <c r="E118" s="6">
        <v>15.463893158764257</v>
      </c>
      <c r="F118" s="6">
        <v>5.497587552732174</v>
      </c>
      <c r="G118" s="6">
        <v>0.26976865770016156</v>
      </c>
      <c r="H118" s="6">
        <v>0.54740164383724277</v>
      </c>
      <c r="I118" s="6">
        <v>1.1463535478534859</v>
      </c>
      <c r="J118" s="6">
        <v>0.40185704909327297</v>
      </c>
      <c r="K118" s="6">
        <v>10.255068825133611</v>
      </c>
      <c r="L118" s="6">
        <v>3.6519983320424863</v>
      </c>
      <c r="M118" s="6">
        <v>2.5076615824531574</v>
      </c>
      <c r="N118" s="6">
        <v>1.3701080930739746</v>
      </c>
      <c r="O118" s="6">
        <v>5.7400171182186988</v>
      </c>
      <c r="P118" s="6">
        <v>1.0924011216220697</v>
      </c>
      <c r="Q118" s="6">
        <v>2.6229159713552308</v>
      </c>
      <c r="R118" s="6">
        <v>52.562451199181552</v>
      </c>
    </row>
    <row r="119" spans="1:18">
      <c r="A119" s="34" t="s">
        <v>155</v>
      </c>
      <c r="B119" s="6">
        <v>0.20763299032517923</v>
      </c>
      <c r="C119" s="6">
        <v>1.0081535678154094</v>
      </c>
      <c r="D119" s="6">
        <v>0.77963198716112769</v>
      </c>
      <c r="E119" s="6">
        <v>15.463893158764257</v>
      </c>
      <c r="F119" s="6">
        <v>5.497587552732174</v>
      </c>
      <c r="G119" s="6">
        <v>0.26976865770016156</v>
      </c>
      <c r="H119" s="6">
        <v>0.54740164383724277</v>
      </c>
      <c r="I119" s="6">
        <v>1.1463535478534859</v>
      </c>
      <c r="J119" s="6">
        <v>0.40185704909327297</v>
      </c>
      <c r="K119" s="6">
        <v>10.255068825133611</v>
      </c>
      <c r="L119" s="6">
        <v>3.6704572907506927</v>
      </c>
      <c r="M119" s="6">
        <v>2.5076615824531574</v>
      </c>
      <c r="N119" s="6">
        <v>1.3717202228812513</v>
      </c>
      <c r="O119" s="6">
        <v>5.7406806448118486</v>
      </c>
      <c r="P119" s="6">
        <v>1.1816942123096352</v>
      </c>
      <c r="Q119" s="6">
        <v>2.623041288003912</v>
      </c>
      <c r="R119" s="6">
        <v>52.672604221626422</v>
      </c>
    </row>
    <row r="120" spans="1:18">
      <c r="A120" s="34" t="s">
        <v>156</v>
      </c>
      <c r="B120" s="6">
        <v>0.20763299032517923</v>
      </c>
      <c r="C120" s="6">
        <v>1.0081535678154094</v>
      </c>
      <c r="D120" s="6">
        <v>0.77963198716112769</v>
      </c>
      <c r="E120" s="6">
        <v>15.463893158764257</v>
      </c>
      <c r="F120" s="6">
        <v>5.497587552732174</v>
      </c>
      <c r="G120" s="6">
        <v>0.26976865770016156</v>
      </c>
      <c r="H120" s="6">
        <v>0.54740164383724277</v>
      </c>
      <c r="I120" s="6">
        <v>1.1463535478534859</v>
      </c>
      <c r="J120" s="6">
        <v>0.40185704909327297</v>
      </c>
      <c r="K120" s="6">
        <v>10.255068825133611</v>
      </c>
      <c r="L120" s="6">
        <v>3.6785909959686136</v>
      </c>
      <c r="M120" s="6">
        <v>2.5236550312190387</v>
      </c>
      <c r="N120" s="6">
        <v>1.3717202228812513</v>
      </c>
      <c r="O120" s="6">
        <v>5.7829035675681668</v>
      </c>
      <c r="P120" s="6">
        <v>1.1816942123096352</v>
      </c>
      <c r="Q120" s="6">
        <v>2.6234614548945716</v>
      </c>
      <c r="R120" s="6">
        <v>52.739374465257207</v>
      </c>
    </row>
    <row r="121" spans="1:18">
      <c r="A121" s="34" t="s">
        <v>157</v>
      </c>
      <c r="B121" s="6">
        <v>0.20763299032517923</v>
      </c>
      <c r="C121" s="6">
        <v>1.0081535678154094</v>
      </c>
      <c r="D121" s="6">
        <v>0.77963198716112769</v>
      </c>
      <c r="E121" s="6">
        <v>15.463893158764257</v>
      </c>
      <c r="F121" s="6">
        <v>5.497587552732174</v>
      </c>
      <c r="G121" s="6">
        <v>0.26976865770016156</v>
      </c>
      <c r="H121" s="6">
        <v>0.54740164383724277</v>
      </c>
      <c r="I121" s="6">
        <v>1.1463535478534859</v>
      </c>
      <c r="J121" s="6">
        <v>0.40185704909327297</v>
      </c>
      <c r="K121" s="6">
        <v>10.255068825133611</v>
      </c>
      <c r="L121" s="6">
        <v>3.6820356184258607</v>
      </c>
      <c r="M121" s="6">
        <v>2.5236550312190387</v>
      </c>
      <c r="N121" s="6">
        <v>1.3737219571787009</v>
      </c>
      <c r="O121" s="6">
        <v>5.7950842434549683</v>
      </c>
      <c r="P121" s="6">
        <v>1.4385198270457631</v>
      </c>
      <c r="Q121" s="6">
        <v>2.6309761465871953</v>
      </c>
      <c r="R121" s="6">
        <v>53.021341804327456</v>
      </c>
    </row>
    <row r="122" spans="1:18">
      <c r="A122" s="34" t="s">
        <v>158</v>
      </c>
      <c r="B122" s="6">
        <v>0.20763299032517923</v>
      </c>
      <c r="C122" s="6">
        <v>1.0081535678154094</v>
      </c>
      <c r="D122" s="6">
        <v>0.77963198716112769</v>
      </c>
      <c r="E122" s="6">
        <v>15.463893158764257</v>
      </c>
      <c r="F122" s="6">
        <v>5.4980669693590265</v>
      </c>
      <c r="G122" s="6">
        <v>0.26976865770016156</v>
      </c>
      <c r="H122" s="6">
        <v>0.55985575490565098</v>
      </c>
      <c r="I122" s="6">
        <v>1.1463535478534859</v>
      </c>
      <c r="J122" s="6">
        <v>0.96151911975073745</v>
      </c>
      <c r="K122" s="6">
        <v>10.255068825133611</v>
      </c>
      <c r="L122" s="6">
        <v>3.6821444512644672</v>
      </c>
      <c r="M122" s="6">
        <v>2.5236550312190387</v>
      </c>
      <c r="N122" s="6">
        <v>1.3737219571787009</v>
      </c>
      <c r="O122" s="6">
        <v>5.8186933096715352</v>
      </c>
      <c r="P122" s="6">
        <v>1.4735900044787129</v>
      </c>
      <c r="Q122" s="6">
        <v>2.6309761465871953</v>
      </c>
      <c r="R122" s="6">
        <v>53.652725479168303</v>
      </c>
    </row>
    <row r="123" spans="1:18">
      <c r="A123" s="34" t="s">
        <v>159</v>
      </c>
      <c r="B123" s="6">
        <v>0.26226451479756757</v>
      </c>
      <c r="C123" s="6">
        <v>1.0081535678154094</v>
      </c>
      <c r="D123" s="6">
        <v>0.77963198716112769</v>
      </c>
      <c r="E123" s="6">
        <v>15.482555639984419</v>
      </c>
      <c r="F123" s="6">
        <v>5.4980669693590265</v>
      </c>
      <c r="G123" s="6">
        <v>0.26976865770016156</v>
      </c>
      <c r="H123" s="6">
        <v>0.55985575490565098</v>
      </c>
      <c r="I123" s="6">
        <v>1.1463535478534859</v>
      </c>
      <c r="J123" s="6">
        <v>0.96151911975073745</v>
      </c>
      <c r="K123" s="6">
        <v>10.255068825133611</v>
      </c>
      <c r="L123" s="6">
        <v>3.6822039135132298</v>
      </c>
      <c r="M123" s="6">
        <v>2.5328446913943097</v>
      </c>
      <c r="N123" s="6">
        <v>1.3737219571787009</v>
      </c>
      <c r="O123" s="6">
        <v>5.8221105574415315</v>
      </c>
      <c r="P123" s="6">
        <v>1.4735900044787129</v>
      </c>
      <c r="Q123" s="6">
        <v>2.6310393013880717</v>
      </c>
      <c r="R123" s="6">
        <v>53.738749009855759</v>
      </c>
    </row>
    <row r="124" spans="1:18">
      <c r="A124" s="34" t="s">
        <v>160</v>
      </c>
      <c r="B124" s="6">
        <v>0.26226451479756757</v>
      </c>
      <c r="C124" s="6">
        <v>1.0081535678154094</v>
      </c>
      <c r="D124" s="6">
        <v>0.77963198716112769</v>
      </c>
      <c r="E124" s="6">
        <v>15.482555639984419</v>
      </c>
      <c r="F124" s="6">
        <v>5.4980669693590265</v>
      </c>
      <c r="G124" s="6">
        <v>0.26976865770016156</v>
      </c>
      <c r="H124" s="6">
        <v>0.55985575490565098</v>
      </c>
      <c r="I124" s="6">
        <v>1.1463535478534859</v>
      </c>
      <c r="J124" s="6">
        <v>0.96151911975073745</v>
      </c>
      <c r="K124" s="6">
        <v>10.255068825133611</v>
      </c>
      <c r="L124" s="6">
        <v>3.7353720416207543</v>
      </c>
      <c r="M124" s="6">
        <v>2.5340047063031248</v>
      </c>
      <c r="N124" s="6">
        <v>1.3737219571787009</v>
      </c>
      <c r="O124" s="6">
        <v>5.8399552578006624</v>
      </c>
      <c r="P124" s="6">
        <v>1.4735900044787129</v>
      </c>
      <c r="Q124" s="6">
        <v>2.6310393013880717</v>
      </c>
      <c r="R124" s="6">
        <v>53.810921853231228</v>
      </c>
    </row>
    <row r="125" spans="1:18">
      <c r="A125" s="34" t="s">
        <v>161</v>
      </c>
      <c r="B125" s="6">
        <v>0.26226451479756757</v>
      </c>
      <c r="C125" s="6">
        <v>1.0081535678154094</v>
      </c>
      <c r="D125" s="6">
        <v>0.77963198716112769</v>
      </c>
      <c r="E125" s="6">
        <v>15.482555639984419</v>
      </c>
      <c r="F125" s="6">
        <v>5.4980669693590265</v>
      </c>
      <c r="G125" s="6">
        <v>0.26976865770016156</v>
      </c>
      <c r="H125" s="6">
        <v>0.56354468031477012</v>
      </c>
      <c r="I125" s="6">
        <v>1.1463535478534859</v>
      </c>
      <c r="J125" s="6">
        <v>0.96151911975073745</v>
      </c>
      <c r="K125" s="6">
        <v>10.255068825133611</v>
      </c>
      <c r="L125" s="6">
        <v>3.7353720416207543</v>
      </c>
      <c r="M125" s="6">
        <v>2.5340047063031248</v>
      </c>
      <c r="N125" s="6">
        <v>1.3737219571787009</v>
      </c>
      <c r="O125" s="6">
        <v>5.8434041329934567</v>
      </c>
      <c r="P125" s="6">
        <v>1.4752999559127702</v>
      </c>
      <c r="Q125" s="6">
        <v>2.640107798702481</v>
      </c>
      <c r="R125" s="6">
        <v>53.828838102581599</v>
      </c>
    </row>
    <row r="126" spans="1:18">
      <c r="A126" s="34" t="s">
        <v>162</v>
      </c>
      <c r="B126" s="6">
        <v>0.26226451479756757</v>
      </c>
      <c r="C126" s="6">
        <v>1.0081535678154094</v>
      </c>
      <c r="D126" s="6">
        <v>0.77963198716112769</v>
      </c>
      <c r="E126" s="6">
        <v>15.482555639984419</v>
      </c>
      <c r="F126" s="6">
        <v>5.4980669693590265</v>
      </c>
      <c r="G126" s="6">
        <v>0.26976865770016156</v>
      </c>
      <c r="H126" s="6">
        <v>0.56354468031477012</v>
      </c>
      <c r="I126" s="6">
        <v>1.1463535478534859</v>
      </c>
      <c r="J126" s="6">
        <v>0.96151911975073745</v>
      </c>
      <c r="K126" s="6">
        <v>10.255068825133611</v>
      </c>
      <c r="L126" s="6">
        <v>3.7356846275175815</v>
      </c>
      <c r="M126" s="6">
        <v>2.5340047063031248</v>
      </c>
      <c r="N126" s="6">
        <v>1.3864854668037287</v>
      </c>
      <c r="O126" s="6">
        <v>5.8434146470137032</v>
      </c>
      <c r="P126" s="6">
        <v>1.5423611320394854</v>
      </c>
      <c r="Q126" s="6">
        <v>2.640107798702481</v>
      </c>
      <c r="R126" s="6">
        <v>53.908985888250413</v>
      </c>
    </row>
    <row r="127" spans="1:18">
      <c r="A127" s="34" t="s">
        <v>163</v>
      </c>
      <c r="B127" s="6">
        <v>0.26226451479756757</v>
      </c>
      <c r="C127" s="6">
        <v>1.0081535678154094</v>
      </c>
      <c r="D127" s="6">
        <v>0.77963198716112769</v>
      </c>
      <c r="E127" s="6">
        <v>15.482555639984419</v>
      </c>
      <c r="F127" s="6">
        <v>5.4980669693590265</v>
      </c>
      <c r="G127" s="6">
        <v>0.26976865770016156</v>
      </c>
      <c r="H127" s="6">
        <v>0.56354468031477012</v>
      </c>
      <c r="I127" s="6">
        <v>1.1463535478534859</v>
      </c>
      <c r="J127" s="6">
        <v>0.96151911975073745</v>
      </c>
      <c r="K127" s="6">
        <v>10.255068825133611</v>
      </c>
      <c r="L127" s="6">
        <v>3.7436334245263017</v>
      </c>
      <c r="M127" s="6">
        <v>2.5340047063031248</v>
      </c>
      <c r="N127" s="6">
        <v>1.3864854668037287</v>
      </c>
      <c r="O127" s="6">
        <v>5.8434554901213858</v>
      </c>
      <c r="P127" s="6">
        <v>1.5463651094663999</v>
      </c>
      <c r="Q127" s="6">
        <v>2.640107798702481</v>
      </c>
      <c r="R127" s="6">
        <v>53.920979505793731</v>
      </c>
    </row>
    <row r="128" spans="1:18">
      <c r="A128" s="34" t="s">
        <v>164</v>
      </c>
      <c r="B128" s="6">
        <v>0.26226451479756757</v>
      </c>
      <c r="C128" s="6">
        <v>1.0081535678154094</v>
      </c>
      <c r="D128" s="6">
        <v>0.77963198716112769</v>
      </c>
      <c r="E128" s="6">
        <v>15.482555639984419</v>
      </c>
      <c r="F128" s="6">
        <v>5.4980669693590265</v>
      </c>
      <c r="G128" s="6">
        <v>0.26976865770016156</v>
      </c>
      <c r="H128" s="6">
        <v>0.56354468031477012</v>
      </c>
      <c r="I128" s="6">
        <v>1.1463535478534859</v>
      </c>
      <c r="J128" s="6">
        <v>0.96151911975073745</v>
      </c>
      <c r="K128" s="6">
        <v>10.255068825133611</v>
      </c>
      <c r="L128" s="6">
        <v>3.7436334245263017</v>
      </c>
      <c r="M128" s="6">
        <v>2.5340047063031248</v>
      </c>
      <c r="N128" s="6">
        <v>1.3864854668037287</v>
      </c>
      <c r="O128" s="6">
        <v>5.8434554901213858</v>
      </c>
      <c r="P128" s="6">
        <v>1.5463651094663999</v>
      </c>
      <c r="Q128" s="6">
        <v>2.6406892398315382</v>
      </c>
      <c r="R128" s="6">
        <v>53.921560946922789</v>
      </c>
    </row>
    <row r="129" spans="1:18">
      <c r="A129" s="34" t="s">
        <v>165</v>
      </c>
      <c r="B129" s="6">
        <v>0.26226451479756757</v>
      </c>
      <c r="C129" s="6">
        <v>1.0081535678154094</v>
      </c>
      <c r="D129" s="6">
        <v>0.77963198716112769</v>
      </c>
      <c r="E129" s="6">
        <v>15.482555639984419</v>
      </c>
      <c r="F129" s="6">
        <v>5.4980669693590265</v>
      </c>
      <c r="G129" s="6">
        <v>0.26976865770016156</v>
      </c>
      <c r="H129" s="6">
        <v>0.56354468031477012</v>
      </c>
      <c r="I129" s="6">
        <v>1.1463535478534859</v>
      </c>
      <c r="J129" s="6">
        <v>1.244000129463728</v>
      </c>
      <c r="K129" s="6">
        <v>10.255068825133611</v>
      </c>
      <c r="L129" s="6">
        <v>3.7441208043561414</v>
      </c>
      <c r="M129" s="6">
        <v>2.5340047221108128</v>
      </c>
      <c r="N129" s="6">
        <v>1.3865472865596791</v>
      </c>
      <c r="O129" s="6">
        <v>6.0305138732977603</v>
      </c>
      <c r="P129" s="6">
        <v>1.552974412053054</v>
      </c>
      <c r="Q129" s="6">
        <v>2.6492338694319675</v>
      </c>
      <c r="R129" s="6">
        <v>54.406803487392729</v>
      </c>
    </row>
    <row r="130" spans="1:18">
      <c r="A130" s="34" t="s">
        <v>166</v>
      </c>
      <c r="B130" s="6">
        <v>0.26226451479756757</v>
      </c>
      <c r="C130" s="6">
        <v>1.0081535678154094</v>
      </c>
      <c r="D130" s="6">
        <v>0.77963198716112769</v>
      </c>
      <c r="E130" s="6">
        <v>15.482555639984419</v>
      </c>
      <c r="F130" s="6">
        <v>5.4980669693590265</v>
      </c>
      <c r="G130" s="6">
        <v>0.26976865770016156</v>
      </c>
      <c r="H130" s="6">
        <v>0.56354468031477012</v>
      </c>
      <c r="I130" s="6">
        <v>1.1546588853139355</v>
      </c>
      <c r="J130" s="6">
        <v>1.244000129463728</v>
      </c>
      <c r="K130" s="6">
        <v>10.255068825133611</v>
      </c>
      <c r="L130" s="6">
        <v>3.7441208043561414</v>
      </c>
      <c r="M130" s="6">
        <v>2.6655783812239964</v>
      </c>
      <c r="N130" s="6">
        <v>1.3865472865596791</v>
      </c>
      <c r="O130" s="6">
        <v>6.1411214120395634</v>
      </c>
      <c r="P130" s="6">
        <v>1.5529744120530538</v>
      </c>
      <c r="Q130" s="6">
        <v>2.6492338694319675</v>
      </c>
      <c r="R130" s="6">
        <v>54.65729002270816</v>
      </c>
    </row>
    <row r="131" spans="1:18">
      <c r="A131" s="34" t="s">
        <v>167</v>
      </c>
      <c r="B131" s="6">
        <v>0.26226451479756757</v>
      </c>
      <c r="C131" s="6">
        <v>1.0081535678154094</v>
      </c>
      <c r="D131" s="6">
        <v>0.77963198716112769</v>
      </c>
      <c r="E131" s="6">
        <v>15.482555639984419</v>
      </c>
      <c r="F131" s="6">
        <v>5.5140920484977229</v>
      </c>
      <c r="G131" s="6">
        <v>0.26976865770016156</v>
      </c>
      <c r="H131" s="6">
        <v>0.56354468031477012</v>
      </c>
      <c r="I131" s="6">
        <v>1.1546588853139355</v>
      </c>
      <c r="J131" s="6">
        <v>1.244000129463728</v>
      </c>
      <c r="K131" s="6">
        <v>10.255068825133611</v>
      </c>
      <c r="L131" s="6">
        <v>3.7441208043561414</v>
      </c>
      <c r="M131" s="6">
        <v>2.6655783812239964</v>
      </c>
      <c r="N131" s="6">
        <v>1.3865472865596791</v>
      </c>
      <c r="O131" s="6">
        <v>6.1678320763288088</v>
      </c>
      <c r="P131" s="6">
        <v>1.5976165453133193</v>
      </c>
      <c r="Q131" s="6">
        <v>2.6496377316777324</v>
      </c>
      <c r="R131" s="6">
        <v>54.74507176164213</v>
      </c>
    </row>
    <row r="132" spans="1:18">
      <c r="A132" s="34" t="s">
        <v>168</v>
      </c>
      <c r="B132" s="6">
        <v>0.26226451479756757</v>
      </c>
      <c r="C132" s="6">
        <v>1.0081535678154094</v>
      </c>
      <c r="D132" s="6">
        <v>0.77963198716112769</v>
      </c>
      <c r="E132" s="6">
        <v>15.482555639984419</v>
      </c>
      <c r="F132" s="6">
        <v>5.5140920484977229</v>
      </c>
      <c r="G132" s="6">
        <v>0.26976865770016156</v>
      </c>
      <c r="H132" s="6">
        <v>0.56354468031477012</v>
      </c>
      <c r="I132" s="6">
        <v>1.513359656155485</v>
      </c>
      <c r="J132" s="6">
        <v>1.244000129463728</v>
      </c>
      <c r="K132" s="6">
        <v>10.255068825133611</v>
      </c>
      <c r="L132" s="6">
        <v>3.7441208043561414</v>
      </c>
      <c r="M132" s="6">
        <v>2.7171754392296354</v>
      </c>
      <c r="N132" s="6">
        <v>1.3865472865596791</v>
      </c>
      <c r="O132" s="6">
        <v>6.1678320763288088</v>
      </c>
      <c r="P132" s="6">
        <v>1.5976239368347702</v>
      </c>
      <c r="Q132" s="6">
        <v>2.6496377316777324</v>
      </c>
      <c r="R132" s="6">
        <v>55.155376982010772</v>
      </c>
    </row>
    <row r="133" spans="1:18">
      <c r="A133" s="34" t="s">
        <v>169</v>
      </c>
      <c r="B133" s="6">
        <v>0.26226451479756757</v>
      </c>
      <c r="C133" s="6">
        <v>1.0081535678154094</v>
      </c>
      <c r="D133" s="6">
        <v>0.77963198716112769</v>
      </c>
      <c r="E133" s="6">
        <v>15.482555639984419</v>
      </c>
      <c r="F133" s="6">
        <v>5.5140920484977229</v>
      </c>
      <c r="G133" s="6">
        <v>0.26976865770016156</v>
      </c>
      <c r="H133" s="6">
        <v>0.56354468031477012</v>
      </c>
      <c r="I133" s="6">
        <v>1.513359656155485</v>
      </c>
      <c r="J133" s="6">
        <v>1.244000129463728</v>
      </c>
      <c r="K133" s="6">
        <v>10.255068825133611</v>
      </c>
      <c r="L133" s="6">
        <v>3.7452428658335588</v>
      </c>
      <c r="M133" s="6">
        <v>2.7171754392296354</v>
      </c>
      <c r="N133" s="6">
        <v>1.3865472865596791</v>
      </c>
      <c r="O133" s="6">
        <v>6.2913199344251058</v>
      </c>
      <c r="P133" s="6">
        <v>1.6004407464432586</v>
      </c>
      <c r="Q133" s="6">
        <v>2.6496456272857007</v>
      </c>
      <c r="R133" s="6">
        <v>55.282811606800941</v>
      </c>
    </row>
    <row r="134" spans="1:18">
      <c r="A134" s="34" t="s">
        <v>170</v>
      </c>
      <c r="B134" s="6">
        <v>0.26227133609069608</v>
      </c>
      <c r="C134" s="6">
        <v>1.0081535678154094</v>
      </c>
      <c r="D134" s="6">
        <v>0.77963198716112769</v>
      </c>
      <c r="E134" s="6">
        <v>15.482555639984419</v>
      </c>
      <c r="F134" s="6">
        <v>5.5140920484977229</v>
      </c>
      <c r="G134" s="6">
        <v>0.26976865770016156</v>
      </c>
      <c r="H134" s="6">
        <v>0.56354468031477012</v>
      </c>
      <c r="I134" s="6">
        <v>1.5133796208926495</v>
      </c>
      <c r="J134" s="6">
        <v>1.244000129463728</v>
      </c>
      <c r="K134" s="6">
        <v>10.255068825133611</v>
      </c>
      <c r="L134" s="6">
        <v>3.8258277672522398</v>
      </c>
      <c r="M134" s="6">
        <v>2.7326737864755857</v>
      </c>
      <c r="N134" s="6">
        <v>1.3867219046283015</v>
      </c>
      <c r="O134" s="6">
        <v>6.2967274670641213</v>
      </c>
      <c r="P134" s="6">
        <v>1.6004407464432584</v>
      </c>
      <c r="Q134" s="6">
        <v>2.6516030877007308</v>
      </c>
      <c r="R134" s="6">
        <v>55.386461252618538</v>
      </c>
    </row>
    <row r="135" spans="1:18">
      <c r="A135" s="34" t="s">
        <v>171</v>
      </c>
      <c r="B135" s="6">
        <v>0.26227133609069608</v>
      </c>
      <c r="C135" s="6">
        <v>1.0081535678154094</v>
      </c>
      <c r="D135" s="6">
        <v>0.77963198716112769</v>
      </c>
      <c r="E135" s="6">
        <v>15.482555639984419</v>
      </c>
      <c r="F135" s="6">
        <v>5.5140920484977229</v>
      </c>
      <c r="G135" s="6">
        <v>0.26976865770016156</v>
      </c>
      <c r="H135" s="6">
        <v>0.56354468031477012</v>
      </c>
      <c r="I135" s="6">
        <v>1.5133796208926495</v>
      </c>
      <c r="J135" s="6">
        <v>1.244000129463728</v>
      </c>
      <c r="K135" s="6">
        <v>10.255068825133611</v>
      </c>
      <c r="L135" s="6">
        <v>3.8258277672522398</v>
      </c>
      <c r="M135" s="6">
        <v>2.7326737864755857</v>
      </c>
      <c r="N135" s="6">
        <v>1.3867219046283015</v>
      </c>
      <c r="O135" s="6">
        <v>6.2967274670641213</v>
      </c>
      <c r="P135" s="6">
        <v>1.6004407464432584</v>
      </c>
      <c r="Q135" s="6">
        <v>2.6516030877007308</v>
      </c>
      <c r="R135" s="6">
        <v>55.386461252618538</v>
      </c>
    </row>
    <row r="136" spans="1:18">
      <c r="A136" s="34" t="s">
        <v>172</v>
      </c>
      <c r="B136" s="6">
        <v>0.26227133609069608</v>
      </c>
      <c r="C136" s="6">
        <v>1.0081535678154094</v>
      </c>
      <c r="D136" s="6">
        <v>0.77963198716112769</v>
      </c>
      <c r="E136" s="6">
        <v>15.482555639984419</v>
      </c>
      <c r="F136" s="6">
        <v>5.518652474577979</v>
      </c>
      <c r="G136" s="6">
        <v>0.26976865770016156</v>
      </c>
      <c r="H136" s="6">
        <v>0.56354468031477012</v>
      </c>
      <c r="I136" s="6">
        <v>1.5133796208926495</v>
      </c>
      <c r="J136" s="6">
        <v>1.244000129463728</v>
      </c>
      <c r="K136" s="6">
        <v>10.255068825133611</v>
      </c>
      <c r="L136" s="6">
        <v>3.8265383230938763</v>
      </c>
      <c r="M136" s="6">
        <v>2.7376348120900267</v>
      </c>
      <c r="N136" s="6">
        <v>1.3867593920512462</v>
      </c>
      <c r="O136" s="6">
        <v>6.3349755411437023</v>
      </c>
      <c r="P136" s="6">
        <v>1.6004407464432584</v>
      </c>
      <c r="Q136" s="6">
        <v>2.6516030877007308</v>
      </c>
      <c r="R136" s="6">
        <v>55.434978821657396</v>
      </c>
    </row>
    <row r="137" spans="1:18">
      <c r="A137" s="34" t="s">
        <v>173</v>
      </c>
      <c r="B137" s="6">
        <v>0.26227133609069608</v>
      </c>
      <c r="C137" s="6">
        <v>1.0081535678154094</v>
      </c>
      <c r="D137" s="6">
        <v>0.77963198716112769</v>
      </c>
      <c r="E137" s="6">
        <v>15.482555639984419</v>
      </c>
      <c r="F137" s="6">
        <v>5.518652474577979</v>
      </c>
      <c r="G137" s="6">
        <v>0.26976865770016156</v>
      </c>
      <c r="H137" s="6">
        <v>0.56354468031477012</v>
      </c>
      <c r="I137" s="6">
        <v>1.5133796208926495</v>
      </c>
      <c r="J137" s="6">
        <v>1.244000129463728</v>
      </c>
      <c r="K137" s="6">
        <v>10.255068825133611</v>
      </c>
      <c r="L137" s="6">
        <v>3.8265383230938763</v>
      </c>
      <c r="M137" s="6">
        <v>2.7376348120900267</v>
      </c>
      <c r="N137" s="6">
        <v>1.3867593920512462</v>
      </c>
      <c r="O137" s="6">
        <v>6.3349755411437023</v>
      </c>
      <c r="P137" s="6">
        <v>1.6004630990975388</v>
      </c>
      <c r="Q137" s="6">
        <v>2.6516030877007308</v>
      </c>
      <c r="R137" s="6">
        <v>55.435001174311672</v>
      </c>
    </row>
    <row r="138" spans="1:18">
      <c r="A138" s="34" t="s">
        <v>174</v>
      </c>
      <c r="B138" s="6">
        <v>0.26227133609069608</v>
      </c>
      <c r="C138" s="6">
        <v>1.0081535678154094</v>
      </c>
      <c r="D138" s="6">
        <v>0.77963198716112769</v>
      </c>
      <c r="E138" s="6">
        <v>15.482555639984419</v>
      </c>
      <c r="F138" s="6">
        <v>5.518652474577979</v>
      </c>
      <c r="G138" s="6">
        <v>0.26976865770016156</v>
      </c>
      <c r="H138" s="6">
        <v>0.56354468031477012</v>
      </c>
      <c r="I138" s="6">
        <v>1.5133796208926495</v>
      </c>
      <c r="J138" s="6">
        <v>1.244000129463728</v>
      </c>
      <c r="K138" s="6">
        <v>10.255068825133611</v>
      </c>
      <c r="L138" s="6">
        <v>3.8288533587185181</v>
      </c>
      <c r="M138" s="6">
        <v>2.7376348120900267</v>
      </c>
      <c r="N138" s="6">
        <v>1.3867593920512462</v>
      </c>
      <c r="O138" s="6">
        <v>6.3349993535093496</v>
      </c>
      <c r="P138" s="6">
        <v>1.6004630990975388</v>
      </c>
      <c r="Q138" s="6">
        <v>2.6516030877007308</v>
      </c>
      <c r="R138" s="6">
        <v>55.43734002230196</v>
      </c>
    </row>
    <row r="139" spans="1:18">
      <c r="A139" s="34" t="s">
        <v>175</v>
      </c>
      <c r="B139" s="6">
        <v>0.26227133609069608</v>
      </c>
      <c r="C139" s="6">
        <v>1.0081535678154094</v>
      </c>
      <c r="D139" s="6">
        <v>0.77963198716112769</v>
      </c>
      <c r="E139" s="6">
        <v>15.482555639984419</v>
      </c>
      <c r="F139" s="6">
        <v>5.518652474577979</v>
      </c>
      <c r="G139" s="6">
        <v>0.26976865770016156</v>
      </c>
      <c r="H139" s="6">
        <v>0.56354468031477012</v>
      </c>
      <c r="I139" s="6">
        <v>1.5133796208926495</v>
      </c>
      <c r="J139" s="6">
        <v>1.244000129463728</v>
      </c>
      <c r="K139" s="6">
        <v>10.255068825133611</v>
      </c>
      <c r="L139" s="6">
        <v>3.8288609405416083</v>
      </c>
      <c r="M139" s="6">
        <v>2.7376348120900267</v>
      </c>
      <c r="N139" s="6">
        <v>1.3867593920512462</v>
      </c>
      <c r="O139" s="6">
        <v>6.5057238093211627</v>
      </c>
      <c r="P139" s="6">
        <v>1.6015537232332793</v>
      </c>
      <c r="Q139" s="6">
        <v>2.65190069528765</v>
      </c>
      <c r="R139" s="6">
        <v>55.609460291659531</v>
      </c>
    </row>
    <row r="140" spans="1:18">
      <c r="A140" s="34" t="s">
        <v>176</v>
      </c>
      <c r="B140" s="6">
        <v>0.26227133609069608</v>
      </c>
      <c r="C140" s="6">
        <v>1.0081535678154094</v>
      </c>
      <c r="D140" s="6">
        <v>0.77963198716112769</v>
      </c>
      <c r="E140" s="6">
        <v>15.482555639984419</v>
      </c>
      <c r="F140" s="6">
        <v>5.518652474577979</v>
      </c>
      <c r="G140" s="6">
        <v>0.26976865770016156</v>
      </c>
      <c r="H140" s="6">
        <v>0.56354468031477012</v>
      </c>
      <c r="I140" s="6">
        <v>1.5133796208926495</v>
      </c>
      <c r="J140" s="6">
        <v>1.244000129463728</v>
      </c>
      <c r="K140" s="6">
        <v>10.255068825133611</v>
      </c>
      <c r="L140" s="6">
        <v>3.8288609405416083</v>
      </c>
      <c r="M140" s="6">
        <v>2.7379160067297756</v>
      </c>
      <c r="N140" s="6">
        <v>1.3867593920512462</v>
      </c>
      <c r="O140" s="6">
        <v>6.69474105812108</v>
      </c>
      <c r="P140" s="6">
        <v>1.6018521029411918</v>
      </c>
      <c r="Q140" s="6">
        <v>2.653321820631084</v>
      </c>
      <c r="R140" s="6">
        <v>55.800478240150547</v>
      </c>
    </row>
    <row r="141" spans="1:18">
      <c r="A141" s="34" t="s">
        <v>177</v>
      </c>
      <c r="B141" s="6">
        <v>0.26227133609069608</v>
      </c>
      <c r="C141" s="6">
        <v>1.0081535678154094</v>
      </c>
      <c r="D141" s="6">
        <v>0.77963198716112769</v>
      </c>
      <c r="E141" s="6">
        <v>15.482555639984419</v>
      </c>
      <c r="F141" s="6">
        <v>5.6497861395929219</v>
      </c>
      <c r="G141" s="6">
        <v>0.26976865770016156</v>
      </c>
      <c r="H141" s="6">
        <v>0.56354468031477012</v>
      </c>
      <c r="I141" s="6">
        <v>1.5133796208926495</v>
      </c>
      <c r="J141" s="6">
        <v>1.244000129463728</v>
      </c>
      <c r="K141" s="6">
        <v>10.255068825133611</v>
      </c>
      <c r="L141" s="6">
        <v>3.8288609405416083</v>
      </c>
      <c r="M141" s="6">
        <v>2.7379160067297756</v>
      </c>
      <c r="N141" s="6">
        <v>1.3867593920512462</v>
      </c>
      <c r="O141" s="6">
        <v>6.6988168421945602</v>
      </c>
      <c r="P141" s="6">
        <v>1.6018521029411918</v>
      </c>
      <c r="Q141" s="6">
        <v>2.653321820631084</v>
      </c>
      <c r="R141" s="6">
        <v>55.935687689238968</v>
      </c>
    </row>
    <row r="142" spans="1:18">
      <c r="A142" s="34" t="s">
        <v>178</v>
      </c>
      <c r="B142" s="6">
        <v>0.26227133609069608</v>
      </c>
      <c r="C142" s="6">
        <v>1.0081535678154094</v>
      </c>
      <c r="D142" s="6">
        <v>0.77963198716112769</v>
      </c>
      <c r="E142" s="6">
        <v>15.482555639984419</v>
      </c>
      <c r="F142" s="6">
        <v>5.6497861395929219</v>
      </c>
      <c r="G142" s="6">
        <v>0.26976865770016156</v>
      </c>
      <c r="H142" s="6">
        <v>0.56354468031477012</v>
      </c>
      <c r="I142" s="6">
        <v>1.5133796208926495</v>
      </c>
      <c r="J142" s="6">
        <v>1.244000129463728</v>
      </c>
      <c r="K142" s="6">
        <v>10.255068825133611</v>
      </c>
      <c r="L142" s="6">
        <v>3.8288609405416083</v>
      </c>
      <c r="M142" s="6">
        <v>2.7403654208533457</v>
      </c>
      <c r="N142" s="6">
        <v>1.3867593920512462</v>
      </c>
      <c r="O142" s="6">
        <v>6.7478703898072698</v>
      </c>
      <c r="P142" s="6">
        <v>1.601978209103186</v>
      </c>
      <c r="Q142" s="6">
        <v>2.653321820631084</v>
      </c>
      <c r="R142" s="6">
        <v>55.987316757137236</v>
      </c>
    </row>
    <row r="143" spans="1:18">
      <c r="A143" s="34" t="s">
        <v>179</v>
      </c>
      <c r="B143" s="6">
        <v>0.26227133609069608</v>
      </c>
      <c r="C143" s="6">
        <v>1.0081535678154094</v>
      </c>
      <c r="D143" s="6">
        <v>0.77963198716112769</v>
      </c>
      <c r="E143" s="6">
        <v>15.482555639984419</v>
      </c>
      <c r="F143" s="6">
        <v>5.6497861395929219</v>
      </c>
      <c r="G143" s="6">
        <v>0.26976865770016156</v>
      </c>
      <c r="H143" s="6">
        <v>0.56354468031477012</v>
      </c>
      <c r="I143" s="6">
        <v>1.5133796208926495</v>
      </c>
      <c r="J143" s="6">
        <v>1.244000129463728</v>
      </c>
      <c r="K143" s="6">
        <v>10.255068825133611</v>
      </c>
      <c r="L143" s="6">
        <v>3.8288609405416083</v>
      </c>
      <c r="M143" s="6">
        <v>2.7403654208533457</v>
      </c>
      <c r="N143" s="6">
        <v>1.3867838187087285</v>
      </c>
      <c r="O143" s="6">
        <v>6.7478703898072698</v>
      </c>
      <c r="P143" s="6">
        <v>1.6045268763368445</v>
      </c>
      <c r="Q143" s="6">
        <v>2.6533646829681201</v>
      </c>
      <c r="R143" s="6">
        <v>55.989932713365405</v>
      </c>
    </row>
    <row r="144" spans="1:18">
      <c r="A144" s="34" t="s">
        <v>180</v>
      </c>
      <c r="B144" s="6">
        <v>0.26227133609069608</v>
      </c>
      <c r="C144" s="6">
        <v>1.0081535678154094</v>
      </c>
      <c r="D144" s="6">
        <v>0.77963198716112769</v>
      </c>
      <c r="E144" s="6">
        <v>15.482555639984419</v>
      </c>
      <c r="F144" s="6">
        <v>5.6497861395929219</v>
      </c>
      <c r="G144" s="6">
        <v>0.26976865770016156</v>
      </c>
      <c r="H144" s="6">
        <v>0.56354468031477012</v>
      </c>
      <c r="I144" s="6">
        <v>1.5133796208926495</v>
      </c>
      <c r="J144" s="6">
        <v>1.244000129463728</v>
      </c>
      <c r="K144" s="6">
        <v>10.255068825133611</v>
      </c>
      <c r="L144" s="6">
        <v>3.8288609405416083</v>
      </c>
      <c r="M144" s="6">
        <v>2.7403654208533457</v>
      </c>
      <c r="N144" s="6">
        <v>1.3867838187087285</v>
      </c>
      <c r="O144" s="6">
        <v>6.7479305229299147</v>
      </c>
      <c r="P144" s="6">
        <v>1.7128270204284999</v>
      </c>
      <c r="Q144" s="6">
        <v>2.6533646829681201</v>
      </c>
      <c r="R144" s="6">
        <v>56.098292990579708</v>
      </c>
    </row>
    <row r="145" spans="1:18">
      <c r="A145" s="34" t="s">
        <v>181</v>
      </c>
      <c r="B145" s="6">
        <v>0.26227133609069608</v>
      </c>
      <c r="C145" s="6">
        <v>1.0081535678154094</v>
      </c>
      <c r="D145" s="6">
        <v>0.77963198716112769</v>
      </c>
      <c r="E145" s="6">
        <v>15.482555639984419</v>
      </c>
      <c r="F145" s="6">
        <v>5.6497861395929219</v>
      </c>
      <c r="G145" s="6">
        <v>0.26976865770016156</v>
      </c>
      <c r="H145" s="6">
        <v>0.56354468031477012</v>
      </c>
      <c r="I145" s="6">
        <v>1.5133796208926495</v>
      </c>
      <c r="J145" s="6">
        <v>1.244000129463728</v>
      </c>
      <c r="K145" s="6">
        <v>10.255068825133611</v>
      </c>
      <c r="L145" s="6">
        <v>3.8288609405416083</v>
      </c>
      <c r="M145" s="6">
        <v>2.7403654208533457</v>
      </c>
      <c r="N145" s="6">
        <v>1.3974993364362707</v>
      </c>
      <c r="O145" s="6">
        <v>6.7500418080676035</v>
      </c>
      <c r="P145" s="6">
        <v>1.7133392911480707</v>
      </c>
      <c r="Q145" s="6">
        <v>2.6534745656937728</v>
      </c>
      <c r="R145" s="6">
        <v>56.111741946890163</v>
      </c>
    </row>
    <row r="146" spans="1:18">
      <c r="A146" s="34" t="s">
        <v>182</v>
      </c>
      <c r="B146" s="6">
        <v>0.26227133609069608</v>
      </c>
      <c r="C146" s="6">
        <v>1.0081535678154094</v>
      </c>
      <c r="D146" s="6">
        <v>0.77963198716112769</v>
      </c>
      <c r="E146" s="6">
        <v>15.482555639984419</v>
      </c>
      <c r="F146" s="6">
        <v>5.6497861395929219</v>
      </c>
      <c r="G146" s="6">
        <v>0.26976865770016156</v>
      </c>
      <c r="H146" s="6">
        <v>0.56354468031477012</v>
      </c>
      <c r="I146" s="6">
        <v>1.5133796208926495</v>
      </c>
      <c r="J146" s="6">
        <v>1.244000129463728</v>
      </c>
      <c r="K146" s="6">
        <v>10.255068825133611</v>
      </c>
      <c r="L146" s="6">
        <v>3.8499614574897358</v>
      </c>
      <c r="M146" s="6">
        <v>2.7406548784536979</v>
      </c>
      <c r="N146" s="6">
        <v>1.3974993364362707</v>
      </c>
      <c r="O146" s="6">
        <v>6.7678120909463075</v>
      </c>
      <c r="P146" s="6">
        <v>1.7188072121286495</v>
      </c>
      <c r="Q146" s="6">
        <v>2.6534745656937728</v>
      </c>
      <c r="R146" s="6">
        <v>56.156370125297926</v>
      </c>
    </row>
    <row r="147" spans="1:18">
      <c r="A147" s="34" t="s">
        <v>183</v>
      </c>
      <c r="B147" s="6">
        <v>0.26227133609069608</v>
      </c>
      <c r="C147" s="6">
        <v>1.0081535678154094</v>
      </c>
      <c r="D147" s="6">
        <v>0.77963198716112769</v>
      </c>
      <c r="E147" s="6">
        <v>15.482555639984419</v>
      </c>
      <c r="F147" s="6">
        <v>5.6497861395929219</v>
      </c>
      <c r="G147" s="6">
        <v>0.26976865770016156</v>
      </c>
      <c r="H147" s="6">
        <v>0.56354468031477012</v>
      </c>
      <c r="I147" s="6">
        <v>1.5133796208926495</v>
      </c>
      <c r="J147" s="6">
        <v>1.244000129463728</v>
      </c>
      <c r="K147" s="6">
        <v>10.255068825133611</v>
      </c>
      <c r="L147" s="6">
        <v>3.8499614574897358</v>
      </c>
      <c r="M147" s="6">
        <v>2.7406548784536979</v>
      </c>
      <c r="N147" s="6">
        <v>1.3974993364362707</v>
      </c>
      <c r="O147" s="6">
        <v>6.788508409211703</v>
      </c>
      <c r="P147" s="6">
        <v>1.7188072121286495</v>
      </c>
      <c r="Q147" s="6">
        <v>2.6534745656937728</v>
      </c>
      <c r="R147" s="6">
        <v>56.177066443563319</v>
      </c>
    </row>
    <row r="148" spans="1:18">
      <c r="A148" s="34" t="s">
        <v>184</v>
      </c>
      <c r="B148" s="6">
        <v>0.26227133609069608</v>
      </c>
      <c r="C148" s="6">
        <v>1.0081535678154094</v>
      </c>
      <c r="D148" s="6">
        <v>0.77963198716112769</v>
      </c>
      <c r="E148" s="6">
        <v>15.482555639984419</v>
      </c>
      <c r="F148" s="6">
        <v>5.6497861395929219</v>
      </c>
      <c r="G148" s="6">
        <v>0.26976865770016156</v>
      </c>
      <c r="H148" s="6">
        <v>0.56354468031477012</v>
      </c>
      <c r="I148" s="6">
        <v>1.5133796208926495</v>
      </c>
      <c r="J148" s="6">
        <v>1.244000129463728</v>
      </c>
      <c r="K148" s="6">
        <v>10.255068825133611</v>
      </c>
      <c r="L148" s="6">
        <v>3.8500682611704362</v>
      </c>
      <c r="M148" s="6">
        <v>2.7406548784536979</v>
      </c>
      <c r="N148" s="6">
        <v>1.3974993364362707</v>
      </c>
      <c r="O148" s="6">
        <v>6.7892565507611078</v>
      </c>
      <c r="P148" s="6">
        <v>1.7188072121286495</v>
      </c>
      <c r="Q148" s="6">
        <v>2.6534745656937728</v>
      </c>
      <c r="R148" s="6">
        <v>56.177921388793429</v>
      </c>
    </row>
    <row r="149" spans="1:18">
      <c r="A149" s="34" t="s">
        <v>185</v>
      </c>
      <c r="B149" s="6">
        <v>0.26227133609069608</v>
      </c>
      <c r="C149" s="6">
        <v>1.0081535678154094</v>
      </c>
      <c r="D149" s="6">
        <v>0.77963198716112769</v>
      </c>
      <c r="E149" s="6">
        <v>15.482555639984419</v>
      </c>
      <c r="F149" s="6">
        <v>5.6497861395929219</v>
      </c>
      <c r="G149" s="6">
        <v>0.26976865770016156</v>
      </c>
      <c r="H149" s="6">
        <v>0.56354468031477012</v>
      </c>
      <c r="I149" s="6">
        <v>1.5133796208926495</v>
      </c>
      <c r="J149" s="6">
        <v>1.2758907839077556</v>
      </c>
      <c r="K149" s="6">
        <v>10.255068825133611</v>
      </c>
      <c r="L149" s="6">
        <v>3.8500707139201529</v>
      </c>
      <c r="M149" s="6">
        <v>2.7406548985440717</v>
      </c>
      <c r="N149" s="6">
        <v>1.3974993364362707</v>
      </c>
      <c r="O149" s="6">
        <v>6.8060608891009338</v>
      </c>
      <c r="P149" s="6">
        <v>1.7190883378298734</v>
      </c>
      <c r="Q149" s="6">
        <v>2.6534745656937728</v>
      </c>
      <c r="R149" s="6">
        <v>56.226899980118596</v>
      </c>
    </row>
    <row r="150" spans="1:18">
      <c r="A150" s="34" t="s">
        <v>186</v>
      </c>
      <c r="B150" s="6">
        <v>0.26227133609069608</v>
      </c>
      <c r="C150" s="6">
        <v>1.0081535678154094</v>
      </c>
      <c r="D150" s="6">
        <v>0.77963198716112769</v>
      </c>
      <c r="E150" s="6">
        <v>15.482555639984419</v>
      </c>
      <c r="F150" s="6">
        <v>5.6497861395929219</v>
      </c>
      <c r="G150" s="6">
        <v>0.26976865770016156</v>
      </c>
      <c r="H150" s="6">
        <v>0.66075730738936278</v>
      </c>
      <c r="I150" s="6">
        <v>1.5133796208926495</v>
      </c>
      <c r="J150" s="6">
        <v>1.2758907839077556</v>
      </c>
      <c r="K150" s="6">
        <v>10.255068825133611</v>
      </c>
      <c r="L150" s="6">
        <v>3.8500707139201529</v>
      </c>
      <c r="M150" s="6">
        <v>2.7406548985440717</v>
      </c>
      <c r="N150" s="6">
        <v>1.3974993364362707</v>
      </c>
      <c r="O150" s="6">
        <v>6.8061360620200269</v>
      </c>
      <c r="P150" s="6">
        <v>1.7295798379331468</v>
      </c>
      <c r="Q150" s="6">
        <v>2.6537359280684489</v>
      </c>
      <c r="R150" s="6">
        <v>56.334940642590233</v>
      </c>
    </row>
    <row r="151" spans="1:18">
      <c r="A151" s="34" t="s">
        <v>187</v>
      </c>
      <c r="B151" s="6">
        <v>0.26227133609069608</v>
      </c>
      <c r="C151" s="6">
        <v>1.0081535678154094</v>
      </c>
      <c r="D151" s="6">
        <v>0.77963198716112769</v>
      </c>
      <c r="E151" s="6">
        <v>15.482555639984419</v>
      </c>
      <c r="F151" s="6">
        <v>5.6497861395929219</v>
      </c>
      <c r="G151" s="6">
        <v>0.26976865770016156</v>
      </c>
      <c r="H151" s="6">
        <v>0.66075730738936278</v>
      </c>
      <c r="I151" s="6">
        <v>1.5220416286857354</v>
      </c>
      <c r="J151" s="6">
        <v>1.2758907839077556</v>
      </c>
      <c r="K151" s="6">
        <v>10.255068825133611</v>
      </c>
      <c r="L151" s="6">
        <v>3.8500707139201529</v>
      </c>
      <c r="M151" s="6">
        <v>2.7406548985440717</v>
      </c>
      <c r="N151" s="6">
        <v>1.3974993364362707</v>
      </c>
      <c r="O151" s="6">
        <v>6.8166597170280916</v>
      </c>
      <c r="P151" s="6">
        <v>1.7319783160725686</v>
      </c>
      <c r="Q151" s="6">
        <v>2.6537359280684489</v>
      </c>
      <c r="R151" s="6">
        <v>56.356524783530809</v>
      </c>
    </row>
    <row r="152" spans="1:18">
      <c r="A152" s="34" t="s">
        <v>188</v>
      </c>
      <c r="B152" s="6">
        <v>0.26227133609069608</v>
      </c>
      <c r="C152" s="6">
        <v>1.0081535678154094</v>
      </c>
      <c r="D152" s="6">
        <v>0.77963198716112769</v>
      </c>
      <c r="E152" s="6">
        <v>15.482555639984419</v>
      </c>
      <c r="F152" s="6">
        <v>5.6497861395929219</v>
      </c>
      <c r="G152" s="6">
        <v>0.26976865770016156</v>
      </c>
      <c r="H152" s="6">
        <v>0.66075730738936278</v>
      </c>
      <c r="I152" s="6">
        <v>1.5220416286857354</v>
      </c>
      <c r="J152" s="6">
        <v>1.2758907839077556</v>
      </c>
      <c r="K152" s="6">
        <v>10.255068825133611</v>
      </c>
      <c r="L152" s="6">
        <v>3.8500707139201529</v>
      </c>
      <c r="M152" s="6">
        <v>2.7406548985440717</v>
      </c>
      <c r="N152" s="6">
        <v>1.4217249249313682</v>
      </c>
      <c r="O152" s="6">
        <v>6.8167492585076612</v>
      </c>
      <c r="P152" s="6">
        <v>1.7357820793125731</v>
      </c>
      <c r="Q152" s="6">
        <v>2.6547057275546022</v>
      </c>
      <c r="R152" s="6">
        <v>56.385613476231626</v>
      </c>
    </row>
    <row r="153" spans="1:18">
      <c r="A153" s="34" t="s">
        <v>189</v>
      </c>
      <c r="B153" s="6">
        <v>0.26227133609069608</v>
      </c>
      <c r="C153" s="6">
        <v>1.0081535678154094</v>
      </c>
      <c r="D153" s="6">
        <v>0.77963198716112769</v>
      </c>
      <c r="E153" s="6">
        <v>15.482555639984419</v>
      </c>
      <c r="F153" s="6">
        <v>5.6497861395929219</v>
      </c>
      <c r="G153" s="6">
        <v>0.26976865770016156</v>
      </c>
      <c r="H153" s="6">
        <v>0.66075730738936278</v>
      </c>
      <c r="I153" s="6">
        <v>1.5220416286857354</v>
      </c>
      <c r="J153" s="6">
        <v>1.2758907839077556</v>
      </c>
      <c r="K153" s="6">
        <v>10.255068825133611</v>
      </c>
      <c r="L153" s="6">
        <v>3.8631401876583902</v>
      </c>
      <c r="M153" s="6">
        <v>2.7406548985440717</v>
      </c>
      <c r="N153" s="6">
        <v>1.4217249249313682</v>
      </c>
      <c r="O153" s="6">
        <v>6.8167492585076612</v>
      </c>
      <c r="P153" s="6">
        <v>1.7357820793125731</v>
      </c>
      <c r="Q153" s="6">
        <v>2.6547057275546022</v>
      </c>
      <c r="R153" s="6">
        <v>56.39868294996986</v>
      </c>
    </row>
    <row r="154" spans="1:18">
      <c r="A154" s="34" t="s">
        <v>190</v>
      </c>
      <c r="B154" s="6">
        <v>0.26227133609069608</v>
      </c>
      <c r="C154" s="6">
        <v>1.0081535678154094</v>
      </c>
      <c r="D154" s="6">
        <v>0.77963198716112769</v>
      </c>
      <c r="E154" s="6">
        <v>15.482555639984419</v>
      </c>
      <c r="F154" s="6">
        <v>5.6497861395929219</v>
      </c>
      <c r="G154" s="6">
        <v>0.26976865770016156</v>
      </c>
      <c r="H154" s="6">
        <v>0.66075730738936278</v>
      </c>
      <c r="I154" s="6">
        <v>1.5220416286857354</v>
      </c>
      <c r="J154" s="6">
        <v>1.2758907839077556</v>
      </c>
      <c r="K154" s="6">
        <v>10.255068825133611</v>
      </c>
      <c r="L154" s="6">
        <v>3.8632479025136086</v>
      </c>
      <c r="M154" s="6">
        <v>2.7415179449341589</v>
      </c>
      <c r="N154" s="6">
        <v>1.4217283457496452</v>
      </c>
      <c r="O154" s="6">
        <v>6.8181621599453557</v>
      </c>
      <c r="P154" s="6">
        <v>1.7357820793125731</v>
      </c>
      <c r="Q154" s="6">
        <v>2.6547057275546022</v>
      </c>
      <c r="R154" s="6">
        <v>56.401070033471129</v>
      </c>
    </row>
    <row r="155" spans="1:18">
      <c r="A155" s="34" t="s">
        <v>191</v>
      </c>
      <c r="B155" s="6">
        <v>0.26227133609069608</v>
      </c>
      <c r="C155" s="6">
        <v>1.0081535678154094</v>
      </c>
      <c r="D155" s="6">
        <v>0.77963198716112769</v>
      </c>
      <c r="E155" s="6">
        <v>15.482555639984419</v>
      </c>
      <c r="F155" s="6">
        <v>5.6497861395929219</v>
      </c>
      <c r="G155" s="6">
        <v>0.26976865770016156</v>
      </c>
      <c r="H155" s="6">
        <v>0.66075730738936278</v>
      </c>
      <c r="I155" s="6">
        <v>1.5220416286857354</v>
      </c>
      <c r="J155" s="6">
        <v>1.2758907839077556</v>
      </c>
      <c r="K155" s="6">
        <v>10.255068825133611</v>
      </c>
      <c r="L155" s="6">
        <v>3.8632479025136086</v>
      </c>
      <c r="M155" s="6">
        <v>2.7497077606435463</v>
      </c>
      <c r="N155" s="6">
        <v>1.4217283457496452</v>
      </c>
      <c r="O155" s="6">
        <v>6.8198312032118977</v>
      </c>
      <c r="P155" s="6">
        <v>1.7382876392078341</v>
      </c>
      <c r="Q155" s="6">
        <v>2.6547057275546022</v>
      </c>
      <c r="R155" s="6">
        <v>56.413434452342322</v>
      </c>
    </row>
    <row r="156" spans="1:18">
      <c r="A156" s="34" t="s">
        <v>192</v>
      </c>
      <c r="B156" s="6">
        <v>0.26227133609069608</v>
      </c>
      <c r="C156" s="6">
        <v>1.0081535678154094</v>
      </c>
      <c r="D156" s="6">
        <v>0.77963198716112769</v>
      </c>
      <c r="E156" s="6">
        <v>15.482555639984419</v>
      </c>
      <c r="F156" s="6">
        <v>5.6497861395929219</v>
      </c>
      <c r="G156" s="6">
        <v>0.26976865770016156</v>
      </c>
      <c r="H156" s="6">
        <v>0.6618314080007085</v>
      </c>
      <c r="I156" s="6">
        <v>1.5220416286857354</v>
      </c>
      <c r="J156" s="6">
        <v>1.2758907839077556</v>
      </c>
      <c r="K156" s="6">
        <v>10.255068825133611</v>
      </c>
      <c r="L156" s="6">
        <v>3.8739007340891893</v>
      </c>
      <c r="M156" s="6">
        <v>2.7497077606435463</v>
      </c>
      <c r="N156" s="6">
        <v>1.4217283457496452</v>
      </c>
      <c r="O156" s="6">
        <v>6.8198312032118977</v>
      </c>
      <c r="P156" s="6">
        <v>1.7382876392078341</v>
      </c>
      <c r="Q156" s="6">
        <v>2.6548420826032695</v>
      </c>
      <c r="R156" s="6">
        <v>56.425297739577921</v>
      </c>
    </row>
    <row r="157" spans="1:18">
      <c r="A157" s="34" t="s">
        <v>193</v>
      </c>
      <c r="B157" s="6">
        <v>0.26227133609069608</v>
      </c>
      <c r="C157" s="6">
        <v>1.0081535678154094</v>
      </c>
      <c r="D157" s="6">
        <v>0.77963198716112769</v>
      </c>
      <c r="E157" s="6">
        <v>15.482555639984419</v>
      </c>
      <c r="F157" s="6">
        <v>5.6497861395929219</v>
      </c>
      <c r="G157" s="6">
        <v>0.26976865770016156</v>
      </c>
      <c r="H157" s="6">
        <v>0.6618314080007085</v>
      </c>
      <c r="I157" s="6">
        <v>1.5220416286857354</v>
      </c>
      <c r="J157" s="6">
        <v>1.2758907839077556</v>
      </c>
      <c r="K157" s="6">
        <v>10.255068825133611</v>
      </c>
      <c r="L157" s="6">
        <v>3.8739051926950885</v>
      </c>
      <c r="M157" s="6">
        <v>2.7497578522130364</v>
      </c>
      <c r="N157" s="6">
        <v>1.4217283457496452</v>
      </c>
      <c r="O157" s="6">
        <v>6.8283835173451486</v>
      </c>
      <c r="P157" s="6">
        <v>1.7382876392078341</v>
      </c>
      <c r="Q157" s="6">
        <v>2.6550849875502172</v>
      </c>
      <c r="R157" s="6">
        <v>56.434147508833519</v>
      </c>
    </row>
    <row r="158" spans="1:18">
      <c r="A158" s="34" t="s">
        <v>194</v>
      </c>
      <c r="B158" s="6">
        <v>0.26227133609069608</v>
      </c>
      <c r="C158" s="6">
        <v>1.0081535678154094</v>
      </c>
      <c r="D158" s="6">
        <v>0.77963198716112769</v>
      </c>
      <c r="E158" s="6">
        <v>15.482555639984419</v>
      </c>
      <c r="F158" s="6">
        <v>5.6497861395929219</v>
      </c>
      <c r="G158" s="6">
        <v>0.26976865770016156</v>
      </c>
      <c r="H158" s="6">
        <v>0.6618314080007085</v>
      </c>
      <c r="I158" s="6">
        <v>1.5220416286857354</v>
      </c>
      <c r="J158" s="6">
        <v>1.2758907839077556</v>
      </c>
      <c r="K158" s="6">
        <v>10.255068825133611</v>
      </c>
      <c r="L158" s="6">
        <v>3.8739828987507736</v>
      </c>
      <c r="M158" s="6">
        <v>2.7497578522130364</v>
      </c>
      <c r="N158" s="6">
        <v>1.4217283457496452</v>
      </c>
      <c r="O158" s="6">
        <v>6.8283961413903622</v>
      </c>
      <c r="P158" s="6">
        <v>1.7382876392078341</v>
      </c>
      <c r="Q158" s="6">
        <v>2.6757928912233266</v>
      </c>
      <c r="R158" s="6">
        <v>56.454945742607521</v>
      </c>
    </row>
    <row r="159" spans="1:18">
      <c r="A159" s="34" t="s">
        <v>195</v>
      </c>
      <c r="B159" s="6">
        <v>0.26227133609069608</v>
      </c>
      <c r="C159" s="6">
        <v>1.0081535678154094</v>
      </c>
      <c r="D159" s="6">
        <v>0.77963198716112769</v>
      </c>
      <c r="E159" s="6">
        <v>15.482555639984419</v>
      </c>
      <c r="F159" s="6">
        <v>5.6497861395929219</v>
      </c>
      <c r="G159" s="6">
        <v>0.26976865770016156</v>
      </c>
      <c r="H159" s="6">
        <v>0.6618314080007085</v>
      </c>
      <c r="I159" s="6">
        <v>1.5220416286857354</v>
      </c>
      <c r="J159" s="6">
        <v>1.2804981905336532</v>
      </c>
      <c r="K159" s="6">
        <v>10.255068825133611</v>
      </c>
      <c r="L159" s="6">
        <v>3.9284568011705812</v>
      </c>
      <c r="M159" s="6">
        <v>2.7497578522130364</v>
      </c>
      <c r="N159" s="6">
        <v>1.4217283457496452</v>
      </c>
      <c r="O159" s="6">
        <v>6.8283961413903613</v>
      </c>
      <c r="P159" s="6">
        <v>1.7393780775744625</v>
      </c>
      <c r="Q159" s="6">
        <v>2.6782121937448222</v>
      </c>
      <c r="R159" s="6">
        <v>56.51753679254135</v>
      </c>
    </row>
    <row r="160" spans="1:18">
      <c r="A160" s="34" t="s">
        <v>196</v>
      </c>
      <c r="B160" s="6">
        <v>0.26234375552692196</v>
      </c>
      <c r="C160" s="6">
        <v>1.0081535678154094</v>
      </c>
      <c r="D160" s="6">
        <v>0.77963198716112769</v>
      </c>
      <c r="E160" s="6">
        <v>15.482555639984419</v>
      </c>
      <c r="F160" s="6">
        <v>5.6497861395929219</v>
      </c>
      <c r="G160" s="6">
        <v>0.26976865770016156</v>
      </c>
      <c r="H160" s="6">
        <v>0.6618314080007085</v>
      </c>
      <c r="I160" s="6">
        <v>1.5220416286857354</v>
      </c>
      <c r="J160" s="6">
        <v>1.2804981905336532</v>
      </c>
      <c r="K160" s="6">
        <v>10.255068825133611</v>
      </c>
      <c r="L160" s="6">
        <v>3.9285585975905466</v>
      </c>
      <c r="M160" s="6">
        <v>2.7497578522130364</v>
      </c>
      <c r="N160" s="6">
        <v>1.4217283457496452</v>
      </c>
      <c r="O160" s="6">
        <v>6.8325306090752855</v>
      </c>
      <c r="P160" s="6">
        <v>1.7393780775744625</v>
      </c>
      <c r="Q160" s="6">
        <v>2.6782121937448218</v>
      </c>
      <c r="R160" s="6">
        <v>56.521845476082461</v>
      </c>
    </row>
    <row r="161" spans="1:18">
      <c r="A161" s="34" t="s">
        <v>197</v>
      </c>
      <c r="B161" s="6">
        <v>0.62413797990150022</v>
      </c>
      <c r="C161" s="6">
        <v>1.0198337754442137</v>
      </c>
      <c r="D161" s="6">
        <v>1.3320184264906454</v>
      </c>
      <c r="E161" s="6">
        <v>15.495387668706243</v>
      </c>
      <c r="F161" s="6">
        <v>5.6497861395929219</v>
      </c>
      <c r="G161" s="6">
        <v>0.29978976235016808</v>
      </c>
      <c r="H161" s="6">
        <v>0.6854629684330843</v>
      </c>
      <c r="I161" s="6">
        <v>1.5220416286857354</v>
      </c>
      <c r="J161" s="6">
        <v>1.7149427845834879</v>
      </c>
      <c r="K161" s="6">
        <v>12.494228977449616</v>
      </c>
      <c r="L161" s="6">
        <v>4.0469701715313118</v>
      </c>
      <c r="M161" s="6">
        <v>2.8580767679296128</v>
      </c>
      <c r="N161" s="6">
        <v>1.499220312720785</v>
      </c>
      <c r="O161" s="6">
        <v>7.4337626256182618</v>
      </c>
      <c r="P161" s="6">
        <v>1.771308541711522</v>
      </c>
      <c r="Q161" s="6">
        <v>2.7025192883109113</v>
      </c>
      <c r="R161" s="6">
        <v>61.149487819460028</v>
      </c>
    </row>
    <row r="162" spans="1:18">
      <c r="A162" s="34" t="s">
        <v>198</v>
      </c>
      <c r="B162" s="6">
        <v>0.62434267233516538</v>
      </c>
      <c r="C162" s="6">
        <v>1.693632159789302</v>
      </c>
      <c r="D162" s="6">
        <v>1.3689879547189137</v>
      </c>
      <c r="E162" s="6">
        <v>15.539205800601012</v>
      </c>
      <c r="F162" s="6">
        <v>5.6560247549526101</v>
      </c>
      <c r="G162" s="6">
        <v>0.29978976235016808</v>
      </c>
      <c r="H162" s="6">
        <v>0.6854629684330843</v>
      </c>
      <c r="I162" s="6">
        <v>1.5220416286857354</v>
      </c>
      <c r="J162" s="6">
        <v>1.7149427845834879</v>
      </c>
      <c r="K162" s="6">
        <v>12.554516565442961</v>
      </c>
      <c r="L162" s="6">
        <v>4.1410707856691262</v>
      </c>
      <c r="M162" s="6">
        <v>2.902340469760861</v>
      </c>
      <c r="N162" s="6">
        <v>1.5052948147171921</v>
      </c>
      <c r="O162" s="6">
        <v>7.6615048568843678</v>
      </c>
      <c r="P162" s="6">
        <v>1.773384625533063</v>
      </c>
      <c r="Q162" s="6">
        <v>2.7126518020411656</v>
      </c>
      <c r="R162" s="6">
        <v>62.355194406498214</v>
      </c>
    </row>
    <row r="163" spans="1:18">
      <c r="A163" s="34" t="s">
        <v>199</v>
      </c>
      <c r="B163" s="6">
        <v>0.62436658529851197</v>
      </c>
      <c r="C163" s="6">
        <v>1.9046990908676589</v>
      </c>
      <c r="D163" s="6">
        <v>1.3689879547189137</v>
      </c>
      <c r="E163" s="6">
        <v>15.539205800601012</v>
      </c>
      <c r="F163" s="6">
        <v>6.2368173489038083</v>
      </c>
      <c r="G163" s="6">
        <v>0.30097696567030519</v>
      </c>
      <c r="H163" s="6">
        <v>0.71227307309814991</v>
      </c>
      <c r="I163" s="6">
        <v>1.5220416286857354</v>
      </c>
      <c r="J163" s="6">
        <v>1.7154710570121181</v>
      </c>
      <c r="K163" s="6">
        <v>12.61906969302296</v>
      </c>
      <c r="L163" s="6">
        <v>4.3845874054619651</v>
      </c>
      <c r="M163" s="6">
        <v>2.9599021416562783</v>
      </c>
      <c r="N163" s="6">
        <v>1.5284563357440357</v>
      </c>
      <c r="O163" s="6">
        <v>7.9206674547018086</v>
      </c>
      <c r="P163" s="6">
        <v>1.7776327387616833</v>
      </c>
      <c r="Q163" s="6">
        <v>2.802825395641598</v>
      </c>
      <c r="R163" s="6">
        <v>63.917980669846543</v>
      </c>
    </row>
    <row r="164" spans="1:18">
      <c r="A164" s="34" t="s">
        <v>200</v>
      </c>
      <c r="B164" s="6">
        <v>0.63077183163771267</v>
      </c>
      <c r="C164" s="6">
        <v>1.9088200499512835</v>
      </c>
      <c r="D164" s="6">
        <v>1.3689879547189137</v>
      </c>
      <c r="E164" s="6">
        <v>15.54213403788208</v>
      </c>
      <c r="F164" s="6">
        <v>6.2368173489038083</v>
      </c>
      <c r="G164" s="6">
        <v>0.30097696567030519</v>
      </c>
      <c r="H164" s="6">
        <v>0.74737650309565018</v>
      </c>
      <c r="I164" s="6">
        <v>1.5231965504150267</v>
      </c>
      <c r="J164" s="6">
        <v>1.7832286446145789</v>
      </c>
      <c r="K164" s="6">
        <v>12.735577458537927</v>
      </c>
      <c r="L164" s="6">
        <v>4.4729610740581869</v>
      </c>
      <c r="M164" s="6">
        <v>2.9711602523603071</v>
      </c>
      <c r="N164" s="6">
        <v>1.5819447621291451</v>
      </c>
      <c r="O164" s="6">
        <v>7.9477819619595982</v>
      </c>
      <c r="P164" s="6">
        <v>1.7830947647261135</v>
      </c>
      <c r="Q164" s="6">
        <v>2.8088460051690465</v>
      </c>
      <c r="R164" s="6">
        <v>64.343676165829692</v>
      </c>
    </row>
    <row r="165" spans="1:18">
      <c r="A165" s="34" t="s">
        <v>201</v>
      </c>
      <c r="B165" s="6">
        <v>0.63220455494818095</v>
      </c>
      <c r="C165" s="6">
        <v>1.924412852777984</v>
      </c>
      <c r="D165" s="6">
        <v>1.3932728664712575</v>
      </c>
      <c r="E165" s="6">
        <v>15.54213403788208</v>
      </c>
      <c r="F165" s="6">
        <v>6.2368173489038083</v>
      </c>
      <c r="G165" s="6">
        <v>0.30097696567030519</v>
      </c>
      <c r="H165" s="6">
        <v>0.74737650309565018</v>
      </c>
      <c r="I165" s="6">
        <v>1.5231965504150267</v>
      </c>
      <c r="J165" s="6">
        <v>1.8205848512863279</v>
      </c>
      <c r="K165" s="6">
        <v>13.054283265498391</v>
      </c>
      <c r="L165" s="6">
        <v>4.5724316964860936</v>
      </c>
      <c r="M165" s="6">
        <v>3.0127222124243356</v>
      </c>
      <c r="N165" s="6">
        <v>1.583365899305049</v>
      </c>
      <c r="O165" s="6">
        <v>8.0576511916941449</v>
      </c>
      <c r="P165" s="6">
        <v>1.7872284189496235</v>
      </c>
      <c r="Q165" s="6">
        <v>2.8560543293586904</v>
      </c>
      <c r="R165" s="6">
        <v>65.044713545166942</v>
      </c>
    </row>
    <row r="166" spans="1:18">
      <c r="A166" s="34" t="s">
        <v>202</v>
      </c>
      <c r="B166" s="6">
        <v>0.64505182979512443</v>
      </c>
      <c r="C166" s="6">
        <v>1.924412852777984</v>
      </c>
      <c r="D166" s="6">
        <v>1.4108291109443614</v>
      </c>
      <c r="E166" s="6">
        <v>15.657476348643078</v>
      </c>
      <c r="F166" s="6">
        <v>6.2368173489038083</v>
      </c>
      <c r="G166" s="6">
        <v>0.30097696567030519</v>
      </c>
      <c r="H166" s="6">
        <v>0.74737650309565018</v>
      </c>
      <c r="I166" s="6">
        <v>1.5231965504150267</v>
      </c>
      <c r="J166" s="6">
        <v>1.8373766256056943</v>
      </c>
      <c r="K166" s="6">
        <v>13.615992606506307</v>
      </c>
      <c r="L166" s="6">
        <v>4.5914439071713007</v>
      </c>
      <c r="M166" s="6">
        <v>3.0311165850812043</v>
      </c>
      <c r="N166" s="6">
        <v>1.6123176584298016</v>
      </c>
      <c r="O166" s="6">
        <v>8.1304763213431741</v>
      </c>
      <c r="P166" s="6">
        <v>1.7918595592932089</v>
      </c>
      <c r="Q166" s="6">
        <v>2.9094313577316191</v>
      </c>
      <c r="R166" s="6">
        <v>65.966152131407654</v>
      </c>
    </row>
    <row r="167" spans="1:18">
      <c r="A167" s="34" t="s">
        <v>203</v>
      </c>
      <c r="B167" s="6">
        <v>0.64982081697459626</v>
      </c>
      <c r="C167" s="6">
        <v>1.924412852777984</v>
      </c>
      <c r="D167" s="6">
        <v>1.4108291109443614</v>
      </c>
      <c r="E167" s="6">
        <v>15.696881231926058</v>
      </c>
      <c r="F167" s="6">
        <v>6.4069902242162327</v>
      </c>
      <c r="G167" s="6">
        <v>0.30097696567030519</v>
      </c>
      <c r="H167" s="6">
        <v>0.74762631237027544</v>
      </c>
      <c r="I167" s="6">
        <v>1.5315883997787383</v>
      </c>
      <c r="J167" s="6">
        <v>1.843020353170908</v>
      </c>
      <c r="K167" s="6">
        <v>14.246988046957322</v>
      </c>
      <c r="L167" s="6">
        <v>4.7448397528599076</v>
      </c>
      <c r="M167" s="6">
        <v>3.0531364138179451</v>
      </c>
      <c r="N167" s="6">
        <v>1.6142534242067235</v>
      </c>
      <c r="O167" s="6">
        <v>8.2242139877179028</v>
      </c>
      <c r="P167" s="6">
        <v>1.8143723682072213</v>
      </c>
      <c r="Q167" s="6">
        <v>2.9219347476813571</v>
      </c>
      <c r="R167" s="6">
        <v>67.131885009277838</v>
      </c>
    </row>
    <row r="168" spans="1:18">
      <c r="A168" s="34" t="s">
        <v>204</v>
      </c>
      <c r="B168" s="6">
        <v>0.65964377659057583</v>
      </c>
      <c r="C168" s="6">
        <v>1.924412852777984</v>
      </c>
      <c r="D168" s="6">
        <v>1.4109382822300753</v>
      </c>
      <c r="E168" s="6">
        <v>15.696881231926058</v>
      </c>
      <c r="F168" s="6">
        <v>6.5824344481134665</v>
      </c>
      <c r="G168" s="6">
        <v>0.30097696567030519</v>
      </c>
      <c r="H168" s="6">
        <v>0.74849619906162301</v>
      </c>
      <c r="I168" s="6">
        <v>1.557503291915223</v>
      </c>
      <c r="J168" s="6">
        <v>1.843020353170908</v>
      </c>
      <c r="K168" s="6">
        <v>14.249843032954082</v>
      </c>
      <c r="L168" s="6">
        <v>4.7800160705562078</v>
      </c>
      <c r="M168" s="6">
        <v>3.1095012807920299</v>
      </c>
      <c r="N168" s="6">
        <v>1.616134145327971</v>
      </c>
      <c r="O168" s="6">
        <v>8.3039520595014942</v>
      </c>
      <c r="P168" s="6">
        <v>1.8246616741904951</v>
      </c>
      <c r="Q168" s="6">
        <v>2.9327486986927056</v>
      </c>
      <c r="R168" s="6">
        <v>67.541164363471211</v>
      </c>
    </row>
    <row r="169" spans="1:18">
      <c r="A169" s="34" t="s">
        <v>205</v>
      </c>
      <c r="B169" s="6">
        <v>0.65964377659057583</v>
      </c>
      <c r="C169" s="6">
        <v>1.9249900045853006</v>
      </c>
      <c r="D169" s="6">
        <v>1.4117314666709191</v>
      </c>
      <c r="E169" s="6">
        <v>15.813603179361644</v>
      </c>
      <c r="F169" s="6">
        <v>6.5824344481134665</v>
      </c>
      <c r="G169" s="6">
        <v>0.30097696567030519</v>
      </c>
      <c r="H169" s="6">
        <v>0.74849619906162301</v>
      </c>
      <c r="I169" s="6">
        <v>1.557839715117632</v>
      </c>
      <c r="J169" s="6">
        <v>1.843020353170908</v>
      </c>
      <c r="K169" s="6">
        <v>14.43696534413375</v>
      </c>
      <c r="L169" s="6">
        <v>4.8123164880418168</v>
      </c>
      <c r="M169" s="6">
        <v>3.1145247063554704</v>
      </c>
      <c r="N169" s="6">
        <v>1.6444343788738252</v>
      </c>
      <c r="O169" s="6">
        <v>8.4163246639327589</v>
      </c>
      <c r="P169" s="6">
        <v>1.8277686642158046</v>
      </c>
      <c r="Q169" s="6">
        <v>2.9342963164504177</v>
      </c>
      <c r="R169" s="6">
        <v>68.029366670346207</v>
      </c>
    </row>
    <row r="170" spans="1:18">
      <c r="A170" s="34" t="s">
        <v>206</v>
      </c>
      <c r="B170" s="6">
        <v>0.65978018692304519</v>
      </c>
      <c r="C170" s="6">
        <v>1.9534102744891828</v>
      </c>
      <c r="D170" s="6">
        <v>1.4343181715445661</v>
      </c>
      <c r="E170" s="6">
        <v>15.813603179361644</v>
      </c>
      <c r="F170" s="6">
        <v>6.7184444740747091</v>
      </c>
      <c r="G170" s="6">
        <v>0.30097696567030519</v>
      </c>
      <c r="H170" s="6">
        <v>0.74849619906162301</v>
      </c>
      <c r="I170" s="6">
        <v>1.589020219014875</v>
      </c>
      <c r="J170" s="6">
        <v>1.843020353170908</v>
      </c>
      <c r="K170" s="6">
        <v>14.437686423462779</v>
      </c>
      <c r="L170" s="6">
        <v>4.8129640769726789</v>
      </c>
      <c r="M170" s="6">
        <v>3.1258112941811</v>
      </c>
      <c r="N170" s="6">
        <v>1.6453365912017144</v>
      </c>
      <c r="O170" s="6">
        <v>8.4825066463854686</v>
      </c>
      <c r="P170" s="6">
        <v>1.8307956438015764</v>
      </c>
      <c r="Q170" s="6">
        <v>2.9372308892827452</v>
      </c>
      <c r="R170" s="6">
        <v>68.333401588598903</v>
      </c>
    </row>
    <row r="171" spans="1:18">
      <c r="A171" s="34" t="s">
        <v>207</v>
      </c>
      <c r="B171" s="6">
        <v>0.66707252230148872</v>
      </c>
      <c r="C171" s="6">
        <v>1.9534102744891828</v>
      </c>
      <c r="D171" s="6">
        <v>1.4439448641388803</v>
      </c>
      <c r="E171" s="6">
        <v>15.813603179361644</v>
      </c>
      <c r="F171" s="6">
        <v>6.7184444740747091</v>
      </c>
      <c r="G171" s="6">
        <v>0.30097696567030519</v>
      </c>
      <c r="H171" s="6">
        <v>0.76102992324341112</v>
      </c>
      <c r="I171" s="6">
        <v>1.6142893272262191</v>
      </c>
      <c r="J171" s="6">
        <v>1.843020353170908</v>
      </c>
      <c r="K171" s="6">
        <v>14.50876076697406</v>
      </c>
      <c r="L171" s="6">
        <v>4.821536472750851</v>
      </c>
      <c r="M171" s="6">
        <v>3.1369318150148984</v>
      </c>
      <c r="N171" s="6">
        <v>1.6521788288630432</v>
      </c>
      <c r="O171" s="6">
        <v>8.5360832425368578</v>
      </c>
      <c r="P171" s="6">
        <v>1.851450801597329</v>
      </c>
      <c r="Q171" s="6">
        <v>2.9376571427833027</v>
      </c>
      <c r="R171" s="6">
        <v>68.560390954197089</v>
      </c>
    </row>
    <row r="172" spans="1:18">
      <c r="A172" s="34" t="s">
        <v>208</v>
      </c>
      <c r="B172" s="6">
        <v>0.66707252230148872</v>
      </c>
      <c r="C172" s="6">
        <v>1.9534102744891828</v>
      </c>
      <c r="D172" s="6">
        <v>1.4929948257786616</v>
      </c>
      <c r="E172" s="6">
        <v>15.906631403808047</v>
      </c>
      <c r="F172" s="6">
        <v>6.7184444740747091</v>
      </c>
      <c r="G172" s="6">
        <v>0.30964523204482042</v>
      </c>
      <c r="H172" s="6">
        <v>0.76103605580385203</v>
      </c>
      <c r="I172" s="6">
        <v>1.6142893272262191</v>
      </c>
      <c r="J172" s="6">
        <v>1.843020353170908</v>
      </c>
      <c r="K172" s="6">
        <v>14.526513523639213</v>
      </c>
      <c r="L172" s="6">
        <v>4.8232387188966674</v>
      </c>
      <c r="M172" s="6">
        <v>3.137129744182245</v>
      </c>
      <c r="N172" s="6">
        <v>1.6586925517440727</v>
      </c>
      <c r="O172" s="6">
        <v>8.5402898771043709</v>
      </c>
      <c r="P172" s="6">
        <v>1.851454144648047</v>
      </c>
      <c r="Q172" s="6">
        <v>2.9395020290925387</v>
      </c>
      <c r="R172" s="6">
        <v>68.74336505800504</v>
      </c>
    </row>
    <row r="173" spans="1:18">
      <c r="A173" s="34" t="s">
        <v>209</v>
      </c>
      <c r="B173" s="6">
        <v>0.66707252230148872</v>
      </c>
      <c r="C173" s="6">
        <v>1.9534500103858714</v>
      </c>
      <c r="D173" s="6">
        <v>1.4929948257786616</v>
      </c>
      <c r="E173" s="6">
        <v>15.906631403808047</v>
      </c>
      <c r="F173" s="6">
        <v>6.726356002872401</v>
      </c>
      <c r="G173" s="6">
        <v>0.30964523204482042</v>
      </c>
      <c r="H173" s="6">
        <v>0.76103605580385203</v>
      </c>
      <c r="I173" s="6">
        <v>1.6142893272262191</v>
      </c>
      <c r="J173" s="6">
        <v>1.843020353170908</v>
      </c>
      <c r="K173" s="6">
        <v>14.532443979934087</v>
      </c>
      <c r="L173" s="6">
        <v>4.827780404771997</v>
      </c>
      <c r="M173" s="6">
        <v>3.1384494400336789</v>
      </c>
      <c r="N173" s="6">
        <v>1.6594123864694978</v>
      </c>
      <c r="O173" s="6">
        <v>8.5453757639036692</v>
      </c>
      <c r="P173" s="6">
        <v>1.8516467039116871</v>
      </c>
      <c r="Q173" s="6">
        <v>2.9404572576816803</v>
      </c>
      <c r="R173" s="6">
        <v>68.770061670098585</v>
      </c>
    </row>
    <row r="174" spans="1:18">
      <c r="A174" s="34" t="s">
        <v>210</v>
      </c>
      <c r="B174" s="6">
        <v>0.66988207841293324</v>
      </c>
      <c r="C174" s="6">
        <v>1.9534850083597783</v>
      </c>
      <c r="D174" s="6">
        <v>1.4929948257786616</v>
      </c>
      <c r="E174" s="6">
        <v>15.906631403808047</v>
      </c>
      <c r="F174" s="6">
        <v>6.726356002872401</v>
      </c>
      <c r="G174" s="6">
        <v>0.30964523204482042</v>
      </c>
      <c r="H174" s="6">
        <v>0.76103605580385203</v>
      </c>
      <c r="I174" s="6">
        <v>1.6142893272262191</v>
      </c>
      <c r="J174" s="6">
        <v>1.843020353170908</v>
      </c>
      <c r="K174" s="6">
        <v>14.532443979934087</v>
      </c>
      <c r="L174" s="6">
        <v>4.8310130085881742</v>
      </c>
      <c r="M174" s="6">
        <v>3.1537487197474077</v>
      </c>
      <c r="N174" s="6">
        <v>1.6594774908700753</v>
      </c>
      <c r="O174" s="6">
        <v>8.5564431729436734</v>
      </c>
      <c r="P174" s="6">
        <v>1.8521225838027455</v>
      </c>
      <c r="Q174" s="6">
        <v>2.9438200245097983</v>
      </c>
      <c r="R174" s="6">
        <v>68.806409267873576</v>
      </c>
    </row>
    <row r="175" spans="1:18">
      <c r="A175" s="34" t="s">
        <v>211</v>
      </c>
      <c r="B175" s="6">
        <v>0.66988207841293324</v>
      </c>
      <c r="C175" s="6">
        <v>1.9534850083597783</v>
      </c>
      <c r="D175" s="6">
        <v>1.4929948257786616</v>
      </c>
      <c r="E175" s="6">
        <v>15.919080195871743</v>
      </c>
      <c r="F175" s="6">
        <v>6.726356002872401</v>
      </c>
      <c r="G175" s="6">
        <v>0.30964523204482042</v>
      </c>
      <c r="H175" s="6">
        <v>0.76298515694830371</v>
      </c>
      <c r="I175" s="6">
        <v>1.6142893272262191</v>
      </c>
      <c r="J175" s="6">
        <v>1.8482697259453338</v>
      </c>
      <c r="K175" s="6">
        <v>14.538327267775486</v>
      </c>
      <c r="L175" s="6">
        <v>4.8457769830321897</v>
      </c>
      <c r="M175" s="6">
        <v>3.1537487197474077</v>
      </c>
      <c r="N175" s="6">
        <v>1.6645192131207363</v>
      </c>
      <c r="O175" s="6">
        <v>8.6027550391245295</v>
      </c>
      <c r="P175" s="6">
        <v>1.8550965871988703</v>
      </c>
      <c r="Q175" s="6">
        <v>2.9441431427822158</v>
      </c>
      <c r="R175" s="6">
        <v>68.901354506241617</v>
      </c>
    </row>
    <row r="176" spans="1:18">
      <c r="A176" s="34" t="s">
        <v>212</v>
      </c>
      <c r="B176" s="6">
        <v>0.66988207841293324</v>
      </c>
      <c r="C176" s="6">
        <v>1.9534850083597783</v>
      </c>
      <c r="D176" s="6">
        <v>1.4929948257786616</v>
      </c>
      <c r="E176" s="6">
        <v>15.919080195871743</v>
      </c>
      <c r="F176" s="6">
        <v>6.726356002872401</v>
      </c>
      <c r="G176" s="6">
        <v>0.30964523204482042</v>
      </c>
      <c r="H176" s="6">
        <v>0.76299084352310065</v>
      </c>
      <c r="I176" s="6">
        <v>1.6221963732315499</v>
      </c>
      <c r="J176" s="6">
        <v>1.8919669930168339</v>
      </c>
      <c r="K176" s="6">
        <v>14.538327267775486</v>
      </c>
      <c r="L176" s="6">
        <v>4.8543174886599942</v>
      </c>
      <c r="M176" s="6">
        <v>3.1537487197474077</v>
      </c>
      <c r="N176" s="6">
        <v>1.6657288308933793</v>
      </c>
      <c r="O176" s="6">
        <v>8.6188369225158876</v>
      </c>
      <c r="P176" s="6">
        <v>1.8680206545771956</v>
      </c>
      <c r="Q176" s="6">
        <v>2.9447880868089831</v>
      </c>
      <c r="R176" s="6">
        <v>68.992365524090147</v>
      </c>
    </row>
    <row r="177" spans="1:18">
      <c r="A177" s="34" t="s">
        <v>213</v>
      </c>
      <c r="B177" s="6">
        <v>0.66988207841293324</v>
      </c>
      <c r="C177" s="6">
        <v>1.9534850083597783</v>
      </c>
      <c r="D177" s="6">
        <v>1.4929948257786616</v>
      </c>
      <c r="E177" s="6">
        <v>15.920021323752565</v>
      </c>
      <c r="F177" s="6">
        <v>6.726356002872401</v>
      </c>
      <c r="G177" s="6">
        <v>0.30964523204482042</v>
      </c>
      <c r="H177" s="6">
        <v>0.76299084352310065</v>
      </c>
      <c r="I177" s="6">
        <v>1.6221963732315499</v>
      </c>
      <c r="J177" s="6">
        <v>1.8919669930168339</v>
      </c>
      <c r="K177" s="6">
        <v>14.538327267775486</v>
      </c>
      <c r="L177" s="6">
        <v>4.8587212461005072</v>
      </c>
      <c r="M177" s="6">
        <v>3.1619351302340988</v>
      </c>
      <c r="N177" s="6">
        <v>1.6842463599284765</v>
      </c>
      <c r="O177" s="6">
        <v>8.6188597240040323</v>
      </c>
      <c r="P177" s="6">
        <v>1.8681638023378051</v>
      </c>
      <c r="Q177" s="6">
        <v>2.9452064286068795</v>
      </c>
      <c r="R177" s="6">
        <v>69.024998639979927</v>
      </c>
    </row>
    <row r="178" spans="1:18">
      <c r="A178" s="34" t="s">
        <v>214</v>
      </c>
      <c r="B178" s="6">
        <v>0.66989106833339984</v>
      </c>
      <c r="C178" s="6">
        <v>1.9534850083597783</v>
      </c>
      <c r="D178" s="6">
        <v>1.4929948257786616</v>
      </c>
      <c r="E178" s="6">
        <v>15.920021323752565</v>
      </c>
      <c r="F178" s="6">
        <v>6.726356002872401</v>
      </c>
      <c r="G178" s="6">
        <v>0.30964523204482042</v>
      </c>
      <c r="H178" s="6">
        <v>0.76299084352310065</v>
      </c>
      <c r="I178" s="6">
        <v>1.6221963732315499</v>
      </c>
      <c r="J178" s="6">
        <v>1.8919669930168339</v>
      </c>
      <c r="K178" s="6">
        <v>14.538327267775486</v>
      </c>
      <c r="L178" s="6">
        <v>4.8587376694548619</v>
      </c>
      <c r="M178" s="6">
        <v>3.1668434616092593</v>
      </c>
      <c r="N178" s="6">
        <v>1.6856958911925364</v>
      </c>
      <c r="O178" s="6">
        <v>8.6406778682465628</v>
      </c>
      <c r="P178" s="6">
        <v>1.8683330566076037</v>
      </c>
      <c r="Q178" s="6">
        <v>2.9453154488077109</v>
      </c>
      <c r="R178" s="6">
        <v>69.053478334607135</v>
      </c>
    </row>
    <row r="179" spans="1:18">
      <c r="A179" s="34" t="s">
        <v>215</v>
      </c>
      <c r="B179" s="6">
        <v>0.70006708154232844</v>
      </c>
      <c r="C179" s="6">
        <v>2.1404780189399353</v>
      </c>
      <c r="D179" s="6">
        <v>1.4929952162408358</v>
      </c>
      <c r="E179" s="6">
        <v>16.167215081511742</v>
      </c>
      <c r="F179" s="6">
        <v>6.7863216044218513</v>
      </c>
      <c r="G179" s="6">
        <v>0.30964523204482042</v>
      </c>
      <c r="H179" s="6">
        <v>0.82721279410988446</v>
      </c>
      <c r="I179" s="6">
        <v>1.6224042128708382</v>
      </c>
      <c r="J179" s="6">
        <v>1.8919669930168339</v>
      </c>
      <c r="K179" s="6">
        <v>14.538327267775486</v>
      </c>
      <c r="L179" s="6">
        <v>4.8858999346233789</v>
      </c>
      <c r="M179" s="6">
        <v>3.3188965748029884</v>
      </c>
      <c r="N179" s="6">
        <v>1.6873076741140109</v>
      </c>
      <c r="O179" s="6">
        <v>8.86653153515973</v>
      </c>
      <c r="P179" s="6">
        <v>1.874762115125407</v>
      </c>
      <c r="Q179" s="6">
        <v>2.9633975849108873</v>
      </c>
      <c r="R179" s="6">
        <v>70.073428921210962</v>
      </c>
    </row>
    <row r="180" spans="1:18">
      <c r="A180" s="34" t="s">
        <v>216</v>
      </c>
      <c r="B180" s="6">
        <v>0.70006708154232844</v>
      </c>
      <c r="C180" s="6">
        <v>2.1404834684664307</v>
      </c>
      <c r="D180" s="6">
        <v>1.5252191674597437</v>
      </c>
      <c r="E180" s="6">
        <v>16.16722603095641</v>
      </c>
      <c r="F180" s="6">
        <v>6.7942808331275719</v>
      </c>
      <c r="G180" s="6">
        <v>0.30964523204482042</v>
      </c>
      <c r="H180" s="6">
        <v>0.83054884146271102</v>
      </c>
      <c r="I180" s="6">
        <v>1.6224042128708382</v>
      </c>
      <c r="J180" s="6">
        <v>1.8922602342617285</v>
      </c>
      <c r="K180" s="6">
        <v>14.538327267775486</v>
      </c>
      <c r="L180" s="6">
        <v>4.8917971564413838</v>
      </c>
      <c r="M180" s="6">
        <v>3.3258862648725351</v>
      </c>
      <c r="N180" s="6">
        <v>1.687755156018814</v>
      </c>
      <c r="O180" s="6">
        <v>8.9143481086846155</v>
      </c>
      <c r="P180" s="6">
        <v>1.8754341927599012</v>
      </c>
      <c r="Q180" s="6">
        <v>2.9675687935889785</v>
      </c>
      <c r="R180" s="6">
        <v>70.183252042334303</v>
      </c>
    </row>
    <row r="181" spans="1:18">
      <c r="A181" s="34" t="s">
        <v>217</v>
      </c>
      <c r="B181" s="6">
        <v>0.70010185325607888</v>
      </c>
      <c r="C181" s="6">
        <v>2.1407817497766208</v>
      </c>
      <c r="D181" s="6">
        <v>1.5275518430075274</v>
      </c>
      <c r="E181" s="6">
        <v>16.179081482956455</v>
      </c>
      <c r="F181" s="6">
        <v>6.7984489003501087</v>
      </c>
      <c r="G181" s="6">
        <v>0.30964523204482042</v>
      </c>
      <c r="H181" s="6">
        <v>0.83112096163176519</v>
      </c>
      <c r="I181" s="6">
        <v>1.6566141205839939</v>
      </c>
      <c r="J181" s="6">
        <v>1.8922602342617285</v>
      </c>
      <c r="K181" s="6">
        <v>14.538327267775486</v>
      </c>
      <c r="L181" s="6">
        <v>4.9014058828823597</v>
      </c>
      <c r="M181" s="6">
        <v>3.3275023994222837</v>
      </c>
      <c r="N181" s="6">
        <v>1.6925556360162846</v>
      </c>
      <c r="O181" s="6">
        <v>8.9291063864501865</v>
      </c>
      <c r="P181" s="6">
        <v>1.8946304733219514</v>
      </c>
      <c r="Q181" s="6">
        <v>2.9678716666211646</v>
      </c>
      <c r="R181" s="6">
        <v>70.287006090358815</v>
      </c>
    </row>
    <row r="182" spans="1:18">
      <c r="A182" s="34" t="s">
        <v>218</v>
      </c>
      <c r="B182" s="6">
        <v>0.70150110433502444</v>
      </c>
      <c r="C182" s="6">
        <v>2.1407817497766208</v>
      </c>
      <c r="D182" s="6">
        <v>1.5321193729340425</v>
      </c>
      <c r="E182" s="6">
        <v>16.179194679037881</v>
      </c>
      <c r="F182" s="6">
        <v>6.7984489003501087</v>
      </c>
      <c r="G182" s="6">
        <v>0.30964523204482042</v>
      </c>
      <c r="H182" s="6">
        <v>0.83641343016501024</v>
      </c>
      <c r="I182" s="6">
        <v>1.6611681495489043</v>
      </c>
      <c r="J182" s="6">
        <v>1.8934753922160112</v>
      </c>
      <c r="K182" s="6">
        <v>14.538327267775486</v>
      </c>
      <c r="L182" s="6">
        <v>4.906575833843049</v>
      </c>
      <c r="M182" s="6">
        <v>3.3281480227071034</v>
      </c>
      <c r="N182" s="6">
        <v>1.692585008274085</v>
      </c>
      <c r="O182" s="6">
        <v>8.9467502935871313</v>
      </c>
      <c r="P182" s="6">
        <v>1.914319959021499</v>
      </c>
      <c r="Q182" s="6">
        <v>2.9684323890344348</v>
      </c>
      <c r="R182" s="6">
        <v>70.347886784651209</v>
      </c>
    </row>
    <row r="183" spans="1:18">
      <c r="A183" s="34" t="s">
        <v>219</v>
      </c>
      <c r="B183" s="6">
        <v>0.70150110433502444</v>
      </c>
      <c r="C183" s="6">
        <v>2.1407817497766208</v>
      </c>
      <c r="D183" s="6">
        <v>1.5321193729340425</v>
      </c>
      <c r="E183" s="6">
        <v>16.179194679037881</v>
      </c>
      <c r="F183" s="6">
        <v>6.7984489003501087</v>
      </c>
      <c r="G183" s="6">
        <v>0.30964523204482042</v>
      </c>
      <c r="H183" s="6">
        <v>0.83641343016501024</v>
      </c>
      <c r="I183" s="6">
        <v>1.6611681495489043</v>
      </c>
      <c r="J183" s="6">
        <v>1.8997104958477486</v>
      </c>
      <c r="K183" s="6">
        <v>14.539800109804609</v>
      </c>
      <c r="L183" s="6">
        <v>4.9072430772645124</v>
      </c>
      <c r="M183" s="6">
        <v>3.332664647043508</v>
      </c>
      <c r="N183" s="6">
        <v>1.6925873036666952</v>
      </c>
      <c r="O183" s="6">
        <v>8.9543069166835245</v>
      </c>
      <c r="P183" s="6">
        <v>1.9143569431794862</v>
      </c>
      <c r="Q183" s="6">
        <v>2.972796341267804</v>
      </c>
      <c r="R183" s="6">
        <v>70.372738452950301</v>
      </c>
    </row>
    <row r="184" spans="1:18">
      <c r="A184" s="34" t="s">
        <v>220</v>
      </c>
      <c r="B184" s="6">
        <v>0.70150110433502444</v>
      </c>
      <c r="C184" s="6">
        <v>2.1407817497766208</v>
      </c>
      <c r="D184" s="6">
        <v>1.5321193729340425</v>
      </c>
      <c r="E184" s="6">
        <v>16.179194679037881</v>
      </c>
      <c r="F184" s="6">
        <v>6.7984489003501087</v>
      </c>
      <c r="G184" s="6">
        <v>0.30964523204482042</v>
      </c>
      <c r="H184" s="6">
        <v>0.8364535345124029</v>
      </c>
      <c r="I184" s="6">
        <v>1.6611681495489043</v>
      </c>
      <c r="J184" s="6">
        <v>1.9007941024041743</v>
      </c>
      <c r="K184" s="6">
        <v>14.540391358990092</v>
      </c>
      <c r="L184" s="6">
        <v>4.9072890180865256</v>
      </c>
      <c r="M184" s="6">
        <v>3.3326715447094326</v>
      </c>
      <c r="N184" s="6">
        <v>1.6927144246742618</v>
      </c>
      <c r="O184" s="6">
        <v>8.9545695682269191</v>
      </c>
      <c r="P184" s="6">
        <v>1.9143666544325555</v>
      </c>
      <c r="Q184" s="6">
        <v>2.9727969288778926</v>
      </c>
      <c r="R184" s="6">
        <v>70.374906322941669</v>
      </c>
    </row>
    <row r="185" spans="1:18">
      <c r="A185" s="34" t="s">
        <v>221</v>
      </c>
      <c r="B185" s="6">
        <v>0.70150110433502444</v>
      </c>
      <c r="C185" s="6">
        <v>2.1407817497766208</v>
      </c>
      <c r="D185" s="6">
        <v>1.5321193729340425</v>
      </c>
      <c r="E185" s="6">
        <v>16.179194679037881</v>
      </c>
      <c r="F185" s="6">
        <v>6.7984489003501087</v>
      </c>
      <c r="G185" s="6">
        <v>0.30964523204482042</v>
      </c>
      <c r="H185" s="6">
        <v>0.8364535345124029</v>
      </c>
      <c r="I185" s="6">
        <v>1.6611681495489043</v>
      </c>
      <c r="J185" s="6">
        <v>1.9007941024041743</v>
      </c>
      <c r="K185" s="6">
        <v>14.540391358990092</v>
      </c>
      <c r="L185" s="6">
        <v>4.9072890180865256</v>
      </c>
      <c r="M185" s="6">
        <v>3.3326715447094326</v>
      </c>
      <c r="N185" s="6">
        <v>1.6927144246742618</v>
      </c>
      <c r="O185" s="6">
        <v>8.9545779614861409</v>
      </c>
      <c r="P185" s="6">
        <v>1.9143666544325555</v>
      </c>
      <c r="Q185" s="6">
        <v>2.9727973048119996</v>
      </c>
      <c r="R185" s="6">
        <v>70.374915092134998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0.12622498644006572</v>
      </c>
      <c r="C10" s="6">
        <v>0.20107130671877077</v>
      </c>
      <c r="D10" s="6">
        <v>0.21498416202065199</v>
      </c>
      <c r="E10" s="6">
        <v>4.1818053031592184</v>
      </c>
      <c r="F10" s="6">
        <v>1.0099620081398306</v>
      </c>
      <c r="G10" s="6">
        <v>2.9677346908994155E-2</v>
      </c>
      <c r="H10" s="6">
        <v>0.28749300438888276</v>
      </c>
      <c r="I10" s="6">
        <v>8.9120343757421935E-2</v>
      </c>
      <c r="J10" s="6">
        <v>0.10664403169324818</v>
      </c>
      <c r="K10" s="6">
        <v>4.4409547328871986</v>
      </c>
      <c r="L10" s="6">
        <v>1.2901399773123248</v>
      </c>
      <c r="M10" s="6">
        <v>0.81313618815193123</v>
      </c>
      <c r="N10" s="6">
        <v>8.4493797621708527E-2</v>
      </c>
      <c r="O10" s="6">
        <v>2.1371148047276867</v>
      </c>
      <c r="P10" s="6">
        <v>0.10538682170656104</v>
      </c>
      <c r="Q10" s="6">
        <v>0.7206320136469393</v>
      </c>
      <c r="R10" s="6">
        <v>15.838840829281438</v>
      </c>
    </row>
    <row r="11" spans="1:19">
      <c r="A11" s="35" t="s">
        <v>47</v>
      </c>
      <c r="B11" s="6">
        <v>0.12622498644006572</v>
      </c>
      <c r="C11" s="6">
        <v>0.20107130671877077</v>
      </c>
      <c r="D11" s="6">
        <v>0.21498416202065199</v>
      </c>
      <c r="E11" s="6">
        <v>4.4134158980222207</v>
      </c>
      <c r="F11" s="6">
        <v>1.0099620081398306</v>
      </c>
      <c r="G11" s="6">
        <v>2.9677346908994155E-2</v>
      </c>
      <c r="H11" s="6">
        <v>0.28749300438888276</v>
      </c>
      <c r="I11" s="6">
        <v>8.9120343757421935E-2</v>
      </c>
      <c r="J11" s="6">
        <v>0.10664403169324818</v>
      </c>
      <c r="K11" s="6">
        <v>4.4409547328871986</v>
      </c>
      <c r="L11" s="6">
        <v>1.2901399773123248</v>
      </c>
      <c r="M11" s="6">
        <v>0.81313618815193123</v>
      </c>
      <c r="N11" s="6">
        <v>8.4493797621708527E-2</v>
      </c>
      <c r="O11" s="6">
        <v>2.137336971789122</v>
      </c>
      <c r="P11" s="6">
        <v>0.10538682170656104</v>
      </c>
      <c r="Q11" s="6">
        <v>0.77349755901064521</v>
      </c>
      <c r="R11" s="6">
        <v>16.12353913656958</v>
      </c>
    </row>
    <row r="12" spans="1:19">
      <c r="A12" s="35" t="s">
        <v>48</v>
      </c>
      <c r="B12" s="6">
        <v>0.12622498644006572</v>
      </c>
      <c r="C12" s="6">
        <v>0.20107130671877077</v>
      </c>
      <c r="D12" s="6">
        <v>0.21498416202065199</v>
      </c>
      <c r="E12" s="6">
        <v>4.4134158980222207</v>
      </c>
      <c r="F12" s="6">
        <v>1.0099620081398306</v>
      </c>
      <c r="G12" s="6">
        <v>2.9677346908994155E-2</v>
      </c>
      <c r="H12" s="6">
        <v>0.29015129972649345</v>
      </c>
      <c r="I12" s="6">
        <v>8.9120343757421935E-2</v>
      </c>
      <c r="J12" s="6">
        <v>0.10664403169324818</v>
      </c>
      <c r="K12" s="6">
        <v>4.4409547328871986</v>
      </c>
      <c r="L12" s="6">
        <v>1.2913062637871779</v>
      </c>
      <c r="M12" s="6">
        <v>0.81313618815193123</v>
      </c>
      <c r="N12" s="6">
        <v>8.4493797621708527E-2</v>
      </c>
      <c r="O12" s="6">
        <v>2.1375885096363607</v>
      </c>
      <c r="P12" s="6">
        <v>0.10924521752999498</v>
      </c>
      <c r="Q12" s="6">
        <v>0.77349755901064521</v>
      </c>
      <c r="R12" s="6">
        <v>16.131473652052716</v>
      </c>
    </row>
    <row r="13" spans="1:19">
      <c r="A13" s="35" t="s">
        <v>49</v>
      </c>
      <c r="B13" s="6">
        <v>0.12622498644006572</v>
      </c>
      <c r="C13" s="6">
        <v>0.20107130671877077</v>
      </c>
      <c r="D13" s="6">
        <v>0.21498416202065199</v>
      </c>
      <c r="E13" s="6">
        <v>4.4134158980222207</v>
      </c>
      <c r="F13" s="6">
        <v>1.0099620081398306</v>
      </c>
      <c r="G13" s="6">
        <v>2.9677346908994155E-2</v>
      </c>
      <c r="H13" s="6">
        <v>0.29015129972649345</v>
      </c>
      <c r="I13" s="6">
        <v>8.9120343757421935E-2</v>
      </c>
      <c r="J13" s="6">
        <v>0.10664403169324818</v>
      </c>
      <c r="K13" s="6">
        <v>4.4409547328871986</v>
      </c>
      <c r="L13" s="6">
        <v>1.2913062637871779</v>
      </c>
      <c r="M13" s="6">
        <v>0.81313618815193123</v>
      </c>
      <c r="N13" s="6">
        <v>8.4493797621708527E-2</v>
      </c>
      <c r="O13" s="6">
        <v>2.1468654362605215</v>
      </c>
      <c r="P13" s="6">
        <v>0.10924521752999498</v>
      </c>
      <c r="Q13" s="6">
        <v>0.77350802541556929</v>
      </c>
      <c r="R13" s="6">
        <v>16.140761045081799</v>
      </c>
    </row>
    <row r="14" spans="1:19">
      <c r="A14" s="35" t="s">
        <v>50</v>
      </c>
      <c r="B14" s="6">
        <v>0.12622498644006572</v>
      </c>
      <c r="C14" s="6">
        <v>0.20107130671877077</v>
      </c>
      <c r="D14" s="6">
        <v>0.21498416202065199</v>
      </c>
      <c r="E14" s="6">
        <v>4.4134158980222207</v>
      </c>
      <c r="F14" s="6">
        <v>1.0099620081398306</v>
      </c>
      <c r="G14" s="6">
        <v>2.9677346908994155E-2</v>
      </c>
      <c r="H14" s="6">
        <v>0.29015129972649345</v>
      </c>
      <c r="I14" s="6">
        <v>8.9120343757421935E-2</v>
      </c>
      <c r="J14" s="6">
        <v>0.10664403169324818</v>
      </c>
      <c r="K14" s="6">
        <v>4.4409547328871986</v>
      </c>
      <c r="L14" s="6">
        <v>1.3003046142930059</v>
      </c>
      <c r="M14" s="6">
        <v>0.81313618815193123</v>
      </c>
      <c r="N14" s="6">
        <v>8.4493797621708527E-2</v>
      </c>
      <c r="O14" s="6">
        <v>2.2113388443523894</v>
      </c>
      <c r="P14" s="6">
        <v>0.10924521752999498</v>
      </c>
      <c r="Q14" s="6">
        <v>0.77350802541556929</v>
      </c>
      <c r="R14" s="6">
        <v>16.214232803679497</v>
      </c>
    </row>
    <row r="15" spans="1:19">
      <c r="A15" s="35" t="s">
        <v>51</v>
      </c>
      <c r="B15" s="6">
        <v>0.12622498644006572</v>
      </c>
      <c r="C15" s="6">
        <v>0.20107130671877077</v>
      </c>
      <c r="D15" s="6">
        <v>0.21498416202065199</v>
      </c>
      <c r="E15" s="6">
        <v>4.4134158980222207</v>
      </c>
      <c r="F15" s="6">
        <v>1.0099620081398306</v>
      </c>
      <c r="G15" s="6">
        <v>2.9677346908994155E-2</v>
      </c>
      <c r="H15" s="6">
        <v>0.29015129972649345</v>
      </c>
      <c r="I15" s="6">
        <v>8.9120343757421935E-2</v>
      </c>
      <c r="J15" s="6">
        <v>0.10664403169324818</v>
      </c>
      <c r="K15" s="6">
        <v>4.4409547328871986</v>
      </c>
      <c r="L15" s="6">
        <v>1.3003046142930059</v>
      </c>
      <c r="M15" s="6">
        <v>0.81313618815193123</v>
      </c>
      <c r="N15" s="6">
        <v>8.4493797621708527E-2</v>
      </c>
      <c r="O15" s="6">
        <v>2.2113388443523894</v>
      </c>
      <c r="P15" s="6">
        <v>0.10928541369945523</v>
      </c>
      <c r="Q15" s="6">
        <v>0.77350802541556929</v>
      </c>
      <c r="R15" s="6">
        <v>16.214272999848955</v>
      </c>
    </row>
    <row r="16" spans="1:19">
      <c r="A16" s="35" t="s">
        <v>52</v>
      </c>
      <c r="B16" s="6">
        <v>0.12622498644006572</v>
      </c>
      <c r="C16" s="6">
        <v>0.20107130671877077</v>
      </c>
      <c r="D16" s="6">
        <v>0.21498416202065199</v>
      </c>
      <c r="E16" s="6">
        <v>4.4134158980222207</v>
      </c>
      <c r="F16" s="6">
        <v>1.0099620081398306</v>
      </c>
      <c r="G16" s="6">
        <v>2.9677346908994155E-2</v>
      </c>
      <c r="H16" s="6">
        <v>0.29015129972649345</v>
      </c>
      <c r="I16" s="6">
        <v>8.9120343757421935E-2</v>
      </c>
      <c r="J16" s="6">
        <v>0.10664403169324818</v>
      </c>
      <c r="K16" s="6">
        <v>4.4663496953510409</v>
      </c>
      <c r="L16" s="6">
        <v>1.3003935337268666</v>
      </c>
      <c r="M16" s="6">
        <v>0.81313618815193123</v>
      </c>
      <c r="N16" s="6">
        <v>8.4493797621708527E-2</v>
      </c>
      <c r="O16" s="6">
        <v>2.2116618101983243</v>
      </c>
      <c r="P16" s="6">
        <v>0.10928541369945523</v>
      </c>
      <c r="Q16" s="6">
        <v>0.78935335140927654</v>
      </c>
      <c r="R16" s="6">
        <v>16.255925173586302</v>
      </c>
    </row>
    <row r="17" spans="1:18">
      <c r="A17" s="35" t="s">
        <v>53</v>
      </c>
      <c r="B17" s="6">
        <v>0.12622498644006572</v>
      </c>
      <c r="C17" s="6">
        <v>0.20107130671877077</v>
      </c>
      <c r="D17" s="6">
        <v>0.21498416202065199</v>
      </c>
      <c r="E17" s="6">
        <v>4.4134158980222207</v>
      </c>
      <c r="F17" s="6">
        <v>1.0099620081398306</v>
      </c>
      <c r="G17" s="6">
        <v>2.9677346908994155E-2</v>
      </c>
      <c r="H17" s="6">
        <v>0.29015129972649345</v>
      </c>
      <c r="I17" s="6">
        <v>8.9120343757421935E-2</v>
      </c>
      <c r="J17" s="6">
        <v>0.10664403169324818</v>
      </c>
      <c r="K17" s="6">
        <v>4.4663496953510409</v>
      </c>
      <c r="L17" s="6">
        <v>1.3027292117120026</v>
      </c>
      <c r="M17" s="6">
        <v>0.81641735955144834</v>
      </c>
      <c r="N17" s="6">
        <v>8.4493797621708527E-2</v>
      </c>
      <c r="O17" s="6">
        <v>2.2335384992308032</v>
      </c>
      <c r="P17" s="6">
        <v>0.10928541369945523</v>
      </c>
      <c r="Q17" s="6">
        <v>0.78935335140927654</v>
      </c>
      <c r="R17" s="6">
        <v>16.283418712003431</v>
      </c>
    </row>
    <row r="18" spans="1:18">
      <c r="A18" s="35" t="s">
        <v>54</v>
      </c>
      <c r="B18" s="6">
        <v>0.12622498644006572</v>
      </c>
      <c r="C18" s="6">
        <v>0.20107130671877077</v>
      </c>
      <c r="D18" s="6">
        <v>0.21498416202065199</v>
      </c>
      <c r="E18" s="6">
        <v>4.4134158980222207</v>
      </c>
      <c r="F18" s="6">
        <v>1.0099620081398306</v>
      </c>
      <c r="G18" s="6">
        <v>2.9677346908994155E-2</v>
      </c>
      <c r="H18" s="6">
        <v>0.29015129972649345</v>
      </c>
      <c r="I18" s="6">
        <v>8.9120343757421935E-2</v>
      </c>
      <c r="J18" s="6">
        <v>0.10664403169324818</v>
      </c>
      <c r="K18" s="6">
        <v>4.4663496953510409</v>
      </c>
      <c r="L18" s="6">
        <v>1.3117829597437709</v>
      </c>
      <c r="M18" s="6">
        <v>0.81677624955222528</v>
      </c>
      <c r="N18" s="6">
        <v>8.4493797621708527E-2</v>
      </c>
      <c r="O18" s="6">
        <v>2.2440325049265297</v>
      </c>
      <c r="P18" s="6">
        <v>0.10928541369945523</v>
      </c>
      <c r="Q18" s="6">
        <v>0.78935335140927654</v>
      </c>
      <c r="R18" s="6">
        <v>16.303325355731705</v>
      </c>
    </row>
    <row r="19" spans="1:18">
      <c r="A19" s="35" t="s">
        <v>55</v>
      </c>
      <c r="B19" s="6">
        <v>0.12622498644006572</v>
      </c>
      <c r="C19" s="6">
        <v>0.20107130671877077</v>
      </c>
      <c r="D19" s="6">
        <v>0.21498416202065199</v>
      </c>
      <c r="E19" s="6">
        <v>4.4134158980222207</v>
      </c>
      <c r="F19" s="6">
        <v>1.0099620081398306</v>
      </c>
      <c r="G19" s="6">
        <v>2.9677346908994155E-2</v>
      </c>
      <c r="H19" s="6">
        <v>0.29015129972649345</v>
      </c>
      <c r="I19" s="6">
        <v>8.9120343757421935E-2</v>
      </c>
      <c r="J19" s="6">
        <v>0.10664403169324818</v>
      </c>
      <c r="K19" s="6">
        <v>4.4663496953510409</v>
      </c>
      <c r="L19" s="6">
        <v>1.3119564447441345</v>
      </c>
      <c r="M19" s="6">
        <v>0.81677836430275952</v>
      </c>
      <c r="N19" s="6">
        <v>8.5637364781656233E-2</v>
      </c>
      <c r="O19" s="6">
        <v>2.2442139456476542</v>
      </c>
      <c r="P19" s="6">
        <v>0.10928541369945523</v>
      </c>
      <c r="Q19" s="6">
        <v>0.78935335140927654</v>
      </c>
      <c r="R19" s="6">
        <v>16.304825963363676</v>
      </c>
    </row>
    <row r="20" spans="1:18">
      <c r="A20" s="35" t="s">
        <v>56</v>
      </c>
      <c r="B20" s="6">
        <v>0.12622498644006572</v>
      </c>
      <c r="C20" s="6">
        <v>0.20107130671877077</v>
      </c>
      <c r="D20" s="6">
        <v>0.21498416202065199</v>
      </c>
      <c r="E20" s="6">
        <v>4.4134158980222207</v>
      </c>
      <c r="F20" s="6">
        <v>1.0099620081398306</v>
      </c>
      <c r="G20" s="6">
        <v>2.9677346908994155E-2</v>
      </c>
      <c r="H20" s="6">
        <v>0.29015129972649345</v>
      </c>
      <c r="I20" s="6">
        <v>8.9120343757421935E-2</v>
      </c>
      <c r="J20" s="6">
        <v>0.10664403169324818</v>
      </c>
      <c r="K20" s="6">
        <v>5.2538554812474541</v>
      </c>
      <c r="L20" s="6">
        <v>1.3119631968386405</v>
      </c>
      <c r="M20" s="6">
        <v>0.81714698821095189</v>
      </c>
      <c r="N20" s="6">
        <v>8.5678710451188619E-2</v>
      </c>
      <c r="O20" s="6">
        <v>2.2444844490824689</v>
      </c>
      <c r="P20" s="6">
        <v>0.10930359603537666</v>
      </c>
      <c r="Q20" s="6">
        <v>0.78971486125312618</v>
      </c>
      <c r="R20" s="6">
        <v>17.093398666546911</v>
      </c>
    </row>
    <row r="21" spans="1:18">
      <c r="A21" s="35" t="s">
        <v>57</v>
      </c>
      <c r="B21" s="6">
        <v>0.12622498644006572</v>
      </c>
      <c r="C21" s="6">
        <v>0.20107130671877077</v>
      </c>
      <c r="D21" s="6">
        <v>0.21498416202065199</v>
      </c>
      <c r="E21" s="6">
        <v>4.4154159925636902</v>
      </c>
      <c r="F21" s="6">
        <v>1.063571919002559</v>
      </c>
      <c r="G21" s="6">
        <v>2.9677346908994155E-2</v>
      </c>
      <c r="H21" s="6">
        <v>0.29015129972649345</v>
      </c>
      <c r="I21" s="6">
        <v>8.9120343757421935E-2</v>
      </c>
      <c r="J21" s="6">
        <v>0.10664403169324818</v>
      </c>
      <c r="K21" s="6">
        <v>5.2538554812474541</v>
      </c>
      <c r="L21" s="6">
        <v>1.3953484031535592</v>
      </c>
      <c r="M21" s="6">
        <v>0.81738430950966268</v>
      </c>
      <c r="N21" s="6">
        <v>8.5678710451188619E-2</v>
      </c>
      <c r="O21" s="6">
        <v>2.2444844490824689</v>
      </c>
      <c r="P21" s="6">
        <v>0.10930359603537666</v>
      </c>
      <c r="Q21" s="6">
        <v>0.7897150093541403</v>
      </c>
      <c r="R21" s="6">
        <v>17.232631347665748</v>
      </c>
    </row>
    <row r="22" spans="1:18">
      <c r="A22" s="35" t="s">
        <v>58</v>
      </c>
      <c r="B22" s="6">
        <v>0.12622498644006572</v>
      </c>
      <c r="C22" s="6">
        <v>0.20107130671877077</v>
      </c>
      <c r="D22" s="6">
        <v>0.21498416202065199</v>
      </c>
      <c r="E22" s="6">
        <v>4.4158041344077779</v>
      </c>
      <c r="F22" s="6">
        <v>1.063571919002559</v>
      </c>
      <c r="G22" s="6">
        <v>2.9677346908994155E-2</v>
      </c>
      <c r="H22" s="6">
        <v>0.29015129972649345</v>
      </c>
      <c r="I22" s="6">
        <v>8.9120343757421935E-2</v>
      </c>
      <c r="J22" s="6">
        <v>0.10664403169324818</v>
      </c>
      <c r="K22" s="6">
        <v>5.2538554812474541</v>
      </c>
      <c r="L22" s="6">
        <v>1.3954816205286604</v>
      </c>
      <c r="M22" s="6">
        <v>0.8571048709040332</v>
      </c>
      <c r="N22" s="6">
        <v>8.5678710451188619E-2</v>
      </c>
      <c r="O22" s="6">
        <v>2.3331809252087257</v>
      </c>
      <c r="P22" s="6">
        <v>0.10930359603537666</v>
      </c>
      <c r="Q22" s="6">
        <v>0.83346170886516679</v>
      </c>
      <c r="R22" s="6">
        <v>17.40531644391659</v>
      </c>
    </row>
    <row r="23" spans="1:18">
      <c r="A23" s="35" t="s">
        <v>59</v>
      </c>
      <c r="B23" s="6">
        <v>0.12622498644006572</v>
      </c>
      <c r="C23" s="6">
        <v>0.20107130671877077</v>
      </c>
      <c r="D23" s="6">
        <v>0.21498416202065199</v>
      </c>
      <c r="E23" s="6">
        <v>4.4158041344077779</v>
      </c>
      <c r="F23" s="6">
        <v>1.063571919002559</v>
      </c>
      <c r="G23" s="6">
        <v>2.9677346908994155E-2</v>
      </c>
      <c r="H23" s="6">
        <v>0.29015129972649345</v>
      </c>
      <c r="I23" s="6">
        <v>8.9120343757421935E-2</v>
      </c>
      <c r="J23" s="6">
        <v>0.10664403169324818</v>
      </c>
      <c r="K23" s="6">
        <v>5.2538554812474541</v>
      </c>
      <c r="L23" s="6">
        <v>1.400936734186184</v>
      </c>
      <c r="M23" s="6">
        <v>0.86336534770369289</v>
      </c>
      <c r="N23" s="6">
        <v>8.6790299255457004E-2</v>
      </c>
      <c r="O23" s="6">
        <v>2.3331809252087257</v>
      </c>
      <c r="P23" s="6">
        <v>0.10930359603537666</v>
      </c>
      <c r="Q23" s="6">
        <v>0.83346170886516679</v>
      </c>
      <c r="R23" s="6">
        <v>17.41814362317804</v>
      </c>
    </row>
    <row r="24" spans="1:18">
      <c r="A24" s="35" t="s">
        <v>60</v>
      </c>
      <c r="B24" s="6">
        <v>0.12622498644006572</v>
      </c>
      <c r="C24" s="6">
        <v>0.20107130671877077</v>
      </c>
      <c r="D24" s="6">
        <v>0.21498416202065199</v>
      </c>
      <c r="E24" s="6">
        <v>4.4158041344077779</v>
      </c>
      <c r="F24" s="6">
        <v>1.063571919002559</v>
      </c>
      <c r="G24" s="6">
        <v>2.9677346908994155E-2</v>
      </c>
      <c r="H24" s="6">
        <v>0.29015129972649345</v>
      </c>
      <c r="I24" s="6">
        <v>8.9120343757421935E-2</v>
      </c>
      <c r="J24" s="6">
        <v>0.10664403169324818</v>
      </c>
      <c r="K24" s="6">
        <v>5.2538554812474541</v>
      </c>
      <c r="L24" s="6">
        <v>1.400936734186184</v>
      </c>
      <c r="M24" s="6">
        <v>0.86336534770369289</v>
      </c>
      <c r="N24" s="6">
        <v>8.6790299255457004E-2</v>
      </c>
      <c r="O24" s="6">
        <v>2.3510322241644674</v>
      </c>
      <c r="P24" s="6">
        <v>0.10930359603537666</v>
      </c>
      <c r="Q24" s="6">
        <v>0.83346170886516679</v>
      </c>
      <c r="R24" s="6">
        <v>17.435994922133784</v>
      </c>
    </row>
    <row r="25" spans="1:18">
      <c r="A25" s="35" t="s">
        <v>61</v>
      </c>
      <c r="B25" s="6">
        <v>0.12622498644006572</v>
      </c>
      <c r="C25" s="6">
        <v>0.20107130671877077</v>
      </c>
      <c r="D25" s="6">
        <v>0.21498416202065199</v>
      </c>
      <c r="E25" s="6">
        <v>4.4158041344077779</v>
      </c>
      <c r="F25" s="6">
        <v>1.063571919002559</v>
      </c>
      <c r="G25" s="6">
        <v>2.9677346908994155E-2</v>
      </c>
      <c r="H25" s="6">
        <v>0.29015129972649345</v>
      </c>
      <c r="I25" s="6">
        <v>8.9120343757421935E-2</v>
      </c>
      <c r="J25" s="6">
        <v>0.10664403169324818</v>
      </c>
      <c r="K25" s="6">
        <v>5.2538554812474541</v>
      </c>
      <c r="L25" s="6">
        <v>1.4170860769957092</v>
      </c>
      <c r="M25" s="6">
        <v>0.86664148751806258</v>
      </c>
      <c r="N25" s="6">
        <v>8.6790299255457004E-2</v>
      </c>
      <c r="O25" s="6">
        <v>2.3555586656328908</v>
      </c>
      <c r="P25" s="6">
        <v>0.1093370063632504</v>
      </c>
      <c r="Q25" s="6">
        <v>0.83346170886516679</v>
      </c>
      <c r="R25" s="6">
        <v>17.459980256553973</v>
      </c>
    </row>
    <row r="26" spans="1:18">
      <c r="A26" s="35" t="s">
        <v>62</v>
      </c>
      <c r="B26" s="6">
        <v>0.12622498644006572</v>
      </c>
      <c r="C26" s="6">
        <v>0.20107130671877077</v>
      </c>
      <c r="D26" s="6">
        <v>0.21498416202065199</v>
      </c>
      <c r="E26" s="6">
        <v>4.4158041344077779</v>
      </c>
      <c r="F26" s="6">
        <v>1.063571919002559</v>
      </c>
      <c r="G26" s="6">
        <v>2.9677346908994155E-2</v>
      </c>
      <c r="H26" s="6">
        <v>0.29015129972649345</v>
      </c>
      <c r="I26" s="6">
        <v>8.9120343757421935E-2</v>
      </c>
      <c r="J26" s="6">
        <v>0.10664403169324818</v>
      </c>
      <c r="K26" s="6">
        <v>5.2538554812474541</v>
      </c>
      <c r="L26" s="6">
        <v>1.4170860769957092</v>
      </c>
      <c r="M26" s="6">
        <v>0.86664148751806258</v>
      </c>
      <c r="N26" s="6">
        <v>8.6790299255457004E-2</v>
      </c>
      <c r="O26" s="6">
        <v>2.3559070320661357</v>
      </c>
      <c r="P26" s="6">
        <v>0.1096441616458665</v>
      </c>
      <c r="Q26" s="6">
        <v>0.8339503596706952</v>
      </c>
      <c r="R26" s="6">
        <v>17.461124429075365</v>
      </c>
    </row>
    <row r="27" spans="1:18">
      <c r="A27" s="35" t="s">
        <v>63</v>
      </c>
      <c r="B27" s="6">
        <v>0.12622498644006572</v>
      </c>
      <c r="C27" s="6">
        <v>0.20107130671877077</v>
      </c>
      <c r="D27" s="6">
        <v>0.21498416202065199</v>
      </c>
      <c r="E27" s="6">
        <v>4.4158041344077779</v>
      </c>
      <c r="F27" s="6">
        <v>1.063571919002559</v>
      </c>
      <c r="G27" s="6">
        <v>2.9677346908994155E-2</v>
      </c>
      <c r="H27" s="6">
        <v>0.29042198511340062</v>
      </c>
      <c r="I27" s="6">
        <v>8.9120343757421935E-2</v>
      </c>
      <c r="J27" s="6">
        <v>0.10664403169324818</v>
      </c>
      <c r="K27" s="6">
        <v>5.2538554812474541</v>
      </c>
      <c r="L27" s="6">
        <v>1.4353145054812086</v>
      </c>
      <c r="M27" s="6">
        <v>0.86664148751806258</v>
      </c>
      <c r="N27" s="6">
        <v>8.6790299255457004E-2</v>
      </c>
      <c r="O27" s="6">
        <v>2.3559070320661357</v>
      </c>
      <c r="P27" s="6">
        <v>0.1096441616458665</v>
      </c>
      <c r="Q27" s="6">
        <v>0.8339503596706952</v>
      </c>
      <c r="R27" s="6">
        <v>17.47962354294777</v>
      </c>
    </row>
    <row r="28" spans="1:18">
      <c r="A28" s="35" t="s">
        <v>64</v>
      </c>
      <c r="B28" s="6">
        <v>0.12622498644006572</v>
      </c>
      <c r="C28" s="6">
        <v>0.20107130671877077</v>
      </c>
      <c r="D28" s="6">
        <v>0.24098950871337757</v>
      </c>
      <c r="E28" s="6">
        <v>4.4158041344077779</v>
      </c>
      <c r="F28" s="6">
        <v>1.537182219645588</v>
      </c>
      <c r="G28" s="6">
        <v>2.9677346908994155E-2</v>
      </c>
      <c r="H28" s="6">
        <v>0.29042198511340062</v>
      </c>
      <c r="I28" s="6">
        <v>8.9120343757421935E-2</v>
      </c>
      <c r="J28" s="6">
        <v>0.10664403169324818</v>
      </c>
      <c r="K28" s="6">
        <v>5.2538554812474541</v>
      </c>
      <c r="L28" s="6">
        <v>1.4353145054812086</v>
      </c>
      <c r="M28" s="6">
        <v>0.86664148751806258</v>
      </c>
      <c r="N28" s="6">
        <v>0.13747767735135208</v>
      </c>
      <c r="O28" s="6">
        <v>2.3562093707606699</v>
      </c>
      <c r="P28" s="6">
        <v>0.1096441616458665</v>
      </c>
      <c r="Q28" s="6">
        <v>0.84688643164442423</v>
      </c>
      <c r="R28" s="6">
        <v>18.043164979047685</v>
      </c>
    </row>
    <row r="29" spans="1:18">
      <c r="A29" s="35" t="s">
        <v>65</v>
      </c>
      <c r="B29" s="6">
        <v>0.12622498644006572</v>
      </c>
      <c r="C29" s="6">
        <v>0.20107130671877077</v>
      </c>
      <c r="D29" s="6">
        <v>0.24098950871337757</v>
      </c>
      <c r="E29" s="6">
        <v>4.4158041344077779</v>
      </c>
      <c r="F29" s="6">
        <v>1.537182219645588</v>
      </c>
      <c r="G29" s="6">
        <v>2.9677346908994155E-2</v>
      </c>
      <c r="H29" s="6">
        <v>0.29042198511340062</v>
      </c>
      <c r="I29" s="6">
        <v>8.9120343757421935E-2</v>
      </c>
      <c r="J29" s="6">
        <v>0.13347023626159427</v>
      </c>
      <c r="K29" s="6">
        <v>5.2538554812474541</v>
      </c>
      <c r="L29" s="6">
        <v>1.4353145054812086</v>
      </c>
      <c r="M29" s="6">
        <v>0.87044690673945935</v>
      </c>
      <c r="N29" s="6">
        <v>0.14559281481486228</v>
      </c>
      <c r="O29" s="6">
        <v>2.3563427122793494</v>
      </c>
      <c r="P29" s="6">
        <v>0.1096441616458665</v>
      </c>
      <c r="Q29" s="6">
        <v>0.85063205895170624</v>
      </c>
      <c r="R29" s="6">
        <v>18.085790709126901</v>
      </c>
    </row>
    <row r="30" spans="1:18">
      <c r="A30" s="35" t="s">
        <v>66</v>
      </c>
      <c r="B30" s="6">
        <v>0.12622498644006572</v>
      </c>
      <c r="C30" s="6">
        <v>0.20107130671877077</v>
      </c>
      <c r="D30" s="6">
        <v>0.24098950871337757</v>
      </c>
      <c r="E30" s="6">
        <v>4.4158041344077779</v>
      </c>
      <c r="F30" s="6">
        <v>1.537182219645588</v>
      </c>
      <c r="G30" s="6">
        <v>2.9677346908994155E-2</v>
      </c>
      <c r="H30" s="6">
        <v>0.29042198511340062</v>
      </c>
      <c r="I30" s="6">
        <v>8.9120343757421935E-2</v>
      </c>
      <c r="J30" s="6">
        <v>0.13347023626159427</v>
      </c>
      <c r="K30" s="6">
        <v>5.2538554812474541</v>
      </c>
      <c r="L30" s="6">
        <v>1.4353145054812086</v>
      </c>
      <c r="M30" s="6">
        <v>0.87044690673945935</v>
      </c>
      <c r="N30" s="6">
        <v>0.14559281481486228</v>
      </c>
      <c r="O30" s="6">
        <v>2.3949077260063047</v>
      </c>
      <c r="P30" s="6">
        <v>0.1096441616458665</v>
      </c>
      <c r="Q30" s="6">
        <v>0.85063205895170624</v>
      </c>
      <c r="R30" s="6">
        <v>18.124355722853856</v>
      </c>
    </row>
    <row r="31" spans="1:18">
      <c r="A31" s="35" t="s">
        <v>67</v>
      </c>
      <c r="B31" s="6">
        <v>0.12622498644006572</v>
      </c>
      <c r="C31" s="6">
        <v>0.20107130671877077</v>
      </c>
      <c r="D31" s="6">
        <v>0.24098950871337757</v>
      </c>
      <c r="E31" s="6">
        <v>4.4158041344077779</v>
      </c>
      <c r="F31" s="6">
        <v>1.537182219645588</v>
      </c>
      <c r="G31" s="6">
        <v>2.9677346908994155E-2</v>
      </c>
      <c r="H31" s="6">
        <v>0.29042198511340062</v>
      </c>
      <c r="I31" s="6">
        <v>8.9120343757421935E-2</v>
      </c>
      <c r="J31" s="6">
        <v>0.13347023626159427</v>
      </c>
      <c r="K31" s="6">
        <v>5.2538554812474541</v>
      </c>
      <c r="L31" s="6">
        <v>1.4353145054812086</v>
      </c>
      <c r="M31" s="6">
        <v>0.87044690673945935</v>
      </c>
      <c r="N31" s="6">
        <v>0.14559281481486228</v>
      </c>
      <c r="O31" s="6">
        <v>2.395011550591235</v>
      </c>
      <c r="P31" s="6">
        <v>0.11020511376052607</v>
      </c>
      <c r="Q31" s="6">
        <v>0.85063205895170624</v>
      </c>
      <c r="R31" s="6">
        <v>18.125020499553443</v>
      </c>
    </row>
    <row r="32" spans="1:18">
      <c r="A32" s="35" t="s">
        <v>68</v>
      </c>
      <c r="B32" s="6">
        <v>0.12622498644006572</v>
      </c>
      <c r="C32" s="6">
        <v>0.20107130671877077</v>
      </c>
      <c r="D32" s="6">
        <v>0.24098950871337757</v>
      </c>
      <c r="E32" s="6">
        <v>4.4158041344077779</v>
      </c>
      <c r="F32" s="6">
        <v>1.537182219645588</v>
      </c>
      <c r="G32" s="6">
        <v>2.9677346908994155E-2</v>
      </c>
      <c r="H32" s="6">
        <v>0.29042198511340062</v>
      </c>
      <c r="I32" s="6">
        <v>8.9120343757421935E-2</v>
      </c>
      <c r="J32" s="6">
        <v>0.13347023626159427</v>
      </c>
      <c r="K32" s="6">
        <v>5.2538554812474541</v>
      </c>
      <c r="L32" s="6">
        <v>1.4353148039574648</v>
      </c>
      <c r="M32" s="6">
        <v>0.87044690673945935</v>
      </c>
      <c r="N32" s="6">
        <v>0.14559281481486228</v>
      </c>
      <c r="O32" s="6">
        <v>2.3964707113522064</v>
      </c>
      <c r="P32" s="6">
        <v>0.11033323137836855</v>
      </c>
      <c r="Q32" s="6">
        <v>0.85063205895170624</v>
      </c>
      <c r="R32" s="6">
        <v>18.126608076408512</v>
      </c>
    </row>
    <row r="33" spans="1:18">
      <c r="A33" s="35" t="s">
        <v>69</v>
      </c>
      <c r="B33" s="6">
        <v>0.12622498644006572</v>
      </c>
      <c r="C33" s="6">
        <v>0.20107130671877077</v>
      </c>
      <c r="D33" s="6">
        <v>0.24098950871337757</v>
      </c>
      <c r="E33" s="6">
        <v>4.4158041344077779</v>
      </c>
      <c r="F33" s="6">
        <v>1.537182219645588</v>
      </c>
      <c r="G33" s="6">
        <v>2.9677346908994155E-2</v>
      </c>
      <c r="H33" s="6">
        <v>0.29480967232887134</v>
      </c>
      <c r="I33" s="6">
        <v>8.9120343757421935E-2</v>
      </c>
      <c r="J33" s="6">
        <v>0.13347023626159427</v>
      </c>
      <c r="K33" s="6">
        <v>5.2538554812474541</v>
      </c>
      <c r="L33" s="6">
        <v>1.4358390043261657</v>
      </c>
      <c r="M33" s="6">
        <v>0.87044690673945935</v>
      </c>
      <c r="N33" s="6">
        <v>0.1457779417875201</v>
      </c>
      <c r="O33" s="6">
        <v>2.3965292041046324</v>
      </c>
      <c r="P33" s="6">
        <v>0.11057661984689472</v>
      </c>
      <c r="Q33" s="6">
        <v>0.85063205895170624</v>
      </c>
      <c r="R33" s="6">
        <v>18.132006972186296</v>
      </c>
    </row>
    <row r="34" spans="1:18">
      <c r="A34" s="35" t="s">
        <v>70</v>
      </c>
      <c r="B34" s="6">
        <v>0.12622498644006572</v>
      </c>
      <c r="C34" s="6">
        <v>0.20189237605063129</v>
      </c>
      <c r="D34" s="6">
        <v>0.24098950871337757</v>
      </c>
      <c r="E34" s="6">
        <v>4.4158041344077779</v>
      </c>
      <c r="F34" s="6">
        <v>1.537182219645588</v>
      </c>
      <c r="G34" s="6">
        <v>2.9677346908994155E-2</v>
      </c>
      <c r="H34" s="6">
        <v>0.29480967232887134</v>
      </c>
      <c r="I34" s="6">
        <v>8.9120343757421935E-2</v>
      </c>
      <c r="J34" s="6">
        <v>0.13347023626159427</v>
      </c>
      <c r="K34" s="6">
        <v>5.2538554812474541</v>
      </c>
      <c r="L34" s="6">
        <v>1.4422102476513401</v>
      </c>
      <c r="M34" s="6">
        <v>0.87058348745381453</v>
      </c>
      <c r="N34" s="6">
        <v>0.1457779417875201</v>
      </c>
      <c r="O34" s="6">
        <v>2.4431066507277106</v>
      </c>
      <c r="P34" s="6">
        <v>0.11344390903773559</v>
      </c>
      <c r="Q34" s="6">
        <v>0.85063205895170624</v>
      </c>
      <c r="R34" s="6">
        <v>18.188780601371604</v>
      </c>
    </row>
    <row r="35" spans="1:18">
      <c r="A35" s="35" t="s">
        <v>71</v>
      </c>
      <c r="B35" s="6">
        <v>0.12622498644006572</v>
      </c>
      <c r="C35" s="6">
        <v>0.20189237605063129</v>
      </c>
      <c r="D35" s="6">
        <v>0.24098950871337757</v>
      </c>
      <c r="E35" s="6">
        <v>4.4158041344077779</v>
      </c>
      <c r="F35" s="6">
        <v>1.537182219645588</v>
      </c>
      <c r="G35" s="6">
        <v>2.9677346908994155E-2</v>
      </c>
      <c r="H35" s="6">
        <v>0.29480967232887134</v>
      </c>
      <c r="I35" s="6">
        <v>8.9120343757421935E-2</v>
      </c>
      <c r="J35" s="6">
        <v>0.13347023626159427</v>
      </c>
      <c r="K35" s="6">
        <v>5.2538554812474541</v>
      </c>
      <c r="L35" s="6">
        <v>1.4422105439847654</v>
      </c>
      <c r="M35" s="6">
        <v>0.87076594426612264</v>
      </c>
      <c r="N35" s="6">
        <v>0.1457779417875201</v>
      </c>
      <c r="O35" s="6">
        <v>2.4436028562408612</v>
      </c>
      <c r="P35" s="6">
        <v>0.11344390903773559</v>
      </c>
      <c r="Q35" s="6">
        <v>0.85063403227985779</v>
      </c>
      <c r="R35" s="6">
        <v>18.189461533358635</v>
      </c>
    </row>
    <row r="36" spans="1:18">
      <c r="A36" s="35" t="s">
        <v>72</v>
      </c>
      <c r="B36" s="6">
        <v>0.12622498644006572</v>
      </c>
      <c r="C36" s="6">
        <v>0.20189237605063129</v>
      </c>
      <c r="D36" s="6">
        <v>0.24098950871337757</v>
      </c>
      <c r="E36" s="6">
        <v>4.4158041344077779</v>
      </c>
      <c r="F36" s="6">
        <v>1.5454133196000011</v>
      </c>
      <c r="G36" s="6">
        <v>2.9677346908994155E-2</v>
      </c>
      <c r="H36" s="6">
        <v>0.29480967232887134</v>
      </c>
      <c r="I36" s="6">
        <v>8.9632372801133273E-2</v>
      </c>
      <c r="J36" s="6">
        <v>0.13347023626159427</v>
      </c>
      <c r="K36" s="6">
        <v>5.3674003703022981</v>
      </c>
      <c r="L36" s="6">
        <v>1.443189697936345</v>
      </c>
      <c r="M36" s="6">
        <v>0.87076594426612264</v>
      </c>
      <c r="N36" s="6">
        <v>0.1457779417875201</v>
      </c>
      <c r="O36" s="6">
        <v>2.4436028562408612</v>
      </c>
      <c r="P36" s="6">
        <v>0.11344390903773559</v>
      </c>
      <c r="Q36" s="6">
        <v>0.85063403227985779</v>
      </c>
      <c r="R36" s="6">
        <v>18.312728705363185</v>
      </c>
    </row>
    <row r="37" spans="1:18">
      <c r="A37" s="35" t="s">
        <v>73</v>
      </c>
      <c r="B37" s="6">
        <v>0.12622498644006572</v>
      </c>
      <c r="C37" s="6">
        <v>0.20189237605063129</v>
      </c>
      <c r="D37" s="6">
        <v>0.24098950871337757</v>
      </c>
      <c r="E37" s="6">
        <v>4.4158041344077779</v>
      </c>
      <c r="F37" s="6">
        <v>1.5454133196000011</v>
      </c>
      <c r="G37" s="6">
        <v>2.9677346908994155E-2</v>
      </c>
      <c r="H37" s="6">
        <v>0.29480967232887134</v>
      </c>
      <c r="I37" s="6">
        <v>8.9632372801133273E-2</v>
      </c>
      <c r="J37" s="6">
        <v>0.13347023626159427</v>
      </c>
      <c r="K37" s="6">
        <v>5.3742398850015185</v>
      </c>
      <c r="L37" s="6">
        <v>1.4587545276365006</v>
      </c>
      <c r="M37" s="6">
        <v>0.87076594426612264</v>
      </c>
      <c r="N37" s="6">
        <v>0.1457779417875201</v>
      </c>
      <c r="O37" s="6">
        <v>2.4652017277338429</v>
      </c>
      <c r="P37" s="6">
        <v>0.11383151438182175</v>
      </c>
      <c r="Q37" s="6">
        <v>0.85063403227985779</v>
      </c>
      <c r="R37" s="6">
        <v>18.357119526599629</v>
      </c>
    </row>
    <row r="38" spans="1:18">
      <c r="A38" s="35" t="s">
        <v>74</v>
      </c>
      <c r="B38" s="6">
        <v>0.14937025492746625</v>
      </c>
      <c r="C38" s="6">
        <v>0.20189237605063129</v>
      </c>
      <c r="D38" s="6">
        <v>0.24098950871337757</v>
      </c>
      <c r="E38" s="6">
        <v>4.4158041344077779</v>
      </c>
      <c r="F38" s="6">
        <v>1.5454133196000011</v>
      </c>
      <c r="G38" s="6">
        <v>2.9677346908994155E-2</v>
      </c>
      <c r="H38" s="6">
        <v>0.29480967232887134</v>
      </c>
      <c r="I38" s="6">
        <v>8.9632372801133273E-2</v>
      </c>
      <c r="J38" s="6">
        <v>0.13347023626159427</v>
      </c>
      <c r="K38" s="6">
        <v>5.3742398850015185</v>
      </c>
      <c r="L38" s="6">
        <v>1.4587545276365006</v>
      </c>
      <c r="M38" s="6">
        <v>0.87076594426612264</v>
      </c>
      <c r="N38" s="6">
        <v>0.15540849855899991</v>
      </c>
      <c r="O38" s="6">
        <v>2.4690754763184057</v>
      </c>
      <c r="P38" s="6">
        <v>0.11547902748206255</v>
      </c>
      <c r="Q38" s="6">
        <v>1.3239334238649076</v>
      </c>
      <c r="R38" s="6">
        <v>18.868716005128366</v>
      </c>
    </row>
    <row r="39" spans="1:18">
      <c r="A39" s="35" t="s">
        <v>75</v>
      </c>
      <c r="B39" s="6">
        <v>0.14937025492746625</v>
      </c>
      <c r="C39" s="6">
        <v>0.20189237605063129</v>
      </c>
      <c r="D39" s="6">
        <v>0.24098950871337757</v>
      </c>
      <c r="E39" s="6">
        <v>4.7010354261839327</v>
      </c>
      <c r="F39" s="6">
        <v>1.5454133196000011</v>
      </c>
      <c r="G39" s="6">
        <v>2.9677346908994155E-2</v>
      </c>
      <c r="H39" s="6">
        <v>0.29480967232887134</v>
      </c>
      <c r="I39" s="6">
        <v>8.9865451171471031E-2</v>
      </c>
      <c r="J39" s="6">
        <v>0.13347023626159427</v>
      </c>
      <c r="K39" s="6">
        <v>5.3742398850015185</v>
      </c>
      <c r="L39" s="6">
        <v>1.4594134353441905</v>
      </c>
      <c r="M39" s="6">
        <v>0.87094979799935124</v>
      </c>
      <c r="N39" s="6">
        <v>0.18258231635150166</v>
      </c>
      <c r="O39" s="6">
        <v>2.4690754763184057</v>
      </c>
      <c r="P39" s="6">
        <v>0.11547902748206255</v>
      </c>
      <c r="Q39" s="6">
        <v>1.3318936100325336</v>
      </c>
      <c r="R39" s="6">
        <v>19.190157140675907</v>
      </c>
    </row>
    <row r="40" spans="1:18">
      <c r="A40" s="35" t="s">
        <v>76</v>
      </c>
      <c r="B40" s="6">
        <v>0.14937025492746625</v>
      </c>
      <c r="C40" s="6">
        <v>0.20189237605063129</v>
      </c>
      <c r="D40" s="6">
        <v>0.24098950871337757</v>
      </c>
      <c r="E40" s="6">
        <v>5.9170531844922154</v>
      </c>
      <c r="F40" s="6">
        <v>1.5454133196000011</v>
      </c>
      <c r="G40" s="6">
        <v>2.9677346908994155E-2</v>
      </c>
      <c r="H40" s="6">
        <v>0.29480967232887134</v>
      </c>
      <c r="I40" s="6">
        <v>8.9865451171471031E-2</v>
      </c>
      <c r="J40" s="6">
        <v>0.13347023626159427</v>
      </c>
      <c r="K40" s="6">
        <v>5.3742398850015185</v>
      </c>
      <c r="L40" s="6">
        <v>1.555359540065131</v>
      </c>
      <c r="M40" s="6">
        <v>0.8753909826814994</v>
      </c>
      <c r="N40" s="6">
        <v>0.18444655699461998</v>
      </c>
      <c r="O40" s="6">
        <v>2.4726979865754557</v>
      </c>
      <c r="P40" s="6">
        <v>0.11547902748206255</v>
      </c>
      <c r="Q40" s="6">
        <v>1.3318936100325336</v>
      </c>
      <c r="R40" s="6">
        <v>20.512048939287443</v>
      </c>
    </row>
    <row r="41" spans="1:18">
      <c r="A41" s="35" t="s">
        <v>77</v>
      </c>
      <c r="B41" s="6">
        <v>0.14937025492746625</v>
      </c>
      <c r="C41" s="6">
        <v>0.20189237605063129</v>
      </c>
      <c r="D41" s="6">
        <v>0.24098950871337757</v>
      </c>
      <c r="E41" s="6">
        <v>7.0906287656488356</v>
      </c>
      <c r="F41" s="6">
        <v>1.5454133196000011</v>
      </c>
      <c r="G41" s="6">
        <v>2.9677346908994155E-2</v>
      </c>
      <c r="H41" s="6">
        <v>0.29480967232887134</v>
      </c>
      <c r="I41" s="6">
        <v>8.9865451171471031E-2</v>
      </c>
      <c r="J41" s="6">
        <v>0.13347023626159427</v>
      </c>
      <c r="K41" s="6">
        <v>5.3742398850015185</v>
      </c>
      <c r="L41" s="6">
        <v>1.5608732735143764</v>
      </c>
      <c r="M41" s="6">
        <v>0.8753909826814994</v>
      </c>
      <c r="N41" s="6">
        <v>0.18448615265927854</v>
      </c>
      <c r="O41" s="6">
        <v>2.4726979865754557</v>
      </c>
      <c r="P41" s="6">
        <v>0.11547902748206255</v>
      </c>
      <c r="Q41" s="6">
        <v>1.3324554684738164</v>
      </c>
      <c r="R41" s="6">
        <v>21.69173970799925</v>
      </c>
    </row>
    <row r="42" spans="1:18">
      <c r="A42" s="35" t="s">
        <v>78</v>
      </c>
      <c r="B42" s="6">
        <v>0.14937025492746625</v>
      </c>
      <c r="C42" s="6">
        <v>0.20189237605063129</v>
      </c>
      <c r="D42" s="6">
        <v>0.24098950871337757</v>
      </c>
      <c r="E42" s="6">
        <v>7.0906287656488356</v>
      </c>
      <c r="F42" s="6">
        <v>2.4363736584063473</v>
      </c>
      <c r="G42" s="6">
        <v>2.9677346908994155E-2</v>
      </c>
      <c r="H42" s="6">
        <v>0.29480967232887134</v>
      </c>
      <c r="I42" s="6">
        <v>8.9865451171471031E-2</v>
      </c>
      <c r="J42" s="6">
        <v>0.13347023626159427</v>
      </c>
      <c r="K42" s="6">
        <v>5.3742398850015185</v>
      </c>
      <c r="L42" s="6">
        <v>1.5613970370876245</v>
      </c>
      <c r="M42" s="6">
        <v>0.8753909826814994</v>
      </c>
      <c r="N42" s="6">
        <v>0.18527024285316804</v>
      </c>
      <c r="O42" s="6">
        <v>2.4778537091330839</v>
      </c>
      <c r="P42" s="6">
        <v>0.11552365399447918</v>
      </c>
      <c r="Q42" s="6">
        <v>1.3404318488226454</v>
      </c>
      <c r="R42" s="6">
        <v>22.597184629991606</v>
      </c>
    </row>
    <row r="43" spans="1:18">
      <c r="A43" s="35" t="s">
        <v>79</v>
      </c>
      <c r="B43" s="6">
        <v>0.14937025492746625</v>
      </c>
      <c r="C43" s="6">
        <v>0.20189237605063129</v>
      </c>
      <c r="D43" s="6">
        <v>0.24098950871337757</v>
      </c>
      <c r="E43" s="6">
        <v>7.0906287656488356</v>
      </c>
      <c r="F43" s="6">
        <v>2.4363736584063473</v>
      </c>
      <c r="G43" s="6">
        <v>2.9677346908994155E-2</v>
      </c>
      <c r="H43" s="6">
        <v>0.29480967232887134</v>
      </c>
      <c r="I43" s="6">
        <v>8.9865451171471031E-2</v>
      </c>
      <c r="J43" s="6">
        <v>0.13347023626159427</v>
      </c>
      <c r="K43" s="6">
        <v>5.3742398850015185</v>
      </c>
      <c r="L43" s="6">
        <v>1.5613970370876245</v>
      </c>
      <c r="M43" s="6">
        <v>0.8753909826814994</v>
      </c>
      <c r="N43" s="6">
        <v>0.18528314464860346</v>
      </c>
      <c r="O43" s="6">
        <v>2.523417795940726</v>
      </c>
      <c r="P43" s="6">
        <v>0.11703001897477701</v>
      </c>
      <c r="Q43" s="6">
        <v>1.3404318488226454</v>
      </c>
      <c r="R43" s="6">
        <v>22.644267983574984</v>
      </c>
    </row>
    <row r="44" spans="1:18">
      <c r="A44" s="35" t="s">
        <v>80</v>
      </c>
      <c r="B44" s="6">
        <v>0.14937025492746625</v>
      </c>
      <c r="C44" s="6">
        <v>0.20189237605063129</v>
      </c>
      <c r="D44" s="6">
        <v>0.24098950871337757</v>
      </c>
      <c r="E44" s="6">
        <v>11.242251345795905</v>
      </c>
      <c r="F44" s="6">
        <v>2.4363736584063473</v>
      </c>
      <c r="G44" s="6">
        <v>2.9677346908994155E-2</v>
      </c>
      <c r="H44" s="6">
        <v>0.29480967232887134</v>
      </c>
      <c r="I44" s="6">
        <v>8.9865451171471031E-2</v>
      </c>
      <c r="J44" s="6">
        <v>0.13347023626159427</v>
      </c>
      <c r="K44" s="6">
        <v>5.3742398850015185</v>
      </c>
      <c r="L44" s="6">
        <v>1.5623482031329794</v>
      </c>
      <c r="M44" s="6">
        <v>0.8753909826814994</v>
      </c>
      <c r="N44" s="6">
        <v>0.18528314464860346</v>
      </c>
      <c r="O44" s="6">
        <v>2.5459631174040931</v>
      </c>
      <c r="P44" s="6">
        <v>0.11703001897477701</v>
      </c>
      <c r="Q44" s="6">
        <v>1.3405292299698732</v>
      </c>
      <c r="R44" s="6">
        <v>26.819484432378005</v>
      </c>
    </row>
    <row r="45" spans="1:18">
      <c r="A45" s="35" t="s">
        <v>81</v>
      </c>
      <c r="B45" s="6">
        <v>0.14937025492746625</v>
      </c>
      <c r="C45" s="6">
        <v>0.20189237605063129</v>
      </c>
      <c r="D45" s="6">
        <v>0.24098950871337757</v>
      </c>
      <c r="E45" s="6">
        <v>11.242251345795905</v>
      </c>
      <c r="F45" s="6">
        <v>2.4363736584063473</v>
      </c>
      <c r="G45" s="6">
        <v>2.9677346908994155E-2</v>
      </c>
      <c r="H45" s="6">
        <v>0.29480967232887134</v>
      </c>
      <c r="I45" s="6">
        <v>8.9865451171471031E-2</v>
      </c>
      <c r="J45" s="6">
        <v>0.13347023626159427</v>
      </c>
      <c r="K45" s="6">
        <v>5.3742398850015185</v>
      </c>
      <c r="L45" s="6">
        <v>1.5623482031329794</v>
      </c>
      <c r="M45" s="6">
        <v>0.87744362581875945</v>
      </c>
      <c r="N45" s="6">
        <v>0.18528314464860346</v>
      </c>
      <c r="O45" s="6">
        <v>2.5468101284250317</v>
      </c>
      <c r="P45" s="6">
        <v>0.11766469155401398</v>
      </c>
      <c r="Q45" s="6">
        <v>1.3405293551276436</v>
      </c>
      <c r="R45" s="6">
        <v>26.823018884273214</v>
      </c>
    </row>
    <row r="46" spans="1:18">
      <c r="A46" s="35" t="s">
        <v>82</v>
      </c>
      <c r="B46" s="6">
        <v>0.14937025492746625</v>
      </c>
      <c r="C46" s="6">
        <v>0.20189237605063129</v>
      </c>
      <c r="D46" s="6">
        <v>0.31066316566231872</v>
      </c>
      <c r="E46" s="6">
        <v>11.242251345795905</v>
      </c>
      <c r="F46" s="6">
        <v>2.4363736584063473</v>
      </c>
      <c r="G46" s="6">
        <v>2.9677346908994155E-2</v>
      </c>
      <c r="H46" s="6">
        <v>0.29481396454622028</v>
      </c>
      <c r="I46" s="6">
        <v>8.9865451171471031E-2</v>
      </c>
      <c r="J46" s="6">
        <v>0.13347023626159427</v>
      </c>
      <c r="K46" s="6">
        <v>5.3742398850015185</v>
      </c>
      <c r="L46" s="6">
        <v>1.5639824718475634</v>
      </c>
      <c r="M46" s="6">
        <v>0.87744362581875945</v>
      </c>
      <c r="N46" s="6">
        <v>0.18540169843859672</v>
      </c>
      <c r="O46" s="6">
        <v>2.5645015304991379</v>
      </c>
      <c r="P46" s="6">
        <v>0.11766469155401398</v>
      </c>
      <c r="Q46" s="6">
        <v>1.3405293551276436</v>
      </c>
      <c r="R46" s="6">
        <v>26.912141058018182</v>
      </c>
    </row>
    <row r="47" spans="1:18">
      <c r="A47" s="35" t="s">
        <v>83</v>
      </c>
      <c r="B47" s="6">
        <v>0.14937025492746625</v>
      </c>
      <c r="C47" s="6">
        <v>0.20189237605063129</v>
      </c>
      <c r="D47" s="6">
        <v>0.31066316566231872</v>
      </c>
      <c r="E47" s="6">
        <v>11.242251345795905</v>
      </c>
      <c r="F47" s="6">
        <v>2.4363736584063473</v>
      </c>
      <c r="G47" s="6">
        <v>2.9677346908994155E-2</v>
      </c>
      <c r="H47" s="6">
        <v>0.29481396454622028</v>
      </c>
      <c r="I47" s="6">
        <v>8.9865451171471031E-2</v>
      </c>
      <c r="J47" s="6">
        <v>0.13347023626159427</v>
      </c>
      <c r="K47" s="6">
        <v>5.3742398850015185</v>
      </c>
      <c r="L47" s="6">
        <v>1.5721292914207436</v>
      </c>
      <c r="M47" s="6">
        <v>0.87744362581875945</v>
      </c>
      <c r="N47" s="6">
        <v>0.18540169843859672</v>
      </c>
      <c r="O47" s="6">
        <v>2.6801225653202132</v>
      </c>
      <c r="P47" s="6">
        <v>0.11766469155401398</v>
      </c>
      <c r="Q47" s="6">
        <v>1.3405293551276436</v>
      </c>
      <c r="R47" s="6">
        <v>27.035908912412442</v>
      </c>
    </row>
    <row r="48" spans="1:18">
      <c r="A48" s="35" t="s">
        <v>84</v>
      </c>
      <c r="B48" s="6">
        <v>0.14937025492746625</v>
      </c>
      <c r="C48" s="6">
        <v>0.20189237605063129</v>
      </c>
      <c r="D48" s="6">
        <v>0.31066316566231872</v>
      </c>
      <c r="E48" s="6">
        <v>11.242251345795905</v>
      </c>
      <c r="F48" s="6">
        <v>2.4363736584063473</v>
      </c>
      <c r="G48" s="6">
        <v>2.9677346908994155E-2</v>
      </c>
      <c r="H48" s="6">
        <v>0.29481396454622028</v>
      </c>
      <c r="I48" s="6">
        <v>8.9865451171471031E-2</v>
      </c>
      <c r="J48" s="6">
        <v>0.13347023626159427</v>
      </c>
      <c r="K48" s="6">
        <v>5.3742398850015185</v>
      </c>
      <c r="L48" s="6">
        <v>1.5829622601703099</v>
      </c>
      <c r="M48" s="6">
        <v>0.87865576470550866</v>
      </c>
      <c r="N48" s="6">
        <v>0.1854158067897789</v>
      </c>
      <c r="O48" s="6">
        <v>2.7024653205041997</v>
      </c>
      <c r="P48" s="6">
        <v>0.11770252048473882</v>
      </c>
      <c r="Q48" s="6">
        <v>1.3497612664347638</v>
      </c>
      <c r="R48" s="6">
        <v>27.079580623821769</v>
      </c>
    </row>
    <row r="49" spans="1:18">
      <c r="A49" s="35" t="s">
        <v>85</v>
      </c>
      <c r="B49" s="6">
        <v>0.14937025492746625</v>
      </c>
      <c r="C49" s="6">
        <v>0.20189237605063129</v>
      </c>
      <c r="D49" s="6">
        <v>0.31066316566231872</v>
      </c>
      <c r="E49" s="6">
        <v>11.242251345795905</v>
      </c>
      <c r="F49" s="6">
        <v>2.4363736584063473</v>
      </c>
      <c r="G49" s="6">
        <v>2.9677346908994155E-2</v>
      </c>
      <c r="H49" s="6">
        <v>0.29481396454622028</v>
      </c>
      <c r="I49" s="6">
        <v>8.9865451171471031E-2</v>
      </c>
      <c r="J49" s="6">
        <v>0.13347023626159427</v>
      </c>
      <c r="K49" s="6">
        <v>5.3742398850015185</v>
      </c>
      <c r="L49" s="6">
        <v>1.6644003574285215</v>
      </c>
      <c r="M49" s="6">
        <v>0.88216845082222295</v>
      </c>
      <c r="N49" s="6">
        <v>0.1854158067897789</v>
      </c>
      <c r="O49" s="6">
        <v>2.8126708545244803</v>
      </c>
      <c r="P49" s="6">
        <v>0.11770252048473882</v>
      </c>
      <c r="Q49" s="6">
        <v>1.3497612664347638</v>
      </c>
      <c r="R49" s="6">
        <v>27.274736941216979</v>
      </c>
    </row>
    <row r="50" spans="1:18">
      <c r="A50" s="35" t="s">
        <v>86</v>
      </c>
      <c r="B50" s="6">
        <v>0.14937025492746625</v>
      </c>
      <c r="C50" s="6">
        <v>0.20189237605063129</v>
      </c>
      <c r="D50" s="6">
        <v>0.31148058849335036</v>
      </c>
      <c r="E50" s="6">
        <v>11.242251345795905</v>
      </c>
      <c r="F50" s="6">
        <v>2.4613717201561691</v>
      </c>
      <c r="G50" s="6">
        <v>2.9677346908994155E-2</v>
      </c>
      <c r="H50" s="6">
        <v>0.29481396454622028</v>
      </c>
      <c r="I50" s="6">
        <v>8.9865451171471031E-2</v>
      </c>
      <c r="J50" s="6">
        <v>0.13347023626159427</v>
      </c>
      <c r="K50" s="6">
        <v>5.3742398850015185</v>
      </c>
      <c r="L50" s="6">
        <v>1.6644071120279276</v>
      </c>
      <c r="M50" s="6">
        <v>0.97300130673029495</v>
      </c>
      <c r="N50" s="6">
        <v>0.18831292040415881</v>
      </c>
      <c r="O50" s="6">
        <v>2.8166490867541634</v>
      </c>
      <c r="P50" s="6">
        <v>0.1179612713000406</v>
      </c>
      <c r="Q50" s="6">
        <v>1.3629278457304472</v>
      </c>
      <c r="R50" s="6">
        <v>27.411692712260354</v>
      </c>
    </row>
    <row r="51" spans="1:18">
      <c r="A51" s="35" t="s">
        <v>87</v>
      </c>
      <c r="B51" s="6">
        <v>0.14937025492746625</v>
      </c>
      <c r="C51" s="6">
        <v>0.20189237605063129</v>
      </c>
      <c r="D51" s="6">
        <v>0.31148058849335036</v>
      </c>
      <c r="E51" s="6">
        <v>11.242251345795905</v>
      </c>
      <c r="F51" s="6">
        <v>2.8922084194121913</v>
      </c>
      <c r="G51" s="6">
        <v>2.9677346908994155E-2</v>
      </c>
      <c r="H51" s="6">
        <v>0.29481396454622028</v>
      </c>
      <c r="I51" s="6">
        <v>8.9865451171471031E-2</v>
      </c>
      <c r="J51" s="6">
        <v>0.13347023626159427</v>
      </c>
      <c r="K51" s="6">
        <v>5.3742398850015185</v>
      </c>
      <c r="L51" s="6">
        <v>1.6795823230882494</v>
      </c>
      <c r="M51" s="6">
        <v>0.97300130673029495</v>
      </c>
      <c r="N51" s="6">
        <v>0.19198177837354127</v>
      </c>
      <c r="O51" s="6">
        <v>2.8167445485791718</v>
      </c>
      <c r="P51" s="6">
        <v>0.1179612713000406</v>
      </c>
      <c r="Q51" s="6">
        <v>1.3629278457304472</v>
      </c>
      <c r="R51" s="6">
        <v>27.861468942371086</v>
      </c>
    </row>
    <row r="52" spans="1:18">
      <c r="A52" s="35" t="s">
        <v>88</v>
      </c>
      <c r="B52" s="6">
        <v>0.14937025492746625</v>
      </c>
      <c r="C52" s="6">
        <v>0.20189237605063129</v>
      </c>
      <c r="D52" s="6">
        <v>0.31148058849335036</v>
      </c>
      <c r="E52" s="6">
        <v>11.242251345795905</v>
      </c>
      <c r="F52" s="6">
        <v>2.8922084194121913</v>
      </c>
      <c r="G52" s="6">
        <v>2.9677346908994155E-2</v>
      </c>
      <c r="H52" s="6">
        <v>0.29481396454622028</v>
      </c>
      <c r="I52" s="6">
        <v>8.9865451171471031E-2</v>
      </c>
      <c r="J52" s="6">
        <v>0.13347023626159427</v>
      </c>
      <c r="K52" s="6">
        <v>5.3742398850015185</v>
      </c>
      <c r="L52" s="6">
        <v>1.8699110029265871</v>
      </c>
      <c r="M52" s="6">
        <v>0.97471917535423458</v>
      </c>
      <c r="N52" s="6">
        <v>0.19332393632389427</v>
      </c>
      <c r="O52" s="6">
        <v>2.8167455602023077</v>
      </c>
      <c r="P52" s="6">
        <v>0.1179612713000406</v>
      </c>
      <c r="Q52" s="6">
        <v>1.3676632873840233</v>
      </c>
      <c r="R52" s="6">
        <v>28.059594102060423</v>
      </c>
    </row>
    <row r="53" spans="1:18">
      <c r="A53" s="35" t="s">
        <v>89</v>
      </c>
      <c r="B53" s="6">
        <v>0.14937025492746625</v>
      </c>
      <c r="C53" s="6">
        <v>0.20191251916346689</v>
      </c>
      <c r="D53" s="6">
        <v>0.31148058849335036</v>
      </c>
      <c r="E53" s="6">
        <v>11.245388718798145</v>
      </c>
      <c r="F53" s="6">
        <v>2.8922084194121913</v>
      </c>
      <c r="G53" s="6">
        <v>2.9677346908994155E-2</v>
      </c>
      <c r="H53" s="6">
        <v>0.29481396454622028</v>
      </c>
      <c r="I53" s="6">
        <v>8.9865451171471031E-2</v>
      </c>
      <c r="J53" s="6">
        <v>0.13347023626159427</v>
      </c>
      <c r="K53" s="6">
        <v>5.3742398850015185</v>
      </c>
      <c r="L53" s="6">
        <v>1.8770330767425962</v>
      </c>
      <c r="M53" s="6">
        <v>0.97471917535423447</v>
      </c>
      <c r="N53" s="6">
        <v>0.21047120187026905</v>
      </c>
      <c r="O53" s="6">
        <v>2.8170232427444364</v>
      </c>
      <c r="P53" s="6">
        <v>0.11827264264298186</v>
      </c>
      <c r="Q53" s="6">
        <v>1.3758618275466297</v>
      </c>
      <c r="R53" s="6">
        <v>28.095808551585566</v>
      </c>
    </row>
    <row r="54" spans="1:18">
      <c r="A54" s="35" t="s">
        <v>90</v>
      </c>
      <c r="B54" s="6">
        <v>0.14937025492746625</v>
      </c>
      <c r="C54" s="6">
        <v>0.20191251916346689</v>
      </c>
      <c r="D54" s="6">
        <v>0.31148058849335036</v>
      </c>
      <c r="E54" s="6">
        <v>11.245388718798145</v>
      </c>
      <c r="F54" s="6">
        <v>2.9430283527607051</v>
      </c>
      <c r="G54" s="6">
        <v>2.9677346908994155E-2</v>
      </c>
      <c r="H54" s="6">
        <v>0.29481396454622028</v>
      </c>
      <c r="I54" s="6">
        <v>8.9865451171471031E-2</v>
      </c>
      <c r="J54" s="6">
        <v>0.13347023626159427</v>
      </c>
      <c r="K54" s="6">
        <v>5.3742398850015185</v>
      </c>
      <c r="L54" s="6">
        <v>1.8770496689332821</v>
      </c>
      <c r="M54" s="6">
        <v>0.98741294323458295</v>
      </c>
      <c r="N54" s="6">
        <v>0.26023807806960719</v>
      </c>
      <c r="O54" s="6">
        <v>2.8308183889470362</v>
      </c>
      <c r="P54" s="6">
        <v>0.12347901202673829</v>
      </c>
      <c r="Q54" s="6">
        <v>1.3761917286271277</v>
      </c>
      <c r="R54" s="6">
        <v>28.22843713787131</v>
      </c>
    </row>
    <row r="55" spans="1:18">
      <c r="A55" s="35" t="s">
        <v>91</v>
      </c>
      <c r="B55" s="6">
        <v>0.15067621893890551</v>
      </c>
      <c r="C55" s="6">
        <v>0.20191251916346689</v>
      </c>
      <c r="D55" s="6">
        <v>0.31148058849335036</v>
      </c>
      <c r="E55" s="6">
        <v>11.245388718798145</v>
      </c>
      <c r="F55" s="6">
        <v>2.9440634491055975</v>
      </c>
      <c r="G55" s="6">
        <v>2.9677346908994155E-2</v>
      </c>
      <c r="H55" s="6">
        <v>0.29481396454622028</v>
      </c>
      <c r="I55" s="6">
        <v>8.9865451171471031E-2</v>
      </c>
      <c r="J55" s="6">
        <v>0.13347023626159427</v>
      </c>
      <c r="K55" s="6">
        <v>5.3742398850015185</v>
      </c>
      <c r="L55" s="6">
        <v>1.9015204883040564</v>
      </c>
      <c r="M55" s="6">
        <v>0.98756550689158085</v>
      </c>
      <c r="N55" s="6">
        <v>0.26258517794426361</v>
      </c>
      <c r="O55" s="6">
        <v>2.8584919577865482</v>
      </c>
      <c r="P55" s="6">
        <v>0.12348002438490792</v>
      </c>
      <c r="Q55" s="6">
        <v>1.3761917286271284</v>
      </c>
      <c r="R55" s="6">
        <v>28.285423262327743</v>
      </c>
    </row>
    <row r="56" spans="1:18">
      <c r="A56" s="35" t="s">
        <v>92</v>
      </c>
      <c r="B56" s="6">
        <v>0.15067621893890551</v>
      </c>
      <c r="C56" s="6">
        <v>0.20191251916346689</v>
      </c>
      <c r="D56" s="6">
        <v>0.31148058849335036</v>
      </c>
      <c r="E56" s="6">
        <v>11.245388718798145</v>
      </c>
      <c r="F56" s="6">
        <v>2.9440634491055975</v>
      </c>
      <c r="G56" s="6">
        <v>2.9677346908994155E-2</v>
      </c>
      <c r="H56" s="6">
        <v>0.29481396454622028</v>
      </c>
      <c r="I56" s="6">
        <v>8.9865451171471031E-2</v>
      </c>
      <c r="J56" s="6">
        <v>0.13347023626159427</v>
      </c>
      <c r="K56" s="6">
        <v>5.3742398850015185</v>
      </c>
      <c r="L56" s="6">
        <v>1.9015204883040564</v>
      </c>
      <c r="M56" s="6">
        <v>0.99571287301482891</v>
      </c>
      <c r="N56" s="6">
        <v>0.26404916284298763</v>
      </c>
      <c r="O56" s="6">
        <v>2.8869303676671376</v>
      </c>
      <c r="P56" s="6">
        <v>0.14414539550842986</v>
      </c>
      <c r="Q56" s="6">
        <v>1.4004904681190804</v>
      </c>
      <c r="R56" s="6">
        <v>28.368437133845781</v>
      </c>
    </row>
    <row r="57" spans="1:18">
      <c r="A57" s="35" t="s">
        <v>93</v>
      </c>
      <c r="B57" s="6">
        <v>0.15067621893890551</v>
      </c>
      <c r="C57" s="6">
        <v>0.20191251916346689</v>
      </c>
      <c r="D57" s="6">
        <v>0.31148058849335036</v>
      </c>
      <c r="E57" s="6">
        <v>11.245388718798145</v>
      </c>
      <c r="F57" s="6">
        <v>3.0902789122150929</v>
      </c>
      <c r="G57" s="6">
        <v>2.9677346908994155E-2</v>
      </c>
      <c r="H57" s="6">
        <v>0.29481396454622028</v>
      </c>
      <c r="I57" s="6">
        <v>8.9865451171471031E-2</v>
      </c>
      <c r="J57" s="6">
        <v>0.13347023626159427</v>
      </c>
      <c r="K57" s="6">
        <v>5.3742398850015185</v>
      </c>
      <c r="L57" s="6">
        <v>1.9299198772770381</v>
      </c>
      <c r="M57" s="6">
        <v>0.99571287301482891</v>
      </c>
      <c r="N57" s="6">
        <v>0.27250720162586534</v>
      </c>
      <c r="O57" s="6">
        <v>2.8869303676671376</v>
      </c>
      <c r="P57" s="6">
        <v>0.14426043777088121</v>
      </c>
      <c r="Q57" s="6">
        <v>1.4004904681190804</v>
      </c>
      <c r="R57" s="6">
        <v>28.551625066973585</v>
      </c>
    </row>
    <row r="58" spans="1:18">
      <c r="A58" s="35" t="s">
        <v>94</v>
      </c>
      <c r="B58" s="6">
        <v>0.15067621893890551</v>
      </c>
      <c r="C58" s="6">
        <v>0.20191251916346689</v>
      </c>
      <c r="D58" s="6">
        <v>0.31148058849335036</v>
      </c>
      <c r="E58" s="6">
        <v>11.245388718798145</v>
      </c>
      <c r="F58" s="6">
        <v>3.0902789122150929</v>
      </c>
      <c r="G58" s="6">
        <v>2.9677346908994155E-2</v>
      </c>
      <c r="H58" s="6">
        <v>0.29780220295443827</v>
      </c>
      <c r="I58" s="6">
        <v>8.9865451171471031E-2</v>
      </c>
      <c r="J58" s="6">
        <v>0.13347023626159427</v>
      </c>
      <c r="K58" s="6">
        <v>5.3742398850015185</v>
      </c>
      <c r="L58" s="6">
        <v>1.9423037317950858</v>
      </c>
      <c r="M58" s="6">
        <v>0.99571287301482891</v>
      </c>
      <c r="N58" s="6">
        <v>0.27254149848476783</v>
      </c>
      <c r="O58" s="6">
        <v>2.8869303676671376</v>
      </c>
      <c r="P58" s="6">
        <v>0.14542388819406138</v>
      </c>
      <c r="Q58" s="6">
        <v>1.4329662286111566</v>
      </c>
      <c r="R58" s="6">
        <v>28.600670667674009</v>
      </c>
    </row>
    <row r="59" spans="1:18">
      <c r="A59" s="35" t="s">
        <v>95</v>
      </c>
      <c r="B59" s="6">
        <v>0.15067621893890551</v>
      </c>
      <c r="C59" s="6">
        <v>0.20191251916346689</v>
      </c>
      <c r="D59" s="6">
        <v>0.31148058849335036</v>
      </c>
      <c r="E59" s="6">
        <v>11.245875132688141</v>
      </c>
      <c r="F59" s="6">
        <v>3.0902789122150929</v>
      </c>
      <c r="G59" s="6">
        <v>2.9677346908994155E-2</v>
      </c>
      <c r="H59" s="6">
        <v>0.29780220295443827</v>
      </c>
      <c r="I59" s="6">
        <v>8.9865451171471031E-2</v>
      </c>
      <c r="J59" s="6">
        <v>0.13347023626159427</v>
      </c>
      <c r="K59" s="6">
        <v>5.4740660111037283</v>
      </c>
      <c r="L59" s="6">
        <v>1.9436399451208237</v>
      </c>
      <c r="M59" s="6">
        <v>1.0050534721662829</v>
      </c>
      <c r="N59" s="6">
        <v>0.2738959918786355</v>
      </c>
      <c r="O59" s="6">
        <v>2.8874910896828379</v>
      </c>
      <c r="P59" s="6">
        <v>0.14849886762034087</v>
      </c>
      <c r="Q59" s="6">
        <v>1.44762028955321</v>
      </c>
      <c r="R59" s="6">
        <v>28.731304275921314</v>
      </c>
    </row>
    <row r="60" spans="1:18">
      <c r="A60" s="35" t="s">
        <v>96</v>
      </c>
      <c r="B60" s="6">
        <v>0.15067621893890551</v>
      </c>
      <c r="C60" s="6">
        <v>0.20191251916346689</v>
      </c>
      <c r="D60" s="6">
        <v>0.31148058849335036</v>
      </c>
      <c r="E60" s="6">
        <v>11.245875132688141</v>
      </c>
      <c r="F60" s="6">
        <v>3.0920230109508164</v>
      </c>
      <c r="G60" s="6">
        <v>2.9677346908994155E-2</v>
      </c>
      <c r="H60" s="6">
        <v>0.29780220295443827</v>
      </c>
      <c r="I60" s="6">
        <v>9.240652484413249E-2</v>
      </c>
      <c r="J60" s="6">
        <v>0.14346708997417881</v>
      </c>
      <c r="K60" s="6">
        <v>5.4740660111037283</v>
      </c>
      <c r="L60" s="6">
        <v>2.1114604522973863</v>
      </c>
      <c r="M60" s="6">
        <v>1.0103757017658941</v>
      </c>
      <c r="N60" s="6">
        <v>0.80691800135976566</v>
      </c>
      <c r="O60" s="6">
        <v>3.2847854220184263</v>
      </c>
      <c r="P60" s="6">
        <v>0.15130108187025448</v>
      </c>
      <c r="Q60" s="6">
        <v>1.6266609249093675</v>
      </c>
      <c r="R60" s="6">
        <v>30.030888230241246</v>
      </c>
    </row>
    <row r="61" spans="1:18">
      <c r="A61" s="35" t="s">
        <v>97</v>
      </c>
      <c r="B61" s="6">
        <v>0.15067621893890551</v>
      </c>
      <c r="C61" s="6">
        <v>0.21000993954754385</v>
      </c>
      <c r="D61" s="6">
        <v>0.31148058849335036</v>
      </c>
      <c r="E61" s="6">
        <v>11.245875132688141</v>
      </c>
      <c r="F61" s="6">
        <v>3.0920230109508164</v>
      </c>
      <c r="G61" s="6">
        <v>2.9677346908994155E-2</v>
      </c>
      <c r="H61" s="6">
        <v>0.29780220295443827</v>
      </c>
      <c r="I61" s="6">
        <v>9.240652484413249E-2</v>
      </c>
      <c r="J61" s="6">
        <v>0.14346708997417881</v>
      </c>
      <c r="K61" s="6">
        <v>5.4740660111037283</v>
      </c>
      <c r="L61" s="6">
        <v>2.1133233512034262</v>
      </c>
      <c r="M61" s="6">
        <v>1.0215846242475262</v>
      </c>
      <c r="N61" s="6">
        <v>0.80767993026814244</v>
      </c>
      <c r="O61" s="6">
        <v>3.2896090460235854</v>
      </c>
      <c r="P61" s="6">
        <v>0.15130108187025448</v>
      </c>
      <c r="Q61" s="6">
        <v>1.6298721714238673</v>
      </c>
      <c r="R61" s="6">
        <v>30.060854271441034</v>
      </c>
    </row>
    <row r="62" spans="1:18">
      <c r="A62" s="35" t="s">
        <v>98</v>
      </c>
      <c r="B62" s="6">
        <v>0.15067621893890551</v>
      </c>
      <c r="C62" s="6">
        <v>0.21000993954754385</v>
      </c>
      <c r="D62" s="6">
        <v>0.31148058849335036</v>
      </c>
      <c r="E62" s="6">
        <v>11.245875132688141</v>
      </c>
      <c r="F62" s="6">
        <v>3.0920230109508164</v>
      </c>
      <c r="G62" s="6">
        <v>2.9677346908994155E-2</v>
      </c>
      <c r="H62" s="6">
        <v>0.29780220295443827</v>
      </c>
      <c r="I62" s="6">
        <v>9.240652484413249E-2</v>
      </c>
      <c r="J62" s="6">
        <v>0.14346708997417881</v>
      </c>
      <c r="K62" s="6">
        <v>5.4740660111037283</v>
      </c>
      <c r="L62" s="6">
        <v>2.1133276671229431</v>
      </c>
      <c r="M62" s="6">
        <v>1.0215846242475262</v>
      </c>
      <c r="N62" s="6">
        <v>0.80767993026814244</v>
      </c>
      <c r="O62" s="6">
        <v>3.2902997966570164</v>
      </c>
      <c r="P62" s="6">
        <v>0.1539604862442151</v>
      </c>
      <c r="Q62" s="6">
        <v>1.7411177423684676</v>
      </c>
      <c r="R62" s="6">
        <v>30.175454313312542</v>
      </c>
    </row>
    <row r="63" spans="1:18">
      <c r="A63" s="35" t="s">
        <v>99</v>
      </c>
      <c r="B63" s="6">
        <v>0.15067621893890551</v>
      </c>
      <c r="C63" s="6">
        <v>0.21000993954754385</v>
      </c>
      <c r="D63" s="6">
        <v>0.31148058849335036</v>
      </c>
      <c r="E63" s="6">
        <v>11.245875132688141</v>
      </c>
      <c r="F63" s="6">
        <v>3.0920230109508164</v>
      </c>
      <c r="G63" s="6">
        <v>2.9677346908994155E-2</v>
      </c>
      <c r="H63" s="6">
        <v>0.29780220295443827</v>
      </c>
      <c r="I63" s="6">
        <v>9.240652484413249E-2</v>
      </c>
      <c r="J63" s="6">
        <v>0.14346708997417881</v>
      </c>
      <c r="K63" s="6">
        <v>5.4740660111037283</v>
      </c>
      <c r="L63" s="6">
        <v>2.1438434501356616</v>
      </c>
      <c r="M63" s="6">
        <v>1.0215846242475262</v>
      </c>
      <c r="N63" s="6">
        <v>0.80768280104890955</v>
      </c>
      <c r="O63" s="6">
        <v>3.297559514034877</v>
      </c>
      <c r="P63" s="6">
        <v>0.15430344315435984</v>
      </c>
      <c r="Q63" s="6">
        <v>1.74337650784434</v>
      </c>
      <c r="R63" s="6">
        <v>30.215834406869902</v>
      </c>
    </row>
    <row r="64" spans="1:18">
      <c r="A64" s="35" t="s">
        <v>100</v>
      </c>
      <c r="B64" s="6">
        <v>0.15067621893890551</v>
      </c>
      <c r="C64" s="6">
        <v>0.21000993954754385</v>
      </c>
      <c r="D64" s="6">
        <v>0.31148058849335036</v>
      </c>
      <c r="E64" s="6">
        <v>11.245875132688141</v>
      </c>
      <c r="F64" s="6">
        <v>3.1104714164346414</v>
      </c>
      <c r="G64" s="6">
        <v>2.9677346908994155E-2</v>
      </c>
      <c r="H64" s="6">
        <v>0.29780220295443827</v>
      </c>
      <c r="I64" s="6">
        <v>9.240652484413249E-2</v>
      </c>
      <c r="J64" s="6">
        <v>0.14346708997417881</v>
      </c>
      <c r="K64" s="6">
        <v>5.4740660111037283</v>
      </c>
      <c r="L64" s="6">
        <v>2.1623535326346803</v>
      </c>
      <c r="M64" s="6">
        <v>1.0539148509814298</v>
      </c>
      <c r="N64" s="6">
        <v>0.80768280104890955</v>
      </c>
      <c r="O64" s="6">
        <v>3.4016231352308024</v>
      </c>
      <c r="P64" s="6">
        <v>0.15430382907926016</v>
      </c>
      <c r="Q64" s="6">
        <v>1.7433765078443417</v>
      </c>
      <c r="R64" s="6">
        <v>30.389187128707476</v>
      </c>
    </row>
    <row r="65" spans="1:18">
      <c r="A65" s="35" t="s">
        <v>101</v>
      </c>
      <c r="B65" s="6">
        <v>0.15067621893890551</v>
      </c>
      <c r="C65" s="6">
        <v>0.21000993954754385</v>
      </c>
      <c r="D65" s="6">
        <v>0.31148058849335036</v>
      </c>
      <c r="E65" s="6">
        <v>11.245875132688141</v>
      </c>
      <c r="F65" s="6">
        <v>3.1104714164346414</v>
      </c>
      <c r="G65" s="6">
        <v>2.9677346908994155E-2</v>
      </c>
      <c r="H65" s="6">
        <v>0.29780220295443827</v>
      </c>
      <c r="I65" s="6">
        <v>9.240652484413249E-2</v>
      </c>
      <c r="J65" s="6">
        <v>0.14348706229963948</v>
      </c>
      <c r="K65" s="6">
        <v>5.4740660111037283</v>
      </c>
      <c r="L65" s="6">
        <v>2.1627680860960714</v>
      </c>
      <c r="M65" s="6">
        <v>1.0984973335612185</v>
      </c>
      <c r="N65" s="6">
        <v>0.81158444663300933</v>
      </c>
      <c r="O65" s="6">
        <v>3.4016231352308024</v>
      </c>
      <c r="P65" s="6">
        <v>0.15432429370224898</v>
      </c>
      <c r="Q65" s="6">
        <v>1.7433765078443417</v>
      </c>
      <c r="R65" s="6">
        <v>30.438126247281211</v>
      </c>
    </row>
    <row r="66" spans="1:18">
      <c r="A66" s="35" t="s">
        <v>102</v>
      </c>
      <c r="B66" s="6">
        <v>0.15067621893890551</v>
      </c>
      <c r="C66" s="6">
        <v>0.21000993954754385</v>
      </c>
      <c r="D66" s="6">
        <v>0.31148058849335036</v>
      </c>
      <c r="E66" s="6">
        <v>11.245875132688141</v>
      </c>
      <c r="F66" s="6">
        <v>3.1104714164346414</v>
      </c>
      <c r="G66" s="6">
        <v>2.9677346908994155E-2</v>
      </c>
      <c r="H66" s="6">
        <v>0.29780220295443827</v>
      </c>
      <c r="I66" s="6">
        <v>9.240652484413249E-2</v>
      </c>
      <c r="J66" s="6">
        <v>0.14348706229963948</v>
      </c>
      <c r="K66" s="6">
        <v>5.4740660111037283</v>
      </c>
      <c r="L66" s="6">
        <v>2.1664510437233391</v>
      </c>
      <c r="M66" s="6">
        <v>1.0984973335612185</v>
      </c>
      <c r="N66" s="6">
        <v>0.81162019228628735</v>
      </c>
      <c r="O66" s="6">
        <v>3.4202725303362485</v>
      </c>
      <c r="P66" s="6">
        <v>0.15432429370224898</v>
      </c>
      <c r="Q66" s="6">
        <v>1.7437307573306984</v>
      </c>
      <c r="R66" s="6">
        <v>30.460848595153557</v>
      </c>
    </row>
    <row r="67" spans="1:18">
      <c r="A67" s="35" t="s">
        <v>103</v>
      </c>
      <c r="B67" s="6">
        <v>0.15067621893890551</v>
      </c>
      <c r="C67" s="6">
        <v>0.21000993954754385</v>
      </c>
      <c r="D67" s="6">
        <v>0.31148058849335036</v>
      </c>
      <c r="E67" s="6">
        <v>11.245875132688141</v>
      </c>
      <c r="F67" s="6">
        <v>3.6202355445919574</v>
      </c>
      <c r="G67" s="6">
        <v>2.9677346908994155E-2</v>
      </c>
      <c r="H67" s="6">
        <v>0.29780220295443827</v>
      </c>
      <c r="I67" s="6">
        <v>9.240652484413249E-2</v>
      </c>
      <c r="J67" s="6">
        <v>0.14348706229963948</v>
      </c>
      <c r="K67" s="6">
        <v>5.4740660111037283</v>
      </c>
      <c r="L67" s="6">
        <v>2.1835849968211338</v>
      </c>
      <c r="M67" s="6">
        <v>1.2305032064072774</v>
      </c>
      <c r="N67" s="6">
        <v>0.81162019228628735</v>
      </c>
      <c r="O67" s="6">
        <v>3.4204058717142432</v>
      </c>
      <c r="P67" s="6">
        <v>0.15492451139504937</v>
      </c>
      <c r="Q67" s="6">
        <v>1.7438452327529954</v>
      </c>
      <c r="R67" s="6">
        <v>31.120600583747816</v>
      </c>
    </row>
    <row r="68" spans="1:18">
      <c r="A68" s="35" t="s">
        <v>104</v>
      </c>
      <c r="B68" s="6">
        <v>0.15067621893890551</v>
      </c>
      <c r="C68" s="6">
        <v>0.21000993954754385</v>
      </c>
      <c r="D68" s="6">
        <v>0.31148058849335036</v>
      </c>
      <c r="E68" s="6">
        <v>11.288265780983846</v>
      </c>
      <c r="F68" s="6">
        <v>3.6202355445919574</v>
      </c>
      <c r="G68" s="6">
        <v>2.9677346908994155E-2</v>
      </c>
      <c r="H68" s="6">
        <v>0.29780220295443827</v>
      </c>
      <c r="I68" s="6">
        <v>9.240652484413249E-2</v>
      </c>
      <c r="J68" s="6">
        <v>0.14348706229963948</v>
      </c>
      <c r="K68" s="6">
        <v>5.4740660111037283</v>
      </c>
      <c r="L68" s="6">
        <v>2.1858253249628214</v>
      </c>
      <c r="M68" s="6">
        <v>1.2305032064072774</v>
      </c>
      <c r="N68" s="6">
        <v>0.81162019228628735</v>
      </c>
      <c r="O68" s="6">
        <v>3.4263881199212962</v>
      </c>
      <c r="P68" s="6">
        <v>0.15977424761775422</v>
      </c>
      <c r="Q68" s="6">
        <v>1.7449904044121847</v>
      </c>
      <c r="R68" s="6">
        <v>31.177208716274151</v>
      </c>
    </row>
    <row r="69" spans="1:18">
      <c r="A69" s="35" t="s">
        <v>105</v>
      </c>
      <c r="B69" s="6">
        <v>0.15067621893890551</v>
      </c>
      <c r="C69" s="6">
        <v>0.21000993954754385</v>
      </c>
      <c r="D69" s="6">
        <v>0.52104216390410774</v>
      </c>
      <c r="E69" s="6">
        <v>11.288265780983846</v>
      </c>
      <c r="F69" s="6">
        <v>3.6202355445919574</v>
      </c>
      <c r="G69" s="6">
        <v>2.9677346908994155E-2</v>
      </c>
      <c r="H69" s="6">
        <v>0.29882535045753195</v>
      </c>
      <c r="I69" s="6">
        <v>9.240652484413249E-2</v>
      </c>
      <c r="J69" s="6">
        <v>0.14570951659561041</v>
      </c>
      <c r="K69" s="6">
        <v>5.4740660111037283</v>
      </c>
      <c r="L69" s="6">
        <v>2.1865264850645865</v>
      </c>
      <c r="M69" s="6">
        <v>1.2305032064072774</v>
      </c>
      <c r="N69" s="6">
        <v>0.81162019228628735</v>
      </c>
      <c r="O69" s="6">
        <v>3.4263881199212962</v>
      </c>
      <c r="P69" s="6">
        <v>0.15977424761775422</v>
      </c>
      <c r="Q69" s="6">
        <v>1.7449904044121847</v>
      </c>
      <c r="R69" s="6">
        <v>31.390717053585742</v>
      </c>
    </row>
    <row r="70" spans="1:18">
      <c r="A70" s="35" t="s">
        <v>106</v>
      </c>
      <c r="B70" s="6">
        <v>0.15067621893890551</v>
      </c>
      <c r="C70" s="6">
        <v>0.21000993954754385</v>
      </c>
      <c r="D70" s="6">
        <v>0.52104216390410774</v>
      </c>
      <c r="E70" s="6">
        <v>11.288265780983846</v>
      </c>
      <c r="F70" s="6">
        <v>3.6202355445919574</v>
      </c>
      <c r="G70" s="6">
        <v>2.9677346908994155E-2</v>
      </c>
      <c r="H70" s="6">
        <v>0.29882535045753195</v>
      </c>
      <c r="I70" s="6">
        <v>9.240652484413249E-2</v>
      </c>
      <c r="J70" s="6">
        <v>0.14570951659561041</v>
      </c>
      <c r="K70" s="6">
        <v>5.4740660111037283</v>
      </c>
      <c r="L70" s="6">
        <v>2.1865264850645865</v>
      </c>
      <c r="M70" s="6">
        <v>1.2854594512228741</v>
      </c>
      <c r="N70" s="6">
        <v>0.81162202227652425</v>
      </c>
      <c r="O70" s="6">
        <v>3.4487167917978274</v>
      </c>
      <c r="P70" s="6">
        <v>0.16009520298399149</v>
      </c>
      <c r="Q70" s="6">
        <v>1.7502931933768546</v>
      </c>
      <c r="R70" s="6">
        <v>31.473627544599015</v>
      </c>
    </row>
    <row r="71" spans="1:18">
      <c r="A71" s="35" t="s">
        <v>107</v>
      </c>
      <c r="B71" s="6">
        <v>0.15067621893890551</v>
      </c>
      <c r="C71" s="6">
        <v>0.21000993954754385</v>
      </c>
      <c r="D71" s="6">
        <v>0.52104216390410774</v>
      </c>
      <c r="E71" s="6">
        <v>11.333997270699456</v>
      </c>
      <c r="F71" s="6">
        <v>3.6202355445919574</v>
      </c>
      <c r="G71" s="6">
        <v>2.9677346908994155E-2</v>
      </c>
      <c r="H71" s="6">
        <v>0.29882535045753195</v>
      </c>
      <c r="I71" s="6">
        <v>9.240652484413249E-2</v>
      </c>
      <c r="J71" s="6">
        <v>0.14570951659561041</v>
      </c>
      <c r="K71" s="6">
        <v>5.4740660111037283</v>
      </c>
      <c r="L71" s="6">
        <v>2.1882035727023554</v>
      </c>
      <c r="M71" s="6">
        <v>1.2854594512228741</v>
      </c>
      <c r="N71" s="6">
        <v>0.81162202227652425</v>
      </c>
      <c r="O71" s="6">
        <v>3.4511826911683303</v>
      </c>
      <c r="P71" s="6">
        <v>0.16009520298399149</v>
      </c>
      <c r="Q71" s="6">
        <v>1.7503217416012009</v>
      </c>
      <c r="R71" s="6">
        <v>31.523530569547241</v>
      </c>
    </row>
    <row r="72" spans="1:18">
      <c r="A72" s="35" t="s">
        <v>108</v>
      </c>
      <c r="B72" s="6">
        <v>0.15067621893890551</v>
      </c>
      <c r="C72" s="6">
        <v>0.21000993954754385</v>
      </c>
      <c r="D72" s="6">
        <v>0.52104216390410774</v>
      </c>
      <c r="E72" s="6">
        <v>11.333997270699456</v>
      </c>
      <c r="F72" s="6">
        <v>3.6202355445919574</v>
      </c>
      <c r="G72" s="6">
        <v>2.9677346908994155E-2</v>
      </c>
      <c r="H72" s="6">
        <v>0.29882535045753195</v>
      </c>
      <c r="I72" s="6">
        <v>9.240652484413249E-2</v>
      </c>
      <c r="J72" s="6">
        <v>0.14570951659561041</v>
      </c>
      <c r="K72" s="6">
        <v>5.4740660111037283</v>
      </c>
      <c r="L72" s="6">
        <v>2.209114497633867</v>
      </c>
      <c r="M72" s="6">
        <v>1.2854594512228741</v>
      </c>
      <c r="N72" s="6">
        <v>0.81207408099797296</v>
      </c>
      <c r="O72" s="6">
        <v>3.451926646598459</v>
      </c>
      <c r="P72" s="6">
        <v>0.17088516012118088</v>
      </c>
      <c r="Q72" s="6">
        <v>1.7555786323051801</v>
      </c>
      <c r="R72" s="6">
        <v>31.561684356471496</v>
      </c>
    </row>
    <row r="73" spans="1:18">
      <c r="A73" s="35" t="s">
        <v>109</v>
      </c>
      <c r="B73" s="6">
        <v>0.15067621893890551</v>
      </c>
      <c r="C73" s="6">
        <v>0.21000993954754385</v>
      </c>
      <c r="D73" s="6">
        <v>0.52104216390410774</v>
      </c>
      <c r="E73" s="6">
        <v>11.333997270699456</v>
      </c>
      <c r="F73" s="6">
        <v>3.6264084898646405</v>
      </c>
      <c r="G73" s="6">
        <v>2.9677346908994155E-2</v>
      </c>
      <c r="H73" s="6">
        <v>0.29882535045753195</v>
      </c>
      <c r="I73" s="6">
        <v>9.240652484413249E-2</v>
      </c>
      <c r="J73" s="6">
        <v>0.14570951659561041</v>
      </c>
      <c r="K73" s="6">
        <v>5.4740660111037283</v>
      </c>
      <c r="L73" s="6">
        <v>2.2095461302917845</v>
      </c>
      <c r="M73" s="6">
        <v>1.4374593171679837</v>
      </c>
      <c r="N73" s="6">
        <v>0.81207408099797296</v>
      </c>
      <c r="O73" s="6">
        <v>3.4696215936716994</v>
      </c>
      <c r="P73" s="6">
        <v>0.17092785489514017</v>
      </c>
      <c r="Q73" s="6">
        <v>1.7710787892524986</v>
      </c>
      <c r="R73" s="6">
        <v>31.753526599141733</v>
      </c>
    </row>
    <row r="74" spans="1:18">
      <c r="A74" s="35" t="s">
        <v>110</v>
      </c>
      <c r="B74" s="6">
        <v>0.15067621893890551</v>
      </c>
      <c r="C74" s="6">
        <v>0.21000993954754385</v>
      </c>
      <c r="D74" s="6">
        <v>0.52104216390410774</v>
      </c>
      <c r="E74" s="6">
        <v>11.333997270699456</v>
      </c>
      <c r="F74" s="6">
        <v>3.6264084898646405</v>
      </c>
      <c r="G74" s="6">
        <v>2.9677346908994155E-2</v>
      </c>
      <c r="H74" s="6">
        <v>0.29882535045753195</v>
      </c>
      <c r="I74" s="6">
        <v>9.240652484413249E-2</v>
      </c>
      <c r="J74" s="6">
        <v>0.14570951659561041</v>
      </c>
      <c r="K74" s="6">
        <v>5.4740660111037283</v>
      </c>
      <c r="L74" s="6">
        <v>2.2095797720435773</v>
      </c>
      <c r="M74" s="6">
        <v>1.4466895990318609</v>
      </c>
      <c r="N74" s="6">
        <v>0.81207408099797296</v>
      </c>
      <c r="O74" s="6">
        <v>3.4696215936716994</v>
      </c>
      <c r="P74" s="6">
        <v>0.17302704310688982</v>
      </c>
      <c r="Q74" s="6">
        <v>1.7710787892524986</v>
      </c>
      <c r="R74" s="6">
        <v>31.764889710969147</v>
      </c>
    </row>
    <row r="75" spans="1:18">
      <c r="A75" s="35" t="s">
        <v>111</v>
      </c>
      <c r="B75" s="6">
        <v>0.15067621893890551</v>
      </c>
      <c r="C75" s="6">
        <v>0.21000993954754385</v>
      </c>
      <c r="D75" s="6">
        <v>0.52104216390410774</v>
      </c>
      <c r="E75" s="6">
        <v>11.333997270699456</v>
      </c>
      <c r="F75" s="6">
        <v>3.6264084898646405</v>
      </c>
      <c r="G75" s="6">
        <v>2.9677346908994155E-2</v>
      </c>
      <c r="H75" s="6">
        <v>0.29882535045753195</v>
      </c>
      <c r="I75" s="6">
        <v>9.240652484413249E-2</v>
      </c>
      <c r="J75" s="6">
        <v>0.14570951659561041</v>
      </c>
      <c r="K75" s="6">
        <v>5.4740660111037283</v>
      </c>
      <c r="L75" s="6">
        <v>2.2152397514015343</v>
      </c>
      <c r="M75" s="6">
        <v>1.448794582190762</v>
      </c>
      <c r="N75" s="6">
        <v>0.81281832672072329</v>
      </c>
      <c r="O75" s="6">
        <v>3.4698504617087882</v>
      </c>
      <c r="P75" s="6">
        <v>0.17642919256512218</v>
      </c>
      <c r="Q75" s="6">
        <v>1.7718797846650882</v>
      </c>
      <c r="R75" s="6">
        <v>31.777830932116668</v>
      </c>
    </row>
    <row r="76" spans="1:18">
      <c r="A76" s="34" t="s">
        <v>112</v>
      </c>
      <c r="B76" s="6">
        <v>0.15067621893890551</v>
      </c>
      <c r="C76" s="6">
        <v>0.21000993954754385</v>
      </c>
      <c r="D76" s="6">
        <v>0.52104216390410774</v>
      </c>
      <c r="E76" s="6">
        <v>11.333997270699456</v>
      </c>
      <c r="F76" s="6">
        <v>3.6264084898646405</v>
      </c>
      <c r="G76" s="6">
        <v>2.9677346908994155E-2</v>
      </c>
      <c r="H76" s="6">
        <v>0.29882535045753195</v>
      </c>
      <c r="I76" s="6">
        <v>9.5365459845419512E-2</v>
      </c>
      <c r="J76" s="6">
        <v>0.14570951659561041</v>
      </c>
      <c r="K76" s="6">
        <v>5.4740660111037283</v>
      </c>
      <c r="L76" s="6">
        <v>2.2239086375902035</v>
      </c>
      <c r="M76" s="6">
        <v>1.448794582190762</v>
      </c>
      <c r="N76" s="6">
        <v>0.90417764528755096</v>
      </c>
      <c r="O76" s="6">
        <v>3.4698504617087882</v>
      </c>
      <c r="P76" s="6">
        <v>0.17862836058758358</v>
      </c>
      <c r="Q76" s="6">
        <v>1.7718797846650882</v>
      </c>
      <c r="R76" s="6">
        <v>31.883017239895906</v>
      </c>
    </row>
    <row r="77" spans="1:18">
      <c r="A77" s="34" t="s">
        <v>113</v>
      </c>
      <c r="B77" s="6">
        <v>0.15067621893890551</v>
      </c>
      <c r="C77" s="6">
        <v>0.21000993954754385</v>
      </c>
      <c r="D77" s="6">
        <v>0.52104216390410774</v>
      </c>
      <c r="E77" s="6">
        <v>11.335848670001834</v>
      </c>
      <c r="F77" s="6">
        <v>3.6264084898646405</v>
      </c>
      <c r="G77" s="6">
        <v>2.9677346908994155E-2</v>
      </c>
      <c r="H77" s="6">
        <v>0.29882535045753195</v>
      </c>
      <c r="I77" s="6">
        <v>9.5365459845419512E-2</v>
      </c>
      <c r="J77" s="6">
        <v>0.22278703633078015</v>
      </c>
      <c r="K77" s="6">
        <v>5.4740660111037283</v>
      </c>
      <c r="L77" s="6">
        <v>2.2336280755137055</v>
      </c>
      <c r="M77" s="6">
        <v>1.448794582190762</v>
      </c>
      <c r="N77" s="6">
        <v>0.91416617985788451</v>
      </c>
      <c r="O77" s="6">
        <v>3.4706562242173531</v>
      </c>
      <c r="P77" s="6">
        <v>0.17871331387544626</v>
      </c>
      <c r="Q77" s="6">
        <v>1.7718977633639201</v>
      </c>
      <c r="R77" s="6">
        <v>31.982562825922553</v>
      </c>
    </row>
    <row r="78" spans="1:18">
      <c r="A78" s="34" t="s">
        <v>114</v>
      </c>
      <c r="B78" s="6">
        <v>0.15067621893890551</v>
      </c>
      <c r="C78" s="6">
        <v>0.21000993954754385</v>
      </c>
      <c r="D78" s="6">
        <v>0.52104216390410774</v>
      </c>
      <c r="E78" s="6">
        <v>11.335848670001834</v>
      </c>
      <c r="F78" s="6">
        <v>3.6264084898646405</v>
      </c>
      <c r="G78" s="6">
        <v>2.9677346908994155E-2</v>
      </c>
      <c r="H78" s="6">
        <v>0.29882535045753195</v>
      </c>
      <c r="I78" s="6">
        <v>9.5365459845419512E-2</v>
      </c>
      <c r="J78" s="6">
        <v>0.27127535110406764</v>
      </c>
      <c r="K78" s="6">
        <v>5.4740660111037283</v>
      </c>
      <c r="L78" s="6">
        <v>2.2338532520140366</v>
      </c>
      <c r="M78" s="6">
        <v>1.4520633862121881</v>
      </c>
      <c r="N78" s="6">
        <v>0.92555336980981873</v>
      </c>
      <c r="O78" s="6">
        <v>3.4709280515665948</v>
      </c>
      <c r="P78" s="6">
        <v>0.18445016976166873</v>
      </c>
      <c r="Q78" s="6">
        <v>1.7723698406128565</v>
      </c>
      <c r="R78" s="6">
        <v>32.05241307165393</v>
      </c>
    </row>
    <row r="79" spans="1:18">
      <c r="A79" s="34" t="s">
        <v>115</v>
      </c>
      <c r="B79" s="6">
        <v>0.15067621893890551</v>
      </c>
      <c r="C79" s="6">
        <v>0.21000993954754385</v>
      </c>
      <c r="D79" s="6">
        <v>0.52104216390410774</v>
      </c>
      <c r="E79" s="6">
        <v>11.335848670001834</v>
      </c>
      <c r="F79" s="6">
        <v>3.6298397513593006</v>
      </c>
      <c r="G79" s="6">
        <v>2.9677346908994155E-2</v>
      </c>
      <c r="H79" s="6">
        <v>0.29882535045753195</v>
      </c>
      <c r="I79" s="6">
        <v>9.5365459845419512E-2</v>
      </c>
      <c r="J79" s="6">
        <v>0.27127535110406764</v>
      </c>
      <c r="K79" s="6">
        <v>5.4740660111037283</v>
      </c>
      <c r="L79" s="6">
        <v>2.2342955429801408</v>
      </c>
      <c r="M79" s="6">
        <v>1.4520633862121881</v>
      </c>
      <c r="N79" s="6">
        <v>1.2457923711062442</v>
      </c>
      <c r="O79" s="6">
        <v>3.5084618730271697</v>
      </c>
      <c r="P79" s="6">
        <v>0.18592477405399777</v>
      </c>
      <c r="Q79" s="6">
        <v>1.772444439108193</v>
      </c>
      <c r="R79" s="6">
        <v>32.415608649659369</v>
      </c>
    </row>
    <row r="80" spans="1:18">
      <c r="A80" s="34" t="s">
        <v>116</v>
      </c>
      <c r="B80" s="6">
        <v>0.15067621893890551</v>
      </c>
      <c r="C80" s="6">
        <v>0.21000993954754385</v>
      </c>
      <c r="D80" s="6">
        <v>0.52104216390410774</v>
      </c>
      <c r="E80" s="6">
        <v>11.335848670001834</v>
      </c>
      <c r="F80" s="6">
        <v>3.6298397513593006</v>
      </c>
      <c r="G80" s="6">
        <v>2.9677346908994155E-2</v>
      </c>
      <c r="H80" s="6">
        <v>0.29882535045753195</v>
      </c>
      <c r="I80" s="6">
        <v>9.5365459845419512E-2</v>
      </c>
      <c r="J80" s="6">
        <v>0.27127535110406764</v>
      </c>
      <c r="K80" s="6">
        <v>5.4740660111037283</v>
      </c>
      <c r="L80" s="6">
        <v>2.2452433839651356</v>
      </c>
      <c r="M80" s="6">
        <v>1.4583848155662551</v>
      </c>
      <c r="N80" s="6">
        <v>1.2501102123013348</v>
      </c>
      <c r="O80" s="6">
        <v>3.5085238760248041</v>
      </c>
      <c r="P80" s="6">
        <v>0.18592477405399777</v>
      </c>
      <c r="Q80" s="6">
        <v>1.7726106865149922</v>
      </c>
      <c r="R80" s="6">
        <v>32.437424011597948</v>
      </c>
    </row>
    <row r="81" spans="1:18">
      <c r="A81" s="34" t="s">
        <v>117</v>
      </c>
      <c r="B81" s="6">
        <v>0.15067621893890551</v>
      </c>
      <c r="C81" s="6">
        <v>0.21000993954754385</v>
      </c>
      <c r="D81" s="6">
        <v>0.52104216390410774</v>
      </c>
      <c r="E81" s="6">
        <v>12.106381733579308</v>
      </c>
      <c r="F81" s="6">
        <v>3.6298397513593006</v>
      </c>
      <c r="G81" s="6">
        <v>2.9677346908994155E-2</v>
      </c>
      <c r="H81" s="6">
        <v>0.29882535045753195</v>
      </c>
      <c r="I81" s="6">
        <v>9.5365459845419512E-2</v>
      </c>
      <c r="J81" s="6">
        <v>0.27127535110406764</v>
      </c>
      <c r="K81" s="6">
        <v>5.4740660111037283</v>
      </c>
      <c r="L81" s="6">
        <v>2.2516070845811376</v>
      </c>
      <c r="M81" s="6">
        <v>1.458495635911913</v>
      </c>
      <c r="N81" s="6">
        <v>1.2501102123013348</v>
      </c>
      <c r="O81" s="6">
        <v>3.5085240231000787</v>
      </c>
      <c r="P81" s="6">
        <v>0.18825162173828874</v>
      </c>
      <c r="Q81" s="6">
        <v>1.7848243335845324</v>
      </c>
      <c r="R81" s="6">
        <v>33.22897223796619</v>
      </c>
    </row>
    <row r="82" spans="1:18">
      <c r="A82" s="34" t="s">
        <v>118</v>
      </c>
      <c r="B82" s="6">
        <v>0.15067621893890551</v>
      </c>
      <c r="C82" s="6">
        <v>0.21000993954754385</v>
      </c>
      <c r="D82" s="6">
        <v>0.52104216390410774</v>
      </c>
      <c r="E82" s="6">
        <v>12.106381733579308</v>
      </c>
      <c r="F82" s="6">
        <v>3.6298397513593006</v>
      </c>
      <c r="G82" s="6">
        <v>2.9677346908994155E-2</v>
      </c>
      <c r="H82" s="6">
        <v>0.29882535045753195</v>
      </c>
      <c r="I82" s="6">
        <v>9.5365459845419512E-2</v>
      </c>
      <c r="J82" s="6">
        <v>0.27127535110406764</v>
      </c>
      <c r="K82" s="6">
        <v>5.4740660111037283</v>
      </c>
      <c r="L82" s="6">
        <v>2.2525229061004137</v>
      </c>
      <c r="M82" s="6">
        <v>1.4603528472337581</v>
      </c>
      <c r="N82" s="6">
        <v>1.2507720174672297</v>
      </c>
      <c r="O82" s="6">
        <v>3.5452000683549674</v>
      </c>
      <c r="P82" s="6">
        <v>0.18825162173828874</v>
      </c>
      <c r="Q82" s="6">
        <v>1.7851953175695185</v>
      </c>
      <c r="R82" s="6">
        <v>33.269454105213079</v>
      </c>
    </row>
    <row r="83" spans="1:18">
      <c r="A83" s="34" t="s">
        <v>119</v>
      </c>
      <c r="B83" s="6">
        <v>0.15067621893890551</v>
      </c>
      <c r="C83" s="6">
        <v>0.21000993954754385</v>
      </c>
      <c r="D83" s="6">
        <v>0.52331094109863097</v>
      </c>
      <c r="E83" s="6">
        <v>12.106381733579308</v>
      </c>
      <c r="F83" s="6">
        <v>3.6298397513593006</v>
      </c>
      <c r="G83" s="6">
        <v>2.9677346908994155E-2</v>
      </c>
      <c r="H83" s="6">
        <v>0.29882535045753195</v>
      </c>
      <c r="I83" s="6">
        <v>9.5365459845419512E-2</v>
      </c>
      <c r="J83" s="6">
        <v>0.32201319086515695</v>
      </c>
      <c r="K83" s="6">
        <v>5.4740660111037283</v>
      </c>
      <c r="L83" s="6">
        <v>2.2525229061004137</v>
      </c>
      <c r="M83" s="6">
        <v>1.4603528472337581</v>
      </c>
      <c r="N83" s="6">
        <v>1.2540311096771244</v>
      </c>
      <c r="O83" s="6">
        <v>3.6237822885220448</v>
      </c>
      <c r="P83" s="6">
        <v>0.1882753218795355</v>
      </c>
      <c r="Q83" s="6">
        <v>1.8030987340241054</v>
      </c>
      <c r="R83" s="6">
        <v>33.422229151141501</v>
      </c>
    </row>
    <row r="84" spans="1:18">
      <c r="A84" s="34" t="s">
        <v>120</v>
      </c>
      <c r="B84" s="6">
        <v>0.15067621893890551</v>
      </c>
      <c r="C84" s="6">
        <v>0.21000993954754385</v>
      </c>
      <c r="D84" s="6">
        <v>0.52331094109863097</v>
      </c>
      <c r="E84" s="6">
        <v>12.106381733579308</v>
      </c>
      <c r="F84" s="6">
        <v>3.6298397513593006</v>
      </c>
      <c r="G84" s="6">
        <v>2.9677346908994155E-2</v>
      </c>
      <c r="H84" s="6">
        <v>0.29882535045753195</v>
      </c>
      <c r="I84" s="6">
        <v>9.5365459845419512E-2</v>
      </c>
      <c r="J84" s="6">
        <v>0.32201319086515695</v>
      </c>
      <c r="K84" s="6">
        <v>8.5386611857036492</v>
      </c>
      <c r="L84" s="6">
        <v>2.2525229061004137</v>
      </c>
      <c r="M84" s="6">
        <v>1.4603528472337581</v>
      </c>
      <c r="N84" s="6">
        <v>1.2540311096771244</v>
      </c>
      <c r="O84" s="6">
        <v>3.6237822888089681</v>
      </c>
      <c r="P84" s="6">
        <v>0.23146810097246862</v>
      </c>
      <c r="Q84" s="6">
        <v>1.8032172478097919</v>
      </c>
      <c r="R84" s="6">
        <v>36.530135618906968</v>
      </c>
    </row>
    <row r="85" spans="1:18">
      <c r="A85" s="34" t="s">
        <v>121</v>
      </c>
      <c r="B85" s="6">
        <v>0.15067621893890551</v>
      </c>
      <c r="C85" s="6">
        <v>0.21000993954754385</v>
      </c>
      <c r="D85" s="6">
        <v>0.52331094109863097</v>
      </c>
      <c r="E85" s="6">
        <v>12.106381733579308</v>
      </c>
      <c r="F85" s="6">
        <v>3.6298397513593006</v>
      </c>
      <c r="G85" s="6">
        <v>2.9677346908994155E-2</v>
      </c>
      <c r="H85" s="6">
        <v>0.29882535045753195</v>
      </c>
      <c r="I85" s="6">
        <v>9.5365459845419512E-2</v>
      </c>
      <c r="J85" s="6">
        <v>0.32201319086515695</v>
      </c>
      <c r="K85" s="6">
        <v>8.5386611857036492</v>
      </c>
      <c r="L85" s="6">
        <v>2.2663495828375053</v>
      </c>
      <c r="M85" s="6">
        <v>1.4603528472337581</v>
      </c>
      <c r="N85" s="6">
        <v>1.2540311096771244</v>
      </c>
      <c r="O85" s="6">
        <v>3.6707857020586676</v>
      </c>
      <c r="P85" s="6">
        <v>0.23146810097246862</v>
      </c>
      <c r="Q85" s="6">
        <v>1.8032172478097919</v>
      </c>
      <c r="R85" s="6">
        <v>36.590965708893755</v>
      </c>
    </row>
    <row r="86" spans="1:18">
      <c r="A86" s="34" t="s">
        <v>122</v>
      </c>
      <c r="B86" s="6">
        <v>0.15067621893890551</v>
      </c>
      <c r="C86" s="6">
        <v>0.21000993954754385</v>
      </c>
      <c r="D86" s="6">
        <v>0.52331094109863097</v>
      </c>
      <c r="E86" s="6">
        <v>12.106381733579308</v>
      </c>
      <c r="F86" s="6">
        <v>3.6298397513593006</v>
      </c>
      <c r="G86" s="6">
        <v>2.9677346908994155E-2</v>
      </c>
      <c r="H86" s="6">
        <v>0.38388061993675532</v>
      </c>
      <c r="I86" s="6">
        <v>0.10163270820676927</v>
      </c>
      <c r="J86" s="6">
        <v>0.32201319086515695</v>
      </c>
      <c r="K86" s="6">
        <v>8.5386611857036492</v>
      </c>
      <c r="L86" s="6">
        <v>2.2663495828375053</v>
      </c>
      <c r="M86" s="6">
        <v>1.4603528472337581</v>
      </c>
      <c r="N86" s="6">
        <v>1.2540311096771244</v>
      </c>
      <c r="O86" s="6">
        <v>3.6826708069282401</v>
      </c>
      <c r="P86" s="6">
        <v>0.25405923551723691</v>
      </c>
      <c r="Q86" s="6">
        <v>1.8531738790534091</v>
      </c>
      <c r="R86" s="6">
        <v>36.766721097392292</v>
      </c>
    </row>
    <row r="87" spans="1:18">
      <c r="A87" s="34" t="s">
        <v>123</v>
      </c>
      <c r="B87" s="6">
        <v>0.15067621893890551</v>
      </c>
      <c r="C87" s="6">
        <v>0.21000993954754385</v>
      </c>
      <c r="D87" s="6">
        <v>0.52331094109863097</v>
      </c>
      <c r="E87" s="6">
        <v>12.106381733579308</v>
      </c>
      <c r="F87" s="6">
        <v>3.6480347917293905</v>
      </c>
      <c r="G87" s="6">
        <v>2.9677346908994155E-2</v>
      </c>
      <c r="H87" s="6">
        <v>0.38388061993675532</v>
      </c>
      <c r="I87" s="6">
        <v>0.10163270820676927</v>
      </c>
      <c r="J87" s="6">
        <v>0.32201319086515695</v>
      </c>
      <c r="K87" s="6">
        <v>8.5386611857036492</v>
      </c>
      <c r="L87" s="6">
        <v>2.2663495828375053</v>
      </c>
      <c r="M87" s="6">
        <v>1.4603528472337581</v>
      </c>
      <c r="N87" s="6">
        <v>1.2540311096771244</v>
      </c>
      <c r="O87" s="6">
        <v>3.6826708069282401</v>
      </c>
      <c r="P87" s="6">
        <v>0.32426385581166989</v>
      </c>
      <c r="Q87" s="6">
        <v>1.8533966840636498</v>
      </c>
      <c r="R87" s="6">
        <v>36.855343563067052</v>
      </c>
    </row>
    <row r="88" spans="1:18">
      <c r="A88" s="34" t="s">
        <v>124</v>
      </c>
      <c r="B88" s="6">
        <v>0.15067621893890551</v>
      </c>
      <c r="C88" s="6">
        <v>0.21000993954754385</v>
      </c>
      <c r="D88" s="6">
        <v>0.52331094109863097</v>
      </c>
      <c r="E88" s="6">
        <v>12.126882566194485</v>
      </c>
      <c r="F88" s="6">
        <v>3.6480347917293905</v>
      </c>
      <c r="G88" s="6">
        <v>2.9677346908994155E-2</v>
      </c>
      <c r="H88" s="6">
        <v>0.38388061993675532</v>
      </c>
      <c r="I88" s="6">
        <v>0.10163270820676927</v>
      </c>
      <c r="J88" s="6">
        <v>0.32201319086515695</v>
      </c>
      <c r="K88" s="6">
        <v>8.5386611857036492</v>
      </c>
      <c r="L88" s="6">
        <v>2.2677583013531608</v>
      </c>
      <c r="M88" s="6">
        <v>1.4604436300381616</v>
      </c>
      <c r="N88" s="6">
        <v>1.2540311096771244</v>
      </c>
      <c r="O88" s="6">
        <v>3.7779846906975396</v>
      </c>
      <c r="P88" s="6">
        <v>0.32429155297296325</v>
      </c>
      <c r="Q88" s="6">
        <v>1.8566370922942812</v>
      </c>
      <c r="R88" s="6">
        <v>36.975925886163509</v>
      </c>
    </row>
    <row r="89" spans="1:18">
      <c r="A89" s="34" t="s">
        <v>125</v>
      </c>
      <c r="B89" s="6">
        <v>0.15067621893890551</v>
      </c>
      <c r="C89" s="6">
        <v>0.21000993954754385</v>
      </c>
      <c r="D89" s="6">
        <v>0.52331094109863097</v>
      </c>
      <c r="E89" s="6">
        <v>12.126882566194485</v>
      </c>
      <c r="F89" s="6">
        <v>3.6480347917293905</v>
      </c>
      <c r="G89" s="6">
        <v>2.9677346908994155E-2</v>
      </c>
      <c r="H89" s="6">
        <v>0.38388061993675532</v>
      </c>
      <c r="I89" s="6">
        <v>0.10163270820676927</v>
      </c>
      <c r="J89" s="6">
        <v>0.32201319086515695</v>
      </c>
      <c r="K89" s="6">
        <v>8.7310172972890161</v>
      </c>
      <c r="L89" s="6">
        <v>2.2677742849035085</v>
      </c>
      <c r="M89" s="6">
        <v>1.4604436300381616</v>
      </c>
      <c r="N89" s="6">
        <v>1.2578243418822062</v>
      </c>
      <c r="O89" s="6">
        <v>3.7799793194341595</v>
      </c>
      <c r="P89" s="6">
        <v>0.32429155297296325</v>
      </c>
      <c r="Q89" s="6">
        <v>1.8566370922942812</v>
      </c>
      <c r="R89" s="6">
        <v>37.17408584224092</v>
      </c>
    </row>
    <row r="90" spans="1:18">
      <c r="A90" s="34" t="s">
        <v>126</v>
      </c>
      <c r="B90" s="6">
        <v>0.15067621893890551</v>
      </c>
      <c r="C90" s="6">
        <v>0.21000993954754385</v>
      </c>
      <c r="D90" s="6">
        <v>0.52331094109863097</v>
      </c>
      <c r="E90" s="6">
        <v>12.126882566194485</v>
      </c>
      <c r="F90" s="6">
        <v>3.6480347917293905</v>
      </c>
      <c r="G90" s="6">
        <v>2.9677346908994155E-2</v>
      </c>
      <c r="H90" s="6">
        <v>0.38388061993675532</v>
      </c>
      <c r="I90" s="6">
        <v>0.10355638413798028</v>
      </c>
      <c r="J90" s="6">
        <v>0.32201319086515695</v>
      </c>
      <c r="K90" s="6">
        <v>8.7310172972890161</v>
      </c>
      <c r="L90" s="6">
        <v>2.2677742849035085</v>
      </c>
      <c r="M90" s="6">
        <v>1.4682247105763229</v>
      </c>
      <c r="N90" s="6">
        <v>1.274511332093357</v>
      </c>
      <c r="O90" s="6">
        <v>3.7843720683469964</v>
      </c>
      <c r="P90" s="6">
        <v>0.32637361116595537</v>
      </c>
      <c r="Q90" s="6">
        <v>1.8566370922942812</v>
      </c>
      <c r="R90" s="6">
        <v>37.206952396027276</v>
      </c>
    </row>
    <row r="91" spans="1:18">
      <c r="A91" s="34" t="s">
        <v>127</v>
      </c>
      <c r="B91" s="6">
        <v>0.15067621893890551</v>
      </c>
      <c r="C91" s="6">
        <v>0.21000993954754385</v>
      </c>
      <c r="D91" s="6">
        <v>0.52331094109863097</v>
      </c>
      <c r="E91" s="6">
        <v>12.126882566194485</v>
      </c>
      <c r="F91" s="6">
        <v>3.6570914829501247</v>
      </c>
      <c r="G91" s="6">
        <v>0.18555503276800644</v>
      </c>
      <c r="H91" s="6">
        <v>0.38388061993675532</v>
      </c>
      <c r="I91" s="6">
        <v>0.19003767527613799</v>
      </c>
      <c r="J91" s="6">
        <v>0.32201319086515695</v>
      </c>
      <c r="K91" s="6">
        <v>8.7310172972890161</v>
      </c>
      <c r="L91" s="6">
        <v>2.2701393001927612</v>
      </c>
      <c r="M91" s="6">
        <v>1.4682247105763229</v>
      </c>
      <c r="N91" s="6">
        <v>1.275204853448036</v>
      </c>
      <c r="O91" s="6">
        <v>3.8180113561170805</v>
      </c>
      <c r="P91" s="6">
        <v>0.3283707273805162</v>
      </c>
      <c r="Q91" s="6">
        <v>1.8566370922942812</v>
      </c>
      <c r="R91" s="6">
        <v>37.497063004873752</v>
      </c>
    </row>
    <row r="92" spans="1:18">
      <c r="A92" s="34" t="s">
        <v>128</v>
      </c>
      <c r="B92" s="6">
        <v>0.15067621893890551</v>
      </c>
      <c r="C92" s="6">
        <v>0.21000993954754385</v>
      </c>
      <c r="D92" s="6">
        <v>0.52331094109863097</v>
      </c>
      <c r="E92" s="6">
        <v>12.126882566194485</v>
      </c>
      <c r="F92" s="6">
        <v>3.6570914829501247</v>
      </c>
      <c r="G92" s="6">
        <v>0.18555503276800644</v>
      </c>
      <c r="H92" s="6">
        <v>0.38388061993675532</v>
      </c>
      <c r="I92" s="6">
        <v>0.19003767527613799</v>
      </c>
      <c r="J92" s="6">
        <v>0.32201319086515695</v>
      </c>
      <c r="K92" s="6">
        <v>8.7310172972890161</v>
      </c>
      <c r="L92" s="6">
        <v>2.2701393001927612</v>
      </c>
      <c r="M92" s="6">
        <v>1.4682247105763229</v>
      </c>
      <c r="N92" s="6">
        <v>1.275204853448036</v>
      </c>
      <c r="O92" s="6">
        <v>3.8793766515368788</v>
      </c>
      <c r="P92" s="6">
        <v>0.33303359306816738</v>
      </c>
      <c r="Q92" s="6">
        <v>1.8566370922942812</v>
      </c>
      <c r="R92" s="6">
        <v>37.563091165981199</v>
      </c>
    </row>
    <row r="93" spans="1:18">
      <c r="A93" s="34" t="s">
        <v>129</v>
      </c>
      <c r="B93" s="6">
        <v>0.15067621893890551</v>
      </c>
      <c r="C93" s="6">
        <v>0.21000993954754385</v>
      </c>
      <c r="D93" s="6">
        <v>0.52331094109863097</v>
      </c>
      <c r="E93" s="6">
        <v>12.126882566194485</v>
      </c>
      <c r="F93" s="6">
        <v>3.6587597328480856</v>
      </c>
      <c r="G93" s="6">
        <v>0.18555503276800644</v>
      </c>
      <c r="H93" s="6">
        <v>0.38388061993675532</v>
      </c>
      <c r="I93" s="6">
        <v>0.19003767527613799</v>
      </c>
      <c r="J93" s="6">
        <v>0.32201319086515695</v>
      </c>
      <c r="K93" s="6">
        <v>8.7310172972890161</v>
      </c>
      <c r="L93" s="6">
        <v>2.2716632728576167</v>
      </c>
      <c r="M93" s="6">
        <v>1.4682247105763229</v>
      </c>
      <c r="N93" s="6">
        <v>1.275204853448036</v>
      </c>
      <c r="O93" s="6">
        <v>3.8796222044353113</v>
      </c>
      <c r="P93" s="6">
        <v>0.33505888305609954</v>
      </c>
      <c r="Q93" s="6">
        <v>1.8660661125170281</v>
      </c>
      <c r="R93" s="6">
        <v>37.57798325165313</v>
      </c>
    </row>
    <row r="94" spans="1:18">
      <c r="A94" s="34" t="s">
        <v>130</v>
      </c>
      <c r="B94" s="6">
        <v>0.15067621893890551</v>
      </c>
      <c r="C94" s="6">
        <v>0.21000993954754385</v>
      </c>
      <c r="D94" s="6">
        <v>0.52331094109863097</v>
      </c>
      <c r="E94" s="6">
        <v>12.126882566194485</v>
      </c>
      <c r="F94" s="6">
        <v>3.6587597328480856</v>
      </c>
      <c r="G94" s="6">
        <v>0.18555503276800644</v>
      </c>
      <c r="H94" s="6">
        <v>0.38388061993675532</v>
      </c>
      <c r="I94" s="6">
        <v>0.19003767527613799</v>
      </c>
      <c r="J94" s="6">
        <v>0.32201319086515695</v>
      </c>
      <c r="K94" s="6">
        <v>8.7310172972890161</v>
      </c>
      <c r="L94" s="6">
        <v>2.2881067689777761</v>
      </c>
      <c r="M94" s="6">
        <v>1.4726888347633378</v>
      </c>
      <c r="N94" s="6">
        <v>1.2755502294065335</v>
      </c>
      <c r="O94" s="6">
        <v>3.8796222044353113</v>
      </c>
      <c r="P94" s="6">
        <v>0.39777806514434133</v>
      </c>
      <c r="Q94" s="6">
        <v>1.8660661125170281</v>
      </c>
      <c r="R94" s="6">
        <v>37.661955430007055</v>
      </c>
    </row>
    <row r="95" spans="1:18">
      <c r="A95" s="34" t="s">
        <v>131</v>
      </c>
      <c r="B95" s="6">
        <v>0.15067621893890551</v>
      </c>
      <c r="C95" s="6">
        <v>0.21000993954754385</v>
      </c>
      <c r="D95" s="6">
        <v>0.52331094109863097</v>
      </c>
      <c r="E95" s="6">
        <v>12.126882566194485</v>
      </c>
      <c r="F95" s="6">
        <v>3.8549700258528565</v>
      </c>
      <c r="G95" s="6">
        <v>0.19526836668743655</v>
      </c>
      <c r="H95" s="6">
        <v>0.38388061993675532</v>
      </c>
      <c r="I95" s="6">
        <v>0.57651136440363471</v>
      </c>
      <c r="J95" s="6">
        <v>0.32201319086515695</v>
      </c>
      <c r="K95" s="6">
        <v>8.7310172972890161</v>
      </c>
      <c r="L95" s="6">
        <v>2.2940653507620645</v>
      </c>
      <c r="M95" s="6">
        <v>1.4726888347633378</v>
      </c>
      <c r="N95" s="6">
        <v>1.2761708905854912</v>
      </c>
      <c r="O95" s="6">
        <v>3.8824745468917912</v>
      </c>
      <c r="P95" s="6">
        <v>0.4587164725765992</v>
      </c>
      <c r="Q95" s="6">
        <v>1.8679993836024091</v>
      </c>
      <c r="R95" s="6">
        <v>38.326656009996121</v>
      </c>
    </row>
    <row r="96" spans="1:18">
      <c r="A96" s="34" t="s">
        <v>132</v>
      </c>
      <c r="B96" s="6">
        <v>0.15067621893890551</v>
      </c>
      <c r="C96" s="6">
        <v>0.21000993954754385</v>
      </c>
      <c r="D96" s="6">
        <v>0.52331094109863097</v>
      </c>
      <c r="E96" s="6">
        <v>12.126882566194485</v>
      </c>
      <c r="F96" s="6">
        <v>3.8549700258528565</v>
      </c>
      <c r="G96" s="6">
        <v>0.19526836668743655</v>
      </c>
      <c r="H96" s="6">
        <v>0.38388061993675532</v>
      </c>
      <c r="I96" s="6">
        <v>0.57651136440363471</v>
      </c>
      <c r="J96" s="6">
        <v>0.32201319086515695</v>
      </c>
      <c r="K96" s="6">
        <v>8.7310172972890161</v>
      </c>
      <c r="L96" s="6">
        <v>2.3010932552489685</v>
      </c>
      <c r="M96" s="6">
        <v>1.4726888347633378</v>
      </c>
      <c r="N96" s="6">
        <v>1.2761708905854912</v>
      </c>
      <c r="O96" s="6">
        <v>3.882745599028151</v>
      </c>
      <c r="P96" s="6">
        <v>0.4587164725765992</v>
      </c>
      <c r="Q96" s="6">
        <v>1.8699829314459246</v>
      </c>
      <c r="R96" s="6">
        <v>38.335938514462896</v>
      </c>
    </row>
    <row r="97" spans="1:18">
      <c r="A97" s="34" t="s">
        <v>133</v>
      </c>
      <c r="B97" s="6">
        <v>0.15067621893890551</v>
      </c>
      <c r="C97" s="6">
        <v>0.21000993954754385</v>
      </c>
      <c r="D97" s="6">
        <v>0.52331094109863097</v>
      </c>
      <c r="E97" s="6">
        <v>12.126882566194485</v>
      </c>
      <c r="F97" s="6">
        <v>3.8549700258528565</v>
      </c>
      <c r="G97" s="6">
        <v>0.19526836668743655</v>
      </c>
      <c r="H97" s="6">
        <v>0.38388061993675532</v>
      </c>
      <c r="I97" s="6">
        <v>0.57651136440363471</v>
      </c>
      <c r="J97" s="6">
        <v>0.32201319086515695</v>
      </c>
      <c r="K97" s="6">
        <v>8.7310172972890161</v>
      </c>
      <c r="L97" s="6">
        <v>2.3014583063483478</v>
      </c>
      <c r="M97" s="6">
        <v>1.4726888347633378</v>
      </c>
      <c r="N97" s="6">
        <v>1.2761749949253358</v>
      </c>
      <c r="O97" s="6">
        <v>3.882745599028151</v>
      </c>
      <c r="P97" s="6">
        <v>0.45973252467462433</v>
      </c>
      <c r="Q97" s="6">
        <v>1.8993936517816148</v>
      </c>
      <c r="R97" s="6">
        <v>38.366734442335833</v>
      </c>
    </row>
    <row r="98" spans="1:18">
      <c r="A98" s="34" t="s">
        <v>134</v>
      </c>
      <c r="B98" s="6">
        <v>0.15067621893890551</v>
      </c>
      <c r="C98" s="6">
        <v>0.21000993954754385</v>
      </c>
      <c r="D98" s="6">
        <v>0.52331094109863097</v>
      </c>
      <c r="E98" s="6">
        <v>12.126882566194485</v>
      </c>
      <c r="F98" s="6">
        <v>3.8549700258528565</v>
      </c>
      <c r="G98" s="6">
        <v>0.19526836668743655</v>
      </c>
      <c r="H98" s="6">
        <v>0.38388061993675532</v>
      </c>
      <c r="I98" s="6">
        <v>0.79817620523745869</v>
      </c>
      <c r="J98" s="6">
        <v>0.32666272858982787</v>
      </c>
      <c r="K98" s="6">
        <v>8.7310172972890161</v>
      </c>
      <c r="L98" s="6">
        <v>2.3034401020201067</v>
      </c>
      <c r="M98" s="6">
        <v>1.4726888347633378</v>
      </c>
      <c r="N98" s="6">
        <v>1.3191749387439464</v>
      </c>
      <c r="O98" s="6">
        <v>3.8827455990281519</v>
      </c>
      <c r="P98" s="6">
        <v>0.45973252467462433</v>
      </c>
      <c r="Q98" s="6">
        <v>1.8993936517816148</v>
      </c>
      <c r="R98" s="6">
        <v>38.638030560384699</v>
      </c>
    </row>
    <row r="99" spans="1:18">
      <c r="A99" s="34" t="s">
        <v>135</v>
      </c>
      <c r="B99" s="6">
        <v>0.15067621893890551</v>
      </c>
      <c r="C99" s="6">
        <v>0.21000993954754385</v>
      </c>
      <c r="D99" s="6">
        <v>0.52331094109863097</v>
      </c>
      <c r="E99" s="6">
        <v>12.126882566194485</v>
      </c>
      <c r="F99" s="6">
        <v>3.8549700258528565</v>
      </c>
      <c r="G99" s="6">
        <v>0.19526836668743655</v>
      </c>
      <c r="H99" s="6">
        <v>0.38388061993675532</v>
      </c>
      <c r="I99" s="6">
        <v>0.79817620523745869</v>
      </c>
      <c r="J99" s="6">
        <v>0.32666272858982787</v>
      </c>
      <c r="K99" s="6">
        <v>8.7310172972890161</v>
      </c>
      <c r="L99" s="6">
        <v>2.3034401020201067</v>
      </c>
      <c r="M99" s="6">
        <v>1.4726888347633378</v>
      </c>
      <c r="N99" s="6">
        <v>1.3191749387439464</v>
      </c>
      <c r="O99" s="6">
        <v>3.9213503092203044</v>
      </c>
      <c r="P99" s="6">
        <v>0.67237501270256506</v>
      </c>
      <c r="Q99" s="6">
        <v>1.8993936517816148</v>
      </c>
      <c r="R99" s="6">
        <v>38.889277758604791</v>
      </c>
    </row>
    <row r="100" spans="1:18">
      <c r="A100" s="34" t="s">
        <v>136</v>
      </c>
      <c r="B100" s="6">
        <v>0.15067621893890551</v>
      </c>
      <c r="C100" s="6">
        <v>0.21000993954754385</v>
      </c>
      <c r="D100" s="6">
        <v>0.52331094109863097</v>
      </c>
      <c r="E100" s="6">
        <v>12.126882566194485</v>
      </c>
      <c r="F100" s="6">
        <v>3.8549700258528565</v>
      </c>
      <c r="G100" s="6">
        <v>0.19526836668743655</v>
      </c>
      <c r="H100" s="6">
        <v>0.38557394425000174</v>
      </c>
      <c r="I100" s="6">
        <v>0.79817620523745869</v>
      </c>
      <c r="J100" s="6">
        <v>0.32666272858982787</v>
      </c>
      <c r="K100" s="6">
        <v>8.7310172972890161</v>
      </c>
      <c r="L100" s="6">
        <v>2.3054810096412002</v>
      </c>
      <c r="M100" s="6">
        <v>1.4765943378672959</v>
      </c>
      <c r="N100" s="6">
        <v>1.3191749387439464</v>
      </c>
      <c r="O100" s="6">
        <v>3.9216072133438531</v>
      </c>
      <c r="P100" s="6">
        <v>0.71599308288201235</v>
      </c>
      <c r="Q100" s="6">
        <v>1.8993936517816148</v>
      </c>
      <c r="R100" s="6">
        <v>38.940792467946089</v>
      </c>
    </row>
    <row r="101" spans="1:18">
      <c r="A101" s="34" t="s">
        <v>137</v>
      </c>
      <c r="B101" s="6">
        <v>0.15067621893890551</v>
      </c>
      <c r="C101" s="6">
        <v>0.21000993954754385</v>
      </c>
      <c r="D101" s="6">
        <v>0.52331094109863097</v>
      </c>
      <c r="E101" s="6">
        <v>12.126882566194485</v>
      </c>
      <c r="F101" s="6">
        <v>3.8549700258528565</v>
      </c>
      <c r="G101" s="6">
        <v>0.19558769924973429</v>
      </c>
      <c r="H101" s="6">
        <v>0.38557394425000174</v>
      </c>
      <c r="I101" s="6">
        <v>0.79817620523745869</v>
      </c>
      <c r="J101" s="6">
        <v>0.32666272858982787</v>
      </c>
      <c r="K101" s="6">
        <v>8.7310172972890161</v>
      </c>
      <c r="L101" s="6">
        <v>2.3059271798365004</v>
      </c>
      <c r="M101" s="6">
        <v>1.5853283490171246</v>
      </c>
      <c r="N101" s="6">
        <v>1.3236645269716125</v>
      </c>
      <c r="O101" s="6">
        <v>3.9216072133438531</v>
      </c>
      <c r="P101" s="6">
        <v>0.8671241102108812</v>
      </c>
      <c r="Q101" s="6">
        <v>1.8993936517816148</v>
      </c>
      <c r="R101" s="6">
        <v>39.205912597410048</v>
      </c>
    </row>
    <row r="102" spans="1:18">
      <c r="A102" s="34" t="s">
        <v>138</v>
      </c>
      <c r="B102" s="6">
        <v>0.15067621893890551</v>
      </c>
      <c r="C102" s="6">
        <v>0.21000993954754385</v>
      </c>
      <c r="D102" s="6">
        <v>0.52331094109863097</v>
      </c>
      <c r="E102" s="6">
        <v>12.126882566194485</v>
      </c>
      <c r="F102" s="6">
        <v>3.9875190677578045</v>
      </c>
      <c r="G102" s="6">
        <v>0.19558769924973429</v>
      </c>
      <c r="H102" s="6">
        <v>0.38557394425000174</v>
      </c>
      <c r="I102" s="6">
        <v>0.79817620523745869</v>
      </c>
      <c r="J102" s="6">
        <v>0.32666272858982787</v>
      </c>
      <c r="K102" s="6">
        <v>8.7310172972890161</v>
      </c>
      <c r="L102" s="6">
        <v>2.3196824885817042</v>
      </c>
      <c r="M102" s="6">
        <v>1.596451958032475</v>
      </c>
      <c r="N102" s="6">
        <v>1.3236645269716125</v>
      </c>
      <c r="O102" s="6">
        <v>3.9219541437702374</v>
      </c>
      <c r="P102" s="6">
        <v>0.8671241102108812</v>
      </c>
      <c r="Q102" s="6">
        <v>1.8995582844927301</v>
      </c>
      <c r="R102" s="6">
        <v>39.363852120213046</v>
      </c>
    </row>
    <row r="103" spans="1:18">
      <c r="A103" s="34" t="s">
        <v>139</v>
      </c>
      <c r="B103" s="6">
        <v>0.15067621893890551</v>
      </c>
      <c r="C103" s="6">
        <v>0.21000993954754385</v>
      </c>
      <c r="D103" s="6">
        <v>0.52331094109863097</v>
      </c>
      <c r="E103" s="6">
        <v>12.126882566194485</v>
      </c>
      <c r="F103" s="6">
        <v>3.9875190677578045</v>
      </c>
      <c r="G103" s="6">
        <v>0.19558769924973429</v>
      </c>
      <c r="H103" s="6">
        <v>0.38557394425000174</v>
      </c>
      <c r="I103" s="6">
        <v>0.79817620523745869</v>
      </c>
      <c r="J103" s="6">
        <v>0.32666272858982787</v>
      </c>
      <c r="K103" s="6">
        <v>8.7310172972890161</v>
      </c>
      <c r="L103" s="6">
        <v>2.3196824885817042</v>
      </c>
      <c r="M103" s="6">
        <v>1.5964519725427293</v>
      </c>
      <c r="N103" s="6">
        <v>1.3236645269716125</v>
      </c>
      <c r="O103" s="6">
        <v>3.9223098069587121</v>
      </c>
      <c r="P103" s="6">
        <v>0.86781958860572128</v>
      </c>
      <c r="Q103" s="6">
        <v>1.899619918874087</v>
      </c>
      <c r="R103" s="6">
        <v>39.364964910687981</v>
      </c>
    </row>
    <row r="104" spans="1:18">
      <c r="A104" s="34" t="s">
        <v>140</v>
      </c>
      <c r="B104" s="6">
        <v>0.15067621893890551</v>
      </c>
      <c r="C104" s="6">
        <v>0.21000993954754385</v>
      </c>
      <c r="D104" s="6">
        <v>0.52331094109863097</v>
      </c>
      <c r="E104" s="6">
        <v>12.126882566194485</v>
      </c>
      <c r="F104" s="6">
        <v>3.9875190677578045</v>
      </c>
      <c r="G104" s="6">
        <v>0.20363828693751984</v>
      </c>
      <c r="H104" s="6">
        <v>0.38955541282399936</v>
      </c>
      <c r="I104" s="6">
        <v>0.79817620523745869</v>
      </c>
      <c r="J104" s="6">
        <v>0.32666272858982787</v>
      </c>
      <c r="K104" s="6">
        <v>8.7310172972890161</v>
      </c>
      <c r="L104" s="6">
        <v>2.3201969698978693</v>
      </c>
      <c r="M104" s="6">
        <v>1.5964519725427293</v>
      </c>
      <c r="N104" s="6">
        <v>1.328030860880461</v>
      </c>
      <c r="O104" s="6">
        <v>3.9234828208057464</v>
      </c>
      <c r="P104" s="6">
        <v>0.86781958860572128</v>
      </c>
      <c r="Q104" s="6">
        <v>1.899619918874087</v>
      </c>
      <c r="R104" s="6">
        <v>39.383050796021806</v>
      </c>
    </row>
    <row r="105" spans="1:18">
      <c r="A105" s="34" t="s">
        <v>141</v>
      </c>
      <c r="B105" s="6">
        <v>0.1507189999859497</v>
      </c>
      <c r="C105" s="6">
        <v>0.21000993954754385</v>
      </c>
      <c r="D105" s="6">
        <v>0.52331094109863097</v>
      </c>
      <c r="E105" s="6">
        <v>12.126882566194485</v>
      </c>
      <c r="F105" s="6">
        <v>3.9875190677578045</v>
      </c>
      <c r="G105" s="6">
        <v>0.20363828693751984</v>
      </c>
      <c r="H105" s="6">
        <v>0.38955541282399936</v>
      </c>
      <c r="I105" s="6">
        <v>0.79817620523745869</v>
      </c>
      <c r="J105" s="6">
        <v>0.32666272858982787</v>
      </c>
      <c r="K105" s="6">
        <v>8.7310172972890161</v>
      </c>
      <c r="L105" s="6">
        <v>2.3202146222107483</v>
      </c>
      <c r="M105" s="6">
        <v>1.5964519725427293</v>
      </c>
      <c r="N105" s="6">
        <v>1.3283525409547419</v>
      </c>
      <c r="O105" s="6">
        <v>3.9358329246541053</v>
      </c>
      <c r="P105" s="6">
        <v>0.88036042332540243</v>
      </c>
      <c r="Q105" s="6">
        <v>1.9004504244142504</v>
      </c>
      <c r="R105" s="6">
        <v>39.409154353564212</v>
      </c>
    </row>
    <row r="106" spans="1:18">
      <c r="A106" s="34" t="s">
        <v>142</v>
      </c>
      <c r="B106" s="6">
        <v>0.1507189999859497</v>
      </c>
      <c r="C106" s="6">
        <v>0.21000993954754385</v>
      </c>
      <c r="D106" s="6">
        <v>0.52331094109863097</v>
      </c>
      <c r="E106" s="6">
        <v>12.126882566194485</v>
      </c>
      <c r="F106" s="6">
        <v>3.9875190677578045</v>
      </c>
      <c r="G106" s="6">
        <v>0.20363828693751984</v>
      </c>
      <c r="H106" s="6">
        <v>0.38955541282399936</v>
      </c>
      <c r="I106" s="6">
        <v>0.79817620523745869</v>
      </c>
      <c r="J106" s="6">
        <v>0.32666272858982787</v>
      </c>
      <c r="K106" s="6">
        <v>8.7310172972890161</v>
      </c>
      <c r="L106" s="6">
        <v>2.3231588303773272</v>
      </c>
      <c r="M106" s="6">
        <v>1.5964519725427293</v>
      </c>
      <c r="N106" s="6">
        <v>1.3702539578760951</v>
      </c>
      <c r="O106" s="6">
        <v>3.9614066198147291</v>
      </c>
      <c r="P106" s="6">
        <v>0.88036042332540243</v>
      </c>
      <c r="Q106" s="6">
        <v>1.9004504244142504</v>
      </c>
      <c r="R106" s="6">
        <v>39.479573673812773</v>
      </c>
    </row>
    <row r="107" spans="1:18">
      <c r="A107" s="34" t="s">
        <v>143</v>
      </c>
      <c r="B107" s="6">
        <v>0.18203294086744248</v>
      </c>
      <c r="C107" s="6">
        <v>0.21000993954754385</v>
      </c>
      <c r="D107" s="6">
        <v>0.52331094109863097</v>
      </c>
      <c r="E107" s="6">
        <v>12.126882566194485</v>
      </c>
      <c r="F107" s="6">
        <v>3.9875190677578045</v>
      </c>
      <c r="G107" s="6">
        <v>0.20363828693751984</v>
      </c>
      <c r="H107" s="6">
        <v>0.38955541282399936</v>
      </c>
      <c r="I107" s="6">
        <v>0.79817620523745869</v>
      </c>
      <c r="J107" s="6">
        <v>0.32666272858982787</v>
      </c>
      <c r="K107" s="6">
        <v>8.7310172972890161</v>
      </c>
      <c r="L107" s="6">
        <v>2.3236522132990762</v>
      </c>
      <c r="M107" s="6">
        <v>1.5964519725427293</v>
      </c>
      <c r="N107" s="6">
        <v>1.3702539578760951</v>
      </c>
      <c r="O107" s="6">
        <v>3.9623741188229107</v>
      </c>
      <c r="P107" s="6">
        <v>0.88059987197845502</v>
      </c>
      <c r="Q107" s="6">
        <v>1.9065488443697567</v>
      </c>
      <c r="R107" s="6">
        <v>39.518686365232746</v>
      </c>
    </row>
    <row r="108" spans="1:18">
      <c r="A108" s="34" t="s">
        <v>144</v>
      </c>
      <c r="B108" s="6">
        <v>0.18203294086744248</v>
      </c>
      <c r="C108" s="6">
        <v>0.21000993954754385</v>
      </c>
      <c r="D108" s="6">
        <v>0.52331094109863097</v>
      </c>
      <c r="E108" s="6">
        <v>12.126882566194485</v>
      </c>
      <c r="F108" s="6">
        <v>3.9875190677578045</v>
      </c>
      <c r="G108" s="6">
        <v>0.20363828693751984</v>
      </c>
      <c r="H108" s="6">
        <v>0.38955541282399936</v>
      </c>
      <c r="I108" s="6">
        <v>0.79817620523745869</v>
      </c>
      <c r="J108" s="6">
        <v>0.32666272858982787</v>
      </c>
      <c r="K108" s="6">
        <v>8.7310172972890161</v>
      </c>
      <c r="L108" s="6">
        <v>2.3236525294838706</v>
      </c>
      <c r="M108" s="6">
        <v>1.6131047924049191</v>
      </c>
      <c r="N108" s="6">
        <v>1.3702539578760951</v>
      </c>
      <c r="O108" s="6">
        <v>3.9860794121076073</v>
      </c>
      <c r="P108" s="6">
        <v>0.88059987197845502</v>
      </c>
      <c r="Q108" s="6">
        <v>1.9065488443697567</v>
      </c>
      <c r="R108" s="6">
        <v>39.559044794564429</v>
      </c>
    </row>
    <row r="109" spans="1:18">
      <c r="A109" s="34" t="s">
        <v>145</v>
      </c>
      <c r="B109" s="6">
        <v>0.18203294086744248</v>
      </c>
      <c r="C109" s="6">
        <v>0.21000993954754385</v>
      </c>
      <c r="D109" s="6">
        <v>0.52331094109863097</v>
      </c>
      <c r="E109" s="6">
        <v>12.126882566194485</v>
      </c>
      <c r="F109" s="6">
        <v>3.9875190677578045</v>
      </c>
      <c r="G109" s="6">
        <v>0.20363828693751984</v>
      </c>
      <c r="H109" s="6">
        <v>0.38955541282399936</v>
      </c>
      <c r="I109" s="6">
        <v>0.79817620523745869</v>
      </c>
      <c r="J109" s="6">
        <v>0.32666272858982787</v>
      </c>
      <c r="K109" s="6">
        <v>8.7310172972890161</v>
      </c>
      <c r="L109" s="6">
        <v>2.3236525294838706</v>
      </c>
      <c r="M109" s="6">
        <v>1.6131047924049191</v>
      </c>
      <c r="N109" s="6">
        <v>1.3702539578760951</v>
      </c>
      <c r="O109" s="6">
        <v>3.9864760143073297</v>
      </c>
      <c r="P109" s="6">
        <v>0.88120260386012161</v>
      </c>
      <c r="Q109" s="6">
        <v>1.9065488443697567</v>
      </c>
      <c r="R109" s="6">
        <v>39.560044128645821</v>
      </c>
    </row>
    <row r="110" spans="1:18">
      <c r="A110" s="34" t="s">
        <v>146</v>
      </c>
      <c r="B110" s="6">
        <v>0.18203294086744248</v>
      </c>
      <c r="C110" s="6">
        <v>0.21000993954754385</v>
      </c>
      <c r="D110" s="6">
        <v>0.52331094109863097</v>
      </c>
      <c r="E110" s="6">
        <v>12.126882566194485</v>
      </c>
      <c r="F110" s="6">
        <v>3.9875190677578045</v>
      </c>
      <c r="G110" s="6">
        <v>0.20363828693751984</v>
      </c>
      <c r="H110" s="6">
        <v>0.38955541282399936</v>
      </c>
      <c r="I110" s="6">
        <v>0.79817620523745869</v>
      </c>
      <c r="J110" s="6">
        <v>0.32666272858982787</v>
      </c>
      <c r="K110" s="6">
        <v>8.7310172972890161</v>
      </c>
      <c r="L110" s="6">
        <v>2.3293130016213572</v>
      </c>
      <c r="M110" s="6">
        <v>1.6156358730770506</v>
      </c>
      <c r="N110" s="6">
        <v>1.3702539578760951</v>
      </c>
      <c r="O110" s="6">
        <v>3.9865382984552435</v>
      </c>
      <c r="P110" s="6">
        <v>0.88143416903084282</v>
      </c>
      <c r="Q110" s="6">
        <v>1.9066238337093622</v>
      </c>
      <c r="R110" s="6">
        <v>39.568604520113674</v>
      </c>
    </row>
    <row r="111" spans="1:18">
      <c r="A111" s="34" t="s">
        <v>147</v>
      </c>
      <c r="B111" s="6">
        <v>0.18203294086744248</v>
      </c>
      <c r="C111" s="6">
        <v>0.21000993954754385</v>
      </c>
      <c r="D111" s="6">
        <v>0.52331094109863097</v>
      </c>
      <c r="E111" s="6">
        <v>12.126882566194485</v>
      </c>
      <c r="F111" s="6">
        <v>3.9875190677578045</v>
      </c>
      <c r="G111" s="6">
        <v>0.20363828693751984</v>
      </c>
      <c r="H111" s="6">
        <v>0.38955541282399936</v>
      </c>
      <c r="I111" s="6">
        <v>0.79817620523745869</v>
      </c>
      <c r="J111" s="6">
        <v>0.91211494509375501</v>
      </c>
      <c r="K111" s="6">
        <v>8.7310172972890161</v>
      </c>
      <c r="L111" s="6">
        <v>2.4362953255146902</v>
      </c>
      <c r="M111" s="6">
        <v>1.6156358730770506</v>
      </c>
      <c r="N111" s="6">
        <v>1.3702539578760951</v>
      </c>
      <c r="O111" s="6">
        <v>4.0238717879925119</v>
      </c>
      <c r="P111" s="6">
        <v>0.88174908027662224</v>
      </c>
      <c r="Q111" s="6">
        <v>1.9066238337093622</v>
      </c>
      <c r="R111" s="6">
        <v>40.298687461293987</v>
      </c>
    </row>
    <row r="112" spans="1:18">
      <c r="A112" s="34" t="s">
        <v>148</v>
      </c>
      <c r="B112" s="6">
        <v>0.19393366171496249</v>
      </c>
      <c r="C112" s="6">
        <v>0.21000993954754385</v>
      </c>
      <c r="D112" s="6">
        <v>0.52331094109863097</v>
      </c>
      <c r="E112" s="6">
        <v>12.126882566194485</v>
      </c>
      <c r="F112" s="6">
        <v>3.9875190677578045</v>
      </c>
      <c r="G112" s="6">
        <v>0.20363828693751984</v>
      </c>
      <c r="H112" s="6">
        <v>0.38955541282399936</v>
      </c>
      <c r="I112" s="6">
        <v>0.79817620523745869</v>
      </c>
      <c r="J112" s="6">
        <v>0.91211494509375501</v>
      </c>
      <c r="K112" s="6">
        <v>8.7310172972890161</v>
      </c>
      <c r="L112" s="6">
        <v>2.4362992129922372</v>
      </c>
      <c r="M112" s="6">
        <v>1.6156358730770506</v>
      </c>
      <c r="N112" s="6">
        <v>1.3702539578760951</v>
      </c>
      <c r="O112" s="6">
        <v>4.0238717879925119</v>
      </c>
      <c r="P112" s="6">
        <v>0.88790011437781391</v>
      </c>
      <c r="Q112" s="6">
        <v>1.9073462372804417</v>
      </c>
      <c r="R112" s="6">
        <v>40.317465507291331</v>
      </c>
    </row>
    <row r="113" spans="1:18">
      <c r="A113" s="34" t="s">
        <v>149</v>
      </c>
      <c r="B113" s="6">
        <v>0.19393366171496249</v>
      </c>
      <c r="C113" s="6">
        <v>0.21000993954754385</v>
      </c>
      <c r="D113" s="6">
        <v>0.52331094109863097</v>
      </c>
      <c r="E113" s="6">
        <v>12.126882566194485</v>
      </c>
      <c r="F113" s="6">
        <v>3.9875190677578045</v>
      </c>
      <c r="G113" s="6">
        <v>0.20363828693751984</v>
      </c>
      <c r="H113" s="6">
        <v>0.38955541282399936</v>
      </c>
      <c r="I113" s="6">
        <v>0.79817620523745869</v>
      </c>
      <c r="J113" s="6">
        <v>0.91211494509375501</v>
      </c>
      <c r="K113" s="6">
        <v>8.7310172972890161</v>
      </c>
      <c r="L113" s="6">
        <v>2.4362992129922372</v>
      </c>
      <c r="M113" s="6">
        <v>1.6201294911790451</v>
      </c>
      <c r="N113" s="6">
        <v>1.3702539578760951</v>
      </c>
      <c r="O113" s="6">
        <v>4.1407624442738635</v>
      </c>
      <c r="P113" s="6">
        <v>0.88835257533902479</v>
      </c>
      <c r="Q113" s="6">
        <v>1.9073462372804417</v>
      </c>
      <c r="R113" s="6">
        <v>40.439302242635883</v>
      </c>
    </row>
    <row r="114" spans="1:18">
      <c r="A114" s="34" t="s">
        <v>150</v>
      </c>
      <c r="B114" s="6">
        <v>0.19393366171496249</v>
      </c>
      <c r="C114" s="6">
        <v>0.21000993954754385</v>
      </c>
      <c r="D114" s="6">
        <v>0.52331094109863097</v>
      </c>
      <c r="E114" s="6">
        <v>12.126882566194485</v>
      </c>
      <c r="F114" s="6">
        <v>3.9875190677578045</v>
      </c>
      <c r="G114" s="6">
        <v>0.20363828693751984</v>
      </c>
      <c r="H114" s="6">
        <v>0.38955541282399936</v>
      </c>
      <c r="I114" s="6">
        <v>0.79817620523745869</v>
      </c>
      <c r="J114" s="6">
        <v>0.91211494509375501</v>
      </c>
      <c r="K114" s="6">
        <v>8.7310172972890161</v>
      </c>
      <c r="L114" s="6">
        <v>2.4379432760899573</v>
      </c>
      <c r="M114" s="6">
        <v>1.6252974578194006</v>
      </c>
      <c r="N114" s="6">
        <v>1.3702539578760951</v>
      </c>
      <c r="O114" s="6">
        <v>4.1407707191230267</v>
      </c>
      <c r="P114" s="6">
        <v>1.0944262381510699</v>
      </c>
      <c r="Q114" s="6">
        <v>1.9073462372804417</v>
      </c>
      <c r="R114" s="6">
        <v>40.652196210035171</v>
      </c>
    </row>
    <row r="115" spans="1:18">
      <c r="A115" s="34" t="s">
        <v>151</v>
      </c>
      <c r="B115" s="6">
        <v>0.19393366171496249</v>
      </c>
      <c r="C115" s="6">
        <v>0.21000993954754385</v>
      </c>
      <c r="D115" s="6">
        <v>0.52331094109863097</v>
      </c>
      <c r="E115" s="6">
        <v>12.126882566194485</v>
      </c>
      <c r="F115" s="6">
        <v>3.9875190677578045</v>
      </c>
      <c r="G115" s="6">
        <v>0.20363828693751984</v>
      </c>
      <c r="H115" s="6">
        <v>0.38955541282399936</v>
      </c>
      <c r="I115" s="6">
        <v>0.79817620523745869</v>
      </c>
      <c r="J115" s="6">
        <v>0.91211494509375501</v>
      </c>
      <c r="K115" s="6">
        <v>8.7310172972890161</v>
      </c>
      <c r="L115" s="6">
        <v>2.4410009222491285</v>
      </c>
      <c r="M115" s="6">
        <v>1.6252974578194006</v>
      </c>
      <c r="N115" s="6">
        <v>1.3702539578760951</v>
      </c>
      <c r="O115" s="6">
        <v>4.1481724650396554</v>
      </c>
      <c r="P115" s="6">
        <v>1.0944262381510699</v>
      </c>
      <c r="Q115" s="6">
        <v>1.9073462372804417</v>
      </c>
      <c r="R115" s="6">
        <v>40.662655602110974</v>
      </c>
    </row>
    <row r="116" spans="1:18">
      <c r="A116" s="34" t="s">
        <v>152</v>
      </c>
      <c r="B116" s="6">
        <v>0.19393366171496249</v>
      </c>
      <c r="C116" s="6">
        <v>0.21000993954754385</v>
      </c>
      <c r="D116" s="6">
        <v>0.52331094109863097</v>
      </c>
      <c r="E116" s="6">
        <v>12.126882566194485</v>
      </c>
      <c r="F116" s="6">
        <v>3.9875190677578045</v>
      </c>
      <c r="G116" s="6">
        <v>0.20363828693751984</v>
      </c>
      <c r="H116" s="6">
        <v>0.38955541282399936</v>
      </c>
      <c r="I116" s="6">
        <v>0.79817620523745869</v>
      </c>
      <c r="J116" s="6">
        <v>0.91211494509375501</v>
      </c>
      <c r="K116" s="6">
        <v>8.7310172972890161</v>
      </c>
      <c r="L116" s="6">
        <v>2.4410009222491285</v>
      </c>
      <c r="M116" s="6">
        <v>1.6252974578194006</v>
      </c>
      <c r="N116" s="6">
        <v>1.3702539578760951</v>
      </c>
      <c r="O116" s="6">
        <v>4.1500078597579595</v>
      </c>
      <c r="P116" s="6">
        <v>1.0956715798394914</v>
      </c>
      <c r="Q116" s="6">
        <v>1.9120788617373801</v>
      </c>
      <c r="R116" s="6">
        <v>40.670468962974631</v>
      </c>
    </row>
    <row r="117" spans="1:18">
      <c r="A117" s="34" t="s">
        <v>153</v>
      </c>
      <c r="B117" s="6">
        <v>0.19393366171496249</v>
      </c>
      <c r="C117" s="6">
        <v>0.21000993954754385</v>
      </c>
      <c r="D117" s="6">
        <v>0.52331094109863097</v>
      </c>
      <c r="E117" s="6">
        <v>12.126882566194485</v>
      </c>
      <c r="F117" s="6">
        <v>3.9875190677578045</v>
      </c>
      <c r="G117" s="6">
        <v>0.20363828693751984</v>
      </c>
      <c r="H117" s="6">
        <v>0.38955541282399936</v>
      </c>
      <c r="I117" s="6">
        <v>0.79817620523745869</v>
      </c>
      <c r="J117" s="6">
        <v>0.91211494509375501</v>
      </c>
      <c r="K117" s="6">
        <v>8.7310172972890161</v>
      </c>
      <c r="L117" s="6">
        <v>2.443341615794556</v>
      </c>
      <c r="M117" s="6">
        <v>1.6252974578194006</v>
      </c>
      <c r="N117" s="6">
        <v>1.3702539578760951</v>
      </c>
      <c r="O117" s="6">
        <v>4.2447683300529464</v>
      </c>
      <c r="P117" s="6">
        <v>1.0956715798394914</v>
      </c>
      <c r="Q117" s="6">
        <v>1.9120788617373801</v>
      </c>
      <c r="R117" s="6">
        <v>40.767570126815045</v>
      </c>
    </row>
    <row r="118" spans="1:18">
      <c r="A118" s="34" t="s">
        <v>154</v>
      </c>
      <c r="B118" s="6">
        <v>0.19393366171496249</v>
      </c>
      <c r="C118" s="6">
        <v>0.21000993954754385</v>
      </c>
      <c r="D118" s="6">
        <v>0.52331094109863097</v>
      </c>
      <c r="E118" s="6">
        <v>12.126882566194485</v>
      </c>
      <c r="F118" s="6">
        <v>3.9875190677578045</v>
      </c>
      <c r="G118" s="6">
        <v>0.20363828693751984</v>
      </c>
      <c r="H118" s="6">
        <v>0.40589309621749581</v>
      </c>
      <c r="I118" s="6">
        <v>0.79817620523745869</v>
      </c>
      <c r="J118" s="6">
        <v>1.2272713211043309</v>
      </c>
      <c r="K118" s="6">
        <v>8.7310172972890161</v>
      </c>
      <c r="L118" s="6">
        <v>2.443341615794556</v>
      </c>
      <c r="M118" s="6">
        <v>1.6252974578194006</v>
      </c>
      <c r="N118" s="6">
        <v>1.3702539578760951</v>
      </c>
      <c r="O118" s="6">
        <v>4.3671491313036395</v>
      </c>
      <c r="P118" s="6">
        <v>1.1007930502550152</v>
      </c>
      <c r="Q118" s="6">
        <v>1.9194312893516414</v>
      </c>
      <c r="R118" s="6">
        <v>41.233918885499598</v>
      </c>
    </row>
    <row r="119" spans="1:18">
      <c r="A119" s="34" t="s">
        <v>155</v>
      </c>
      <c r="B119" s="6">
        <v>0.19393366171496249</v>
      </c>
      <c r="C119" s="6">
        <v>0.21000993954754385</v>
      </c>
      <c r="D119" s="6">
        <v>0.52331094109863097</v>
      </c>
      <c r="E119" s="6">
        <v>12.126882566194485</v>
      </c>
      <c r="F119" s="6">
        <v>3.9875190677578045</v>
      </c>
      <c r="G119" s="6">
        <v>0.20363828693751984</v>
      </c>
      <c r="H119" s="6">
        <v>0.40589309621749581</v>
      </c>
      <c r="I119" s="6">
        <v>0.79817620523745869</v>
      </c>
      <c r="J119" s="6">
        <v>1.2272713211043309</v>
      </c>
      <c r="K119" s="6">
        <v>8.7310172972890161</v>
      </c>
      <c r="L119" s="6">
        <v>2.4574077582550702</v>
      </c>
      <c r="M119" s="6">
        <v>1.6252974578194006</v>
      </c>
      <c r="N119" s="6">
        <v>1.3704614700877693</v>
      </c>
      <c r="O119" s="6">
        <v>4.3671491313036395</v>
      </c>
      <c r="P119" s="6">
        <v>1.1007930502550152</v>
      </c>
      <c r="Q119" s="6">
        <v>1.9196456003095814</v>
      </c>
      <c r="R119" s="6">
        <v>41.248406851129722</v>
      </c>
    </row>
    <row r="120" spans="1:18">
      <c r="A120" s="34" t="s">
        <v>156</v>
      </c>
      <c r="B120" s="6">
        <v>0.19473214158320815</v>
      </c>
      <c r="C120" s="6">
        <v>0.21000993954754385</v>
      </c>
      <c r="D120" s="6">
        <v>0.52331094109863097</v>
      </c>
      <c r="E120" s="6">
        <v>12.126882566194485</v>
      </c>
      <c r="F120" s="6">
        <v>3.9875190677578045</v>
      </c>
      <c r="G120" s="6">
        <v>0.20363828693751984</v>
      </c>
      <c r="H120" s="6">
        <v>0.40589309621749581</v>
      </c>
      <c r="I120" s="6">
        <v>0.79817620523745869</v>
      </c>
      <c r="J120" s="6">
        <v>1.2272713211043309</v>
      </c>
      <c r="K120" s="6">
        <v>8.7310172972890161</v>
      </c>
      <c r="L120" s="6">
        <v>2.457435979547721</v>
      </c>
      <c r="M120" s="6">
        <v>1.6252974578194006</v>
      </c>
      <c r="N120" s="6">
        <v>1.3738616010596272</v>
      </c>
      <c r="O120" s="6">
        <v>4.3682792855815888</v>
      </c>
      <c r="P120" s="6">
        <v>1.1007930502550152</v>
      </c>
      <c r="Q120" s="6">
        <v>1.9196456003095801</v>
      </c>
      <c r="R120" s="6">
        <v>41.253763837540426</v>
      </c>
    </row>
    <row r="121" spans="1:18">
      <c r="A121" s="34" t="s">
        <v>157</v>
      </c>
      <c r="B121" s="6">
        <v>0.19473214158320815</v>
      </c>
      <c r="C121" s="6">
        <v>0.21000993954754385</v>
      </c>
      <c r="D121" s="6">
        <v>0.52331094109863097</v>
      </c>
      <c r="E121" s="6">
        <v>12.126882566194485</v>
      </c>
      <c r="F121" s="6">
        <v>3.9875190677578045</v>
      </c>
      <c r="G121" s="6">
        <v>0.20363828693751984</v>
      </c>
      <c r="H121" s="6">
        <v>0.40589309621749581</v>
      </c>
      <c r="I121" s="6">
        <v>0.79817620523745869</v>
      </c>
      <c r="J121" s="6">
        <v>1.2272713211043309</v>
      </c>
      <c r="K121" s="6">
        <v>8.7310172972890161</v>
      </c>
      <c r="L121" s="6">
        <v>2.4750888676111282</v>
      </c>
      <c r="M121" s="6">
        <v>1.6252974578194006</v>
      </c>
      <c r="N121" s="6">
        <v>1.3766065227698236</v>
      </c>
      <c r="O121" s="6">
        <v>4.3682792855815888</v>
      </c>
      <c r="P121" s="6">
        <v>1.1007930502550152</v>
      </c>
      <c r="Q121" s="6">
        <v>1.9196456003095801</v>
      </c>
      <c r="R121" s="6">
        <v>41.274161647314024</v>
      </c>
    </row>
    <row r="122" spans="1:18">
      <c r="A122" s="34" t="s">
        <v>158</v>
      </c>
      <c r="B122" s="6">
        <v>0.40012685079497323</v>
      </c>
      <c r="C122" s="6">
        <v>0.21000993954754385</v>
      </c>
      <c r="D122" s="6">
        <v>0.52331094109863097</v>
      </c>
      <c r="E122" s="6">
        <v>12.126882566194485</v>
      </c>
      <c r="F122" s="6">
        <v>3.9875190677578045</v>
      </c>
      <c r="G122" s="6">
        <v>0.20363828693751984</v>
      </c>
      <c r="H122" s="6">
        <v>0.40589309621749581</v>
      </c>
      <c r="I122" s="6">
        <v>0.79817620523745869</v>
      </c>
      <c r="J122" s="6">
        <v>1.2272713211043309</v>
      </c>
      <c r="K122" s="6">
        <v>8.7310172972890161</v>
      </c>
      <c r="L122" s="6">
        <v>2.4813783591180272</v>
      </c>
      <c r="M122" s="6">
        <v>1.6252974578194006</v>
      </c>
      <c r="N122" s="6">
        <v>1.3766065227698236</v>
      </c>
      <c r="O122" s="6">
        <v>4.3698061140428592</v>
      </c>
      <c r="P122" s="6">
        <v>1.1007930502550152</v>
      </c>
      <c r="Q122" s="6">
        <v>1.9196456003095816</v>
      </c>
      <c r="R122" s="6">
        <v>41.487372676493962</v>
      </c>
    </row>
    <row r="123" spans="1:18">
      <c r="A123" s="34" t="s">
        <v>159</v>
      </c>
      <c r="B123" s="6">
        <v>0.40013033662318764</v>
      </c>
      <c r="C123" s="6">
        <v>0.21000993954754385</v>
      </c>
      <c r="D123" s="6">
        <v>0.52331094109863097</v>
      </c>
      <c r="E123" s="6">
        <v>12.126882566194485</v>
      </c>
      <c r="F123" s="6">
        <v>3.9875190677578045</v>
      </c>
      <c r="G123" s="6">
        <v>0.20363828693751984</v>
      </c>
      <c r="H123" s="6">
        <v>0.40589309621749581</v>
      </c>
      <c r="I123" s="6">
        <v>0.79817620523745869</v>
      </c>
      <c r="J123" s="6">
        <v>1.2272713211043309</v>
      </c>
      <c r="K123" s="6">
        <v>8.7310172972890161</v>
      </c>
      <c r="L123" s="6">
        <v>2.4814895018329475</v>
      </c>
      <c r="M123" s="6">
        <v>1.6252974578194006</v>
      </c>
      <c r="N123" s="6">
        <v>1.3908839276812486</v>
      </c>
      <c r="O123" s="6">
        <v>4.3698061140428592</v>
      </c>
      <c r="P123" s="6">
        <v>1.1019499670712349</v>
      </c>
      <c r="Q123" s="6">
        <v>1.9197391813953086</v>
      </c>
      <c r="R123" s="6">
        <v>41.503015207850474</v>
      </c>
    </row>
    <row r="124" spans="1:18">
      <c r="A124" s="34" t="s">
        <v>160</v>
      </c>
      <c r="B124" s="6">
        <v>0.40013033662318764</v>
      </c>
      <c r="C124" s="6">
        <v>0.21000993954754385</v>
      </c>
      <c r="D124" s="6">
        <v>0.52331094109863097</v>
      </c>
      <c r="E124" s="6">
        <v>12.126882566194485</v>
      </c>
      <c r="F124" s="6">
        <v>3.9875190677578045</v>
      </c>
      <c r="G124" s="6">
        <v>0.20363828693751984</v>
      </c>
      <c r="H124" s="6">
        <v>0.40589309621749581</v>
      </c>
      <c r="I124" s="6">
        <v>0.79817620523745869</v>
      </c>
      <c r="J124" s="6">
        <v>1.2272713211043309</v>
      </c>
      <c r="K124" s="6">
        <v>8.7310172972890161</v>
      </c>
      <c r="L124" s="6">
        <v>2.4814895018329475</v>
      </c>
      <c r="M124" s="6">
        <v>1.6252974578194006</v>
      </c>
      <c r="N124" s="6">
        <v>1.3908839276812486</v>
      </c>
      <c r="O124" s="6">
        <v>4.3716087775051671</v>
      </c>
      <c r="P124" s="6">
        <v>1.1022639103936123</v>
      </c>
      <c r="Q124" s="6">
        <v>1.9197866746192471</v>
      </c>
      <c r="R124" s="6">
        <v>41.505179307859095</v>
      </c>
    </row>
    <row r="125" spans="1:18">
      <c r="A125" s="34" t="s">
        <v>161</v>
      </c>
      <c r="B125" s="6">
        <v>0.40013033662318764</v>
      </c>
      <c r="C125" s="6">
        <v>0.21000993954754385</v>
      </c>
      <c r="D125" s="6">
        <v>0.52331094109863097</v>
      </c>
      <c r="E125" s="6">
        <v>12.126882566194485</v>
      </c>
      <c r="F125" s="6">
        <v>3.9875190677578045</v>
      </c>
      <c r="G125" s="6">
        <v>0.20363828693751984</v>
      </c>
      <c r="H125" s="6">
        <v>0.40589309621749581</v>
      </c>
      <c r="I125" s="6">
        <v>0.79817620523745869</v>
      </c>
      <c r="J125" s="6">
        <v>1.2272713211043309</v>
      </c>
      <c r="K125" s="6">
        <v>8.7310172972890161</v>
      </c>
      <c r="L125" s="6">
        <v>2.4814895018329475</v>
      </c>
      <c r="M125" s="6">
        <v>1.6252974578194006</v>
      </c>
      <c r="N125" s="6">
        <v>1.3908839276812486</v>
      </c>
      <c r="O125" s="6">
        <v>4.3738011762187661</v>
      </c>
      <c r="P125" s="6">
        <v>1.1055406234675891</v>
      </c>
      <c r="Q125" s="6">
        <v>1.9197866746192471</v>
      </c>
      <c r="R125" s="6">
        <v>41.510648419646671</v>
      </c>
    </row>
    <row r="126" spans="1:18">
      <c r="A126" s="34" t="s">
        <v>162</v>
      </c>
      <c r="B126" s="6">
        <v>0.40013033662318764</v>
      </c>
      <c r="C126" s="6">
        <v>0.21000993954754385</v>
      </c>
      <c r="D126" s="6">
        <v>0.52331094109863097</v>
      </c>
      <c r="E126" s="6">
        <v>12.126882566194485</v>
      </c>
      <c r="F126" s="6">
        <v>3.9875190677578045</v>
      </c>
      <c r="G126" s="6">
        <v>0.20363828693751984</v>
      </c>
      <c r="H126" s="6">
        <v>0.40589309621749581</v>
      </c>
      <c r="I126" s="6">
        <v>0.79817620523745869</v>
      </c>
      <c r="J126" s="6">
        <v>1.2272713211043309</v>
      </c>
      <c r="K126" s="6">
        <v>8.7310172972890161</v>
      </c>
      <c r="L126" s="6">
        <v>2.4816586390621969</v>
      </c>
      <c r="M126" s="6">
        <v>1.6252974578194006</v>
      </c>
      <c r="N126" s="6">
        <v>1.3908839276812486</v>
      </c>
      <c r="O126" s="6">
        <v>4.3815828498951737</v>
      </c>
      <c r="P126" s="6">
        <v>1.1055406234675891</v>
      </c>
      <c r="Q126" s="6">
        <v>1.9197866746192471</v>
      </c>
      <c r="R126" s="6">
        <v>41.518599230552333</v>
      </c>
    </row>
    <row r="127" spans="1:18">
      <c r="A127" s="34" t="s">
        <v>163</v>
      </c>
      <c r="B127" s="6">
        <v>0.40013033662318764</v>
      </c>
      <c r="C127" s="6">
        <v>0.21000993954754385</v>
      </c>
      <c r="D127" s="6">
        <v>0.61172806188471951</v>
      </c>
      <c r="E127" s="6">
        <v>12.126882566194485</v>
      </c>
      <c r="F127" s="6">
        <v>3.9875190677578045</v>
      </c>
      <c r="G127" s="6">
        <v>0.20363828693751984</v>
      </c>
      <c r="H127" s="6">
        <v>0.40589309621749581</v>
      </c>
      <c r="I127" s="6">
        <v>0.79817620523745869</v>
      </c>
      <c r="J127" s="6">
        <v>1.2272713211043309</v>
      </c>
      <c r="K127" s="6">
        <v>8.7310172972890161</v>
      </c>
      <c r="L127" s="6">
        <v>2.5479205172975719</v>
      </c>
      <c r="M127" s="6">
        <v>1.63546622453665</v>
      </c>
      <c r="N127" s="6">
        <v>1.3908839276812486</v>
      </c>
      <c r="O127" s="6">
        <v>4.3815828498951737</v>
      </c>
      <c r="P127" s="6">
        <v>1.1055584332969826</v>
      </c>
      <c r="Q127" s="6">
        <v>1.9197866746192471</v>
      </c>
      <c r="R127" s="6">
        <v>41.683464806120448</v>
      </c>
    </row>
    <row r="128" spans="1:18">
      <c r="A128" s="34" t="s">
        <v>164</v>
      </c>
      <c r="B128" s="6">
        <v>0.40013033662318764</v>
      </c>
      <c r="C128" s="6">
        <v>0.21000993954754385</v>
      </c>
      <c r="D128" s="6">
        <v>0.61172806188471951</v>
      </c>
      <c r="E128" s="6">
        <v>12.126882566194485</v>
      </c>
      <c r="F128" s="6">
        <v>3.9875190677578045</v>
      </c>
      <c r="G128" s="6">
        <v>0.20363828693751984</v>
      </c>
      <c r="H128" s="6">
        <v>0.40589309621749581</v>
      </c>
      <c r="I128" s="6">
        <v>0.79817620523745869</v>
      </c>
      <c r="J128" s="6">
        <v>1.2272713211043309</v>
      </c>
      <c r="K128" s="6">
        <v>8.7310172972890161</v>
      </c>
      <c r="L128" s="6">
        <v>2.5479219813511729</v>
      </c>
      <c r="M128" s="6">
        <v>1.63546622453665</v>
      </c>
      <c r="N128" s="6">
        <v>1.3908839276812486</v>
      </c>
      <c r="O128" s="6">
        <v>4.3825639270355783</v>
      </c>
      <c r="P128" s="6">
        <v>1.1059955395722909</v>
      </c>
      <c r="Q128" s="6">
        <v>1.9197866746192471</v>
      </c>
      <c r="R128" s="6">
        <v>41.684884453589753</v>
      </c>
    </row>
    <row r="129" spans="1:18">
      <c r="A129" s="34" t="s">
        <v>165</v>
      </c>
      <c r="B129" s="6">
        <v>0.40013033662318764</v>
      </c>
      <c r="C129" s="6">
        <v>0.21000993954754385</v>
      </c>
      <c r="D129" s="6">
        <v>0.61172806188471951</v>
      </c>
      <c r="E129" s="6">
        <v>12.126882566194485</v>
      </c>
      <c r="F129" s="6">
        <v>3.9875190677578045</v>
      </c>
      <c r="G129" s="6">
        <v>0.20363828693751984</v>
      </c>
      <c r="H129" s="6">
        <v>0.40589309621749581</v>
      </c>
      <c r="I129" s="6">
        <v>0.79817620523745869</v>
      </c>
      <c r="J129" s="6">
        <v>1.2272713211043309</v>
      </c>
      <c r="K129" s="6">
        <v>8.7310172972890161</v>
      </c>
      <c r="L129" s="6">
        <v>2.5485075862837729</v>
      </c>
      <c r="M129" s="6">
        <v>1.6354987003662285</v>
      </c>
      <c r="N129" s="6">
        <v>1.3908839276812486</v>
      </c>
      <c r="O129" s="6">
        <v>4.3825639270355783</v>
      </c>
      <c r="P129" s="6">
        <v>1.1066544245650265</v>
      </c>
      <c r="Q129" s="6">
        <v>1.9197866746192471</v>
      </c>
      <c r="R129" s="6">
        <v>41.686161419344671</v>
      </c>
    </row>
    <row r="130" spans="1:18">
      <c r="A130" s="34" t="s">
        <v>166</v>
      </c>
      <c r="B130" s="6">
        <v>0.40013033662318764</v>
      </c>
      <c r="C130" s="6">
        <v>0.21000993954754385</v>
      </c>
      <c r="D130" s="6">
        <v>0.61172806188471951</v>
      </c>
      <c r="E130" s="6">
        <v>12.126882566194485</v>
      </c>
      <c r="F130" s="6">
        <v>3.9875190677578045</v>
      </c>
      <c r="G130" s="6">
        <v>0.20363828693751984</v>
      </c>
      <c r="H130" s="6">
        <v>0.40589309621749581</v>
      </c>
      <c r="I130" s="6">
        <v>0.79817620523745869</v>
      </c>
      <c r="J130" s="6">
        <v>1.2272713211043309</v>
      </c>
      <c r="K130" s="6">
        <v>8.7310172972890161</v>
      </c>
      <c r="L130" s="6">
        <v>2.5495125087545971</v>
      </c>
      <c r="M130" s="6">
        <v>1.6354987003662285</v>
      </c>
      <c r="N130" s="6">
        <v>1.3908839276812486</v>
      </c>
      <c r="O130" s="6">
        <v>4.3839591005584166</v>
      </c>
      <c r="P130" s="6">
        <v>1.1762098012068662</v>
      </c>
      <c r="Q130" s="6">
        <v>1.9198832659531189</v>
      </c>
      <c r="R130" s="6">
        <v>41.758213483314037</v>
      </c>
    </row>
    <row r="131" spans="1:18">
      <c r="A131" s="34" t="s">
        <v>167</v>
      </c>
      <c r="B131" s="6">
        <v>0.40013033662318764</v>
      </c>
      <c r="C131" s="6">
        <v>0.21000993954754385</v>
      </c>
      <c r="D131" s="6">
        <v>0.61172806188471951</v>
      </c>
      <c r="E131" s="6">
        <v>12.126882566194485</v>
      </c>
      <c r="F131" s="6">
        <v>3.9875190677578045</v>
      </c>
      <c r="G131" s="6">
        <v>0.20363828693751984</v>
      </c>
      <c r="H131" s="6">
        <v>0.40589309621749581</v>
      </c>
      <c r="I131" s="6">
        <v>0.79817620523745869</v>
      </c>
      <c r="J131" s="6">
        <v>1.2272713211043309</v>
      </c>
      <c r="K131" s="6">
        <v>8.7310172972890161</v>
      </c>
      <c r="L131" s="6">
        <v>2.5495125087545971</v>
      </c>
      <c r="M131" s="6">
        <v>1.6354987003662285</v>
      </c>
      <c r="N131" s="6">
        <v>1.3908839276812486</v>
      </c>
      <c r="O131" s="6">
        <v>4.3839591005584166</v>
      </c>
      <c r="P131" s="6">
        <v>1.1820651092113379</v>
      </c>
      <c r="Q131" s="6">
        <v>1.9199145723612692</v>
      </c>
      <c r="R131" s="6">
        <v>41.764100097726661</v>
      </c>
    </row>
    <row r="132" spans="1:18">
      <c r="A132" s="34" t="s">
        <v>168</v>
      </c>
      <c r="B132" s="6">
        <v>0.40013033662318764</v>
      </c>
      <c r="C132" s="6">
        <v>0.21000993954754385</v>
      </c>
      <c r="D132" s="6">
        <v>0.61172806188471951</v>
      </c>
      <c r="E132" s="6">
        <v>12.126882566194485</v>
      </c>
      <c r="F132" s="6">
        <v>3.9875190677578045</v>
      </c>
      <c r="G132" s="6">
        <v>0.20363828693751984</v>
      </c>
      <c r="H132" s="6">
        <v>0.40589309621749581</v>
      </c>
      <c r="I132" s="6">
        <v>0.79817620523745869</v>
      </c>
      <c r="J132" s="6">
        <v>1.2272713211043309</v>
      </c>
      <c r="K132" s="6">
        <v>8.7310172972890161</v>
      </c>
      <c r="L132" s="6">
        <v>2.5495125087545971</v>
      </c>
      <c r="M132" s="6">
        <v>1.6354987003662285</v>
      </c>
      <c r="N132" s="6">
        <v>1.3908839276812486</v>
      </c>
      <c r="O132" s="6">
        <v>4.4175143809627677</v>
      </c>
      <c r="P132" s="6">
        <v>1.1820651092113379</v>
      </c>
      <c r="Q132" s="6">
        <v>1.9209201604473105</v>
      </c>
      <c r="R132" s="6">
        <v>41.798660966217057</v>
      </c>
    </row>
    <row r="133" spans="1:18">
      <c r="A133" s="34" t="s">
        <v>169</v>
      </c>
      <c r="B133" s="6">
        <v>0.40013033662318764</v>
      </c>
      <c r="C133" s="6">
        <v>0.21000993954754385</v>
      </c>
      <c r="D133" s="6">
        <v>0.61172806188471951</v>
      </c>
      <c r="E133" s="6">
        <v>12.126882566194485</v>
      </c>
      <c r="F133" s="6">
        <v>3.9875190677578045</v>
      </c>
      <c r="G133" s="6">
        <v>0.20363828693751984</v>
      </c>
      <c r="H133" s="6">
        <v>0.40589309621749581</v>
      </c>
      <c r="I133" s="6">
        <v>0.79817620523745869</v>
      </c>
      <c r="J133" s="6">
        <v>1.2272713211043309</v>
      </c>
      <c r="K133" s="6">
        <v>8.7310172972890161</v>
      </c>
      <c r="L133" s="6">
        <v>2.5495125087545971</v>
      </c>
      <c r="M133" s="6">
        <v>1.6354987003662285</v>
      </c>
      <c r="N133" s="6">
        <v>1.3908839276812486</v>
      </c>
      <c r="O133" s="6">
        <v>4.4175143809627677</v>
      </c>
      <c r="P133" s="6">
        <v>1.1820651092113379</v>
      </c>
      <c r="Q133" s="6">
        <v>1.9209201604473105</v>
      </c>
      <c r="R133" s="6">
        <v>41.798660966217057</v>
      </c>
    </row>
    <row r="134" spans="1:18">
      <c r="A134" s="34" t="s">
        <v>170</v>
      </c>
      <c r="B134" s="6">
        <v>0.40013033662318764</v>
      </c>
      <c r="C134" s="6">
        <v>0.21000993954754385</v>
      </c>
      <c r="D134" s="6">
        <v>0.61172806188471951</v>
      </c>
      <c r="E134" s="6">
        <v>12.126882566194485</v>
      </c>
      <c r="F134" s="6">
        <v>3.9875190677578045</v>
      </c>
      <c r="G134" s="6">
        <v>0.20363828693751984</v>
      </c>
      <c r="H134" s="6">
        <v>0.40589309621749581</v>
      </c>
      <c r="I134" s="6">
        <v>0.79817620523745869</v>
      </c>
      <c r="J134" s="6">
        <v>1.2272713211043309</v>
      </c>
      <c r="K134" s="6">
        <v>8.7310172972890161</v>
      </c>
      <c r="L134" s="6">
        <v>2.7264368187978882</v>
      </c>
      <c r="M134" s="6">
        <v>1.6354987003662285</v>
      </c>
      <c r="N134" s="6">
        <v>1.3908839276812486</v>
      </c>
      <c r="O134" s="6">
        <v>4.4190429751288702</v>
      </c>
      <c r="P134" s="6">
        <v>1.1820651092113379</v>
      </c>
      <c r="Q134" s="6">
        <v>1.9209201604473105</v>
      </c>
      <c r="R134" s="6">
        <v>41.97711387042645</v>
      </c>
    </row>
    <row r="135" spans="1:18">
      <c r="A135" s="34" t="s">
        <v>171</v>
      </c>
      <c r="B135" s="6">
        <v>0.40013033662318764</v>
      </c>
      <c r="C135" s="6">
        <v>0.21000993954754385</v>
      </c>
      <c r="D135" s="6">
        <v>0.61172806188471951</v>
      </c>
      <c r="E135" s="6">
        <v>12.126882566194485</v>
      </c>
      <c r="F135" s="6">
        <v>3.9875190677578045</v>
      </c>
      <c r="G135" s="6">
        <v>0.20363828693751984</v>
      </c>
      <c r="H135" s="6">
        <v>0.40589309621749581</v>
      </c>
      <c r="I135" s="6">
        <v>0.79817620523745869</v>
      </c>
      <c r="J135" s="6">
        <v>1.2272713211043309</v>
      </c>
      <c r="K135" s="6">
        <v>8.7310172972890161</v>
      </c>
      <c r="L135" s="6">
        <v>2.7264368187978882</v>
      </c>
      <c r="M135" s="6">
        <v>1.6354987003662285</v>
      </c>
      <c r="N135" s="6">
        <v>1.3908839276812486</v>
      </c>
      <c r="O135" s="6">
        <v>4.4269338843128283</v>
      </c>
      <c r="P135" s="6">
        <v>1.1850453692622973</v>
      </c>
      <c r="Q135" s="6">
        <v>1.9209259917210819</v>
      </c>
      <c r="R135" s="6">
        <v>41.98799087093515</v>
      </c>
    </row>
    <row r="136" spans="1:18">
      <c r="A136" s="34" t="s">
        <v>172</v>
      </c>
      <c r="B136" s="6">
        <v>0.40013033662318764</v>
      </c>
      <c r="C136" s="6">
        <v>0.21000993954754385</v>
      </c>
      <c r="D136" s="6">
        <v>0.61172806188471951</v>
      </c>
      <c r="E136" s="6">
        <v>12.126882566194485</v>
      </c>
      <c r="F136" s="6">
        <v>3.9875190677578045</v>
      </c>
      <c r="G136" s="6">
        <v>0.20363828693751984</v>
      </c>
      <c r="H136" s="6">
        <v>0.40589309621749581</v>
      </c>
      <c r="I136" s="6">
        <v>0.79817620523745869</v>
      </c>
      <c r="J136" s="6">
        <v>1.2272713211043309</v>
      </c>
      <c r="K136" s="6">
        <v>8.7310172972890161</v>
      </c>
      <c r="L136" s="6">
        <v>2.7264368187978882</v>
      </c>
      <c r="M136" s="6">
        <v>1.6354987003662285</v>
      </c>
      <c r="N136" s="6">
        <v>1.3908839276812486</v>
      </c>
      <c r="O136" s="6">
        <v>4.4269338843128283</v>
      </c>
      <c r="P136" s="6">
        <v>1.1867299684782502</v>
      </c>
      <c r="Q136" s="6">
        <v>1.92119349133045</v>
      </c>
      <c r="R136" s="6">
        <v>41.98994296976047</v>
      </c>
    </row>
    <row r="137" spans="1:18">
      <c r="A137" s="34" t="s">
        <v>173</v>
      </c>
      <c r="B137" s="6">
        <v>0.40013033662318764</v>
      </c>
      <c r="C137" s="6">
        <v>0.21000993954754385</v>
      </c>
      <c r="D137" s="6">
        <v>0.61172806188471951</v>
      </c>
      <c r="E137" s="6">
        <v>12.126882566194485</v>
      </c>
      <c r="F137" s="6">
        <v>3.9875190677578045</v>
      </c>
      <c r="G137" s="6">
        <v>0.20363828693751984</v>
      </c>
      <c r="H137" s="6">
        <v>0.40589309621749581</v>
      </c>
      <c r="I137" s="6">
        <v>0.79817620523745869</v>
      </c>
      <c r="J137" s="6">
        <v>1.2272713211043309</v>
      </c>
      <c r="K137" s="6">
        <v>8.7310172972890161</v>
      </c>
      <c r="L137" s="6">
        <v>2.7320812726136698</v>
      </c>
      <c r="M137" s="6">
        <v>1.6355388068441441</v>
      </c>
      <c r="N137" s="6">
        <v>1.3908839276812486</v>
      </c>
      <c r="O137" s="6">
        <v>4.4269338843128283</v>
      </c>
      <c r="P137" s="6">
        <v>1.1867299684782502</v>
      </c>
      <c r="Q137" s="6">
        <v>1.92119349133045</v>
      </c>
      <c r="R137" s="6">
        <v>41.995627530054158</v>
      </c>
    </row>
    <row r="138" spans="1:18">
      <c r="A138" s="34" t="s">
        <v>174</v>
      </c>
      <c r="B138" s="6">
        <v>0.40013033662318764</v>
      </c>
      <c r="C138" s="6">
        <v>0.21000993954754385</v>
      </c>
      <c r="D138" s="6">
        <v>0.61172806188471951</v>
      </c>
      <c r="E138" s="6">
        <v>12.126882566194485</v>
      </c>
      <c r="F138" s="6">
        <v>3.9875190677578045</v>
      </c>
      <c r="G138" s="6">
        <v>0.20363828693751984</v>
      </c>
      <c r="H138" s="6">
        <v>0.40704375951686439</v>
      </c>
      <c r="I138" s="6">
        <v>0.79817620523745869</v>
      </c>
      <c r="J138" s="6">
        <v>1.2272713211043309</v>
      </c>
      <c r="K138" s="6">
        <v>8.7310172972890161</v>
      </c>
      <c r="L138" s="6">
        <v>2.7320812726136698</v>
      </c>
      <c r="M138" s="6">
        <v>1.6355388068441441</v>
      </c>
      <c r="N138" s="6">
        <v>1.3908839276812486</v>
      </c>
      <c r="O138" s="6">
        <v>4.4272569685189769</v>
      </c>
      <c r="P138" s="6">
        <v>1.1882904994439385</v>
      </c>
      <c r="Q138" s="6">
        <v>1.92119349133045</v>
      </c>
      <c r="R138" s="6">
        <v>41.998661808525355</v>
      </c>
    </row>
    <row r="139" spans="1:18">
      <c r="A139" s="34" t="s">
        <v>175</v>
      </c>
      <c r="B139" s="6">
        <v>0.40013033662318764</v>
      </c>
      <c r="C139" s="6">
        <v>0.21000993954754385</v>
      </c>
      <c r="D139" s="6">
        <v>0.61172806188471951</v>
      </c>
      <c r="E139" s="6">
        <v>12.126882566194485</v>
      </c>
      <c r="F139" s="6">
        <v>3.9875190677578045</v>
      </c>
      <c r="G139" s="6">
        <v>0.20363828693751984</v>
      </c>
      <c r="H139" s="6">
        <v>0.40704375951686439</v>
      </c>
      <c r="I139" s="6">
        <v>0.79817620523745869</v>
      </c>
      <c r="J139" s="6">
        <v>1.2272713211043309</v>
      </c>
      <c r="K139" s="6">
        <v>8.7310172972890161</v>
      </c>
      <c r="L139" s="6">
        <v>2.7320812726136698</v>
      </c>
      <c r="M139" s="6">
        <v>1.6387077417342095</v>
      </c>
      <c r="N139" s="6">
        <v>1.3908839276812486</v>
      </c>
      <c r="O139" s="6">
        <v>4.430230178436668</v>
      </c>
      <c r="P139" s="6">
        <v>1.1882904994439385</v>
      </c>
      <c r="Q139" s="6">
        <v>1.92119349133045</v>
      </c>
      <c r="R139" s="6">
        <v>42.004803953333109</v>
      </c>
    </row>
    <row r="140" spans="1:18">
      <c r="A140" s="34" t="s">
        <v>176</v>
      </c>
      <c r="B140" s="6">
        <v>0.40013033662318764</v>
      </c>
      <c r="C140" s="6">
        <v>0.21000993954754385</v>
      </c>
      <c r="D140" s="6">
        <v>0.61172806188471951</v>
      </c>
      <c r="E140" s="6">
        <v>12.126882566194485</v>
      </c>
      <c r="F140" s="6">
        <v>3.9875190677578045</v>
      </c>
      <c r="G140" s="6">
        <v>0.20363828693751984</v>
      </c>
      <c r="H140" s="6">
        <v>0.40704375951686439</v>
      </c>
      <c r="I140" s="6">
        <v>0.79817620523745869</v>
      </c>
      <c r="J140" s="6">
        <v>1.2272713211043309</v>
      </c>
      <c r="K140" s="6">
        <v>8.7310172972890161</v>
      </c>
      <c r="L140" s="6">
        <v>2.7320812726136698</v>
      </c>
      <c r="M140" s="6">
        <v>1.6387077417342095</v>
      </c>
      <c r="N140" s="6">
        <v>1.3908839276812486</v>
      </c>
      <c r="O140" s="6">
        <v>4.6713719172095036</v>
      </c>
      <c r="P140" s="6">
        <v>1.1882904994439385</v>
      </c>
      <c r="Q140" s="6">
        <v>1.92119349133045</v>
      </c>
      <c r="R140" s="6">
        <v>42.245945692105948</v>
      </c>
    </row>
    <row r="141" spans="1:18">
      <c r="A141" s="34" t="s">
        <v>177</v>
      </c>
      <c r="B141" s="6">
        <v>0.40013033662318764</v>
      </c>
      <c r="C141" s="6">
        <v>0.21000993954754385</v>
      </c>
      <c r="D141" s="6">
        <v>0.61172806188471951</v>
      </c>
      <c r="E141" s="6">
        <v>12.126882566194485</v>
      </c>
      <c r="F141" s="6">
        <v>3.9875190677578045</v>
      </c>
      <c r="G141" s="6">
        <v>0.20363828693751984</v>
      </c>
      <c r="H141" s="6">
        <v>0.40704375951686439</v>
      </c>
      <c r="I141" s="6">
        <v>1.1075669788708673</v>
      </c>
      <c r="J141" s="6">
        <v>1.2272713211043309</v>
      </c>
      <c r="K141" s="6">
        <v>8.7310172972890161</v>
      </c>
      <c r="L141" s="6">
        <v>2.7320812726136698</v>
      </c>
      <c r="M141" s="6">
        <v>1.6387077417342095</v>
      </c>
      <c r="N141" s="6">
        <v>1.3908839276812486</v>
      </c>
      <c r="O141" s="6">
        <v>4.6713719172095036</v>
      </c>
      <c r="P141" s="6">
        <v>1.1882904994439385</v>
      </c>
      <c r="Q141" s="6">
        <v>1.92119349133045</v>
      </c>
      <c r="R141" s="6">
        <v>42.555336465739359</v>
      </c>
    </row>
    <row r="142" spans="1:18">
      <c r="A142" s="34" t="s">
        <v>178</v>
      </c>
      <c r="B142" s="6">
        <v>0.40013033662318764</v>
      </c>
      <c r="C142" s="6">
        <v>0.21000993954754385</v>
      </c>
      <c r="D142" s="6">
        <v>0.61172806188471951</v>
      </c>
      <c r="E142" s="6">
        <v>12.126882566194485</v>
      </c>
      <c r="F142" s="6">
        <v>3.9875190677578045</v>
      </c>
      <c r="G142" s="6">
        <v>0.20363828693751984</v>
      </c>
      <c r="H142" s="6">
        <v>0.40704375951686439</v>
      </c>
      <c r="I142" s="6">
        <v>1.1075669788708673</v>
      </c>
      <c r="J142" s="6">
        <v>1.2307357825771734</v>
      </c>
      <c r="K142" s="6">
        <v>8.7310172972890161</v>
      </c>
      <c r="L142" s="6">
        <v>2.734768373161987</v>
      </c>
      <c r="M142" s="6">
        <v>1.6390374830005909</v>
      </c>
      <c r="N142" s="6">
        <v>1.3908839276812486</v>
      </c>
      <c r="O142" s="6">
        <v>4.6713847335122054</v>
      </c>
      <c r="P142" s="6">
        <v>1.1882904994439385</v>
      </c>
      <c r="Q142" s="6">
        <v>1.9211963771801106</v>
      </c>
      <c r="R142" s="6">
        <v>42.561833471179263</v>
      </c>
    </row>
    <row r="143" spans="1:18">
      <c r="A143" s="34" t="s">
        <v>179</v>
      </c>
      <c r="B143" s="6">
        <v>0.40013033662318764</v>
      </c>
      <c r="C143" s="6">
        <v>0.21000993954754385</v>
      </c>
      <c r="D143" s="6">
        <v>0.61172806188471951</v>
      </c>
      <c r="E143" s="6">
        <v>12.126882566194485</v>
      </c>
      <c r="F143" s="6">
        <v>3.9875190677578045</v>
      </c>
      <c r="G143" s="6">
        <v>0.20363828693751984</v>
      </c>
      <c r="H143" s="6">
        <v>0.40704375951686439</v>
      </c>
      <c r="I143" s="6">
        <v>1.1075669788708673</v>
      </c>
      <c r="J143" s="6">
        <v>1.2307357825771734</v>
      </c>
      <c r="K143" s="6">
        <v>8.7310172972890161</v>
      </c>
      <c r="L143" s="6">
        <v>2.7350187911255115</v>
      </c>
      <c r="M143" s="6">
        <v>1.6763386052787237</v>
      </c>
      <c r="N143" s="6">
        <v>1.3908839276812486</v>
      </c>
      <c r="O143" s="6">
        <v>4.6713847335122054</v>
      </c>
      <c r="P143" s="6">
        <v>1.191925078312063</v>
      </c>
      <c r="Q143" s="6">
        <v>1.9212004218814596</v>
      </c>
      <c r="R143" s="6">
        <v>42.603023634990393</v>
      </c>
    </row>
    <row r="144" spans="1:18">
      <c r="A144" s="34" t="s">
        <v>180</v>
      </c>
      <c r="B144" s="6">
        <v>0.40013033662318764</v>
      </c>
      <c r="C144" s="6">
        <v>0.21000993954754385</v>
      </c>
      <c r="D144" s="6">
        <v>0.61172806188471951</v>
      </c>
      <c r="E144" s="6">
        <v>12.126882566194485</v>
      </c>
      <c r="F144" s="6">
        <v>3.9884591363146358</v>
      </c>
      <c r="G144" s="6">
        <v>0.20363828693751984</v>
      </c>
      <c r="H144" s="6">
        <v>0.40704375951686439</v>
      </c>
      <c r="I144" s="6">
        <v>1.1075669788708673</v>
      </c>
      <c r="J144" s="6">
        <v>1.2307357825771734</v>
      </c>
      <c r="K144" s="6">
        <v>8.7310172972890161</v>
      </c>
      <c r="L144" s="6">
        <v>2.7350217745603085</v>
      </c>
      <c r="M144" s="6">
        <v>1.6763386052787237</v>
      </c>
      <c r="N144" s="6">
        <v>1.3908839276812486</v>
      </c>
      <c r="O144" s="6">
        <v>4.6713847335122054</v>
      </c>
      <c r="P144" s="6">
        <v>1.191925078312063</v>
      </c>
      <c r="Q144" s="6">
        <v>1.9212004218814596</v>
      </c>
      <c r="R144" s="6">
        <v>42.603966686982019</v>
      </c>
    </row>
    <row r="145" spans="1:18">
      <c r="A145" s="34" t="s">
        <v>181</v>
      </c>
      <c r="B145" s="6">
        <v>0.40013033662318764</v>
      </c>
      <c r="C145" s="6">
        <v>0.21000993954754385</v>
      </c>
      <c r="D145" s="6">
        <v>0.61172806188471951</v>
      </c>
      <c r="E145" s="6">
        <v>12.126882566194485</v>
      </c>
      <c r="F145" s="6">
        <v>3.9884591363146358</v>
      </c>
      <c r="G145" s="6">
        <v>0.20363828693751984</v>
      </c>
      <c r="H145" s="6">
        <v>0.40704375951686439</v>
      </c>
      <c r="I145" s="6">
        <v>1.1075669788708673</v>
      </c>
      <c r="J145" s="6">
        <v>1.2307357825771734</v>
      </c>
      <c r="K145" s="6">
        <v>8.7310172972890161</v>
      </c>
      <c r="L145" s="6">
        <v>2.7350217745603085</v>
      </c>
      <c r="M145" s="6">
        <v>1.6763386052787237</v>
      </c>
      <c r="N145" s="6">
        <v>1.3908839276812486</v>
      </c>
      <c r="O145" s="6">
        <v>4.6713847335122054</v>
      </c>
      <c r="P145" s="6">
        <v>1.191925078312063</v>
      </c>
      <c r="Q145" s="6">
        <v>1.9212004218814596</v>
      </c>
      <c r="R145" s="6">
        <v>42.603966686982019</v>
      </c>
    </row>
    <row r="146" spans="1:18">
      <c r="A146" s="34" t="s">
        <v>182</v>
      </c>
      <c r="B146" s="6">
        <v>0.40013033662318764</v>
      </c>
      <c r="C146" s="6">
        <v>0.21000993954754385</v>
      </c>
      <c r="D146" s="6">
        <v>0.61172806188471951</v>
      </c>
      <c r="E146" s="6">
        <v>12.126882566194485</v>
      </c>
      <c r="F146" s="6">
        <v>3.9884591363146358</v>
      </c>
      <c r="G146" s="6">
        <v>0.20363828693751984</v>
      </c>
      <c r="H146" s="6">
        <v>0.40704375951686439</v>
      </c>
      <c r="I146" s="6">
        <v>1.1075669788708673</v>
      </c>
      <c r="J146" s="6">
        <v>1.2307357825771734</v>
      </c>
      <c r="K146" s="6">
        <v>8.7310172972890161</v>
      </c>
      <c r="L146" s="6">
        <v>2.7365415986865398</v>
      </c>
      <c r="M146" s="6">
        <v>1.6785675000628524</v>
      </c>
      <c r="N146" s="6">
        <v>1.3908839276812486</v>
      </c>
      <c r="O146" s="6">
        <v>4.6713847335122054</v>
      </c>
      <c r="P146" s="6">
        <v>1.1971951792122399</v>
      </c>
      <c r="Q146" s="6">
        <v>1.9216154794151354</v>
      </c>
      <c r="R146" s="6">
        <v>42.613400564326234</v>
      </c>
    </row>
    <row r="147" spans="1:18">
      <c r="A147" s="34" t="s">
        <v>183</v>
      </c>
      <c r="B147" s="6">
        <v>0.40013033662318764</v>
      </c>
      <c r="C147" s="6">
        <v>0.21000993954754385</v>
      </c>
      <c r="D147" s="6">
        <v>0.61172806188471951</v>
      </c>
      <c r="E147" s="6">
        <v>12.126882566194485</v>
      </c>
      <c r="F147" s="6">
        <v>3.9884591363146358</v>
      </c>
      <c r="G147" s="6">
        <v>0.20363828693751984</v>
      </c>
      <c r="H147" s="6">
        <v>0.40704375951686439</v>
      </c>
      <c r="I147" s="6">
        <v>1.1075669788708673</v>
      </c>
      <c r="J147" s="6">
        <v>1.2307357825771734</v>
      </c>
      <c r="K147" s="6">
        <v>8.7310172972890161</v>
      </c>
      <c r="L147" s="6">
        <v>2.7365415986865398</v>
      </c>
      <c r="M147" s="6">
        <v>1.6785678221983014</v>
      </c>
      <c r="N147" s="6">
        <v>1.3908839276812486</v>
      </c>
      <c r="O147" s="6">
        <v>4.6713847335122054</v>
      </c>
      <c r="P147" s="6">
        <v>1.1971951792122399</v>
      </c>
      <c r="Q147" s="6">
        <v>1.9216154794151354</v>
      </c>
      <c r="R147" s="6">
        <v>42.613400886461683</v>
      </c>
    </row>
    <row r="148" spans="1:18">
      <c r="A148" s="34" t="s">
        <v>184</v>
      </c>
      <c r="B148" s="6">
        <v>0.40013033662318764</v>
      </c>
      <c r="C148" s="6">
        <v>0.21000993954754385</v>
      </c>
      <c r="D148" s="6">
        <v>0.61172806188471951</v>
      </c>
      <c r="E148" s="6">
        <v>12.126882566194485</v>
      </c>
      <c r="F148" s="6">
        <v>3.9884591363146358</v>
      </c>
      <c r="G148" s="6">
        <v>0.20363828693751984</v>
      </c>
      <c r="H148" s="6">
        <v>0.40704375951686439</v>
      </c>
      <c r="I148" s="6">
        <v>1.1075898067844259</v>
      </c>
      <c r="J148" s="6">
        <v>1.2307357825771734</v>
      </c>
      <c r="K148" s="6">
        <v>8.7310172972890161</v>
      </c>
      <c r="L148" s="6">
        <v>2.7365920489380238</v>
      </c>
      <c r="M148" s="6">
        <v>1.7815650909821172</v>
      </c>
      <c r="N148" s="6">
        <v>1.3909688092436734</v>
      </c>
      <c r="O148" s="6">
        <v>4.6949022396379387</v>
      </c>
      <c r="P148" s="6">
        <v>1.1971993745017375</v>
      </c>
      <c r="Q148" s="6">
        <v>1.921711828560672</v>
      </c>
      <c r="R148" s="6">
        <v>42.740174365533733</v>
      </c>
    </row>
    <row r="149" spans="1:18">
      <c r="A149" s="34" t="s">
        <v>185</v>
      </c>
      <c r="B149" s="6">
        <v>0.40013033662318764</v>
      </c>
      <c r="C149" s="6">
        <v>0.21000993954754385</v>
      </c>
      <c r="D149" s="6">
        <v>0.61172806188471951</v>
      </c>
      <c r="E149" s="6">
        <v>12.126882566194485</v>
      </c>
      <c r="F149" s="6">
        <v>3.9884591363146358</v>
      </c>
      <c r="G149" s="6">
        <v>0.20363828693751984</v>
      </c>
      <c r="H149" s="6">
        <v>0.40704375951686439</v>
      </c>
      <c r="I149" s="6">
        <v>1.1075898067844259</v>
      </c>
      <c r="J149" s="6">
        <v>1.2307357825771734</v>
      </c>
      <c r="K149" s="6">
        <v>8.7310172972890161</v>
      </c>
      <c r="L149" s="6">
        <v>2.789841442893302</v>
      </c>
      <c r="M149" s="6">
        <v>1.7815650909821172</v>
      </c>
      <c r="N149" s="6">
        <v>1.3909688092436734</v>
      </c>
      <c r="O149" s="6">
        <v>4.7397328525368483</v>
      </c>
      <c r="P149" s="6">
        <v>1.1971993745017375</v>
      </c>
      <c r="Q149" s="6">
        <v>1.921711828560672</v>
      </c>
      <c r="R149" s="6">
        <v>42.838254372387915</v>
      </c>
    </row>
    <row r="150" spans="1:18">
      <c r="A150" s="34" t="s">
        <v>186</v>
      </c>
      <c r="B150" s="6">
        <v>0.40013033662318764</v>
      </c>
      <c r="C150" s="6">
        <v>0.21000993954754385</v>
      </c>
      <c r="D150" s="6">
        <v>0.61172806188471951</v>
      </c>
      <c r="E150" s="6">
        <v>12.126882566194485</v>
      </c>
      <c r="F150" s="6">
        <v>3.9884591363146358</v>
      </c>
      <c r="G150" s="6">
        <v>0.20363828693751984</v>
      </c>
      <c r="H150" s="6">
        <v>0.40704375951686439</v>
      </c>
      <c r="I150" s="6">
        <v>1.1075898067844259</v>
      </c>
      <c r="J150" s="6">
        <v>1.2307357825771734</v>
      </c>
      <c r="K150" s="6">
        <v>8.7310172972890161</v>
      </c>
      <c r="L150" s="6">
        <v>2.7921861627288265</v>
      </c>
      <c r="M150" s="6">
        <v>1.7815650909821172</v>
      </c>
      <c r="N150" s="6">
        <v>1.3909688092436734</v>
      </c>
      <c r="O150" s="6">
        <v>4.7453556177853446</v>
      </c>
      <c r="P150" s="6">
        <v>1.1979235897571794</v>
      </c>
      <c r="Q150" s="6">
        <v>1.9220280035170429</v>
      </c>
      <c r="R150" s="6">
        <v>42.847262247683751</v>
      </c>
    </row>
    <row r="151" spans="1:18">
      <c r="A151" s="34" t="s">
        <v>187</v>
      </c>
      <c r="B151" s="6">
        <v>0.40013033662318764</v>
      </c>
      <c r="C151" s="6">
        <v>0.21000993954754385</v>
      </c>
      <c r="D151" s="6">
        <v>0.61172806188471951</v>
      </c>
      <c r="E151" s="6">
        <v>12.126882566194485</v>
      </c>
      <c r="F151" s="6">
        <v>3.9884591363146358</v>
      </c>
      <c r="G151" s="6">
        <v>0.20363828693751984</v>
      </c>
      <c r="H151" s="6">
        <v>0.40704375951686439</v>
      </c>
      <c r="I151" s="6">
        <v>1.1135153074475714</v>
      </c>
      <c r="J151" s="6">
        <v>1.2307357825771734</v>
      </c>
      <c r="K151" s="6">
        <v>8.7310172972890161</v>
      </c>
      <c r="L151" s="6">
        <v>2.793457927592522</v>
      </c>
      <c r="M151" s="6">
        <v>1.7930798551451537</v>
      </c>
      <c r="N151" s="6">
        <v>1.3928683956262069</v>
      </c>
      <c r="O151" s="6">
        <v>4.746913859071519</v>
      </c>
      <c r="P151" s="6">
        <v>1.1979235897571789</v>
      </c>
      <c r="Q151" s="6">
        <v>1.9220690813863979</v>
      </c>
      <c r="R151" s="6">
        <v>42.86947318291169</v>
      </c>
    </row>
    <row r="152" spans="1:18">
      <c r="A152" s="34" t="s">
        <v>188</v>
      </c>
      <c r="B152" s="6">
        <v>0.40013033662318764</v>
      </c>
      <c r="C152" s="6">
        <v>0.21000993954754385</v>
      </c>
      <c r="D152" s="6">
        <v>0.61172806188471951</v>
      </c>
      <c r="E152" s="6">
        <v>12.126882566194485</v>
      </c>
      <c r="F152" s="6">
        <v>3.9884591363146358</v>
      </c>
      <c r="G152" s="6">
        <v>0.20363828693751984</v>
      </c>
      <c r="H152" s="6">
        <v>0.40704375951686439</v>
      </c>
      <c r="I152" s="6">
        <v>1.1135153074475714</v>
      </c>
      <c r="J152" s="6">
        <v>1.2307357825771734</v>
      </c>
      <c r="K152" s="6">
        <v>8.7310172972890161</v>
      </c>
      <c r="L152" s="6">
        <v>2.793457927592522</v>
      </c>
      <c r="M152" s="6">
        <v>1.7930798551451537</v>
      </c>
      <c r="N152" s="6">
        <v>1.3928683956262069</v>
      </c>
      <c r="O152" s="6">
        <v>4.746913859071519</v>
      </c>
      <c r="P152" s="6">
        <v>1.1979235897571789</v>
      </c>
      <c r="Q152" s="6">
        <v>1.9240025527630007</v>
      </c>
      <c r="R152" s="6">
        <v>42.871406654288293</v>
      </c>
    </row>
    <row r="153" spans="1:18">
      <c r="A153" s="34" t="s">
        <v>189</v>
      </c>
      <c r="B153" s="6">
        <v>0.40013033662318764</v>
      </c>
      <c r="C153" s="6">
        <v>0.21000993954754385</v>
      </c>
      <c r="D153" s="6">
        <v>0.61172806188471951</v>
      </c>
      <c r="E153" s="6">
        <v>12.126882566194485</v>
      </c>
      <c r="F153" s="6">
        <v>3.9884591363146358</v>
      </c>
      <c r="G153" s="6">
        <v>0.20363828693751984</v>
      </c>
      <c r="H153" s="6">
        <v>0.42218470309257822</v>
      </c>
      <c r="I153" s="6">
        <v>1.1135153074475714</v>
      </c>
      <c r="J153" s="6">
        <v>1.2307357825771734</v>
      </c>
      <c r="K153" s="6">
        <v>8.7310172972890161</v>
      </c>
      <c r="L153" s="6">
        <v>2.793457927592522</v>
      </c>
      <c r="M153" s="6">
        <v>1.7930798551451537</v>
      </c>
      <c r="N153" s="6">
        <v>1.3928683956262069</v>
      </c>
      <c r="O153" s="6">
        <v>4.746913859071519</v>
      </c>
      <c r="P153" s="6">
        <v>1.1980034210719679</v>
      </c>
      <c r="Q153" s="6">
        <v>1.9240025527630007</v>
      </c>
      <c r="R153" s="6">
        <v>42.886627429178795</v>
      </c>
    </row>
    <row r="154" spans="1:18">
      <c r="A154" s="34" t="s">
        <v>190</v>
      </c>
      <c r="B154" s="6">
        <v>0.40013033662318764</v>
      </c>
      <c r="C154" s="6">
        <v>0.21000993954754385</v>
      </c>
      <c r="D154" s="6">
        <v>0.61172806188471951</v>
      </c>
      <c r="E154" s="6">
        <v>12.126882566194485</v>
      </c>
      <c r="F154" s="6">
        <v>3.9884591363146358</v>
      </c>
      <c r="G154" s="6">
        <v>0.20363828693751984</v>
      </c>
      <c r="H154" s="6">
        <v>0.42218470309257822</v>
      </c>
      <c r="I154" s="6">
        <v>1.1135153074475714</v>
      </c>
      <c r="J154" s="6">
        <v>1.2307357825771734</v>
      </c>
      <c r="K154" s="6">
        <v>8.7310172972890161</v>
      </c>
      <c r="L154" s="6">
        <v>2.7977847620866871</v>
      </c>
      <c r="M154" s="6">
        <v>1.7930798551451537</v>
      </c>
      <c r="N154" s="6">
        <v>1.3928683956262069</v>
      </c>
      <c r="O154" s="6">
        <v>4.746920257328922</v>
      </c>
      <c r="P154" s="6">
        <v>1.201094440030567</v>
      </c>
      <c r="Q154" s="6">
        <v>1.9254546917624904</v>
      </c>
      <c r="R154" s="6">
        <v>42.895503819888454</v>
      </c>
    </row>
    <row r="155" spans="1:18">
      <c r="A155" s="34" t="s">
        <v>191</v>
      </c>
      <c r="B155" s="6">
        <v>0.40013033662318764</v>
      </c>
      <c r="C155" s="6">
        <v>0.21000993954754385</v>
      </c>
      <c r="D155" s="6">
        <v>0.61172806188471951</v>
      </c>
      <c r="E155" s="6">
        <v>12.126882566194485</v>
      </c>
      <c r="F155" s="6">
        <v>3.9884591363146358</v>
      </c>
      <c r="G155" s="6">
        <v>0.20363828693751984</v>
      </c>
      <c r="H155" s="6">
        <v>0.42218470309257822</v>
      </c>
      <c r="I155" s="6">
        <v>1.1135153074475714</v>
      </c>
      <c r="J155" s="6">
        <v>1.2307357825771734</v>
      </c>
      <c r="K155" s="6">
        <v>8.7310172972890161</v>
      </c>
      <c r="L155" s="6">
        <v>2.7979435322449211</v>
      </c>
      <c r="M155" s="6">
        <v>1.7930798551451537</v>
      </c>
      <c r="N155" s="6">
        <v>1.3928683956262069</v>
      </c>
      <c r="O155" s="6">
        <v>4.7469391624248871</v>
      </c>
      <c r="P155" s="6">
        <v>1.201094440030567</v>
      </c>
      <c r="Q155" s="6">
        <v>1.9254546917624904</v>
      </c>
      <c r="R155" s="6">
        <v>42.895681495142654</v>
      </c>
    </row>
    <row r="156" spans="1:18">
      <c r="A156" s="34" t="s">
        <v>192</v>
      </c>
      <c r="B156" s="6">
        <v>0.40013033662318764</v>
      </c>
      <c r="C156" s="6">
        <v>0.21000993954754385</v>
      </c>
      <c r="D156" s="6">
        <v>0.61172806188471951</v>
      </c>
      <c r="E156" s="6">
        <v>12.126882566194485</v>
      </c>
      <c r="F156" s="6">
        <v>3.9884591363146358</v>
      </c>
      <c r="G156" s="6">
        <v>0.20363828693751984</v>
      </c>
      <c r="H156" s="6">
        <v>0.42863237909374069</v>
      </c>
      <c r="I156" s="6">
        <v>1.1135153074475714</v>
      </c>
      <c r="J156" s="6">
        <v>1.2307357825771734</v>
      </c>
      <c r="K156" s="6">
        <v>8.8023770861179429</v>
      </c>
      <c r="L156" s="6">
        <v>2.7979435322449211</v>
      </c>
      <c r="M156" s="6">
        <v>1.7930798551451537</v>
      </c>
      <c r="N156" s="6">
        <v>1.3928683956262069</v>
      </c>
      <c r="O156" s="6">
        <v>4.7469391624248871</v>
      </c>
      <c r="P156" s="6">
        <v>1.201094440030567</v>
      </c>
      <c r="Q156" s="6">
        <v>1.9257974911465372</v>
      </c>
      <c r="R156" s="6">
        <v>42.973831759356798</v>
      </c>
    </row>
    <row r="157" spans="1:18">
      <c r="A157" s="34" t="s">
        <v>193</v>
      </c>
      <c r="B157" s="6">
        <v>0.40013033662318764</v>
      </c>
      <c r="C157" s="6">
        <v>0.21000993954754385</v>
      </c>
      <c r="D157" s="6">
        <v>0.61172806188471951</v>
      </c>
      <c r="E157" s="6">
        <v>12.126882566194485</v>
      </c>
      <c r="F157" s="6">
        <v>3.9884591363146358</v>
      </c>
      <c r="G157" s="6">
        <v>0.20363828693751984</v>
      </c>
      <c r="H157" s="6">
        <v>0.42863237909374069</v>
      </c>
      <c r="I157" s="6">
        <v>1.1135153074475714</v>
      </c>
      <c r="J157" s="6">
        <v>1.2307357825771734</v>
      </c>
      <c r="K157" s="6">
        <v>8.8023770861179429</v>
      </c>
      <c r="L157" s="6">
        <v>2.8107474842841649</v>
      </c>
      <c r="M157" s="6">
        <v>1.7930798551451537</v>
      </c>
      <c r="N157" s="6">
        <v>1.3928683956262069</v>
      </c>
      <c r="O157" s="6">
        <v>4.7480035620164216</v>
      </c>
      <c r="P157" s="6">
        <v>1.202401293052711</v>
      </c>
      <c r="Q157" s="6">
        <v>1.9257974911465372</v>
      </c>
      <c r="R157" s="6">
        <v>42.989006964009718</v>
      </c>
    </row>
    <row r="158" spans="1:18">
      <c r="A158" s="34" t="s">
        <v>194</v>
      </c>
      <c r="B158" s="6">
        <v>0.40013033662318764</v>
      </c>
      <c r="C158" s="6">
        <v>0.21000993954754385</v>
      </c>
      <c r="D158" s="6">
        <v>0.61172806188471951</v>
      </c>
      <c r="E158" s="6">
        <v>12.126882566194485</v>
      </c>
      <c r="F158" s="6">
        <v>3.9884591363146358</v>
      </c>
      <c r="G158" s="6">
        <v>0.20363828693751984</v>
      </c>
      <c r="H158" s="6">
        <v>0.42863237909374069</v>
      </c>
      <c r="I158" s="6">
        <v>1.1135153074475714</v>
      </c>
      <c r="J158" s="6">
        <v>1.2307357825771734</v>
      </c>
      <c r="K158" s="6">
        <v>8.8023770861179429</v>
      </c>
      <c r="L158" s="6">
        <v>2.8107474842841649</v>
      </c>
      <c r="M158" s="6">
        <v>1.7930798551451537</v>
      </c>
      <c r="N158" s="6">
        <v>1.3928683956262069</v>
      </c>
      <c r="O158" s="6">
        <v>4.74823005301233</v>
      </c>
      <c r="P158" s="6">
        <v>1.202401293052711</v>
      </c>
      <c r="Q158" s="6">
        <v>1.9257974911465372</v>
      </c>
      <c r="R158" s="6">
        <v>42.989233455005625</v>
      </c>
    </row>
    <row r="159" spans="1:18">
      <c r="A159" s="34" t="s">
        <v>195</v>
      </c>
      <c r="B159" s="6">
        <v>0.40013033662318764</v>
      </c>
      <c r="C159" s="6">
        <v>0.21000993954754385</v>
      </c>
      <c r="D159" s="6">
        <v>0.61172806188471951</v>
      </c>
      <c r="E159" s="6">
        <v>12.126882566194485</v>
      </c>
      <c r="F159" s="6">
        <v>3.9884591363146358</v>
      </c>
      <c r="G159" s="6">
        <v>0.20363828693751984</v>
      </c>
      <c r="H159" s="6">
        <v>0.42863237909374069</v>
      </c>
      <c r="I159" s="6">
        <v>1.1135153074475714</v>
      </c>
      <c r="J159" s="6">
        <v>1.2307357825771734</v>
      </c>
      <c r="K159" s="6">
        <v>8.8023770861179429</v>
      </c>
      <c r="L159" s="6">
        <v>2.8108370349665233</v>
      </c>
      <c r="M159" s="6">
        <v>1.7930798551451537</v>
      </c>
      <c r="N159" s="6">
        <v>1.3928683956262069</v>
      </c>
      <c r="O159" s="6">
        <v>4.74823005301233</v>
      </c>
      <c r="P159" s="6">
        <v>1.2024046636329278</v>
      </c>
      <c r="Q159" s="6">
        <v>1.9257974911465372</v>
      </c>
      <c r="R159" s="6">
        <v>42.989326376268195</v>
      </c>
    </row>
    <row r="160" spans="1:18">
      <c r="A160" s="34" t="s">
        <v>196</v>
      </c>
      <c r="B160" s="6">
        <v>0.40013033662318764</v>
      </c>
      <c r="C160" s="6">
        <v>0.21000993954754385</v>
      </c>
      <c r="D160" s="6">
        <v>0.61172806188471951</v>
      </c>
      <c r="E160" s="6">
        <v>12.126882566194485</v>
      </c>
      <c r="F160" s="6">
        <v>3.9884591363146358</v>
      </c>
      <c r="G160" s="6">
        <v>0.20363828693751984</v>
      </c>
      <c r="H160" s="6">
        <v>0.42863237909374069</v>
      </c>
      <c r="I160" s="6">
        <v>1.1135153074475714</v>
      </c>
      <c r="J160" s="6">
        <v>1.2307357825771734</v>
      </c>
      <c r="K160" s="6">
        <v>8.8023770861179429</v>
      </c>
      <c r="L160" s="6">
        <v>2.8108370349665233</v>
      </c>
      <c r="M160" s="6">
        <v>1.7930798551451537</v>
      </c>
      <c r="N160" s="6">
        <v>1.3928688539370049</v>
      </c>
      <c r="O160" s="6">
        <v>4.7537239497202304</v>
      </c>
      <c r="P160" s="6">
        <v>1.2024046823684276</v>
      </c>
      <c r="Q160" s="6">
        <v>1.9257974911465372</v>
      </c>
      <c r="R160" s="6">
        <v>42.994820750022392</v>
      </c>
    </row>
    <row r="161" spans="1:18">
      <c r="A161" s="34" t="s">
        <v>197</v>
      </c>
      <c r="B161" s="6">
        <v>0.43427776613518865</v>
      </c>
      <c r="C161" s="6">
        <v>0.21633064018245302</v>
      </c>
      <c r="D161" s="6">
        <v>1.0800245042637557</v>
      </c>
      <c r="E161" s="6">
        <v>12.126882566194485</v>
      </c>
      <c r="F161" s="6">
        <v>3.9950216898912054</v>
      </c>
      <c r="G161" s="6">
        <v>0.22746719204623797</v>
      </c>
      <c r="H161" s="6">
        <v>0.42863237909374069</v>
      </c>
      <c r="I161" s="6">
        <v>1.1135153074475714</v>
      </c>
      <c r="J161" s="6">
        <v>1.496919454959194</v>
      </c>
      <c r="K161" s="6">
        <v>8.8498793321625211</v>
      </c>
      <c r="L161" s="6">
        <v>2.9502666095274561</v>
      </c>
      <c r="M161" s="6">
        <v>2.0170807955797452</v>
      </c>
      <c r="N161" s="6">
        <v>1.5472016587193316</v>
      </c>
      <c r="O161" s="6">
        <v>5.0014219931583739</v>
      </c>
      <c r="P161" s="6">
        <v>1.2228817819724012</v>
      </c>
      <c r="Q161" s="6">
        <v>1.9689312644693528</v>
      </c>
      <c r="R161" s="6">
        <v>44.676734935803012</v>
      </c>
    </row>
    <row r="162" spans="1:18">
      <c r="A162" s="34" t="s">
        <v>198</v>
      </c>
      <c r="B162" s="6">
        <v>0.43433766798650336</v>
      </c>
      <c r="C162" s="6">
        <v>0.22021964998806504</v>
      </c>
      <c r="D162" s="6">
        <v>1.0800301298697532</v>
      </c>
      <c r="E162" s="6">
        <v>12.182258554990932</v>
      </c>
      <c r="F162" s="6">
        <v>4.2931795835911606</v>
      </c>
      <c r="G162" s="6">
        <v>0.22863468638247933</v>
      </c>
      <c r="H162" s="6">
        <v>0.4579512778705136</v>
      </c>
      <c r="I162" s="6">
        <v>1.1135153074475714</v>
      </c>
      <c r="J162" s="6">
        <v>1.5560372371886846</v>
      </c>
      <c r="K162" s="6">
        <v>8.8498793321625211</v>
      </c>
      <c r="L162" s="6">
        <v>3.0414160076641039</v>
      </c>
      <c r="M162" s="6">
        <v>2.1843958689487004</v>
      </c>
      <c r="N162" s="6">
        <v>1.5674456298692647</v>
      </c>
      <c r="O162" s="6">
        <v>5.2469554172314004</v>
      </c>
      <c r="P162" s="6">
        <v>1.2362004660068497</v>
      </c>
      <c r="Q162" s="6">
        <v>2.0238580635482815</v>
      </c>
      <c r="R162" s="6">
        <v>45.716314880746779</v>
      </c>
    </row>
    <row r="163" spans="1:18">
      <c r="A163" s="34" t="s">
        <v>199</v>
      </c>
      <c r="B163" s="6">
        <v>0.43647590841638723</v>
      </c>
      <c r="C163" s="6">
        <v>1.7973216361067321</v>
      </c>
      <c r="D163" s="6">
        <v>1.0800301298697532</v>
      </c>
      <c r="E163" s="6">
        <v>12.182258554990932</v>
      </c>
      <c r="F163" s="6">
        <v>4.5575890904942185</v>
      </c>
      <c r="G163" s="6">
        <v>0.22863468638247933</v>
      </c>
      <c r="H163" s="6">
        <v>0.50263186755826494</v>
      </c>
      <c r="I163" s="6">
        <v>1.1135153074475714</v>
      </c>
      <c r="J163" s="6">
        <v>1.5565416775716558</v>
      </c>
      <c r="K163" s="6">
        <v>9.0323337819048586</v>
      </c>
      <c r="L163" s="6">
        <v>3.2928167308717202</v>
      </c>
      <c r="M163" s="6">
        <v>2.277011762819817</v>
      </c>
      <c r="N163" s="6">
        <v>1.5721624897618958</v>
      </c>
      <c r="O163" s="6">
        <v>5.409644979507009</v>
      </c>
      <c r="P163" s="6">
        <v>1.2448432196403196</v>
      </c>
      <c r="Q163" s="6">
        <v>2.1057703346549435</v>
      </c>
      <c r="R163" s="6">
        <v>48.389582157998554</v>
      </c>
    </row>
    <row r="164" spans="1:18">
      <c r="A164" s="34" t="s">
        <v>200</v>
      </c>
      <c r="B164" s="6">
        <v>0.43648566427870999</v>
      </c>
      <c r="C164" s="6">
        <v>1.7973216361067321</v>
      </c>
      <c r="D164" s="6">
        <v>1.0913183562664186</v>
      </c>
      <c r="E164" s="6">
        <v>12.182258554990932</v>
      </c>
      <c r="F164" s="6">
        <v>4.5575890904942185</v>
      </c>
      <c r="G164" s="6">
        <v>0.22863468638247933</v>
      </c>
      <c r="H164" s="6">
        <v>0.50527749261268617</v>
      </c>
      <c r="I164" s="6">
        <v>1.114714031479602</v>
      </c>
      <c r="J164" s="6">
        <v>1.5788991622432</v>
      </c>
      <c r="K164" s="6">
        <v>9.1404828419006474</v>
      </c>
      <c r="L164" s="6">
        <v>3.4071010080958022</v>
      </c>
      <c r="M164" s="6">
        <v>2.3629211895727229</v>
      </c>
      <c r="N164" s="6">
        <v>1.6034120571045938</v>
      </c>
      <c r="O164" s="6">
        <v>5.6042863093562953</v>
      </c>
      <c r="P164" s="6">
        <v>1.2535234132842799</v>
      </c>
      <c r="Q164" s="6">
        <v>2.1361841670060051</v>
      </c>
      <c r="R164" s="6">
        <v>49.000409661175325</v>
      </c>
    </row>
    <row r="165" spans="1:18">
      <c r="A165" s="34" t="s">
        <v>201</v>
      </c>
      <c r="B165" s="6">
        <v>0.43664100573621079</v>
      </c>
      <c r="C165" s="6">
        <v>1.7973216361067321</v>
      </c>
      <c r="D165" s="6">
        <v>1.0950786947347495</v>
      </c>
      <c r="E165" s="6">
        <v>12.184988507401146</v>
      </c>
      <c r="F165" s="6">
        <v>4.5905499946486685</v>
      </c>
      <c r="G165" s="6">
        <v>0.22863468638247933</v>
      </c>
      <c r="H165" s="6">
        <v>0.50527749261268617</v>
      </c>
      <c r="I165" s="6">
        <v>1.1671881664045076</v>
      </c>
      <c r="J165" s="6">
        <v>1.7730011754888499</v>
      </c>
      <c r="K165" s="6">
        <v>9.2593335201117117</v>
      </c>
      <c r="L165" s="6">
        <v>3.4793931186885336</v>
      </c>
      <c r="M165" s="6">
        <v>2.4173400238238205</v>
      </c>
      <c r="N165" s="6">
        <v>1.6052716508957421</v>
      </c>
      <c r="O165" s="6">
        <v>5.6956819984613709</v>
      </c>
      <c r="P165" s="6">
        <v>1.2536787815598809</v>
      </c>
      <c r="Q165" s="6">
        <v>2.1411989260879207</v>
      </c>
      <c r="R165" s="6">
        <v>49.630579379145018</v>
      </c>
    </row>
    <row r="166" spans="1:18">
      <c r="A166" s="34" t="s">
        <v>202</v>
      </c>
      <c r="B166" s="6">
        <v>0.43664100573621079</v>
      </c>
      <c r="C166" s="6">
        <v>1.7973216361067321</v>
      </c>
      <c r="D166" s="6">
        <v>1.1192462985286851</v>
      </c>
      <c r="E166" s="6">
        <v>12.184988507401146</v>
      </c>
      <c r="F166" s="6">
        <v>5.2270607703849459</v>
      </c>
      <c r="G166" s="6">
        <v>0.22863468638247933</v>
      </c>
      <c r="H166" s="6">
        <v>0.51413555046654469</v>
      </c>
      <c r="I166" s="6">
        <v>1.1671881664045076</v>
      </c>
      <c r="J166" s="6">
        <v>1.8046643313891824</v>
      </c>
      <c r="K166" s="6">
        <v>9.9844258409967868</v>
      </c>
      <c r="L166" s="6">
        <v>3.5605436195589002</v>
      </c>
      <c r="M166" s="6">
        <v>2.4280455843008042</v>
      </c>
      <c r="N166" s="6">
        <v>1.6454731095326287</v>
      </c>
      <c r="O166" s="6">
        <v>5.7965490401351172</v>
      </c>
      <c r="P166" s="6">
        <v>1.2630406404624723</v>
      </c>
      <c r="Q166" s="6">
        <v>2.1460356277709534</v>
      </c>
      <c r="R166" s="6">
        <v>51.303994415558101</v>
      </c>
    </row>
    <row r="167" spans="1:18">
      <c r="A167" s="34" t="s">
        <v>203</v>
      </c>
      <c r="B167" s="6">
        <v>0.43664100573621079</v>
      </c>
      <c r="C167" s="6">
        <v>1.7973216361067321</v>
      </c>
      <c r="D167" s="6">
        <v>1.1215912517631759</v>
      </c>
      <c r="E167" s="6">
        <v>12.227474024526847</v>
      </c>
      <c r="F167" s="6">
        <v>5.2557142408644504</v>
      </c>
      <c r="G167" s="6">
        <v>0.22863468638247933</v>
      </c>
      <c r="H167" s="6">
        <v>0.51413555046654469</v>
      </c>
      <c r="I167" s="6">
        <v>1.1762353490895712</v>
      </c>
      <c r="J167" s="6">
        <v>1.8496739728197771</v>
      </c>
      <c r="K167" s="6">
        <v>9.9889515902996084</v>
      </c>
      <c r="L167" s="6">
        <v>3.582337948049839</v>
      </c>
      <c r="M167" s="6">
        <v>2.4298350074541091</v>
      </c>
      <c r="N167" s="6">
        <v>1.6456173852589249</v>
      </c>
      <c r="O167" s="6">
        <v>5.862745210962081</v>
      </c>
      <c r="P167" s="6">
        <v>1.2969599445519893</v>
      </c>
      <c r="Q167" s="6">
        <v>2.1580503227019645</v>
      </c>
      <c r="R167" s="6">
        <v>51.571919127034306</v>
      </c>
    </row>
    <row r="168" spans="1:18">
      <c r="A168" s="34" t="s">
        <v>204</v>
      </c>
      <c r="B168" s="6">
        <v>0.44036564949853302</v>
      </c>
      <c r="C168" s="6">
        <v>1.7973216361067321</v>
      </c>
      <c r="D168" s="6">
        <v>1.1224520720475979</v>
      </c>
      <c r="E168" s="6">
        <v>12.336461170372866</v>
      </c>
      <c r="F168" s="6">
        <v>5.2557142408644504</v>
      </c>
      <c r="G168" s="6">
        <v>0.22863468638247933</v>
      </c>
      <c r="H168" s="6">
        <v>0.51437374266905367</v>
      </c>
      <c r="I168" s="6">
        <v>1.1765181277383185</v>
      </c>
      <c r="J168" s="6">
        <v>1.8496739728197771</v>
      </c>
      <c r="K168" s="6">
        <v>10.301311838075149</v>
      </c>
      <c r="L168" s="6">
        <v>3.7455769991610031</v>
      </c>
      <c r="M168" s="6">
        <v>2.497323381451352</v>
      </c>
      <c r="N168" s="6">
        <v>1.6462913108875419</v>
      </c>
      <c r="O168" s="6">
        <v>5.9342256859613993</v>
      </c>
      <c r="P168" s="6">
        <v>1.3231599502059088</v>
      </c>
      <c r="Q168" s="6">
        <v>2.1607394170173855</v>
      </c>
      <c r="R168" s="6">
        <v>52.330143881259545</v>
      </c>
    </row>
    <row r="169" spans="1:18">
      <c r="A169" s="34" t="s">
        <v>205</v>
      </c>
      <c r="B169" s="6">
        <v>0.44036564949853302</v>
      </c>
      <c r="C169" s="6">
        <v>1.8533238663034637</v>
      </c>
      <c r="D169" s="6">
        <v>1.1224520720475979</v>
      </c>
      <c r="E169" s="6">
        <v>12.444941411202135</v>
      </c>
      <c r="F169" s="6">
        <v>5.2668358946871656</v>
      </c>
      <c r="G169" s="6">
        <v>0.22863468638247933</v>
      </c>
      <c r="H169" s="6">
        <v>0.51437374266905367</v>
      </c>
      <c r="I169" s="6">
        <v>1.1767608654631629</v>
      </c>
      <c r="J169" s="6">
        <v>1.8496739728197771</v>
      </c>
      <c r="K169" s="6">
        <v>10.301867053360217</v>
      </c>
      <c r="L169" s="6">
        <v>3.7671779031780108</v>
      </c>
      <c r="M169" s="6">
        <v>2.5204053386420289</v>
      </c>
      <c r="N169" s="6">
        <v>1.654729440737384</v>
      </c>
      <c r="O169" s="6">
        <v>6.0467660197140702</v>
      </c>
      <c r="P169" s="6">
        <v>1.3267009767567803</v>
      </c>
      <c r="Q169" s="6">
        <v>2.170796517960671</v>
      </c>
      <c r="R169" s="6">
        <v>52.685805411422535</v>
      </c>
    </row>
    <row r="170" spans="1:18">
      <c r="A170" s="34" t="s">
        <v>206</v>
      </c>
      <c r="B170" s="6">
        <v>0.44036564949853302</v>
      </c>
      <c r="C170" s="6">
        <v>1.8533238663034637</v>
      </c>
      <c r="D170" s="6">
        <v>1.1494954927400742</v>
      </c>
      <c r="E170" s="6">
        <v>12.446441664482066</v>
      </c>
      <c r="F170" s="6">
        <v>5.2668358946871656</v>
      </c>
      <c r="G170" s="6">
        <v>0.22863468638247933</v>
      </c>
      <c r="H170" s="6">
        <v>0.51438351897082568</v>
      </c>
      <c r="I170" s="6">
        <v>1.2247146240941169</v>
      </c>
      <c r="J170" s="6">
        <v>1.8496739728197771</v>
      </c>
      <c r="K170" s="6">
        <v>10.301867053360217</v>
      </c>
      <c r="L170" s="6">
        <v>3.7853671280024184</v>
      </c>
      <c r="M170" s="6">
        <v>2.5284040709202258</v>
      </c>
      <c r="N170" s="6">
        <v>1.6558292751309243</v>
      </c>
      <c r="O170" s="6">
        <v>6.1653958446429415</v>
      </c>
      <c r="P170" s="6">
        <v>1.3271226531010081</v>
      </c>
      <c r="Q170" s="6">
        <v>2.2175829553817952</v>
      </c>
      <c r="R170" s="6">
        <v>52.95543835051803</v>
      </c>
    </row>
    <row r="171" spans="1:18">
      <c r="A171" s="34" t="s">
        <v>207</v>
      </c>
      <c r="B171" s="6">
        <v>0.44070215649899269</v>
      </c>
      <c r="C171" s="6">
        <v>1.8533238663034637</v>
      </c>
      <c r="D171" s="6">
        <v>1.2221594307425965</v>
      </c>
      <c r="E171" s="6">
        <v>12.446441664482066</v>
      </c>
      <c r="F171" s="6">
        <v>5.2668358946871656</v>
      </c>
      <c r="G171" s="6">
        <v>0.22863468638247933</v>
      </c>
      <c r="H171" s="6">
        <v>0.51515083271675988</v>
      </c>
      <c r="I171" s="6">
        <v>1.2480109185083175</v>
      </c>
      <c r="J171" s="6">
        <v>1.8580243358739426</v>
      </c>
      <c r="K171" s="6">
        <v>10.302737171536421</v>
      </c>
      <c r="L171" s="6">
        <v>3.8183037974199774</v>
      </c>
      <c r="M171" s="6">
        <v>2.5291494315162271</v>
      </c>
      <c r="N171" s="6">
        <v>1.6632331371803728</v>
      </c>
      <c r="O171" s="6">
        <v>6.2588980737475968</v>
      </c>
      <c r="P171" s="6">
        <v>1.3293474503940603</v>
      </c>
      <c r="Q171" s="6">
        <v>2.2204791493108265</v>
      </c>
      <c r="R171" s="6">
        <v>53.201431997301263</v>
      </c>
    </row>
    <row r="172" spans="1:18">
      <c r="A172" s="34" t="s">
        <v>208</v>
      </c>
      <c r="B172" s="6">
        <v>0.44070215649899269</v>
      </c>
      <c r="C172" s="6">
        <v>1.85339468640074</v>
      </c>
      <c r="D172" s="6">
        <v>1.2224068096509981</v>
      </c>
      <c r="E172" s="6">
        <v>12.446441664482066</v>
      </c>
      <c r="F172" s="6">
        <v>5.2668358946871656</v>
      </c>
      <c r="G172" s="6">
        <v>0.23669383653953127</v>
      </c>
      <c r="H172" s="6">
        <v>0.52141381183429647</v>
      </c>
      <c r="I172" s="6">
        <v>1.2480109185083175</v>
      </c>
      <c r="J172" s="6">
        <v>1.8580243358739426</v>
      </c>
      <c r="K172" s="6">
        <v>10.756552381619313</v>
      </c>
      <c r="L172" s="6">
        <v>3.824747218222651</v>
      </c>
      <c r="M172" s="6">
        <v>2.5319615984279387</v>
      </c>
      <c r="N172" s="6">
        <v>1.6907377832248431</v>
      </c>
      <c r="O172" s="6">
        <v>6.3113903746054447</v>
      </c>
      <c r="P172" s="6">
        <v>1.3317661114146835</v>
      </c>
      <c r="Q172" s="6">
        <v>2.2211341710318142</v>
      </c>
      <c r="R172" s="6">
        <v>53.762213753022728</v>
      </c>
    </row>
    <row r="173" spans="1:18">
      <c r="A173" s="34" t="s">
        <v>209</v>
      </c>
      <c r="B173" s="6">
        <v>0.44070215649899269</v>
      </c>
      <c r="C173" s="6">
        <v>1.85339468640074</v>
      </c>
      <c r="D173" s="6">
        <v>1.2224068096509981</v>
      </c>
      <c r="E173" s="6">
        <v>12.446441664482066</v>
      </c>
      <c r="F173" s="6">
        <v>5.2916507548277796</v>
      </c>
      <c r="G173" s="6">
        <v>0.23669383653953127</v>
      </c>
      <c r="H173" s="6">
        <v>0.52141381183429647</v>
      </c>
      <c r="I173" s="6">
        <v>1.2480109185083175</v>
      </c>
      <c r="J173" s="6">
        <v>1.8580243358739426</v>
      </c>
      <c r="K173" s="6">
        <v>10.756552381619313</v>
      </c>
      <c r="L173" s="6">
        <v>3.8309060908523644</v>
      </c>
      <c r="M173" s="6">
        <v>2.5349176423672843</v>
      </c>
      <c r="N173" s="6">
        <v>1.6908752174770398</v>
      </c>
      <c r="O173" s="6">
        <v>6.371517080356039</v>
      </c>
      <c r="P173" s="6">
        <v>1.3369731040846318</v>
      </c>
      <c r="Q173" s="6">
        <v>2.2253971844882607</v>
      </c>
      <c r="R173" s="6">
        <v>53.865877675861597</v>
      </c>
    </row>
    <row r="174" spans="1:18">
      <c r="A174" s="34" t="s">
        <v>210</v>
      </c>
      <c r="B174" s="6">
        <v>0.44101090827594036</v>
      </c>
      <c r="C174" s="6">
        <v>1.8534180966571916</v>
      </c>
      <c r="D174" s="6">
        <v>1.2224068096509981</v>
      </c>
      <c r="E174" s="6">
        <v>12.453582248634959</v>
      </c>
      <c r="F174" s="6">
        <v>5.2916507548277796</v>
      </c>
      <c r="G174" s="6">
        <v>0.23669383653953127</v>
      </c>
      <c r="H174" s="6">
        <v>0.52141921622810172</v>
      </c>
      <c r="I174" s="6">
        <v>1.2675466127917003</v>
      </c>
      <c r="J174" s="6">
        <v>1.8587301912247809</v>
      </c>
      <c r="K174" s="6">
        <v>10.84597252981899</v>
      </c>
      <c r="L174" s="6">
        <v>3.8490387133273316</v>
      </c>
      <c r="M174" s="6">
        <v>2.53706846007355</v>
      </c>
      <c r="N174" s="6">
        <v>1.6909556294310104</v>
      </c>
      <c r="O174" s="6">
        <v>6.3817080604959475</v>
      </c>
      <c r="P174" s="6">
        <v>1.3391820420217031</v>
      </c>
      <c r="Q174" s="6">
        <v>2.2266016764476788</v>
      </c>
      <c r="R174" s="6">
        <v>54.016985786447194</v>
      </c>
    </row>
    <row r="175" spans="1:18">
      <c r="A175" s="34" t="s">
        <v>211</v>
      </c>
      <c r="B175" s="6">
        <v>0.44327913955270531</v>
      </c>
      <c r="C175" s="6">
        <v>1.8534309610010573</v>
      </c>
      <c r="D175" s="6">
        <v>1.2224068096509981</v>
      </c>
      <c r="E175" s="6">
        <v>12.453582248634959</v>
      </c>
      <c r="F175" s="6">
        <v>5.2916507548277796</v>
      </c>
      <c r="G175" s="6">
        <v>0.23669383653953127</v>
      </c>
      <c r="H175" s="6">
        <v>0.52141921622810172</v>
      </c>
      <c r="I175" s="6">
        <v>1.2675466127917003</v>
      </c>
      <c r="J175" s="6">
        <v>1.8587301912247809</v>
      </c>
      <c r="K175" s="6">
        <v>10.84597252981899</v>
      </c>
      <c r="L175" s="6">
        <v>3.8721016917957685</v>
      </c>
      <c r="M175" s="6">
        <v>2.5372752954408102</v>
      </c>
      <c r="N175" s="6">
        <v>1.6910053661472664</v>
      </c>
      <c r="O175" s="6">
        <v>6.3962003753011718</v>
      </c>
      <c r="P175" s="6">
        <v>1.3394826695033175</v>
      </c>
      <c r="Q175" s="6">
        <v>2.2307288608893541</v>
      </c>
      <c r="R175" s="6">
        <v>54.061506559348295</v>
      </c>
    </row>
    <row r="176" spans="1:18">
      <c r="A176" s="34" t="s">
        <v>212</v>
      </c>
      <c r="B176" s="6">
        <v>0.44327913955270531</v>
      </c>
      <c r="C176" s="6">
        <v>1.8543925544007931</v>
      </c>
      <c r="D176" s="6">
        <v>1.222540422898277</v>
      </c>
      <c r="E176" s="6">
        <v>12.459623745114264</v>
      </c>
      <c r="F176" s="6">
        <v>5.2916507548277796</v>
      </c>
      <c r="G176" s="6">
        <v>0.23669383653953127</v>
      </c>
      <c r="H176" s="6">
        <v>0.52141921622810172</v>
      </c>
      <c r="I176" s="6">
        <v>1.2675466127917003</v>
      </c>
      <c r="J176" s="6">
        <v>1.8971373521538042</v>
      </c>
      <c r="K176" s="6">
        <v>10.84597252981899</v>
      </c>
      <c r="L176" s="6">
        <v>3.8982361801697567</v>
      </c>
      <c r="M176" s="6">
        <v>2.5372752954408102</v>
      </c>
      <c r="N176" s="6">
        <v>1.6941953031158885</v>
      </c>
      <c r="O176" s="6">
        <v>6.4005240594531667</v>
      </c>
      <c r="P176" s="6">
        <v>1.3398724426072728</v>
      </c>
      <c r="Q176" s="6">
        <v>2.2311846269645064</v>
      </c>
      <c r="R176" s="6">
        <v>54.141544072077345</v>
      </c>
    </row>
    <row r="177" spans="1:18">
      <c r="A177" s="34" t="s">
        <v>213</v>
      </c>
      <c r="B177" s="6">
        <v>0.44327913955270531</v>
      </c>
      <c r="C177" s="6">
        <v>1.8543967340073992</v>
      </c>
      <c r="D177" s="6">
        <v>1.222540422898277</v>
      </c>
      <c r="E177" s="6">
        <v>12.53109495094272</v>
      </c>
      <c r="F177" s="6">
        <v>5.2916507548277796</v>
      </c>
      <c r="G177" s="6">
        <v>0.23669383653953127</v>
      </c>
      <c r="H177" s="6">
        <v>0.63611114342598185</v>
      </c>
      <c r="I177" s="6">
        <v>1.2675466127917003</v>
      </c>
      <c r="J177" s="6">
        <v>1.8971569078352228</v>
      </c>
      <c r="K177" s="6">
        <v>10.84597252981899</v>
      </c>
      <c r="L177" s="6">
        <v>3.900229473871283</v>
      </c>
      <c r="M177" s="6">
        <v>2.6804235891880808</v>
      </c>
      <c r="N177" s="6">
        <v>1.6959494668056514</v>
      </c>
      <c r="O177" s="6">
        <v>6.4070916666769815</v>
      </c>
      <c r="P177" s="6">
        <v>1.3400880328034313</v>
      </c>
      <c r="Q177" s="6">
        <v>2.2312485220947171</v>
      </c>
      <c r="R177" s="6">
        <v>54.48147378408045</v>
      </c>
    </row>
    <row r="178" spans="1:18">
      <c r="A178" s="34" t="s">
        <v>214</v>
      </c>
      <c r="B178" s="6">
        <v>0.46248092270687158</v>
      </c>
      <c r="C178" s="6">
        <v>1.8547210950858064</v>
      </c>
      <c r="D178" s="6">
        <v>1.222540422898277</v>
      </c>
      <c r="E178" s="6">
        <v>12.53109495094272</v>
      </c>
      <c r="F178" s="6">
        <v>5.2916507548277796</v>
      </c>
      <c r="G178" s="6">
        <v>0.23669383653953127</v>
      </c>
      <c r="H178" s="6">
        <v>0.6377071326852215</v>
      </c>
      <c r="I178" s="6">
        <v>1.2675466127917003</v>
      </c>
      <c r="J178" s="6">
        <v>1.8971569078352228</v>
      </c>
      <c r="K178" s="6">
        <v>10.84597252981899</v>
      </c>
      <c r="L178" s="6">
        <v>3.9003189346267439</v>
      </c>
      <c r="M178" s="6">
        <v>2.6897189419278487</v>
      </c>
      <c r="N178" s="6">
        <v>1.6959534880366822</v>
      </c>
      <c r="O178" s="6">
        <v>6.5362925718779525</v>
      </c>
      <c r="P178" s="6">
        <v>1.3506810357830337</v>
      </c>
      <c r="Q178" s="6">
        <v>2.2318352703362376</v>
      </c>
      <c r="R178" s="6">
        <v>54.65236540872062</v>
      </c>
    </row>
    <row r="179" spans="1:18">
      <c r="A179" s="34" t="s">
        <v>215</v>
      </c>
      <c r="B179" s="6">
        <v>0.4667011732911468</v>
      </c>
      <c r="C179" s="6">
        <v>2.1304507298003612</v>
      </c>
      <c r="D179" s="6">
        <v>1.2225408289524908</v>
      </c>
      <c r="E179" s="6">
        <v>12.748123133281091</v>
      </c>
      <c r="F179" s="6">
        <v>5.2927623138112496</v>
      </c>
      <c r="G179" s="6">
        <v>0.23669383653953127</v>
      </c>
      <c r="H179" s="6">
        <v>0.66209360191168209</v>
      </c>
      <c r="I179" s="6">
        <v>1.2675466127917003</v>
      </c>
      <c r="J179" s="6">
        <v>1.9015054606060204</v>
      </c>
      <c r="K179" s="6">
        <v>10.85345585870423</v>
      </c>
      <c r="L179" s="6">
        <v>3.9228301817887643</v>
      </c>
      <c r="M179" s="6">
        <v>2.7399793627955065</v>
      </c>
      <c r="N179" s="6">
        <v>1.7178585817275285</v>
      </c>
      <c r="O179" s="6">
        <v>6.6930564871399421</v>
      </c>
      <c r="P179" s="6">
        <v>1.3819905148968861</v>
      </c>
      <c r="Q179" s="6">
        <v>2.250907620660906</v>
      </c>
      <c r="R179" s="6">
        <v>55.488496298699026</v>
      </c>
    </row>
    <row r="180" spans="1:18">
      <c r="A180" s="34" t="s">
        <v>216</v>
      </c>
      <c r="B180" s="6">
        <v>0.48987773398316131</v>
      </c>
      <c r="C180" s="6">
        <v>2.1368252695044738</v>
      </c>
      <c r="D180" s="6">
        <v>1.2254634816251286</v>
      </c>
      <c r="E180" s="6">
        <v>12.750337658052821</v>
      </c>
      <c r="F180" s="6">
        <v>5.2927623138112496</v>
      </c>
      <c r="G180" s="6">
        <v>0.23669383653953127</v>
      </c>
      <c r="H180" s="6">
        <v>0.66275055311843578</v>
      </c>
      <c r="I180" s="6">
        <v>1.2676540112267489</v>
      </c>
      <c r="J180" s="6">
        <v>1.9015054606060204</v>
      </c>
      <c r="K180" s="6">
        <v>10.85345585870423</v>
      </c>
      <c r="L180" s="6">
        <v>3.93132391690335</v>
      </c>
      <c r="M180" s="6">
        <v>2.7641385233738074</v>
      </c>
      <c r="N180" s="6">
        <v>1.7180215693091361</v>
      </c>
      <c r="O180" s="6">
        <v>6.7214198017529627</v>
      </c>
      <c r="P180" s="6">
        <v>1.3829514914484193</v>
      </c>
      <c r="Q180" s="6">
        <v>2.253002212040097</v>
      </c>
      <c r="R180" s="6">
        <v>55.588183691999575</v>
      </c>
    </row>
    <row r="181" spans="1:18">
      <c r="A181" s="34" t="s">
        <v>217</v>
      </c>
      <c r="B181" s="6">
        <v>0.49308038039547181</v>
      </c>
      <c r="C181" s="6">
        <v>2.1368252695044738</v>
      </c>
      <c r="D181" s="6">
        <v>1.2254634816251286</v>
      </c>
      <c r="E181" s="6">
        <v>12.759299876043464</v>
      </c>
      <c r="F181" s="6">
        <v>5.3306964517493007</v>
      </c>
      <c r="G181" s="6">
        <v>0.23669383653953127</v>
      </c>
      <c r="H181" s="6">
        <v>0.66275055311843578</v>
      </c>
      <c r="I181" s="6">
        <v>1.3053140127190355</v>
      </c>
      <c r="J181" s="6">
        <v>1.9154355066370143</v>
      </c>
      <c r="K181" s="6">
        <v>10.857067976565203</v>
      </c>
      <c r="L181" s="6">
        <v>3.9366431328788005</v>
      </c>
      <c r="M181" s="6">
        <v>2.7659257420718353</v>
      </c>
      <c r="N181" s="6">
        <v>1.7196248218319008</v>
      </c>
      <c r="O181" s="6">
        <v>6.768608955877272</v>
      </c>
      <c r="P181" s="6">
        <v>1.3931545291906875</v>
      </c>
      <c r="Q181" s="6">
        <v>2.2531892797213229</v>
      </c>
      <c r="R181" s="6">
        <v>55.759773806468871</v>
      </c>
    </row>
    <row r="182" spans="1:18">
      <c r="A182" s="34" t="s">
        <v>218</v>
      </c>
      <c r="B182" s="6">
        <v>0.49308188501929828</v>
      </c>
      <c r="C182" s="6">
        <v>2.1368252695044738</v>
      </c>
      <c r="D182" s="6">
        <v>1.2561938330746614</v>
      </c>
      <c r="E182" s="6">
        <v>12.759299876043464</v>
      </c>
      <c r="F182" s="6">
        <v>5.3362296073679341</v>
      </c>
      <c r="G182" s="6">
        <v>0.23669383653953127</v>
      </c>
      <c r="H182" s="6">
        <v>0.66275055311843578</v>
      </c>
      <c r="I182" s="6">
        <v>1.3058464378522676</v>
      </c>
      <c r="J182" s="6">
        <v>1.9156038258754635</v>
      </c>
      <c r="K182" s="6">
        <v>10.864371165895809</v>
      </c>
      <c r="L182" s="6">
        <v>3.9437931505042814</v>
      </c>
      <c r="M182" s="6">
        <v>2.7659257420718353</v>
      </c>
      <c r="N182" s="6">
        <v>1.7197058379459373</v>
      </c>
      <c r="O182" s="6">
        <v>6.7748273981961251</v>
      </c>
      <c r="P182" s="6">
        <v>1.4197752191816844</v>
      </c>
      <c r="Q182" s="6">
        <v>2.2539193935065058</v>
      </c>
      <c r="R182" s="6">
        <v>55.844843031697714</v>
      </c>
    </row>
    <row r="183" spans="1:18">
      <c r="A183" s="34" t="s">
        <v>219</v>
      </c>
      <c r="B183" s="6">
        <v>0.49309271506206692</v>
      </c>
      <c r="C183" s="6">
        <v>2.1368252695044738</v>
      </c>
      <c r="D183" s="6">
        <v>1.2563641199549751</v>
      </c>
      <c r="E183" s="6">
        <v>12.759369315392163</v>
      </c>
      <c r="F183" s="6">
        <v>5.3362296073679341</v>
      </c>
      <c r="G183" s="6">
        <v>0.23669383653953127</v>
      </c>
      <c r="H183" s="6">
        <v>0.66275055311843578</v>
      </c>
      <c r="I183" s="6">
        <v>1.3058464378522676</v>
      </c>
      <c r="J183" s="6">
        <v>1.9156038258754635</v>
      </c>
      <c r="K183" s="6">
        <v>10.864566658727748</v>
      </c>
      <c r="L183" s="6">
        <v>3.9438507804019021</v>
      </c>
      <c r="M183" s="6">
        <v>2.7664259249116325</v>
      </c>
      <c r="N183" s="6">
        <v>1.7197097160063861</v>
      </c>
      <c r="O183" s="6">
        <v>6.7758811804446051</v>
      </c>
      <c r="P183" s="6">
        <v>1.420686584410833</v>
      </c>
      <c r="Q183" s="6">
        <v>2.254040232698332</v>
      </c>
      <c r="R183" s="6">
        <v>55.847936758268744</v>
      </c>
    </row>
    <row r="184" spans="1:18">
      <c r="A184" s="34" t="s">
        <v>220</v>
      </c>
      <c r="B184" s="6">
        <v>0.49313673522169871</v>
      </c>
      <c r="C184" s="6">
        <v>2.1368252695044738</v>
      </c>
      <c r="D184" s="6">
        <v>1.2563642112758642</v>
      </c>
      <c r="E184" s="6">
        <v>12.759369315392163</v>
      </c>
      <c r="F184" s="6">
        <v>5.3362296073679341</v>
      </c>
      <c r="G184" s="6">
        <v>0.23669383653953127</v>
      </c>
      <c r="H184" s="6">
        <v>0.66275055311843578</v>
      </c>
      <c r="I184" s="6">
        <v>1.3058464378522676</v>
      </c>
      <c r="J184" s="6">
        <v>1.9156038258754635</v>
      </c>
      <c r="K184" s="6">
        <v>10.864566658727748</v>
      </c>
      <c r="L184" s="6">
        <v>3.9439221413440197</v>
      </c>
      <c r="M184" s="6">
        <v>2.7664259249116325</v>
      </c>
      <c r="N184" s="6">
        <v>1.7197535268668971</v>
      </c>
      <c r="O184" s="6">
        <v>6.776149208384302</v>
      </c>
      <c r="P184" s="6">
        <v>1.4207590924792517</v>
      </c>
      <c r="Q184" s="6">
        <v>2.2540490182003565</v>
      </c>
      <c r="R184" s="6">
        <v>55.848445363062034</v>
      </c>
    </row>
    <row r="185" spans="1:18">
      <c r="A185" s="34" t="s">
        <v>221</v>
      </c>
      <c r="B185" s="6">
        <v>0.49313673522169871</v>
      </c>
      <c r="C185" s="6">
        <v>2.1368252695044738</v>
      </c>
      <c r="D185" s="6">
        <v>1.2563642112758642</v>
      </c>
      <c r="E185" s="6">
        <v>12.759369315392163</v>
      </c>
      <c r="F185" s="6">
        <v>5.3362296073679341</v>
      </c>
      <c r="G185" s="6">
        <v>0.23669383653953127</v>
      </c>
      <c r="H185" s="6">
        <v>0.66275055311843578</v>
      </c>
      <c r="I185" s="6">
        <v>1.3058464378522676</v>
      </c>
      <c r="J185" s="6">
        <v>1.9156038258754635</v>
      </c>
      <c r="K185" s="6">
        <v>10.864566658727748</v>
      </c>
      <c r="L185" s="6">
        <v>3.9439221413440197</v>
      </c>
      <c r="M185" s="6">
        <v>2.7664259249116325</v>
      </c>
      <c r="N185" s="6">
        <v>1.7197541194238266</v>
      </c>
      <c r="O185" s="6">
        <v>6.7761543366675987</v>
      </c>
      <c r="P185" s="6">
        <v>1.4207590924792517</v>
      </c>
      <c r="Q185" s="6">
        <v>2.2540490182003565</v>
      </c>
      <c r="R185" s="6">
        <v>55.848451083902262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2010 Source'!B10</f>
        <v>0</v>
      </c>
      <c r="D10" s="6">
        <f>'Ric 2010 Source'!C10</f>
        <v>0.11817172731335919</v>
      </c>
      <c r="E10" s="6">
        <f>'Ric 2010 Source'!D10</f>
        <v>0</v>
      </c>
      <c r="F10" s="6">
        <f>'Ric 2010 Source'!E10</f>
        <v>0</v>
      </c>
      <c r="G10" s="6">
        <f>'Ric 2010 Source'!F10</f>
        <v>2.8388206028456201E-4</v>
      </c>
      <c r="H10" s="6">
        <f>'Ric 2010 Source'!G10</f>
        <v>0.76662622546492487</v>
      </c>
      <c r="I10" s="6">
        <f>'Ric 2010 Source'!H10</f>
        <v>0</v>
      </c>
      <c r="J10" s="6">
        <f>'Ric 2010 Source'!I10</f>
        <v>2.3109852742031574E-3</v>
      </c>
      <c r="K10" s="6">
        <f>'Ric 2010 Source'!J10</f>
        <v>0</v>
      </c>
      <c r="L10" s="6">
        <f>'Ric 2010 Source'!K10</f>
        <v>0</v>
      </c>
      <c r="M10" s="6">
        <f>'Ric 2010 Source'!L10</f>
        <v>2.8566918525729224E-2</v>
      </c>
      <c r="N10" s="6">
        <f>'Ric 2010 Source'!M10</f>
        <v>2.5037159036270188E-2</v>
      </c>
      <c r="O10" s="6">
        <f>'Ric 2010 Source'!N10</f>
        <v>0</v>
      </c>
      <c r="P10" s="6">
        <f>'Ric 2010 Source'!O10</f>
        <v>7.3342999980614259E-3</v>
      </c>
      <c r="Q10" s="6">
        <f>'Ric 2010 Source'!P10</f>
        <v>3.2499792124193981E-2</v>
      </c>
      <c r="R10" s="6">
        <f>'Ric 2010 Source'!Q10</f>
        <v>4.47066032125715E-2</v>
      </c>
      <c r="S10" s="6">
        <f>'Ric 2010 Source'!R10</f>
        <v>1.0255375930095982</v>
      </c>
    </row>
    <row r="11" spans="1:20">
      <c r="A11" s="41" t="s">
        <v>243</v>
      </c>
      <c r="B11" s="35" t="s">
        <v>47</v>
      </c>
      <c r="C11" s="6">
        <f>'Ric 2010 Source'!B11-'Ric 2010 Source'!B10</f>
        <v>0</v>
      </c>
      <c r="D11" s="6">
        <f>'Ric 2010 Source'!C11-'Ric 2010 Source'!C10</f>
        <v>0</v>
      </c>
      <c r="E11" s="6">
        <f>'Ric 2010 Source'!D11-'Ric 2010 Source'!D10</f>
        <v>0</v>
      </c>
      <c r="F11" s="6">
        <f>'Ric 2010 Source'!E11-'Ric 2010 Source'!E10</f>
        <v>0</v>
      </c>
      <c r="G11" s="6">
        <f>'Ric 2010 Source'!F11-'Ric 2010 Source'!F10</f>
        <v>0</v>
      </c>
      <c r="H11" s="6">
        <f>'Ric 2010 Source'!G11-'Ric 2010 Source'!G10</f>
        <v>0</v>
      </c>
      <c r="I11" s="6">
        <f>'Ric 2010 Source'!H11-'Ric 2010 Source'!H10</f>
        <v>0</v>
      </c>
      <c r="J11" s="6">
        <f>'Ric 2010 Source'!I11-'Ric 2010 Source'!I10</f>
        <v>0</v>
      </c>
      <c r="K11" s="6">
        <f>'Ric 2010 Source'!J11-'Ric 2010 Source'!J10</f>
        <v>0</v>
      </c>
      <c r="L11" s="6">
        <f>'Ric 2010 Source'!K11-'Ric 2010 Source'!K10</f>
        <v>0</v>
      </c>
      <c r="M11" s="6">
        <f>'Ric 2010 Source'!L11-'Ric 2010 Source'!L10</f>
        <v>4.1587759704269679E-3</v>
      </c>
      <c r="N11" s="6">
        <f>'Ric 2010 Source'!M11-'Ric 2010 Source'!M10</f>
        <v>0</v>
      </c>
      <c r="O11" s="6">
        <f>'Ric 2010 Source'!N11-'Ric 2010 Source'!N10</f>
        <v>0</v>
      </c>
      <c r="P11" s="6">
        <f>'Ric 2010 Source'!O11-'Ric 2010 Source'!O10</f>
        <v>0</v>
      </c>
      <c r="Q11" s="6">
        <f>'Ric 2010 Source'!P11-'Ric 2010 Source'!P10</f>
        <v>0</v>
      </c>
      <c r="R11" s="6">
        <f>'Ric 2010 Source'!Q11-'Ric 2010 Source'!Q10</f>
        <v>0.10925040484642598</v>
      </c>
      <c r="S11" s="6">
        <f>'Ric 2010 Source'!R11-'Ric 2010 Source'!R10</f>
        <v>0.11340918081685292</v>
      </c>
    </row>
    <row r="12" spans="1:20">
      <c r="A12" s="41" t="s">
        <v>243</v>
      </c>
      <c r="B12" s="35" t="s">
        <v>48</v>
      </c>
      <c r="C12" s="6">
        <f>'Ric 2010 Source'!B12-'Ric 2010 Source'!B11</f>
        <v>0</v>
      </c>
      <c r="D12" s="6">
        <f>'Ric 2010 Source'!C12-'Ric 2010 Source'!C11</f>
        <v>0</v>
      </c>
      <c r="E12" s="6">
        <f>'Ric 2010 Source'!D12-'Ric 2010 Source'!D11</f>
        <v>0</v>
      </c>
      <c r="F12" s="6">
        <f>'Ric 2010 Source'!E12-'Ric 2010 Source'!E11</f>
        <v>0</v>
      </c>
      <c r="G12" s="6">
        <f>'Ric 2010 Source'!F12-'Ric 2010 Source'!F11</f>
        <v>0</v>
      </c>
      <c r="H12" s="6">
        <f>'Ric 2010 Source'!G12-'Ric 2010 Source'!G11</f>
        <v>0.13146610095713362</v>
      </c>
      <c r="I12" s="6">
        <f>'Ric 2010 Source'!H12-'Ric 2010 Source'!H11</f>
        <v>0</v>
      </c>
      <c r="J12" s="6">
        <f>'Ric 2010 Source'!I12-'Ric 2010 Source'!I11</f>
        <v>0</v>
      </c>
      <c r="K12" s="6">
        <f>'Ric 2010 Source'!J12-'Ric 2010 Source'!J11</f>
        <v>0</v>
      </c>
      <c r="L12" s="6">
        <f>'Ric 2010 Source'!K12-'Ric 2010 Source'!K11</f>
        <v>0</v>
      </c>
      <c r="M12" s="6">
        <f>'Ric 2010 Source'!L12-'Ric 2010 Source'!L11</f>
        <v>0</v>
      </c>
      <c r="N12" s="6">
        <f>'Ric 2010 Source'!M12-'Ric 2010 Source'!M11</f>
        <v>0</v>
      </c>
      <c r="O12" s="6">
        <f>'Ric 2010 Source'!N12-'Ric 2010 Source'!N11</f>
        <v>0</v>
      </c>
      <c r="P12" s="6">
        <f>'Ric 2010 Source'!O12-'Ric 2010 Source'!O11</f>
        <v>0</v>
      </c>
      <c r="Q12" s="6">
        <f>'Ric 2010 Source'!P12-'Ric 2010 Source'!P11</f>
        <v>0</v>
      </c>
      <c r="R12" s="6">
        <f>'Ric 2010 Source'!Q12-'Ric 2010 Source'!Q11</f>
        <v>0</v>
      </c>
      <c r="S12" s="6">
        <f>'Ric 2010 Source'!R12-'Ric 2010 Source'!R11</f>
        <v>0.13146610095713385</v>
      </c>
    </row>
    <row r="13" spans="1:20">
      <c r="A13" s="41" t="s">
        <v>243</v>
      </c>
      <c r="B13" s="35" t="s">
        <v>49</v>
      </c>
      <c r="C13" s="6">
        <f>'Ric 2010 Source'!B13-'Ric 2010 Source'!B12</f>
        <v>0</v>
      </c>
      <c r="D13" s="6">
        <f>'Ric 2010 Source'!C13-'Ric 2010 Source'!C12</f>
        <v>0</v>
      </c>
      <c r="E13" s="6">
        <f>'Ric 2010 Source'!D13-'Ric 2010 Source'!D12</f>
        <v>0</v>
      </c>
      <c r="F13" s="6">
        <f>'Ric 2010 Source'!E13-'Ric 2010 Source'!E12</f>
        <v>0</v>
      </c>
      <c r="G13" s="6">
        <f>'Ric 2010 Source'!F13-'Ric 2010 Source'!F12</f>
        <v>0</v>
      </c>
      <c r="H13" s="6">
        <f>'Ric 2010 Source'!G13-'Ric 2010 Source'!G12</f>
        <v>0</v>
      </c>
      <c r="I13" s="6">
        <f>'Ric 2010 Source'!H13-'Ric 2010 Source'!H12</f>
        <v>0</v>
      </c>
      <c r="J13" s="6">
        <f>'Ric 2010 Source'!I13-'Ric 2010 Source'!I12</f>
        <v>0</v>
      </c>
      <c r="K13" s="6">
        <f>'Ric 2010 Source'!J13-'Ric 2010 Source'!J12</f>
        <v>0</v>
      </c>
      <c r="L13" s="6">
        <f>'Ric 2010 Source'!K13-'Ric 2010 Source'!K12</f>
        <v>0</v>
      </c>
      <c r="M13" s="6">
        <f>'Ric 2010 Source'!L13-'Ric 2010 Source'!L12</f>
        <v>0</v>
      </c>
      <c r="N13" s="6">
        <f>'Ric 2010 Source'!M13-'Ric 2010 Source'!M12</f>
        <v>0</v>
      </c>
      <c r="O13" s="6">
        <f>'Ric 2010 Source'!N13-'Ric 2010 Source'!N12</f>
        <v>0</v>
      </c>
      <c r="P13" s="6">
        <f>'Ric 2010 Source'!O13-'Ric 2010 Source'!O12</f>
        <v>1.7210778181207306E-3</v>
      </c>
      <c r="Q13" s="6">
        <f>'Ric 2010 Source'!P13-'Ric 2010 Source'!P12</f>
        <v>0</v>
      </c>
      <c r="R13" s="6">
        <f>'Ric 2010 Source'!Q13-'Ric 2010 Source'!Q12</f>
        <v>0</v>
      </c>
      <c r="S13" s="6">
        <f>'Ric 2010 Source'!R13-'Ric 2010 Source'!R12</f>
        <v>1.7210778181206976E-3</v>
      </c>
    </row>
    <row r="14" spans="1:20">
      <c r="A14" s="41" t="s">
        <v>243</v>
      </c>
      <c r="B14" s="35" t="s">
        <v>50</v>
      </c>
      <c r="C14" s="6">
        <f>'Ric 2010 Source'!B14-'Ric 2010 Source'!B13</f>
        <v>0</v>
      </c>
      <c r="D14" s="6">
        <f>'Ric 2010 Source'!C14-'Ric 2010 Source'!C13</f>
        <v>0</v>
      </c>
      <c r="E14" s="6">
        <f>'Ric 2010 Source'!D14-'Ric 2010 Source'!D13</f>
        <v>0</v>
      </c>
      <c r="F14" s="6">
        <f>'Ric 2010 Source'!E14-'Ric 2010 Source'!E13</f>
        <v>0</v>
      </c>
      <c r="G14" s="6">
        <f>'Ric 2010 Source'!F14-'Ric 2010 Source'!F13</f>
        <v>0</v>
      </c>
      <c r="H14" s="6">
        <f>'Ric 2010 Source'!G14-'Ric 2010 Source'!G13</f>
        <v>0</v>
      </c>
      <c r="I14" s="6">
        <f>'Ric 2010 Source'!H14-'Ric 2010 Source'!H13</f>
        <v>0</v>
      </c>
      <c r="J14" s="6">
        <f>'Ric 2010 Source'!I14-'Ric 2010 Source'!I13</f>
        <v>0</v>
      </c>
      <c r="K14" s="6">
        <f>'Ric 2010 Source'!J14-'Ric 2010 Source'!J13</f>
        <v>0</v>
      </c>
      <c r="L14" s="6">
        <f>'Ric 2010 Source'!K14-'Ric 2010 Source'!K13</f>
        <v>0</v>
      </c>
      <c r="M14" s="6">
        <f>'Ric 2010 Source'!L14-'Ric 2010 Source'!L13</f>
        <v>5.6239132119936877E-3</v>
      </c>
      <c r="N14" s="6">
        <f>'Ric 2010 Source'!M14-'Ric 2010 Source'!M13</f>
        <v>0</v>
      </c>
      <c r="O14" s="6">
        <f>'Ric 2010 Source'!N14-'Ric 2010 Source'!N13</f>
        <v>0</v>
      </c>
      <c r="P14" s="6">
        <f>'Ric 2010 Source'!O14-'Ric 2010 Source'!O13</f>
        <v>0</v>
      </c>
      <c r="Q14" s="6">
        <f>'Ric 2010 Source'!P14-'Ric 2010 Source'!P13</f>
        <v>0</v>
      </c>
      <c r="R14" s="6">
        <f>'Ric 2010 Source'!Q14-'Ric 2010 Source'!Q13</f>
        <v>2.9202474663425626E-7</v>
      </c>
      <c r="S14" s="6">
        <f>'Ric 2010 Source'!R14-'Ric 2010 Source'!R13</f>
        <v>5.6242052367401207E-3</v>
      </c>
    </row>
    <row r="15" spans="1:20">
      <c r="A15" s="41" t="s">
        <v>243</v>
      </c>
      <c r="B15" s="35" t="s">
        <v>51</v>
      </c>
      <c r="C15" s="6">
        <f>'Ric 2010 Source'!B15-'Ric 2010 Source'!B14</f>
        <v>0</v>
      </c>
      <c r="D15" s="6">
        <f>'Ric 2010 Source'!C15-'Ric 2010 Source'!C14</f>
        <v>0</v>
      </c>
      <c r="E15" s="6">
        <f>'Ric 2010 Source'!D15-'Ric 2010 Source'!D14</f>
        <v>0</v>
      </c>
      <c r="F15" s="6">
        <f>'Ric 2010 Source'!E15-'Ric 2010 Source'!E14</f>
        <v>0</v>
      </c>
      <c r="G15" s="6">
        <f>'Ric 2010 Source'!F15-'Ric 2010 Source'!F14</f>
        <v>0</v>
      </c>
      <c r="H15" s="6">
        <f>'Ric 2010 Source'!G15-'Ric 2010 Source'!G14</f>
        <v>0</v>
      </c>
      <c r="I15" s="6">
        <f>'Ric 2010 Source'!H15-'Ric 2010 Source'!H14</f>
        <v>0</v>
      </c>
      <c r="J15" s="6">
        <f>'Ric 2010 Source'!I15-'Ric 2010 Source'!I14</f>
        <v>0</v>
      </c>
      <c r="K15" s="6">
        <f>'Ric 2010 Source'!J15-'Ric 2010 Source'!J14</f>
        <v>0</v>
      </c>
      <c r="L15" s="6">
        <f>'Ric 2010 Source'!K15-'Ric 2010 Source'!K14</f>
        <v>0</v>
      </c>
      <c r="M15" s="6">
        <f>'Ric 2010 Source'!L15-'Ric 2010 Source'!L14</f>
        <v>0</v>
      </c>
      <c r="N15" s="6">
        <f>'Ric 2010 Source'!M15-'Ric 2010 Source'!M14</f>
        <v>0</v>
      </c>
      <c r="O15" s="6">
        <f>'Ric 2010 Source'!N15-'Ric 2010 Source'!N14</f>
        <v>0</v>
      </c>
      <c r="P15" s="6">
        <f>'Ric 2010 Source'!O15-'Ric 2010 Source'!O14</f>
        <v>0</v>
      </c>
      <c r="Q15" s="6">
        <f>'Ric 2010 Source'!P15-'Ric 2010 Source'!P14</f>
        <v>0</v>
      </c>
      <c r="R15" s="6">
        <f>'Ric 2010 Source'!Q15-'Ric 2010 Source'!Q14</f>
        <v>0</v>
      </c>
      <c r="S15" s="6">
        <f>'Ric 2010 Source'!R15-'Ric 2010 Source'!R14</f>
        <v>0</v>
      </c>
    </row>
    <row r="16" spans="1:20">
      <c r="A16" s="41" t="s">
        <v>243</v>
      </c>
      <c r="B16" s="35" t="s">
        <v>52</v>
      </c>
      <c r="C16" s="6">
        <f>'Ric 2010 Source'!B16-'Ric 2010 Source'!B15</f>
        <v>0</v>
      </c>
      <c r="D16" s="6">
        <f>'Ric 2010 Source'!C16-'Ric 2010 Source'!C15</f>
        <v>0</v>
      </c>
      <c r="E16" s="6">
        <f>'Ric 2010 Source'!D16-'Ric 2010 Source'!D15</f>
        <v>0</v>
      </c>
      <c r="F16" s="6">
        <f>'Ric 2010 Source'!E16-'Ric 2010 Source'!E15</f>
        <v>0</v>
      </c>
      <c r="G16" s="6">
        <f>'Ric 2010 Source'!F16-'Ric 2010 Source'!F15</f>
        <v>0</v>
      </c>
      <c r="H16" s="6">
        <f>'Ric 2010 Source'!G16-'Ric 2010 Source'!G15</f>
        <v>0</v>
      </c>
      <c r="I16" s="6">
        <f>'Ric 2010 Source'!H16-'Ric 2010 Source'!H15</f>
        <v>0</v>
      </c>
      <c r="J16" s="6">
        <f>'Ric 2010 Source'!I16-'Ric 2010 Source'!I15</f>
        <v>0</v>
      </c>
      <c r="K16" s="6">
        <f>'Ric 2010 Source'!J16-'Ric 2010 Source'!J15</f>
        <v>0</v>
      </c>
      <c r="L16" s="6">
        <f>'Ric 2010 Source'!K16-'Ric 2010 Source'!K15</f>
        <v>0</v>
      </c>
      <c r="M16" s="6">
        <f>'Ric 2010 Source'!L16-'Ric 2010 Source'!L15</f>
        <v>0</v>
      </c>
      <c r="N16" s="6">
        <f>'Ric 2010 Source'!M16-'Ric 2010 Source'!M15</f>
        <v>0</v>
      </c>
      <c r="O16" s="6">
        <f>'Ric 2010 Source'!N16-'Ric 2010 Source'!N15</f>
        <v>0</v>
      </c>
      <c r="P16" s="6">
        <f>'Ric 2010 Source'!O16-'Ric 2010 Source'!O15</f>
        <v>0</v>
      </c>
      <c r="Q16" s="6">
        <f>'Ric 2010 Source'!P16-'Ric 2010 Source'!P15</f>
        <v>0</v>
      </c>
      <c r="R16" s="6">
        <f>'Ric 2010 Source'!Q16-'Ric 2010 Source'!Q15</f>
        <v>0</v>
      </c>
      <c r="S16" s="6">
        <f>'Ric 2010 Source'!R16-'Ric 2010 Source'!R15</f>
        <v>0</v>
      </c>
    </row>
    <row r="17" spans="1:19">
      <c r="A17" s="41" t="s">
        <v>243</v>
      </c>
      <c r="B17" s="35" t="s">
        <v>53</v>
      </c>
      <c r="C17" s="6">
        <f>'Ric 2010 Source'!B17-'Ric 2010 Source'!B16</f>
        <v>0</v>
      </c>
      <c r="D17" s="6">
        <f>'Ric 2010 Source'!C17-'Ric 2010 Source'!C16</f>
        <v>0</v>
      </c>
      <c r="E17" s="6">
        <f>'Ric 2010 Source'!D17-'Ric 2010 Source'!D16</f>
        <v>0</v>
      </c>
      <c r="F17" s="6">
        <f>'Ric 2010 Source'!E17-'Ric 2010 Source'!E16</f>
        <v>0</v>
      </c>
      <c r="G17" s="6">
        <f>'Ric 2010 Source'!F17-'Ric 2010 Source'!F16</f>
        <v>0</v>
      </c>
      <c r="H17" s="6">
        <f>'Ric 2010 Source'!G17-'Ric 2010 Source'!G16</f>
        <v>0</v>
      </c>
      <c r="I17" s="6">
        <f>'Ric 2010 Source'!H17-'Ric 2010 Source'!H16</f>
        <v>0</v>
      </c>
      <c r="J17" s="6">
        <f>'Ric 2010 Source'!I17-'Ric 2010 Source'!I16</f>
        <v>0</v>
      </c>
      <c r="K17" s="6">
        <f>'Ric 2010 Source'!J17-'Ric 2010 Source'!J16</f>
        <v>0</v>
      </c>
      <c r="L17" s="6">
        <f>'Ric 2010 Source'!K17-'Ric 2010 Source'!K16</f>
        <v>0</v>
      </c>
      <c r="M17" s="6">
        <f>'Ric 2010 Source'!L17-'Ric 2010 Source'!L16</f>
        <v>0</v>
      </c>
      <c r="N17" s="6">
        <f>'Ric 2010 Source'!M17-'Ric 2010 Source'!M16</f>
        <v>0</v>
      </c>
      <c r="O17" s="6">
        <f>'Ric 2010 Source'!N17-'Ric 2010 Source'!N16</f>
        <v>4.8256005408610025E-2</v>
      </c>
      <c r="P17" s="6">
        <f>'Ric 2010 Source'!O17-'Ric 2010 Source'!O16</f>
        <v>0</v>
      </c>
      <c r="Q17" s="6">
        <f>'Ric 2010 Source'!P17-'Ric 2010 Source'!P16</f>
        <v>0</v>
      </c>
      <c r="R17" s="6">
        <f>'Ric 2010 Source'!Q17-'Ric 2010 Source'!Q16</f>
        <v>0</v>
      </c>
      <c r="S17" s="6">
        <f>'Ric 2010 Source'!R17-'Ric 2010 Source'!R16</f>
        <v>4.8256005408610081E-2</v>
      </c>
    </row>
    <row r="18" spans="1:19">
      <c r="A18" s="41" t="s">
        <v>243</v>
      </c>
      <c r="B18" s="35" t="s">
        <v>54</v>
      </c>
      <c r="C18" s="6">
        <f>'Ric 2010 Source'!B18-'Ric 2010 Source'!B17</f>
        <v>0</v>
      </c>
      <c r="D18" s="6">
        <f>'Ric 2010 Source'!C18-'Ric 2010 Source'!C17</f>
        <v>0</v>
      </c>
      <c r="E18" s="6">
        <f>'Ric 2010 Source'!D18-'Ric 2010 Source'!D17</f>
        <v>0</v>
      </c>
      <c r="F18" s="6">
        <f>'Ric 2010 Source'!E18-'Ric 2010 Source'!E17</f>
        <v>0</v>
      </c>
      <c r="G18" s="6">
        <f>'Ric 2010 Source'!F18-'Ric 2010 Source'!F17</f>
        <v>0</v>
      </c>
      <c r="H18" s="6">
        <f>'Ric 2010 Source'!G18-'Ric 2010 Source'!G17</f>
        <v>0</v>
      </c>
      <c r="I18" s="6">
        <f>'Ric 2010 Source'!H18-'Ric 2010 Source'!H17</f>
        <v>0</v>
      </c>
      <c r="J18" s="6">
        <f>'Ric 2010 Source'!I18-'Ric 2010 Source'!I17</f>
        <v>0</v>
      </c>
      <c r="K18" s="6">
        <f>'Ric 2010 Source'!J18-'Ric 2010 Source'!J17</f>
        <v>0</v>
      </c>
      <c r="L18" s="6">
        <f>'Ric 2010 Source'!K18-'Ric 2010 Source'!K17</f>
        <v>0</v>
      </c>
      <c r="M18" s="6">
        <f>'Ric 2010 Source'!L18-'Ric 2010 Source'!L17</f>
        <v>0</v>
      </c>
      <c r="N18" s="6">
        <f>'Ric 2010 Source'!M18-'Ric 2010 Source'!M17</f>
        <v>0</v>
      </c>
      <c r="O18" s="6">
        <f>'Ric 2010 Source'!N18-'Ric 2010 Source'!N17</f>
        <v>0</v>
      </c>
      <c r="P18" s="6">
        <f>'Ric 2010 Source'!O18-'Ric 2010 Source'!O17</f>
        <v>0</v>
      </c>
      <c r="Q18" s="6">
        <f>'Ric 2010 Source'!P18-'Ric 2010 Source'!P17</f>
        <v>0</v>
      </c>
      <c r="R18" s="6">
        <f>'Ric 2010 Source'!Q18-'Ric 2010 Source'!Q17</f>
        <v>0</v>
      </c>
      <c r="S18" s="6">
        <f>'Ric 2010 Source'!R18-'Ric 2010 Source'!R17</f>
        <v>0</v>
      </c>
    </row>
    <row r="19" spans="1:19">
      <c r="A19" s="41" t="s">
        <v>243</v>
      </c>
      <c r="B19" s="35" t="s">
        <v>55</v>
      </c>
      <c r="C19" s="6">
        <f>'Ric 2010 Source'!B19-'Ric 2010 Source'!B18</f>
        <v>0</v>
      </c>
      <c r="D19" s="6">
        <f>'Ric 2010 Source'!C19-'Ric 2010 Source'!C18</f>
        <v>0</v>
      </c>
      <c r="E19" s="6">
        <f>'Ric 2010 Source'!D19-'Ric 2010 Source'!D18</f>
        <v>0</v>
      </c>
      <c r="F19" s="6">
        <f>'Ric 2010 Source'!E19-'Ric 2010 Source'!E18</f>
        <v>0</v>
      </c>
      <c r="G19" s="6">
        <f>'Ric 2010 Source'!F19-'Ric 2010 Source'!F18</f>
        <v>0</v>
      </c>
      <c r="H19" s="6">
        <f>'Ric 2010 Source'!G19-'Ric 2010 Source'!G18</f>
        <v>0</v>
      </c>
      <c r="I19" s="6">
        <f>'Ric 2010 Source'!H19-'Ric 2010 Source'!H18</f>
        <v>0</v>
      </c>
      <c r="J19" s="6">
        <f>'Ric 2010 Source'!I19-'Ric 2010 Source'!I18</f>
        <v>0</v>
      </c>
      <c r="K19" s="6">
        <f>'Ric 2010 Source'!J19-'Ric 2010 Source'!J18</f>
        <v>0</v>
      </c>
      <c r="L19" s="6">
        <f>'Ric 2010 Source'!K19-'Ric 2010 Source'!K18</f>
        <v>0</v>
      </c>
      <c r="M19" s="6">
        <f>'Ric 2010 Source'!L19-'Ric 2010 Source'!L18</f>
        <v>2.7736067810659598E-4</v>
      </c>
      <c r="N19" s="6">
        <f>'Ric 2010 Source'!M19-'Ric 2010 Source'!M18</f>
        <v>0</v>
      </c>
      <c r="O19" s="6">
        <f>'Ric 2010 Source'!N19-'Ric 2010 Source'!N18</f>
        <v>0</v>
      </c>
      <c r="P19" s="6">
        <f>'Ric 2010 Source'!O19-'Ric 2010 Source'!O18</f>
        <v>0</v>
      </c>
      <c r="Q19" s="6">
        <f>'Ric 2010 Source'!P19-'Ric 2010 Source'!P18</f>
        <v>0</v>
      </c>
      <c r="R19" s="6">
        <f>'Ric 2010 Source'!Q19-'Ric 2010 Source'!Q18</f>
        <v>0</v>
      </c>
      <c r="S19" s="6">
        <f>'Ric 2010 Source'!R19-'Ric 2010 Source'!R18</f>
        <v>2.7736067810679721E-4</v>
      </c>
    </row>
    <row r="20" spans="1:19">
      <c r="A20" s="41" t="s">
        <v>243</v>
      </c>
      <c r="B20" s="35" t="s">
        <v>56</v>
      </c>
      <c r="C20" s="6">
        <f>'Ric 2010 Source'!B20-'Ric 2010 Source'!B19</f>
        <v>0</v>
      </c>
      <c r="D20" s="6">
        <f>'Ric 2010 Source'!C20-'Ric 2010 Source'!C19</f>
        <v>0</v>
      </c>
      <c r="E20" s="6">
        <f>'Ric 2010 Source'!D20-'Ric 2010 Source'!D19</f>
        <v>0</v>
      </c>
      <c r="F20" s="6">
        <f>'Ric 2010 Source'!E20-'Ric 2010 Source'!E19</f>
        <v>0</v>
      </c>
      <c r="G20" s="6">
        <f>'Ric 2010 Source'!F20-'Ric 2010 Source'!F19</f>
        <v>0</v>
      </c>
      <c r="H20" s="6">
        <f>'Ric 2010 Source'!G20-'Ric 2010 Source'!G19</f>
        <v>0</v>
      </c>
      <c r="I20" s="6">
        <f>'Ric 2010 Source'!H20-'Ric 2010 Source'!H19</f>
        <v>0</v>
      </c>
      <c r="J20" s="6">
        <f>'Ric 2010 Source'!I20-'Ric 2010 Source'!I19</f>
        <v>0</v>
      </c>
      <c r="K20" s="6">
        <f>'Ric 2010 Source'!J20-'Ric 2010 Source'!J19</f>
        <v>0</v>
      </c>
      <c r="L20" s="6">
        <f>'Ric 2010 Source'!K20-'Ric 2010 Source'!K19</f>
        <v>0</v>
      </c>
      <c r="M20" s="6">
        <f>'Ric 2010 Source'!L20-'Ric 2010 Source'!L19</f>
        <v>0</v>
      </c>
      <c r="N20" s="6">
        <f>'Ric 2010 Source'!M20-'Ric 2010 Source'!M19</f>
        <v>7.5182877271144886E-3</v>
      </c>
      <c r="O20" s="6">
        <f>'Ric 2010 Source'!N20-'Ric 2010 Source'!N19</f>
        <v>0</v>
      </c>
      <c r="P20" s="6">
        <f>'Ric 2010 Source'!O20-'Ric 2010 Source'!O19</f>
        <v>0</v>
      </c>
      <c r="Q20" s="6">
        <f>'Ric 2010 Source'!P20-'Ric 2010 Source'!P19</f>
        <v>0</v>
      </c>
      <c r="R20" s="6">
        <f>'Ric 2010 Source'!Q20-'Ric 2010 Source'!Q19</f>
        <v>0</v>
      </c>
      <c r="S20" s="6">
        <f>'Ric 2010 Source'!R20-'Ric 2010 Source'!R19</f>
        <v>7.5182877271144921E-3</v>
      </c>
    </row>
    <row r="21" spans="1:19">
      <c r="A21" s="41" t="s">
        <v>243</v>
      </c>
      <c r="B21" s="35" t="s">
        <v>57</v>
      </c>
      <c r="C21" s="6">
        <f>'Ric 2010 Source'!B21-'Ric 2010 Source'!B20</f>
        <v>0</v>
      </c>
      <c r="D21" s="6">
        <f>'Ric 2010 Source'!C21-'Ric 2010 Source'!C20</f>
        <v>0</v>
      </c>
      <c r="E21" s="6">
        <f>'Ric 2010 Source'!D21-'Ric 2010 Source'!D20</f>
        <v>0</v>
      </c>
      <c r="F21" s="6">
        <f>'Ric 2010 Source'!E21-'Ric 2010 Source'!E20</f>
        <v>0</v>
      </c>
      <c r="G21" s="6">
        <f>'Ric 2010 Source'!F21-'Ric 2010 Source'!F20</f>
        <v>0</v>
      </c>
      <c r="H21" s="6">
        <f>'Ric 2010 Source'!G21-'Ric 2010 Source'!G20</f>
        <v>0</v>
      </c>
      <c r="I21" s="6">
        <f>'Ric 2010 Source'!H21-'Ric 2010 Source'!H20</f>
        <v>0</v>
      </c>
      <c r="J21" s="6">
        <f>'Ric 2010 Source'!I21-'Ric 2010 Source'!I20</f>
        <v>0</v>
      </c>
      <c r="K21" s="6">
        <f>'Ric 2010 Source'!J21-'Ric 2010 Source'!J20</f>
        <v>0</v>
      </c>
      <c r="L21" s="6">
        <f>'Ric 2010 Source'!K21-'Ric 2010 Source'!K20</f>
        <v>0</v>
      </c>
      <c r="M21" s="6">
        <f>'Ric 2010 Source'!L21-'Ric 2010 Source'!L20</f>
        <v>0</v>
      </c>
      <c r="N21" s="6">
        <f>'Ric 2010 Source'!M21-'Ric 2010 Source'!M20</f>
        <v>0</v>
      </c>
      <c r="O21" s="6">
        <f>'Ric 2010 Source'!N21-'Ric 2010 Source'!N20</f>
        <v>0</v>
      </c>
      <c r="P21" s="6">
        <f>'Ric 2010 Source'!O21-'Ric 2010 Source'!O20</f>
        <v>0</v>
      </c>
      <c r="Q21" s="6">
        <f>'Ric 2010 Source'!P21-'Ric 2010 Source'!P20</f>
        <v>0</v>
      </c>
      <c r="R21" s="6">
        <f>'Ric 2010 Source'!Q21-'Ric 2010 Source'!Q20</f>
        <v>0</v>
      </c>
      <c r="S21" s="6">
        <f>'Ric 2010 Source'!R21-'Ric 2010 Source'!R20</f>
        <v>0</v>
      </c>
    </row>
    <row r="22" spans="1:19">
      <c r="A22" s="41" t="s">
        <v>243</v>
      </c>
      <c r="B22" s="35" t="s">
        <v>58</v>
      </c>
      <c r="C22" s="6">
        <f>'Ric 2010 Source'!B22-'Ric 2010 Source'!B21</f>
        <v>0</v>
      </c>
      <c r="D22" s="6">
        <f>'Ric 2010 Source'!C22-'Ric 2010 Source'!C21</f>
        <v>0</v>
      </c>
      <c r="E22" s="6">
        <f>'Ric 2010 Source'!D22-'Ric 2010 Source'!D21</f>
        <v>0</v>
      </c>
      <c r="F22" s="6">
        <f>'Ric 2010 Source'!E22-'Ric 2010 Source'!E21</f>
        <v>0</v>
      </c>
      <c r="G22" s="6">
        <f>'Ric 2010 Source'!F22-'Ric 2010 Source'!F21</f>
        <v>0</v>
      </c>
      <c r="H22" s="6">
        <f>'Ric 2010 Source'!G22-'Ric 2010 Source'!G21</f>
        <v>0</v>
      </c>
      <c r="I22" s="6">
        <f>'Ric 2010 Source'!H22-'Ric 2010 Source'!H21</f>
        <v>0</v>
      </c>
      <c r="J22" s="6">
        <f>'Ric 2010 Source'!I22-'Ric 2010 Source'!I21</f>
        <v>0</v>
      </c>
      <c r="K22" s="6">
        <f>'Ric 2010 Source'!J22-'Ric 2010 Source'!J21</f>
        <v>0</v>
      </c>
      <c r="L22" s="6">
        <f>'Ric 2010 Source'!K22-'Ric 2010 Source'!K21</f>
        <v>0</v>
      </c>
      <c r="M22" s="6">
        <f>'Ric 2010 Source'!L22-'Ric 2010 Source'!L21</f>
        <v>8.1463496573452865E-8</v>
      </c>
      <c r="N22" s="6">
        <f>'Ric 2010 Source'!M22-'Ric 2010 Source'!M21</f>
        <v>0</v>
      </c>
      <c r="O22" s="6">
        <f>'Ric 2010 Source'!N22-'Ric 2010 Source'!N21</f>
        <v>0</v>
      </c>
      <c r="P22" s="6">
        <f>'Ric 2010 Source'!O22-'Ric 2010 Source'!O21</f>
        <v>0</v>
      </c>
      <c r="Q22" s="6">
        <f>'Ric 2010 Source'!P22-'Ric 2010 Source'!P21</f>
        <v>0</v>
      </c>
      <c r="R22" s="6">
        <f>'Ric 2010 Source'!Q22-'Ric 2010 Source'!Q21</f>
        <v>0</v>
      </c>
      <c r="S22" s="6">
        <f>'Ric 2010 Source'!R22-'Ric 2010 Source'!R21</f>
        <v>8.1463496393041623E-8</v>
      </c>
    </row>
    <row r="23" spans="1:19">
      <c r="A23" s="41" t="s">
        <v>243</v>
      </c>
      <c r="B23" s="35" t="s">
        <v>59</v>
      </c>
      <c r="C23" s="6">
        <f>'Ric 2010 Source'!B23-'Ric 2010 Source'!B22</f>
        <v>0</v>
      </c>
      <c r="D23" s="6">
        <f>'Ric 2010 Source'!C23-'Ric 2010 Source'!C22</f>
        <v>0</v>
      </c>
      <c r="E23" s="6">
        <f>'Ric 2010 Source'!D23-'Ric 2010 Source'!D22</f>
        <v>0</v>
      </c>
      <c r="F23" s="6">
        <f>'Ric 2010 Source'!E23-'Ric 2010 Source'!E22</f>
        <v>0</v>
      </c>
      <c r="G23" s="6">
        <f>'Ric 2010 Source'!F23-'Ric 2010 Source'!F22</f>
        <v>0</v>
      </c>
      <c r="H23" s="6">
        <f>'Ric 2010 Source'!G23-'Ric 2010 Source'!G22</f>
        <v>0</v>
      </c>
      <c r="I23" s="6">
        <f>'Ric 2010 Source'!H23-'Ric 2010 Source'!H22</f>
        <v>0</v>
      </c>
      <c r="J23" s="6">
        <f>'Ric 2010 Source'!I23-'Ric 2010 Source'!I22</f>
        <v>0</v>
      </c>
      <c r="K23" s="6">
        <f>'Ric 2010 Source'!J23-'Ric 2010 Source'!J22</f>
        <v>0</v>
      </c>
      <c r="L23" s="6">
        <f>'Ric 2010 Source'!K23-'Ric 2010 Source'!K22</f>
        <v>0</v>
      </c>
      <c r="M23" s="6">
        <f>'Ric 2010 Source'!L23-'Ric 2010 Source'!L22</f>
        <v>0</v>
      </c>
      <c r="N23" s="6">
        <f>'Ric 2010 Source'!M23-'Ric 2010 Source'!M22</f>
        <v>0</v>
      </c>
      <c r="O23" s="6">
        <f>'Ric 2010 Source'!N23-'Ric 2010 Source'!N22</f>
        <v>0</v>
      </c>
      <c r="P23" s="6">
        <f>'Ric 2010 Source'!O23-'Ric 2010 Source'!O22</f>
        <v>0</v>
      </c>
      <c r="Q23" s="6">
        <f>'Ric 2010 Source'!P23-'Ric 2010 Source'!P22</f>
        <v>0</v>
      </c>
      <c r="R23" s="6">
        <f>'Ric 2010 Source'!Q23-'Ric 2010 Source'!Q22</f>
        <v>0</v>
      </c>
      <c r="S23" s="6">
        <f>'Ric 2010 Source'!R23-'Ric 2010 Source'!R22</f>
        <v>0</v>
      </c>
    </row>
    <row r="24" spans="1:19">
      <c r="A24" s="41" t="s">
        <v>243</v>
      </c>
      <c r="B24" s="35" t="s">
        <v>60</v>
      </c>
      <c r="C24" s="6">
        <f>'Ric 2010 Source'!B24-'Ric 2010 Source'!B23</f>
        <v>0</v>
      </c>
      <c r="D24" s="6">
        <f>'Ric 2010 Source'!C24-'Ric 2010 Source'!C23</f>
        <v>0</v>
      </c>
      <c r="E24" s="6">
        <f>'Ric 2010 Source'!D24-'Ric 2010 Source'!D23</f>
        <v>0</v>
      </c>
      <c r="F24" s="6">
        <f>'Ric 2010 Source'!E24-'Ric 2010 Source'!E23</f>
        <v>0</v>
      </c>
      <c r="G24" s="6">
        <f>'Ric 2010 Source'!F24-'Ric 2010 Source'!F23</f>
        <v>0</v>
      </c>
      <c r="H24" s="6">
        <f>'Ric 2010 Source'!G24-'Ric 2010 Source'!G23</f>
        <v>0</v>
      </c>
      <c r="I24" s="6">
        <f>'Ric 2010 Source'!H24-'Ric 2010 Source'!H23</f>
        <v>0</v>
      </c>
      <c r="J24" s="6">
        <f>'Ric 2010 Source'!I24-'Ric 2010 Source'!I23</f>
        <v>0</v>
      </c>
      <c r="K24" s="6">
        <f>'Ric 2010 Source'!J24-'Ric 2010 Source'!J23</f>
        <v>0</v>
      </c>
      <c r="L24" s="6">
        <f>'Ric 2010 Source'!K24-'Ric 2010 Source'!K23</f>
        <v>0</v>
      </c>
      <c r="M24" s="6">
        <f>'Ric 2010 Source'!L24-'Ric 2010 Source'!L23</f>
        <v>0</v>
      </c>
      <c r="N24" s="6">
        <f>'Ric 2010 Source'!M24-'Ric 2010 Source'!M23</f>
        <v>0</v>
      </c>
      <c r="O24" s="6">
        <f>'Ric 2010 Source'!N24-'Ric 2010 Source'!N23</f>
        <v>0</v>
      </c>
      <c r="P24" s="6">
        <f>'Ric 2010 Source'!O24-'Ric 2010 Source'!O23</f>
        <v>0</v>
      </c>
      <c r="Q24" s="6">
        <f>'Ric 2010 Source'!P24-'Ric 2010 Source'!P23</f>
        <v>0</v>
      </c>
      <c r="R24" s="6">
        <f>'Ric 2010 Source'!Q24-'Ric 2010 Source'!Q23</f>
        <v>0</v>
      </c>
      <c r="S24" s="6">
        <f>'Ric 2010 Source'!R24-'Ric 2010 Source'!R23</f>
        <v>0</v>
      </c>
    </row>
    <row r="25" spans="1:19">
      <c r="A25" s="41" t="s">
        <v>243</v>
      </c>
      <c r="B25" s="35" t="s">
        <v>61</v>
      </c>
      <c r="C25" s="6">
        <f>'Ric 2010 Source'!B25-'Ric 2010 Source'!B24</f>
        <v>0</v>
      </c>
      <c r="D25" s="6">
        <f>'Ric 2010 Source'!C25-'Ric 2010 Source'!C24</f>
        <v>0</v>
      </c>
      <c r="E25" s="6">
        <f>'Ric 2010 Source'!D25-'Ric 2010 Source'!D24</f>
        <v>0</v>
      </c>
      <c r="F25" s="6">
        <f>'Ric 2010 Source'!E25-'Ric 2010 Source'!E24</f>
        <v>0</v>
      </c>
      <c r="G25" s="6">
        <f>'Ric 2010 Source'!F25-'Ric 2010 Source'!F24</f>
        <v>0</v>
      </c>
      <c r="H25" s="6">
        <f>'Ric 2010 Source'!G25-'Ric 2010 Source'!G24</f>
        <v>0</v>
      </c>
      <c r="I25" s="6">
        <f>'Ric 2010 Source'!H25-'Ric 2010 Source'!H24</f>
        <v>0</v>
      </c>
      <c r="J25" s="6">
        <f>'Ric 2010 Source'!I25-'Ric 2010 Source'!I24</f>
        <v>0</v>
      </c>
      <c r="K25" s="6">
        <f>'Ric 2010 Source'!J25-'Ric 2010 Source'!J24</f>
        <v>0</v>
      </c>
      <c r="L25" s="6">
        <f>'Ric 2010 Source'!K25-'Ric 2010 Source'!K24</f>
        <v>0</v>
      </c>
      <c r="M25" s="6">
        <f>'Ric 2010 Source'!L25-'Ric 2010 Source'!L24</f>
        <v>0</v>
      </c>
      <c r="N25" s="6">
        <f>'Ric 2010 Source'!M25-'Ric 2010 Source'!M24</f>
        <v>1.278393034275304E-2</v>
      </c>
      <c r="O25" s="6">
        <f>'Ric 2010 Source'!N25-'Ric 2010 Source'!N24</f>
        <v>0</v>
      </c>
      <c r="P25" s="6">
        <f>'Ric 2010 Source'!O25-'Ric 2010 Source'!O24</f>
        <v>0</v>
      </c>
      <c r="Q25" s="6">
        <f>'Ric 2010 Source'!P25-'Ric 2010 Source'!P24</f>
        <v>0</v>
      </c>
      <c r="R25" s="6">
        <f>'Ric 2010 Source'!Q25-'Ric 2010 Source'!Q24</f>
        <v>0</v>
      </c>
      <c r="S25" s="6">
        <f>'Ric 2010 Source'!R25-'Ric 2010 Source'!R24</f>
        <v>1.2783930342753047E-2</v>
      </c>
    </row>
    <row r="26" spans="1:19">
      <c r="A26" s="41" t="s">
        <v>243</v>
      </c>
      <c r="B26" s="35" t="s">
        <v>62</v>
      </c>
      <c r="C26" s="6">
        <f>'Ric 2010 Source'!B26-'Ric 2010 Source'!B25</f>
        <v>0</v>
      </c>
      <c r="D26" s="6">
        <f>'Ric 2010 Source'!C26-'Ric 2010 Source'!C25</f>
        <v>0</v>
      </c>
      <c r="E26" s="6">
        <f>'Ric 2010 Source'!D26-'Ric 2010 Source'!D25</f>
        <v>0</v>
      </c>
      <c r="F26" s="6">
        <f>'Ric 2010 Source'!E26-'Ric 2010 Source'!E25</f>
        <v>0</v>
      </c>
      <c r="G26" s="6">
        <f>'Ric 2010 Source'!F26-'Ric 2010 Source'!F25</f>
        <v>0</v>
      </c>
      <c r="H26" s="6">
        <f>'Ric 2010 Source'!G26-'Ric 2010 Source'!G25</f>
        <v>0</v>
      </c>
      <c r="I26" s="6">
        <f>'Ric 2010 Source'!H26-'Ric 2010 Source'!H25</f>
        <v>0</v>
      </c>
      <c r="J26" s="6">
        <f>'Ric 2010 Source'!I26-'Ric 2010 Source'!I25</f>
        <v>0</v>
      </c>
      <c r="K26" s="6">
        <f>'Ric 2010 Source'!J26-'Ric 2010 Source'!J25</f>
        <v>0</v>
      </c>
      <c r="L26" s="6">
        <f>'Ric 2010 Source'!K26-'Ric 2010 Source'!K25</f>
        <v>0</v>
      </c>
      <c r="M26" s="6">
        <f>'Ric 2010 Source'!L26-'Ric 2010 Source'!L25</f>
        <v>0</v>
      </c>
      <c r="N26" s="6">
        <f>'Ric 2010 Source'!M26-'Ric 2010 Source'!M25</f>
        <v>0</v>
      </c>
      <c r="O26" s="6">
        <f>'Ric 2010 Source'!N26-'Ric 2010 Source'!N25</f>
        <v>0</v>
      </c>
      <c r="P26" s="6">
        <f>'Ric 2010 Source'!O26-'Ric 2010 Source'!O25</f>
        <v>0</v>
      </c>
      <c r="Q26" s="6">
        <f>'Ric 2010 Source'!P26-'Ric 2010 Source'!P25</f>
        <v>0</v>
      </c>
      <c r="R26" s="6">
        <f>'Ric 2010 Source'!Q26-'Ric 2010 Source'!Q25</f>
        <v>0</v>
      </c>
      <c r="S26" s="6">
        <f>'Ric 2010 Source'!R26-'Ric 2010 Source'!R25</f>
        <v>0</v>
      </c>
    </row>
    <row r="27" spans="1:19">
      <c r="A27" s="41" t="s">
        <v>243</v>
      </c>
      <c r="B27" s="35" t="s">
        <v>63</v>
      </c>
      <c r="C27" s="6">
        <f>'Ric 2010 Source'!B27-'Ric 2010 Source'!B26</f>
        <v>0</v>
      </c>
      <c r="D27" s="6">
        <f>'Ric 2010 Source'!C27-'Ric 2010 Source'!C26</f>
        <v>0</v>
      </c>
      <c r="E27" s="6">
        <f>'Ric 2010 Source'!D27-'Ric 2010 Source'!D26</f>
        <v>0</v>
      </c>
      <c r="F27" s="6">
        <f>'Ric 2010 Source'!E27-'Ric 2010 Source'!E26</f>
        <v>0</v>
      </c>
      <c r="G27" s="6">
        <f>'Ric 2010 Source'!F27-'Ric 2010 Source'!F26</f>
        <v>0</v>
      </c>
      <c r="H27" s="6">
        <f>'Ric 2010 Source'!G27-'Ric 2010 Source'!G26</f>
        <v>0</v>
      </c>
      <c r="I27" s="6">
        <f>'Ric 2010 Source'!H27-'Ric 2010 Source'!H26</f>
        <v>0</v>
      </c>
      <c r="J27" s="6">
        <f>'Ric 2010 Source'!I27-'Ric 2010 Source'!I26</f>
        <v>0</v>
      </c>
      <c r="K27" s="6">
        <f>'Ric 2010 Source'!J27-'Ric 2010 Source'!J26</f>
        <v>0</v>
      </c>
      <c r="L27" s="6">
        <f>'Ric 2010 Source'!K27-'Ric 2010 Source'!K26</f>
        <v>0</v>
      </c>
      <c r="M27" s="6">
        <f>'Ric 2010 Source'!L27-'Ric 2010 Source'!L26</f>
        <v>0</v>
      </c>
      <c r="N27" s="6">
        <f>'Ric 2010 Source'!M27-'Ric 2010 Source'!M26</f>
        <v>0</v>
      </c>
      <c r="O27" s="6">
        <f>'Ric 2010 Source'!N27-'Ric 2010 Source'!N26</f>
        <v>0</v>
      </c>
      <c r="P27" s="6">
        <f>'Ric 2010 Source'!O27-'Ric 2010 Source'!O26</f>
        <v>0</v>
      </c>
      <c r="Q27" s="6">
        <f>'Ric 2010 Source'!P27-'Ric 2010 Source'!P26</f>
        <v>0</v>
      </c>
      <c r="R27" s="6">
        <f>'Ric 2010 Source'!Q27-'Ric 2010 Source'!Q26</f>
        <v>0</v>
      </c>
      <c r="S27" s="6">
        <f>'Ric 2010 Source'!R27-'Ric 2010 Source'!R26</f>
        <v>0</v>
      </c>
    </row>
    <row r="28" spans="1:19">
      <c r="A28" s="41" t="s">
        <v>243</v>
      </c>
      <c r="B28" s="35" t="s">
        <v>64</v>
      </c>
      <c r="C28" s="6">
        <f>'Ric 2010 Source'!B28-'Ric 2010 Source'!B27</f>
        <v>0</v>
      </c>
      <c r="D28" s="6">
        <f>'Ric 2010 Source'!C28-'Ric 2010 Source'!C27</f>
        <v>0</v>
      </c>
      <c r="E28" s="6">
        <f>'Ric 2010 Source'!D28-'Ric 2010 Source'!D27</f>
        <v>0</v>
      </c>
      <c r="F28" s="6">
        <f>'Ric 2010 Source'!E28-'Ric 2010 Source'!E27</f>
        <v>0</v>
      </c>
      <c r="G28" s="6">
        <f>'Ric 2010 Source'!F28-'Ric 2010 Source'!F27</f>
        <v>0</v>
      </c>
      <c r="H28" s="6">
        <f>'Ric 2010 Source'!G28-'Ric 2010 Source'!G27</f>
        <v>0</v>
      </c>
      <c r="I28" s="6">
        <f>'Ric 2010 Source'!H28-'Ric 2010 Source'!H27</f>
        <v>0</v>
      </c>
      <c r="J28" s="6">
        <f>'Ric 2010 Source'!I28-'Ric 2010 Source'!I27</f>
        <v>0</v>
      </c>
      <c r="K28" s="6">
        <f>'Ric 2010 Source'!J28-'Ric 2010 Source'!J27</f>
        <v>0</v>
      </c>
      <c r="L28" s="6">
        <f>'Ric 2010 Source'!K28-'Ric 2010 Source'!K27</f>
        <v>0</v>
      </c>
      <c r="M28" s="6">
        <f>'Ric 2010 Source'!L28-'Ric 2010 Source'!L27</f>
        <v>6.0283075787282703E-3</v>
      </c>
      <c r="N28" s="6">
        <f>'Ric 2010 Source'!M28-'Ric 2010 Source'!M27</f>
        <v>9.8416435471529728E-3</v>
      </c>
      <c r="O28" s="6">
        <f>'Ric 2010 Source'!N28-'Ric 2010 Source'!N27</f>
        <v>0</v>
      </c>
      <c r="P28" s="6">
        <f>'Ric 2010 Source'!O28-'Ric 2010 Source'!O27</f>
        <v>0</v>
      </c>
      <c r="Q28" s="6">
        <f>'Ric 2010 Source'!P28-'Ric 2010 Source'!P27</f>
        <v>0</v>
      </c>
      <c r="R28" s="6">
        <f>'Ric 2010 Source'!Q28-'Ric 2010 Source'!Q27</f>
        <v>0</v>
      </c>
      <c r="S28" s="6">
        <f>'Ric 2010 Source'!R28-'Ric 2010 Source'!R27</f>
        <v>1.5869951125881521E-2</v>
      </c>
    </row>
    <row r="29" spans="1:19">
      <c r="A29" s="41" t="s">
        <v>243</v>
      </c>
      <c r="B29" s="35" t="s">
        <v>65</v>
      </c>
      <c r="C29" s="6">
        <f>'Ric 2010 Source'!B29-'Ric 2010 Source'!B28</f>
        <v>0</v>
      </c>
      <c r="D29" s="6">
        <f>'Ric 2010 Source'!C29-'Ric 2010 Source'!C28</f>
        <v>0</v>
      </c>
      <c r="E29" s="6">
        <f>'Ric 2010 Source'!D29-'Ric 2010 Source'!D28</f>
        <v>0</v>
      </c>
      <c r="F29" s="6">
        <f>'Ric 2010 Source'!E29-'Ric 2010 Source'!E28</f>
        <v>0</v>
      </c>
      <c r="G29" s="6">
        <f>'Ric 2010 Source'!F29-'Ric 2010 Source'!F28</f>
        <v>0</v>
      </c>
      <c r="H29" s="6">
        <f>'Ric 2010 Source'!G29-'Ric 2010 Source'!G28</f>
        <v>0</v>
      </c>
      <c r="I29" s="6">
        <f>'Ric 2010 Source'!H29-'Ric 2010 Source'!H28</f>
        <v>0</v>
      </c>
      <c r="J29" s="6">
        <f>'Ric 2010 Source'!I29-'Ric 2010 Source'!I28</f>
        <v>0</v>
      </c>
      <c r="K29" s="6">
        <f>'Ric 2010 Source'!J29-'Ric 2010 Source'!J28</f>
        <v>0</v>
      </c>
      <c r="L29" s="6">
        <f>'Ric 2010 Source'!K29-'Ric 2010 Source'!K28</f>
        <v>0</v>
      </c>
      <c r="M29" s="6">
        <f>'Ric 2010 Source'!L29-'Ric 2010 Source'!L28</f>
        <v>0</v>
      </c>
      <c r="N29" s="6">
        <f>'Ric 2010 Source'!M29-'Ric 2010 Source'!M28</f>
        <v>0</v>
      </c>
      <c r="O29" s="6">
        <f>'Ric 2010 Source'!N29-'Ric 2010 Source'!N28</f>
        <v>0</v>
      </c>
      <c r="P29" s="6">
        <f>'Ric 2010 Source'!O29-'Ric 2010 Source'!O28</f>
        <v>3.9935462047634204E-3</v>
      </c>
      <c r="Q29" s="6">
        <f>'Ric 2010 Source'!P29-'Ric 2010 Source'!P28</f>
        <v>0</v>
      </c>
      <c r="R29" s="6">
        <f>'Ric 2010 Source'!Q29-'Ric 2010 Source'!Q28</f>
        <v>0</v>
      </c>
      <c r="S29" s="6">
        <f>'Ric 2010 Source'!R29-'Ric 2010 Source'!R28</f>
        <v>3.9935462047633319E-3</v>
      </c>
    </row>
    <row r="30" spans="1:19">
      <c r="A30" s="41" t="s">
        <v>243</v>
      </c>
      <c r="B30" s="35" t="s">
        <v>66</v>
      </c>
      <c r="C30" s="6">
        <f>'Ric 2010 Source'!B30-'Ric 2010 Source'!B29</f>
        <v>0</v>
      </c>
      <c r="D30" s="6">
        <f>'Ric 2010 Source'!C30-'Ric 2010 Source'!C29</f>
        <v>0</v>
      </c>
      <c r="E30" s="6">
        <f>'Ric 2010 Source'!D30-'Ric 2010 Source'!D29</f>
        <v>0</v>
      </c>
      <c r="F30" s="6">
        <f>'Ric 2010 Source'!E30-'Ric 2010 Source'!E29</f>
        <v>0</v>
      </c>
      <c r="G30" s="6">
        <f>'Ric 2010 Source'!F30-'Ric 2010 Source'!F29</f>
        <v>0</v>
      </c>
      <c r="H30" s="6">
        <f>'Ric 2010 Source'!G30-'Ric 2010 Source'!G29</f>
        <v>0</v>
      </c>
      <c r="I30" s="6">
        <f>'Ric 2010 Source'!H30-'Ric 2010 Source'!H29</f>
        <v>0</v>
      </c>
      <c r="J30" s="6">
        <f>'Ric 2010 Source'!I30-'Ric 2010 Source'!I29</f>
        <v>0</v>
      </c>
      <c r="K30" s="6">
        <f>'Ric 2010 Source'!J30-'Ric 2010 Source'!J29</f>
        <v>0</v>
      </c>
      <c r="L30" s="6">
        <f>'Ric 2010 Source'!K30-'Ric 2010 Source'!K29</f>
        <v>0</v>
      </c>
      <c r="M30" s="6">
        <f>'Ric 2010 Source'!L30-'Ric 2010 Source'!L29</f>
        <v>1.7818503532870955E-6</v>
      </c>
      <c r="N30" s="6">
        <f>'Ric 2010 Source'!M30-'Ric 2010 Source'!M29</f>
        <v>6.6619619072235431E-2</v>
      </c>
      <c r="O30" s="6">
        <f>'Ric 2010 Source'!N30-'Ric 2010 Source'!N29</f>
        <v>0</v>
      </c>
      <c r="P30" s="6">
        <f>'Ric 2010 Source'!O30-'Ric 2010 Source'!O29</f>
        <v>0</v>
      </c>
      <c r="Q30" s="6">
        <f>'Ric 2010 Source'!P30-'Ric 2010 Source'!P29</f>
        <v>0</v>
      </c>
      <c r="R30" s="6">
        <f>'Ric 2010 Source'!Q30-'Ric 2010 Source'!Q29</f>
        <v>0.43610977636903225</v>
      </c>
      <c r="S30" s="6">
        <f>'Ric 2010 Source'!R30-'Ric 2010 Source'!R29</f>
        <v>0.50273117729162053</v>
      </c>
    </row>
    <row r="31" spans="1:19">
      <c r="A31" s="41" t="s">
        <v>243</v>
      </c>
      <c r="B31" s="35" t="s">
        <v>67</v>
      </c>
      <c r="C31" s="6">
        <f>'Ric 2010 Source'!B31-'Ric 2010 Source'!B30</f>
        <v>0</v>
      </c>
      <c r="D31" s="6">
        <f>'Ric 2010 Source'!C31-'Ric 2010 Source'!C30</f>
        <v>0</v>
      </c>
      <c r="E31" s="6">
        <f>'Ric 2010 Source'!D31-'Ric 2010 Source'!D30</f>
        <v>0</v>
      </c>
      <c r="F31" s="6">
        <f>'Ric 2010 Source'!E31-'Ric 2010 Source'!E30</f>
        <v>0</v>
      </c>
      <c r="G31" s="6">
        <f>'Ric 2010 Source'!F31-'Ric 2010 Source'!F30</f>
        <v>0</v>
      </c>
      <c r="H31" s="6">
        <f>'Ric 2010 Source'!G31-'Ric 2010 Source'!G30</f>
        <v>0</v>
      </c>
      <c r="I31" s="6">
        <f>'Ric 2010 Source'!H31-'Ric 2010 Source'!H30</f>
        <v>0</v>
      </c>
      <c r="J31" s="6">
        <f>'Ric 2010 Source'!I31-'Ric 2010 Source'!I30</f>
        <v>0</v>
      </c>
      <c r="K31" s="6">
        <f>'Ric 2010 Source'!J31-'Ric 2010 Source'!J30</f>
        <v>0</v>
      </c>
      <c r="L31" s="6">
        <f>'Ric 2010 Source'!K31-'Ric 2010 Source'!K30</f>
        <v>0</v>
      </c>
      <c r="M31" s="6">
        <f>'Ric 2010 Source'!L31-'Ric 2010 Source'!L30</f>
        <v>2.5406711599840204E-6</v>
      </c>
      <c r="N31" s="6">
        <f>'Ric 2010 Source'!M31-'Ric 2010 Source'!M30</f>
        <v>1.0280287733195337E-3</v>
      </c>
      <c r="O31" s="6">
        <f>'Ric 2010 Source'!N31-'Ric 2010 Source'!N30</f>
        <v>0</v>
      </c>
      <c r="P31" s="6">
        <f>'Ric 2010 Source'!O31-'Ric 2010 Source'!O30</f>
        <v>0</v>
      </c>
      <c r="Q31" s="6">
        <f>'Ric 2010 Source'!P31-'Ric 2010 Source'!P30</f>
        <v>0</v>
      </c>
      <c r="R31" s="6">
        <f>'Ric 2010 Source'!Q31-'Ric 2010 Source'!Q30</f>
        <v>0</v>
      </c>
      <c r="S31" s="6">
        <f>'Ric 2010 Source'!R31-'Ric 2010 Source'!R30</f>
        <v>1.0305694444796565E-3</v>
      </c>
    </row>
    <row r="32" spans="1:19">
      <c r="A32" s="41" t="s">
        <v>243</v>
      </c>
      <c r="B32" s="35" t="s">
        <v>68</v>
      </c>
      <c r="C32" s="6">
        <f>'Ric 2010 Source'!B32-'Ric 2010 Source'!B31</f>
        <v>0</v>
      </c>
      <c r="D32" s="6">
        <f>'Ric 2010 Source'!C32-'Ric 2010 Source'!C31</f>
        <v>0</v>
      </c>
      <c r="E32" s="6">
        <f>'Ric 2010 Source'!D32-'Ric 2010 Source'!D31</f>
        <v>0</v>
      </c>
      <c r="F32" s="6">
        <f>'Ric 2010 Source'!E32-'Ric 2010 Source'!E31</f>
        <v>0</v>
      </c>
      <c r="G32" s="6">
        <f>'Ric 2010 Source'!F32-'Ric 2010 Source'!F31</f>
        <v>0</v>
      </c>
      <c r="H32" s="6">
        <f>'Ric 2010 Source'!G32-'Ric 2010 Source'!G31</f>
        <v>0</v>
      </c>
      <c r="I32" s="6">
        <f>'Ric 2010 Source'!H32-'Ric 2010 Source'!H31</f>
        <v>0</v>
      </c>
      <c r="J32" s="6">
        <f>'Ric 2010 Source'!I32-'Ric 2010 Source'!I31</f>
        <v>0</v>
      </c>
      <c r="K32" s="6">
        <f>'Ric 2010 Source'!J32-'Ric 2010 Source'!J31</f>
        <v>0</v>
      </c>
      <c r="L32" s="6">
        <f>'Ric 2010 Source'!K32-'Ric 2010 Source'!K31</f>
        <v>0</v>
      </c>
      <c r="M32" s="6">
        <f>'Ric 2010 Source'!L32-'Ric 2010 Source'!L31</f>
        <v>7.7725807231283917E-4</v>
      </c>
      <c r="N32" s="6">
        <f>'Ric 2010 Source'!M32-'Ric 2010 Source'!M31</f>
        <v>0</v>
      </c>
      <c r="O32" s="6">
        <f>'Ric 2010 Source'!N32-'Ric 2010 Source'!N31</f>
        <v>0</v>
      </c>
      <c r="P32" s="6">
        <f>'Ric 2010 Source'!O32-'Ric 2010 Source'!O31</f>
        <v>0</v>
      </c>
      <c r="Q32" s="6">
        <f>'Ric 2010 Source'!P32-'Ric 2010 Source'!P31</f>
        <v>0</v>
      </c>
      <c r="R32" s="6">
        <f>'Ric 2010 Source'!Q32-'Ric 2010 Source'!Q31</f>
        <v>1.6232179530436799</v>
      </c>
      <c r="S32" s="6">
        <f>'Ric 2010 Source'!R32-'Ric 2010 Source'!R31</f>
        <v>1.6239952111159925</v>
      </c>
    </row>
    <row r="33" spans="1:19">
      <c r="A33" s="41" t="s">
        <v>243</v>
      </c>
      <c r="B33" s="35" t="s">
        <v>69</v>
      </c>
      <c r="C33" s="6">
        <f>'Ric 2010 Source'!B33-'Ric 2010 Source'!B32</f>
        <v>0</v>
      </c>
      <c r="D33" s="6">
        <f>'Ric 2010 Source'!C33-'Ric 2010 Source'!C32</f>
        <v>0</v>
      </c>
      <c r="E33" s="6">
        <f>'Ric 2010 Source'!D33-'Ric 2010 Source'!D32</f>
        <v>0</v>
      </c>
      <c r="F33" s="6">
        <f>'Ric 2010 Source'!E33-'Ric 2010 Source'!E32</f>
        <v>0</v>
      </c>
      <c r="G33" s="6">
        <f>'Ric 2010 Source'!F33-'Ric 2010 Source'!F32</f>
        <v>0</v>
      </c>
      <c r="H33" s="6">
        <f>'Ric 2010 Source'!G33-'Ric 2010 Source'!G32</f>
        <v>0</v>
      </c>
      <c r="I33" s="6">
        <f>'Ric 2010 Source'!H33-'Ric 2010 Source'!H32</f>
        <v>0</v>
      </c>
      <c r="J33" s="6">
        <f>'Ric 2010 Source'!I33-'Ric 2010 Source'!I32</f>
        <v>0</v>
      </c>
      <c r="K33" s="6">
        <f>'Ric 2010 Source'!J33-'Ric 2010 Source'!J32</f>
        <v>0</v>
      </c>
      <c r="L33" s="6">
        <f>'Ric 2010 Source'!K33-'Ric 2010 Source'!K32</f>
        <v>0</v>
      </c>
      <c r="M33" s="6">
        <f>'Ric 2010 Source'!L33-'Ric 2010 Source'!L32</f>
        <v>4.207225173406208E-3</v>
      </c>
      <c r="N33" s="6">
        <f>'Ric 2010 Source'!M33-'Ric 2010 Source'!M32</f>
        <v>4.2011630512150386E-2</v>
      </c>
      <c r="O33" s="6">
        <f>'Ric 2010 Source'!N33-'Ric 2010 Source'!N32</f>
        <v>0</v>
      </c>
      <c r="P33" s="6">
        <f>'Ric 2010 Source'!O33-'Ric 2010 Source'!O32</f>
        <v>0</v>
      </c>
      <c r="Q33" s="6">
        <f>'Ric 2010 Source'!P33-'Ric 2010 Source'!P32</f>
        <v>0</v>
      </c>
      <c r="R33" s="6">
        <f>'Ric 2010 Source'!Q33-'Ric 2010 Source'!Q32</f>
        <v>0</v>
      </c>
      <c r="S33" s="6">
        <f>'Ric 2010 Source'!R33-'Ric 2010 Source'!R32</f>
        <v>4.6218855685556726E-2</v>
      </c>
    </row>
    <row r="34" spans="1:19">
      <c r="A34" s="41" t="s">
        <v>243</v>
      </c>
      <c r="B34" s="35" t="s">
        <v>70</v>
      </c>
      <c r="C34" s="6">
        <f>'Ric 2010 Source'!B34-'Ric 2010 Source'!B33</f>
        <v>0</v>
      </c>
      <c r="D34" s="6">
        <f>'Ric 2010 Source'!C34-'Ric 2010 Source'!C33</f>
        <v>0</v>
      </c>
      <c r="E34" s="6">
        <f>'Ric 2010 Source'!D34-'Ric 2010 Source'!D33</f>
        <v>0</v>
      </c>
      <c r="F34" s="6">
        <f>'Ric 2010 Source'!E34-'Ric 2010 Source'!E33</f>
        <v>0</v>
      </c>
      <c r="G34" s="6">
        <f>'Ric 2010 Source'!F34-'Ric 2010 Source'!F33</f>
        <v>0</v>
      </c>
      <c r="H34" s="6">
        <f>'Ric 2010 Source'!G34-'Ric 2010 Source'!G33</f>
        <v>0</v>
      </c>
      <c r="I34" s="6">
        <f>'Ric 2010 Source'!H34-'Ric 2010 Source'!H33</f>
        <v>0</v>
      </c>
      <c r="J34" s="6">
        <f>'Ric 2010 Source'!I34-'Ric 2010 Source'!I33</f>
        <v>0</v>
      </c>
      <c r="K34" s="6">
        <f>'Ric 2010 Source'!J34-'Ric 2010 Source'!J33</f>
        <v>0</v>
      </c>
      <c r="L34" s="6">
        <f>'Ric 2010 Source'!K34-'Ric 2010 Source'!K33</f>
        <v>0</v>
      </c>
      <c r="M34" s="6">
        <f>'Ric 2010 Source'!L34-'Ric 2010 Source'!L33</f>
        <v>0</v>
      </c>
      <c r="N34" s="6">
        <f>'Ric 2010 Source'!M34-'Ric 2010 Source'!M33</f>
        <v>0</v>
      </c>
      <c r="O34" s="6">
        <f>'Ric 2010 Source'!N34-'Ric 2010 Source'!N33</f>
        <v>0</v>
      </c>
      <c r="P34" s="6">
        <f>'Ric 2010 Source'!O34-'Ric 2010 Source'!O33</f>
        <v>0</v>
      </c>
      <c r="Q34" s="6">
        <f>'Ric 2010 Source'!P34-'Ric 2010 Source'!P33</f>
        <v>0</v>
      </c>
      <c r="R34" s="6">
        <f>'Ric 2010 Source'!Q34-'Ric 2010 Source'!Q33</f>
        <v>0</v>
      </c>
      <c r="S34" s="6">
        <f>'Ric 2010 Source'!R34-'Ric 2010 Source'!R33</f>
        <v>0</v>
      </c>
    </row>
    <row r="35" spans="1:19">
      <c r="A35" s="41" t="s">
        <v>243</v>
      </c>
      <c r="B35" s="35" t="s">
        <v>71</v>
      </c>
      <c r="C35" s="6">
        <f>'Ric 2010 Source'!B35-'Ric 2010 Source'!B34</f>
        <v>0</v>
      </c>
      <c r="D35" s="6">
        <f>'Ric 2010 Source'!C35-'Ric 2010 Source'!C34</f>
        <v>0</v>
      </c>
      <c r="E35" s="6">
        <f>'Ric 2010 Source'!D35-'Ric 2010 Source'!D34</f>
        <v>0</v>
      </c>
      <c r="F35" s="6">
        <f>'Ric 2010 Source'!E35-'Ric 2010 Source'!E34</f>
        <v>0</v>
      </c>
      <c r="G35" s="6">
        <f>'Ric 2010 Source'!F35-'Ric 2010 Source'!F34</f>
        <v>0</v>
      </c>
      <c r="H35" s="6">
        <f>'Ric 2010 Source'!G35-'Ric 2010 Source'!G34</f>
        <v>0</v>
      </c>
      <c r="I35" s="6">
        <f>'Ric 2010 Source'!H35-'Ric 2010 Source'!H34</f>
        <v>0</v>
      </c>
      <c r="J35" s="6">
        <f>'Ric 2010 Source'!I35-'Ric 2010 Source'!I34</f>
        <v>0</v>
      </c>
      <c r="K35" s="6">
        <f>'Ric 2010 Source'!J35-'Ric 2010 Source'!J34</f>
        <v>0</v>
      </c>
      <c r="L35" s="6">
        <f>'Ric 2010 Source'!K35-'Ric 2010 Source'!K34</f>
        <v>0</v>
      </c>
      <c r="M35" s="6">
        <f>'Ric 2010 Source'!L35-'Ric 2010 Source'!L34</f>
        <v>5.6529093222942861E-4</v>
      </c>
      <c r="N35" s="6">
        <f>'Ric 2010 Source'!M35-'Ric 2010 Source'!M34</f>
        <v>0</v>
      </c>
      <c r="O35" s="6">
        <f>'Ric 2010 Source'!N35-'Ric 2010 Source'!N34</f>
        <v>0</v>
      </c>
      <c r="P35" s="6">
        <f>'Ric 2010 Source'!O35-'Ric 2010 Source'!O34</f>
        <v>0</v>
      </c>
      <c r="Q35" s="6">
        <f>'Ric 2010 Source'!P35-'Ric 2010 Source'!P34</f>
        <v>0</v>
      </c>
      <c r="R35" s="6">
        <f>'Ric 2010 Source'!Q35-'Ric 2010 Source'!Q34</f>
        <v>0</v>
      </c>
      <c r="S35" s="6">
        <f>'Ric 2010 Source'!R35-'Ric 2010 Source'!R34</f>
        <v>5.6529093222934534E-4</v>
      </c>
    </row>
    <row r="36" spans="1:19">
      <c r="A36" s="41" t="s">
        <v>243</v>
      </c>
      <c r="B36" s="35" t="s">
        <v>72</v>
      </c>
      <c r="C36" s="6">
        <f>'Ric 2010 Source'!B36-'Ric 2010 Source'!B35</f>
        <v>1.9209980865295927E-2</v>
      </c>
      <c r="D36" s="6">
        <f>'Ric 2010 Source'!C36-'Ric 2010 Source'!C35</f>
        <v>0</v>
      </c>
      <c r="E36" s="6">
        <f>'Ric 2010 Source'!D36-'Ric 2010 Source'!D35</f>
        <v>0</v>
      </c>
      <c r="F36" s="6">
        <f>'Ric 2010 Source'!E36-'Ric 2010 Source'!E35</f>
        <v>0</v>
      </c>
      <c r="G36" s="6">
        <f>'Ric 2010 Source'!F36-'Ric 2010 Source'!F35</f>
        <v>0</v>
      </c>
      <c r="H36" s="6">
        <f>'Ric 2010 Source'!G36-'Ric 2010 Source'!G35</f>
        <v>0</v>
      </c>
      <c r="I36" s="6">
        <f>'Ric 2010 Source'!H36-'Ric 2010 Source'!H35</f>
        <v>0</v>
      </c>
      <c r="J36" s="6">
        <f>'Ric 2010 Source'!I36-'Ric 2010 Source'!I35</f>
        <v>0</v>
      </c>
      <c r="K36" s="6">
        <f>'Ric 2010 Source'!J36-'Ric 2010 Source'!J35</f>
        <v>0</v>
      </c>
      <c r="L36" s="6">
        <f>'Ric 2010 Source'!K36-'Ric 2010 Source'!K35</f>
        <v>0</v>
      </c>
      <c r="M36" s="6">
        <f>'Ric 2010 Source'!L36-'Ric 2010 Source'!L35</f>
        <v>0</v>
      </c>
      <c r="N36" s="6">
        <f>'Ric 2010 Source'!M36-'Ric 2010 Source'!M35</f>
        <v>0</v>
      </c>
      <c r="O36" s="6">
        <f>'Ric 2010 Source'!N36-'Ric 2010 Source'!N35</f>
        <v>0</v>
      </c>
      <c r="P36" s="6">
        <f>'Ric 2010 Source'!O36-'Ric 2010 Source'!O35</f>
        <v>0</v>
      </c>
      <c r="Q36" s="6">
        <f>'Ric 2010 Source'!P36-'Ric 2010 Source'!P35</f>
        <v>0</v>
      </c>
      <c r="R36" s="6">
        <f>'Ric 2010 Source'!Q36-'Ric 2010 Source'!Q35</f>
        <v>0</v>
      </c>
      <c r="S36" s="6">
        <f>'Ric 2010 Source'!R36-'Ric 2010 Source'!R35</f>
        <v>1.9209980865296128E-2</v>
      </c>
    </row>
    <row r="37" spans="1:19">
      <c r="A37" s="41" t="s">
        <v>243</v>
      </c>
      <c r="B37" s="35" t="s">
        <v>73</v>
      </c>
      <c r="C37" s="6">
        <f>'Ric 2010 Source'!B37-'Ric 2010 Source'!B36</f>
        <v>0</v>
      </c>
      <c r="D37" s="6">
        <f>'Ric 2010 Source'!C37-'Ric 2010 Source'!C36</f>
        <v>0.11438675306217465</v>
      </c>
      <c r="E37" s="6">
        <f>'Ric 2010 Source'!D37-'Ric 2010 Source'!D36</f>
        <v>0</v>
      </c>
      <c r="F37" s="6">
        <f>'Ric 2010 Source'!E37-'Ric 2010 Source'!E36</f>
        <v>0</v>
      </c>
      <c r="G37" s="6">
        <f>'Ric 2010 Source'!F37-'Ric 2010 Source'!F36</f>
        <v>0</v>
      </c>
      <c r="H37" s="6">
        <f>'Ric 2010 Source'!G37-'Ric 2010 Source'!G36</f>
        <v>0.81932076965810319</v>
      </c>
      <c r="I37" s="6">
        <f>'Ric 2010 Source'!H37-'Ric 2010 Source'!H36</f>
        <v>0</v>
      </c>
      <c r="J37" s="6">
        <f>'Ric 2010 Source'!I37-'Ric 2010 Source'!I36</f>
        <v>0</v>
      </c>
      <c r="K37" s="6">
        <f>'Ric 2010 Source'!J37-'Ric 2010 Source'!J36</f>
        <v>0</v>
      </c>
      <c r="L37" s="6">
        <f>'Ric 2010 Source'!K37-'Ric 2010 Source'!K36</f>
        <v>0</v>
      </c>
      <c r="M37" s="6">
        <f>'Ric 2010 Source'!L37-'Ric 2010 Source'!L36</f>
        <v>0</v>
      </c>
      <c r="N37" s="6">
        <f>'Ric 2010 Source'!M37-'Ric 2010 Source'!M36</f>
        <v>0</v>
      </c>
      <c r="O37" s="6">
        <f>'Ric 2010 Source'!N37-'Ric 2010 Source'!N36</f>
        <v>0</v>
      </c>
      <c r="P37" s="6">
        <f>'Ric 2010 Source'!O37-'Ric 2010 Source'!O36</f>
        <v>0</v>
      </c>
      <c r="Q37" s="6">
        <f>'Ric 2010 Source'!P37-'Ric 2010 Source'!P36</f>
        <v>0</v>
      </c>
      <c r="R37" s="6">
        <f>'Ric 2010 Source'!Q37-'Ric 2010 Source'!Q36</f>
        <v>0</v>
      </c>
      <c r="S37" s="6">
        <f>'Ric 2010 Source'!R37-'Ric 2010 Source'!R36</f>
        <v>0.93370752272027735</v>
      </c>
    </row>
    <row r="38" spans="1:19">
      <c r="A38" s="41" t="s">
        <v>243</v>
      </c>
      <c r="B38" s="35" t="s">
        <v>74</v>
      </c>
      <c r="C38" s="6">
        <f>'Ric 2010 Source'!B38-'Ric 2010 Source'!B37</f>
        <v>0</v>
      </c>
      <c r="D38" s="6">
        <f>'Ric 2010 Source'!C38-'Ric 2010 Source'!C37</f>
        <v>0</v>
      </c>
      <c r="E38" s="6">
        <f>'Ric 2010 Source'!D38-'Ric 2010 Source'!D37</f>
        <v>0</v>
      </c>
      <c r="F38" s="6">
        <f>'Ric 2010 Source'!E38-'Ric 2010 Source'!E37</f>
        <v>0</v>
      </c>
      <c r="G38" s="6">
        <f>'Ric 2010 Source'!F38-'Ric 2010 Source'!F37</f>
        <v>0</v>
      </c>
      <c r="H38" s="6">
        <f>'Ric 2010 Source'!G38-'Ric 2010 Source'!G37</f>
        <v>0</v>
      </c>
      <c r="I38" s="6">
        <f>'Ric 2010 Source'!H38-'Ric 2010 Source'!H37</f>
        <v>0</v>
      </c>
      <c r="J38" s="6">
        <f>'Ric 2010 Source'!I38-'Ric 2010 Source'!I37</f>
        <v>0</v>
      </c>
      <c r="K38" s="6">
        <f>'Ric 2010 Source'!J38-'Ric 2010 Source'!J37</f>
        <v>0</v>
      </c>
      <c r="L38" s="6">
        <f>'Ric 2010 Source'!K38-'Ric 2010 Source'!K37</f>
        <v>0</v>
      </c>
      <c r="M38" s="6">
        <f>'Ric 2010 Source'!L38-'Ric 2010 Source'!L37</f>
        <v>0</v>
      </c>
      <c r="N38" s="6">
        <f>'Ric 2010 Source'!M38-'Ric 2010 Source'!M37</f>
        <v>0</v>
      </c>
      <c r="O38" s="6">
        <f>'Ric 2010 Source'!N38-'Ric 2010 Source'!N37</f>
        <v>0</v>
      </c>
      <c r="P38" s="6">
        <f>'Ric 2010 Source'!O38-'Ric 2010 Source'!O37</f>
        <v>8.5028255443250957E-3</v>
      </c>
      <c r="Q38" s="6">
        <f>'Ric 2010 Source'!P38-'Ric 2010 Source'!P37</f>
        <v>0</v>
      </c>
      <c r="R38" s="6">
        <f>'Ric 2010 Source'!Q38-'Ric 2010 Source'!Q37</f>
        <v>0</v>
      </c>
      <c r="S38" s="6">
        <f>'Ric 2010 Source'!R38-'Ric 2010 Source'!R37</f>
        <v>8.5028255443253542E-3</v>
      </c>
    </row>
    <row r="39" spans="1:19">
      <c r="A39" s="41" t="s">
        <v>243</v>
      </c>
      <c r="B39" s="35" t="s">
        <v>75</v>
      </c>
      <c r="C39" s="6">
        <f>'Ric 2010 Source'!B39-'Ric 2010 Source'!B38</f>
        <v>0</v>
      </c>
      <c r="D39" s="6">
        <f>'Ric 2010 Source'!C39-'Ric 2010 Source'!C38</f>
        <v>0</v>
      </c>
      <c r="E39" s="6">
        <f>'Ric 2010 Source'!D39-'Ric 2010 Source'!D38</f>
        <v>0</v>
      </c>
      <c r="F39" s="6">
        <f>'Ric 2010 Source'!E39-'Ric 2010 Source'!E38</f>
        <v>0</v>
      </c>
      <c r="G39" s="6">
        <f>'Ric 2010 Source'!F39-'Ric 2010 Source'!F38</f>
        <v>0</v>
      </c>
      <c r="H39" s="6">
        <f>'Ric 2010 Source'!G39-'Ric 2010 Source'!G38</f>
        <v>0</v>
      </c>
      <c r="I39" s="6">
        <f>'Ric 2010 Source'!H39-'Ric 2010 Source'!H38</f>
        <v>0</v>
      </c>
      <c r="J39" s="6">
        <f>'Ric 2010 Source'!I39-'Ric 2010 Source'!I38</f>
        <v>0</v>
      </c>
      <c r="K39" s="6">
        <f>'Ric 2010 Source'!J39-'Ric 2010 Source'!J38</f>
        <v>0</v>
      </c>
      <c r="L39" s="6">
        <f>'Ric 2010 Source'!K39-'Ric 2010 Source'!K38</f>
        <v>0</v>
      </c>
      <c r="M39" s="6">
        <f>'Ric 2010 Source'!L39-'Ric 2010 Source'!L38</f>
        <v>2.676328547286666E-6</v>
      </c>
      <c r="N39" s="6">
        <f>'Ric 2010 Source'!M39-'Ric 2010 Source'!M38</f>
        <v>0</v>
      </c>
      <c r="O39" s="6">
        <f>'Ric 2010 Source'!N39-'Ric 2010 Source'!N38</f>
        <v>0</v>
      </c>
      <c r="P39" s="6">
        <f>'Ric 2010 Source'!O39-'Ric 2010 Source'!O38</f>
        <v>3.1013873452184863E-3</v>
      </c>
      <c r="Q39" s="6">
        <f>'Ric 2010 Source'!P39-'Ric 2010 Source'!P38</f>
        <v>0</v>
      </c>
      <c r="R39" s="6">
        <f>'Ric 2010 Source'!Q39-'Ric 2010 Source'!Q38</f>
        <v>0</v>
      </c>
      <c r="S39" s="6">
        <f>'Ric 2010 Source'!R39-'Ric 2010 Source'!R38</f>
        <v>3.1040636737653671E-3</v>
      </c>
    </row>
    <row r="40" spans="1:19">
      <c r="A40" s="41" t="s">
        <v>243</v>
      </c>
      <c r="B40" s="35" t="s">
        <v>76</v>
      </c>
      <c r="C40" s="6">
        <f>'Ric 2010 Source'!B40-'Ric 2010 Source'!B39</f>
        <v>0</v>
      </c>
      <c r="D40" s="6">
        <f>'Ric 2010 Source'!C40-'Ric 2010 Source'!C39</f>
        <v>0</v>
      </c>
      <c r="E40" s="6">
        <f>'Ric 2010 Source'!D40-'Ric 2010 Source'!D39</f>
        <v>0</v>
      </c>
      <c r="F40" s="6">
        <f>'Ric 2010 Source'!E40-'Ric 2010 Source'!E39</f>
        <v>0</v>
      </c>
      <c r="G40" s="6">
        <f>'Ric 2010 Source'!F40-'Ric 2010 Source'!F39</f>
        <v>0</v>
      </c>
      <c r="H40" s="6">
        <f>'Ric 2010 Source'!G40-'Ric 2010 Source'!G39</f>
        <v>0.70503890135055292</v>
      </c>
      <c r="I40" s="6">
        <f>'Ric 2010 Source'!H40-'Ric 2010 Source'!H39</f>
        <v>0</v>
      </c>
      <c r="J40" s="6">
        <f>'Ric 2010 Source'!I40-'Ric 2010 Source'!I39</f>
        <v>0</v>
      </c>
      <c r="K40" s="6">
        <f>'Ric 2010 Source'!J40-'Ric 2010 Source'!J39</f>
        <v>0</v>
      </c>
      <c r="L40" s="6">
        <f>'Ric 2010 Source'!K40-'Ric 2010 Source'!K39</f>
        <v>0</v>
      </c>
      <c r="M40" s="6">
        <f>'Ric 2010 Source'!L40-'Ric 2010 Source'!L39</f>
        <v>0</v>
      </c>
      <c r="N40" s="6">
        <f>'Ric 2010 Source'!M40-'Ric 2010 Source'!M39</f>
        <v>9.1757814555986167E-2</v>
      </c>
      <c r="O40" s="6">
        <f>'Ric 2010 Source'!N40-'Ric 2010 Source'!N39</f>
        <v>0</v>
      </c>
      <c r="P40" s="6">
        <f>'Ric 2010 Source'!O40-'Ric 2010 Source'!O39</f>
        <v>0</v>
      </c>
      <c r="Q40" s="6">
        <f>'Ric 2010 Source'!P40-'Ric 2010 Source'!P39</f>
        <v>0</v>
      </c>
      <c r="R40" s="6">
        <f>'Ric 2010 Source'!Q40-'Ric 2010 Source'!Q39</f>
        <v>0</v>
      </c>
      <c r="S40" s="6">
        <f>'Ric 2010 Source'!R40-'Ric 2010 Source'!R39</f>
        <v>0.796796715906539</v>
      </c>
    </row>
    <row r="41" spans="1:19">
      <c r="A41" s="41" t="s">
        <v>243</v>
      </c>
      <c r="B41" s="35" t="s">
        <v>77</v>
      </c>
      <c r="C41" s="6">
        <f>'Ric 2010 Source'!B41-'Ric 2010 Source'!B40</f>
        <v>0</v>
      </c>
      <c r="D41" s="6">
        <f>'Ric 2010 Source'!C41-'Ric 2010 Source'!C40</f>
        <v>0</v>
      </c>
      <c r="E41" s="6">
        <f>'Ric 2010 Source'!D41-'Ric 2010 Source'!D40</f>
        <v>0</v>
      </c>
      <c r="F41" s="6">
        <f>'Ric 2010 Source'!E41-'Ric 2010 Source'!E40</f>
        <v>0</v>
      </c>
      <c r="G41" s="6">
        <f>'Ric 2010 Source'!F41-'Ric 2010 Source'!F40</f>
        <v>0</v>
      </c>
      <c r="H41" s="6">
        <f>'Ric 2010 Source'!G41-'Ric 2010 Source'!G40</f>
        <v>0</v>
      </c>
      <c r="I41" s="6">
        <f>'Ric 2010 Source'!H41-'Ric 2010 Source'!H40</f>
        <v>0</v>
      </c>
      <c r="J41" s="6">
        <f>'Ric 2010 Source'!I41-'Ric 2010 Source'!I40</f>
        <v>0</v>
      </c>
      <c r="K41" s="6">
        <f>'Ric 2010 Source'!J41-'Ric 2010 Source'!J40</f>
        <v>0</v>
      </c>
      <c r="L41" s="6">
        <f>'Ric 2010 Source'!K41-'Ric 2010 Source'!K40</f>
        <v>0</v>
      </c>
      <c r="M41" s="6">
        <f>'Ric 2010 Source'!L41-'Ric 2010 Source'!L40</f>
        <v>0</v>
      </c>
      <c r="N41" s="6">
        <f>'Ric 2010 Source'!M41-'Ric 2010 Source'!M40</f>
        <v>0</v>
      </c>
      <c r="O41" s="6">
        <f>'Ric 2010 Source'!N41-'Ric 2010 Source'!N40</f>
        <v>0</v>
      </c>
      <c r="P41" s="6">
        <f>'Ric 2010 Source'!O41-'Ric 2010 Source'!O40</f>
        <v>0</v>
      </c>
      <c r="Q41" s="6">
        <f>'Ric 2010 Source'!P41-'Ric 2010 Source'!P40</f>
        <v>0</v>
      </c>
      <c r="R41" s="6">
        <f>'Ric 2010 Source'!Q41-'Ric 2010 Source'!Q40</f>
        <v>0</v>
      </c>
      <c r="S41" s="6">
        <f>'Ric 2010 Source'!R41-'Ric 2010 Source'!R40</f>
        <v>0</v>
      </c>
    </row>
    <row r="42" spans="1:19">
      <c r="A42" s="41" t="s">
        <v>243</v>
      </c>
      <c r="B42" s="35" t="s">
        <v>78</v>
      </c>
      <c r="C42" s="6">
        <f>'Ric 2010 Source'!B42-'Ric 2010 Source'!B41</f>
        <v>0</v>
      </c>
      <c r="D42" s="6">
        <f>'Ric 2010 Source'!C42-'Ric 2010 Source'!C41</f>
        <v>0</v>
      </c>
      <c r="E42" s="6">
        <f>'Ric 2010 Source'!D42-'Ric 2010 Source'!D41</f>
        <v>0</v>
      </c>
      <c r="F42" s="6">
        <f>'Ric 2010 Source'!E42-'Ric 2010 Source'!E41</f>
        <v>0</v>
      </c>
      <c r="G42" s="6">
        <f>'Ric 2010 Source'!F42-'Ric 2010 Source'!F41</f>
        <v>0</v>
      </c>
      <c r="H42" s="6">
        <f>'Ric 2010 Source'!G42-'Ric 2010 Source'!G41</f>
        <v>0</v>
      </c>
      <c r="I42" s="6">
        <f>'Ric 2010 Source'!H42-'Ric 2010 Source'!H41</f>
        <v>0</v>
      </c>
      <c r="J42" s="6">
        <f>'Ric 2010 Source'!I42-'Ric 2010 Source'!I41</f>
        <v>0</v>
      </c>
      <c r="K42" s="6">
        <f>'Ric 2010 Source'!J42-'Ric 2010 Source'!J41</f>
        <v>0</v>
      </c>
      <c r="L42" s="6">
        <f>'Ric 2010 Source'!K42-'Ric 2010 Source'!K41</f>
        <v>0</v>
      </c>
      <c r="M42" s="6">
        <f>'Ric 2010 Source'!L42-'Ric 2010 Source'!L41</f>
        <v>7.910738812098167E-5</v>
      </c>
      <c r="N42" s="6">
        <f>'Ric 2010 Source'!M42-'Ric 2010 Source'!M41</f>
        <v>0</v>
      </c>
      <c r="O42" s="6">
        <f>'Ric 2010 Source'!N42-'Ric 2010 Source'!N41</f>
        <v>0</v>
      </c>
      <c r="P42" s="6">
        <f>'Ric 2010 Source'!O42-'Ric 2010 Source'!O41</f>
        <v>0</v>
      </c>
      <c r="Q42" s="6">
        <f>'Ric 2010 Source'!P42-'Ric 2010 Source'!P41</f>
        <v>0</v>
      </c>
      <c r="R42" s="6">
        <f>'Ric 2010 Source'!Q42-'Ric 2010 Source'!Q41</f>
        <v>0</v>
      </c>
      <c r="S42" s="6">
        <f>'Ric 2010 Source'!R42-'Ric 2010 Source'!R41</f>
        <v>7.9107388121002487E-5</v>
      </c>
    </row>
    <row r="43" spans="1:19">
      <c r="A43" s="41" t="s">
        <v>243</v>
      </c>
      <c r="B43" s="35" t="s">
        <v>79</v>
      </c>
      <c r="C43" s="6">
        <f>'Ric 2010 Source'!B43-'Ric 2010 Source'!B42</f>
        <v>0</v>
      </c>
      <c r="D43" s="6">
        <f>'Ric 2010 Source'!C43-'Ric 2010 Source'!C42</f>
        <v>8.70782223081219E-2</v>
      </c>
      <c r="E43" s="6">
        <f>'Ric 2010 Source'!D43-'Ric 2010 Source'!D42</f>
        <v>0</v>
      </c>
      <c r="F43" s="6">
        <f>'Ric 2010 Source'!E43-'Ric 2010 Source'!E42</f>
        <v>0</v>
      </c>
      <c r="G43" s="6">
        <f>'Ric 2010 Source'!F43-'Ric 2010 Source'!F42</f>
        <v>0</v>
      </c>
      <c r="H43" s="6">
        <f>'Ric 2010 Source'!G43-'Ric 2010 Source'!G42</f>
        <v>1.1746044391458144</v>
      </c>
      <c r="I43" s="6">
        <f>'Ric 2010 Source'!H43-'Ric 2010 Source'!H42</f>
        <v>0</v>
      </c>
      <c r="J43" s="6">
        <f>'Ric 2010 Source'!I43-'Ric 2010 Source'!I42</f>
        <v>0</v>
      </c>
      <c r="K43" s="6">
        <f>'Ric 2010 Source'!J43-'Ric 2010 Source'!J42</f>
        <v>0</v>
      </c>
      <c r="L43" s="6">
        <f>'Ric 2010 Source'!K43-'Ric 2010 Source'!K42</f>
        <v>0</v>
      </c>
      <c r="M43" s="6">
        <f>'Ric 2010 Source'!L43-'Ric 2010 Source'!L42</f>
        <v>0</v>
      </c>
      <c r="N43" s="6">
        <f>'Ric 2010 Source'!M43-'Ric 2010 Source'!M42</f>
        <v>0</v>
      </c>
      <c r="O43" s="6">
        <f>'Ric 2010 Source'!N43-'Ric 2010 Source'!N42</f>
        <v>0</v>
      </c>
      <c r="P43" s="6">
        <f>'Ric 2010 Source'!O43-'Ric 2010 Source'!O42</f>
        <v>0</v>
      </c>
      <c r="Q43" s="6">
        <f>'Ric 2010 Source'!P43-'Ric 2010 Source'!P42</f>
        <v>0</v>
      </c>
      <c r="R43" s="6">
        <f>'Ric 2010 Source'!Q43-'Ric 2010 Source'!Q42</f>
        <v>2.6176328720373121E-4</v>
      </c>
      <c r="S43" s="6">
        <f>'Ric 2010 Source'!R43-'Ric 2010 Source'!R42</f>
        <v>1.2619444247411407</v>
      </c>
    </row>
    <row r="44" spans="1:19">
      <c r="A44" s="41" t="s">
        <v>243</v>
      </c>
      <c r="B44" s="35" t="s">
        <v>80</v>
      </c>
      <c r="C44" s="6">
        <f>'Ric 2010 Source'!B44-'Ric 2010 Source'!B43</f>
        <v>0</v>
      </c>
      <c r="D44" s="6">
        <f>'Ric 2010 Source'!C44-'Ric 2010 Source'!C43</f>
        <v>0</v>
      </c>
      <c r="E44" s="6">
        <f>'Ric 2010 Source'!D44-'Ric 2010 Source'!D43</f>
        <v>0</v>
      </c>
      <c r="F44" s="6">
        <f>'Ric 2010 Source'!E44-'Ric 2010 Source'!E43</f>
        <v>2.249555123678979E-6</v>
      </c>
      <c r="G44" s="6">
        <f>'Ric 2010 Source'!F44-'Ric 2010 Source'!F43</f>
        <v>0</v>
      </c>
      <c r="H44" s="6">
        <f>'Ric 2010 Source'!G44-'Ric 2010 Source'!G43</f>
        <v>0</v>
      </c>
      <c r="I44" s="6">
        <f>'Ric 2010 Source'!H44-'Ric 2010 Source'!H43</f>
        <v>0</v>
      </c>
      <c r="J44" s="6">
        <f>'Ric 2010 Source'!I44-'Ric 2010 Source'!I43</f>
        <v>0</v>
      </c>
      <c r="K44" s="6">
        <f>'Ric 2010 Source'!J44-'Ric 2010 Source'!J43</f>
        <v>0</v>
      </c>
      <c r="L44" s="6">
        <f>'Ric 2010 Source'!K44-'Ric 2010 Source'!K43</f>
        <v>0</v>
      </c>
      <c r="M44" s="6">
        <f>'Ric 2010 Source'!L44-'Ric 2010 Source'!L43</f>
        <v>0</v>
      </c>
      <c r="N44" s="6">
        <f>'Ric 2010 Source'!M44-'Ric 2010 Source'!M43</f>
        <v>9.2496499159894774E-3</v>
      </c>
      <c r="O44" s="6">
        <f>'Ric 2010 Source'!N44-'Ric 2010 Source'!N43</f>
        <v>0</v>
      </c>
      <c r="P44" s="6">
        <f>'Ric 2010 Source'!O44-'Ric 2010 Source'!O43</f>
        <v>0</v>
      </c>
      <c r="Q44" s="6">
        <f>'Ric 2010 Source'!P44-'Ric 2010 Source'!P43</f>
        <v>0</v>
      </c>
      <c r="R44" s="6">
        <f>'Ric 2010 Source'!Q44-'Ric 2010 Source'!Q43</f>
        <v>4.8651563826815902E-3</v>
      </c>
      <c r="S44" s="6">
        <f>'Ric 2010 Source'!R44-'Ric 2010 Source'!R43</f>
        <v>1.4117055853794191E-2</v>
      </c>
    </row>
    <row r="45" spans="1:19">
      <c r="A45" s="41" t="s">
        <v>243</v>
      </c>
      <c r="B45" s="35" t="s">
        <v>81</v>
      </c>
      <c r="C45" s="6">
        <f>'Ric 2010 Source'!B45-'Ric 2010 Source'!B44</f>
        <v>0</v>
      </c>
      <c r="D45" s="6">
        <f>'Ric 2010 Source'!C45-'Ric 2010 Source'!C44</f>
        <v>0</v>
      </c>
      <c r="E45" s="6">
        <f>'Ric 2010 Source'!D45-'Ric 2010 Source'!D44</f>
        <v>0</v>
      </c>
      <c r="F45" s="6">
        <f>'Ric 2010 Source'!E45-'Ric 2010 Source'!E44</f>
        <v>0</v>
      </c>
      <c r="G45" s="6">
        <f>'Ric 2010 Source'!F45-'Ric 2010 Source'!F44</f>
        <v>0</v>
      </c>
      <c r="H45" s="6">
        <f>'Ric 2010 Source'!G45-'Ric 2010 Source'!G44</f>
        <v>0</v>
      </c>
      <c r="I45" s="6">
        <f>'Ric 2010 Source'!H45-'Ric 2010 Source'!H44</f>
        <v>0</v>
      </c>
      <c r="J45" s="6">
        <f>'Ric 2010 Source'!I45-'Ric 2010 Source'!I44</f>
        <v>0</v>
      </c>
      <c r="K45" s="6">
        <f>'Ric 2010 Source'!J45-'Ric 2010 Source'!J44</f>
        <v>0</v>
      </c>
      <c r="L45" s="6">
        <f>'Ric 2010 Source'!K45-'Ric 2010 Source'!K44</f>
        <v>0</v>
      </c>
      <c r="M45" s="6">
        <f>'Ric 2010 Source'!L45-'Ric 2010 Source'!L44</f>
        <v>6.3478535826111404E-5</v>
      </c>
      <c r="N45" s="6">
        <f>'Ric 2010 Source'!M45-'Ric 2010 Source'!M44</f>
        <v>8.8819784533855639E-4</v>
      </c>
      <c r="O45" s="6">
        <f>'Ric 2010 Source'!N45-'Ric 2010 Source'!N44</f>
        <v>0</v>
      </c>
      <c r="P45" s="6">
        <f>'Ric 2010 Source'!O45-'Ric 2010 Source'!O44</f>
        <v>0</v>
      </c>
      <c r="Q45" s="6">
        <f>'Ric 2010 Source'!P45-'Ric 2010 Source'!P44</f>
        <v>0</v>
      </c>
      <c r="R45" s="6">
        <f>'Ric 2010 Source'!Q45-'Ric 2010 Source'!Q44</f>
        <v>0.73183820281181466</v>
      </c>
      <c r="S45" s="6">
        <f>'Ric 2010 Source'!R45-'Ric 2010 Source'!R44</f>
        <v>0.73278987919298011</v>
      </c>
    </row>
    <row r="46" spans="1:19">
      <c r="A46" s="41" t="s">
        <v>243</v>
      </c>
      <c r="B46" s="35" t="s">
        <v>82</v>
      </c>
      <c r="C46" s="6">
        <f>'Ric 2010 Source'!B46-'Ric 2010 Source'!B45</f>
        <v>0</v>
      </c>
      <c r="D46" s="6">
        <f>'Ric 2010 Source'!C46-'Ric 2010 Source'!C45</f>
        <v>0</v>
      </c>
      <c r="E46" s="6">
        <f>'Ric 2010 Source'!D46-'Ric 2010 Source'!D45</f>
        <v>0</v>
      </c>
      <c r="F46" s="6">
        <f>'Ric 2010 Source'!E46-'Ric 2010 Source'!E45</f>
        <v>0</v>
      </c>
      <c r="G46" s="6">
        <f>'Ric 2010 Source'!F46-'Ric 2010 Source'!F45</f>
        <v>0</v>
      </c>
      <c r="H46" s="6">
        <f>'Ric 2010 Source'!G46-'Ric 2010 Source'!G45</f>
        <v>0</v>
      </c>
      <c r="I46" s="6">
        <f>'Ric 2010 Source'!H46-'Ric 2010 Source'!H45</f>
        <v>0</v>
      </c>
      <c r="J46" s="6">
        <f>'Ric 2010 Source'!I46-'Ric 2010 Source'!I45</f>
        <v>0</v>
      </c>
      <c r="K46" s="6">
        <f>'Ric 2010 Source'!J46-'Ric 2010 Source'!J45</f>
        <v>0</v>
      </c>
      <c r="L46" s="6">
        <f>'Ric 2010 Source'!K46-'Ric 2010 Source'!K45</f>
        <v>0</v>
      </c>
      <c r="M46" s="6">
        <f>'Ric 2010 Source'!L46-'Ric 2010 Source'!L45</f>
        <v>1.6500452190058856E-4</v>
      </c>
      <c r="N46" s="6">
        <f>'Ric 2010 Source'!M46-'Ric 2010 Source'!M45</f>
        <v>7.207113534323123E-2</v>
      </c>
      <c r="O46" s="6">
        <f>'Ric 2010 Source'!N46-'Ric 2010 Source'!N45</f>
        <v>0</v>
      </c>
      <c r="P46" s="6">
        <f>'Ric 2010 Source'!O46-'Ric 2010 Source'!O45</f>
        <v>0</v>
      </c>
      <c r="Q46" s="6">
        <f>'Ric 2010 Source'!P46-'Ric 2010 Source'!P45</f>
        <v>0</v>
      </c>
      <c r="R46" s="6">
        <f>'Ric 2010 Source'!Q46-'Ric 2010 Source'!Q45</f>
        <v>2.369354812253377E-2</v>
      </c>
      <c r="S46" s="6">
        <f>'Ric 2010 Source'!R46-'Ric 2010 Source'!R45</f>
        <v>9.5929687987664991E-2</v>
      </c>
    </row>
    <row r="47" spans="1:19">
      <c r="A47" s="41" t="s">
        <v>243</v>
      </c>
      <c r="B47" s="35" t="s">
        <v>83</v>
      </c>
      <c r="C47" s="6">
        <f>'Ric 2010 Source'!B47-'Ric 2010 Source'!B46</f>
        <v>0</v>
      </c>
      <c r="D47" s="6">
        <f>'Ric 2010 Source'!C47-'Ric 2010 Source'!C46</f>
        <v>0</v>
      </c>
      <c r="E47" s="6">
        <f>'Ric 2010 Source'!D47-'Ric 2010 Source'!D46</f>
        <v>0</v>
      </c>
      <c r="F47" s="6">
        <f>'Ric 2010 Source'!E47-'Ric 2010 Source'!E46</f>
        <v>0</v>
      </c>
      <c r="G47" s="6">
        <f>'Ric 2010 Source'!F47-'Ric 2010 Source'!F46</f>
        <v>0</v>
      </c>
      <c r="H47" s="6">
        <f>'Ric 2010 Source'!G47-'Ric 2010 Source'!G46</f>
        <v>0.77265051830440257</v>
      </c>
      <c r="I47" s="6">
        <f>'Ric 2010 Source'!H47-'Ric 2010 Source'!H46</f>
        <v>0</v>
      </c>
      <c r="J47" s="6">
        <f>'Ric 2010 Source'!I47-'Ric 2010 Source'!I46</f>
        <v>0</v>
      </c>
      <c r="K47" s="6">
        <f>'Ric 2010 Source'!J47-'Ric 2010 Source'!J46</f>
        <v>0</v>
      </c>
      <c r="L47" s="6">
        <f>'Ric 2010 Source'!K47-'Ric 2010 Source'!K46</f>
        <v>0</v>
      </c>
      <c r="M47" s="6">
        <f>'Ric 2010 Source'!L47-'Ric 2010 Source'!L46</f>
        <v>2.1296272963622492E-3</v>
      </c>
      <c r="N47" s="6">
        <f>'Ric 2010 Source'!M47-'Ric 2010 Source'!M46</f>
        <v>0</v>
      </c>
      <c r="O47" s="6">
        <f>'Ric 2010 Source'!N47-'Ric 2010 Source'!N46</f>
        <v>0</v>
      </c>
      <c r="P47" s="6">
        <f>'Ric 2010 Source'!O47-'Ric 2010 Source'!O46</f>
        <v>0</v>
      </c>
      <c r="Q47" s="6">
        <f>'Ric 2010 Source'!P47-'Ric 2010 Source'!P46</f>
        <v>0</v>
      </c>
      <c r="R47" s="6">
        <f>'Ric 2010 Source'!Q47-'Ric 2010 Source'!Q46</f>
        <v>4.4197840741615479E-3</v>
      </c>
      <c r="S47" s="6">
        <f>'Ric 2010 Source'!R47-'Ric 2010 Source'!R46</f>
        <v>0.77919992967492746</v>
      </c>
    </row>
    <row r="48" spans="1:19">
      <c r="A48" s="41" t="s">
        <v>243</v>
      </c>
      <c r="B48" s="35" t="s">
        <v>84</v>
      </c>
      <c r="C48" s="6">
        <f>'Ric 2010 Source'!B48-'Ric 2010 Source'!B47</f>
        <v>0</v>
      </c>
      <c r="D48" s="6">
        <f>'Ric 2010 Source'!C48-'Ric 2010 Source'!C47</f>
        <v>0</v>
      </c>
      <c r="E48" s="6">
        <f>'Ric 2010 Source'!D48-'Ric 2010 Source'!D47</f>
        <v>0</v>
      </c>
      <c r="F48" s="6">
        <f>'Ric 2010 Source'!E48-'Ric 2010 Source'!E47</f>
        <v>0</v>
      </c>
      <c r="G48" s="6">
        <f>'Ric 2010 Source'!F48-'Ric 2010 Source'!F47</f>
        <v>0</v>
      </c>
      <c r="H48" s="6">
        <f>'Ric 2010 Source'!G48-'Ric 2010 Source'!G47</f>
        <v>0</v>
      </c>
      <c r="I48" s="6">
        <f>'Ric 2010 Source'!H48-'Ric 2010 Source'!H47</f>
        <v>0</v>
      </c>
      <c r="J48" s="6">
        <f>'Ric 2010 Source'!I48-'Ric 2010 Source'!I47</f>
        <v>0</v>
      </c>
      <c r="K48" s="6">
        <f>'Ric 2010 Source'!J48-'Ric 2010 Source'!J47</f>
        <v>0</v>
      </c>
      <c r="L48" s="6">
        <f>'Ric 2010 Source'!K48-'Ric 2010 Source'!K47</f>
        <v>0</v>
      </c>
      <c r="M48" s="6">
        <f>'Ric 2010 Source'!L48-'Ric 2010 Source'!L47</f>
        <v>8.0761777369608295E-4</v>
      </c>
      <c r="N48" s="6">
        <f>'Ric 2010 Source'!M48-'Ric 2010 Source'!M47</f>
        <v>0</v>
      </c>
      <c r="O48" s="6">
        <f>'Ric 2010 Source'!N48-'Ric 2010 Source'!N47</f>
        <v>0</v>
      </c>
      <c r="P48" s="6">
        <f>'Ric 2010 Source'!O48-'Ric 2010 Source'!O47</f>
        <v>0</v>
      </c>
      <c r="Q48" s="6">
        <f>'Ric 2010 Source'!P48-'Ric 2010 Source'!P47</f>
        <v>0</v>
      </c>
      <c r="R48" s="6">
        <f>'Ric 2010 Source'!Q48-'Ric 2010 Source'!Q47</f>
        <v>8.8804553264441033E-2</v>
      </c>
      <c r="S48" s="6">
        <f>'Ric 2010 Source'!R48-'Ric 2010 Source'!R47</f>
        <v>8.9612171038135457E-2</v>
      </c>
    </row>
    <row r="49" spans="1:19">
      <c r="A49" s="41" t="s">
        <v>243</v>
      </c>
      <c r="B49" s="35" t="s">
        <v>85</v>
      </c>
      <c r="C49" s="6">
        <f>'Ric 2010 Source'!B49-'Ric 2010 Source'!B48</f>
        <v>0</v>
      </c>
      <c r="D49" s="6">
        <f>'Ric 2010 Source'!C49-'Ric 2010 Source'!C48</f>
        <v>0</v>
      </c>
      <c r="E49" s="6">
        <f>'Ric 2010 Source'!D49-'Ric 2010 Source'!D48</f>
        <v>0</v>
      </c>
      <c r="F49" s="6">
        <f>'Ric 2010 Source'!E49-'Ric 2010 Source'!E48</f>
        <v>0</v>
      </c>
      <c r="G49" s="6">
        <f>'Ric 2010 Source'!F49-'Ric 2010 Source'!F48</f>
        <v>0</v>
      </c>
      <c r="H49" s="6">
        <f>'Ric 2010 Source'!G49-'Ric 2010 Source'!G48</f>
        <v>0</v>
      </c>
      <c r="I49" s="6">
        <f>'Ric 2010 Source'!H49-'Ric 2010 Source'!H48</f>
        <v>0</v>
      </c>
      <c r="J49" s="6">
        <f>'Ric 2010 Source'!I49-'Ric 2010 Source'!I48</f>
        <v>0</v>
      </c>
      <c r="K49" s="6">
        <f>'Ric 2010 Source'!J49-'Ric 2010 Source'!J48</f>
        <v>0</v>
      </c>
      <c r="L49" s="6">
        <f>'Ric 2010 Source'!K49-'Ric 2010 Source'!K48</f>
        <v>0</v>
      </c>
      <c r="M49" s="6">
        <f>'Ric 2010 Source'!L49-'Ric 2010 Source'!L48</f>
        <v>6.5431149933944943E-5</v>
      </c>
      <c r="N49" s="6">
        <f>'Ric 2010 Source'!M49-'Ric 2010 Source'!M48</f>
        <v>1.0185462222516428E-2</v>
      </c>
      <c r="O49" s="6">
        <f>'Ric 2010 Source'!N49-'Ric 2010 Source'!N48</f>
        <v>0</v>
      </c>
      <c r="P49" s="6">
        <f>'Ric 2010 Source'!O49-'Ric 2010 Source'!O48</f>
        <v>0</v>
      </c>
      <c r="Q49" s="6">
        <f>'Ric 2010 Source'!P49-'Ric 2010 Source'!P48</f>
        <v>0</v>
      </c>
      <c r="R49" s="6">
        <f>'Ric 2010 Source'!Q49-'Ric 2010 Source'!Q48</f>
        <v>0</v>
      </c>
      <c r="S49" s="6">
        <f>'Ric 2010 Source'!R49-'Ric 2010 Source'!R48</f>
        <v>1.0250893372452552E-2</v>
      </c>
    </row>
    <row r="50" spans="1:19">
      <c r="A50" s="41" t="s">
        <v>243</v>
      </c>
      <c r="B50" s="35" t="s">
        <v>86</v>
      </c>
      <c r="C50" s="6">
        <f>'Ric 2010 Source'!B50-'Ric 2010 Source'!B49</f>
        <v>0</v>
      </c>
      <c r="D50" s="6">
        <f>'Ric 2010 Source'!C50-'Ric 2010 Source'!C49</f>
        <v>0</v>
      </c>
      <c r="E50" s="6">
        <f>'Ric 2010 Source'!D50-'Ric 2010 Source'!D49</f>
        <v>0</v>
      </c>
      <c r="F50" s="6">
        <f>'Ric 2010 Source'!E50-'Ric 2010 Source'!E49</f>
        <v>0</v>
      </c>
      <c r="G50" s="6">
        <f>'Ric 2010 Source'!F50-'Ric 2010 Source'!F49</f>
        <v>0</v>
      </c>
      <c r="H50" s="6">
        <f>'Ric 2010 Source'!G50-'Ric 2010 Source'!G49</f>
        <v>0.39407701465464395</v>
      </c>
      <c r="I50" s="6">
        <f>'Ric 2010 Source'!H50-'Ric 2010 Source'!H49</f>
        <v>0</v>
      </c>
      <c r="J50" s="6">
        <f>'Ric 2010 Source'!I50-'Ric 2010 Source'!I49</f>
        <v>0</v>
      </c>
      <c r="K50" s="6">
        <f>'Ric 2010 Source'!J50-'Ric 2010 Source'!J49</f>
        <v>0</v>
      </c>
      <c r="L50" s="6">
        <f>'Ric 2010 Source'!K50-'Ric 2010 Source'!K49</f>
        <v>0</v>
      </c>
      <c r="M50" s="6">
        <f>'Ric 2010 Source'!L50-'Ric 2010 Source'!L49</f>
        <v>1.4819059451249422E-4</v>
      </c>
      <c r="N50" s="6">
        <f>'Ric 2010 Source'!M50-'Ric 2010 Source'!M49</f>
        <v>0</v>
      </c>
      <c r="O50" s="6">
        <f>'Ric 2010 Source'!N50-'Ric 2010 Source'!N49</f>
        <v>0</v>
      </c>
      <c r="P50" s="6">
        <f>'Ric 2010 Source'!O50-'Ric 2010 Source'!O49</f>
        <v>0</v>
      </c>
      <c r="Q50" s="6">
        <f>'Ric 2010 Source'!P50-'Ric 2010 Source'!P49</f>
        <v>0</v>
      </c>
      <c r="R50" s="6">
        <f>'Ric 2010 Source'!Q50-'Ric 2010 Source'!Q49</f>
        <v>0.13766071049933037</v>
      </c>
      <c r="S50" s="6">
        <f>'Ric 2010 Source'!R50-'Ric 2010 Source'!R49</f>
        <v>0.53188591574848587</v>
      </c>
    </row>
    <row r="51" spans="1:19">
      <c r="A51" s="41" t="s">
        <v>243</v>
      </c>
      <c r="B51" s="35" t="s">
        <v>87</v>
      </c>
      <c r="C51" s="6">
        <f>'Ric 2010 Source'!B51-'Ric 2010 Source'!B50</f>
        <v>0</v>
      </c>
      <c r="D51" s="6">
        <f>'Ric 2010 Source'!C51-'Ric 2010 Source'!C50</f>
        <v>0</v>
      </c>
      <c r="E51" s="6">
        <f>'Ric 2010 Source'!D51-'Ric 2010 Source'!D50</f>
        <v>0</v>
      </c>
      <c r="F51" s="6">
        <f>'Ric 2010 Source'!E51-'Ric 2010 Source'!E50</f>
        <v>0</v>
      </c>
      <c r="G51" s="6">
        <f>'Ric 2010 Source'!F51-'Ric 2010 Source'!F50</f>
        <v>1.7671181282815043</v>
      </c>
      <c r="H51" s="6">
        <f>'Ric 2010 Source'!G51-'Ric 2010 Source'!G50</f>
        <v>0</v>
      </c>
      <c r="I51" s="6">
        <f>'Ric 2010 Source'!H51-'Ric 2010 Source'!H50</f>
        <v>0</v>
      </c>
      <c r="J51" s="6">
        <f>'Ric 2010 Source'!I51-'Ric 2010 Source'!I50</f>
        <v>0</v>
      </c>
      <c r="K51" s="6">
        <f>'Ric 2010 Source'!J51-'Ric 2010 Source'!J50</f>
        <v>0</v>
      </c>
      <c r="L51" s="6">
        <f>'Ric 2010 Source'!K51-'Ric 2010 Source'!K50</f>
        <v>0</v>
      </c>
      <c r="M51" s="6">
        <f>'Ric 2010 Source'!L51-'Ric 2010 Source'!L50</f>
        <v>1.9798527693445152E-2</v>
      </c>
      <c r="N51" s="6">
        <f>'Ric 2010 Source'!M51-'Ric 2010 Source'!M50</f>
        <v>3.0697739206731911E-2</v>
      </c>
      <c r="O51" s="6">
        <f>'Ric 2010 Source'!N51-'Ric 2010 Source'!N50</f>
        <v>0</v>
      </c>
      <c r="P51" s="6">
        <f>'Ric 2010 Source'!O51-'Ric 2010 Source'!O50</f>
        <v>0</v>
      </c>
      <c r="Q51" s="6">
        <f>'Ric 2010 Source'!P51-'Ric 2010 Source'!P50</f>
        <v>0</v>
      </c>
      <c r="R51" s="6">
        <f>'Ric 2010 Source'!Q51-'Ric 2010 Source'!Q50</f>
        <v>5.7159106265194382E-3</v>
      </c>
      <c r="S51" s="6">
        <f>'Ric 2010 Source'!R51-'Ric 2010 Source'!R50</f>
        <v>1.8233303058082004</v>
      </c>
    </row>
    <row r="52" spans="1:19">
      <c r="A52" s="41" t="s">
        <v>243</v>
      </c>
      <c r="B52" s="35" t="s">
        <v>88</v>
      </c>
      <c r="C52" s="6">
        <f>'Ric 2010 Source'!B52-'Ric 2010 Source'!B51</f>
        <v>0</v>
      </c>
      <c r="D52" s="6">
        <f>'Ric 2010 Source'!C52-'Ric 2010 Source'!C51</f>
        <v>0</v>
      </c>
      <c r="E52" s="6">
        <f>'Ric 2010 Source'!D52-'Ric 2010 Source'!D51</f>
        <v>0</v>
      </c>
      <c r="F52" s="6">
        <f>'Ric 2010 Source'!E52-'Ric 2010 Source'!E51</f>
        <v>0</v>
      </c>
      <c r="G52" s="6">
        <f>'Ric 2010 Source'!F52-'Ric 2010 Source'!F51</f>
        <v>0</v>
      </c>
      <c r="H52" s="6">
        <f>'Ric 2010 Source'!G52-'Ric 2010 Source'!G51</f>
        <v>4.695963257815789</v>
      </c>
      <c r="I52" s="6">
        <f>'Ric 2010 Source'!H52-'Ric 2010 Source'!H51</f>
        <v>3.212501481482255E-2</v>
      </c>
      <c r="J52" s="6">
        <f>'Ric 2010 Source'!I52-'Ric 2010 Source'!I51</f>
        <v>0</v>
      </c>
      <c r="K52" s="6">
        <f>'Ric 2010 Source'!J52-'Ric 2010 Source'!J51</f>
        <v>0</v>
      </c>
      <c r="L52" s="6">
        <f>'Ric 2010 Source'!K52-'Ric 2010 Source'!K51</f>
        <v>0</v>
      </c>
      <c r="M52" s="6">
        <f>'Ric 2010 Source'!L52-'Ric 2010 Source'!L51</f>
        <v>1.064805696850718E-3</v>
      </c>
      <c r="N52" s="6">
        <f>'Ric 2010 Source'!M52-'Ric 2010 Source'!M51</f>
        <v>5.4525227125545861E-3</v>
      </c>
      <c r="O52" s="6">
        <f>'Ric 2010 Source'!N52-'Ric 2010 Source'!N51</f>
        <v>0</v>
      </c>
      <c r="P52" s="6">
        <f>'Ric 2010 Source'!O52-'Ric 2010 Source'!O51</f>
        <v>0</v>
      </c>
      <c r="Q52" s="6">
        <f>'Ric 2010 Source'!P52-'Ric 2010 Source'!P51</f>
        <v>0</v>
      </c>
      <c r="R52" s="6">
        <f>'Ric 2010 Source'!Q52-'Ric 2010 Source'!Q51</f>
        <v>0.62102186415177618</v>
      </c>
      <c r="S52" s="6">
        <f>'Ric 2010 Source'!R52-'Ric 2010 Source'!R51</f>
        <v>5.3556274651917928</v>
      </c>
    </row>
    <row r="53" spans="1:19">
      <c r="A53" s="41" t="s">
        <v>243</v>
      </c>
      <c r="B53" s="35" t="s">
        <v>89</v>
      </c>
      <c r="C53" s="6">
        <f>'Ric 2010 Source'!B53-'Ric 2010 Source'!B52</f>
        <v>0</v>
      </c>
      <c r="D53" s="6">
        <f>'Ric 2010 Source'!C53-'Ric 2010 Source'!C52</f>
        <v>0</v>
      </c>
      <c r="E53" s="6">
        <f>'Ric 2010 Source'!D53-'Ric 2010 Source'!D52</f>
        <v>0</v>
      </c>
      <c r="F53" s="6">
        <f>'Ric 2010 Source'!E53-'Ric 2010 Source'!E52</f>
        <v>1.4535785714898686</v>
      </c>
      <c r="G53" s="6">
        <f>'Ric 2010 Source'!F53-'Ric 2010 Source'!F52</f>
        <v>0</v>
      </c>
      <c r="H53" s="6">
        <f>'Ric 2010 Source'!G53-'Ric 2010 Source'!G52</f>
        <v>0</v>
      </c>
      <c r="I53" s="6">
        <f>'Ric 2010 Source'!H53-'Ric 2010 Source'!H52</f>
        <v>2.0341178974471463E-2</v>
      </c>
      <c r="J53" s="6">
        <f>'Ric 2010 Source'!I53-'Ric 2010 Source'!I52</f>
        <v>0</v>
      </c>
      <c r="K53" s="6">
        <f>'Ric 2010 Source'!J53-'Ric 2010 Source'!J52</f>
        <v>0</v>
      </c>
      <c r="L53" s="6">
        <f>'Ric 2010 Source'!K53-'Ric 2010 Source'!K52</f>
        <v>0</v>
      </c>
      <c r="M53" s="6">
        <f>'Ric 2010 Source'!L53-'Ric 2010 Source'!L52</f>
        <v>5.6255465751937905E-4</v>
      </c>
      <c r="N53" s="6">
        <f>'Ric 2010 Source'!M53-'Ric 2010 Source'!M52</f>
        <v>1.4492113914126636E-2</v>
      </c>
      <c r="O53" s="6">
        <f>'Ric 2010 Source'!N53-'Ric 2010 Source'!N52</f>
        <v>0</v>
      </c>
      <c r="P53" s="6">
        <f>'Ric 2010 Source'!O53-'Ric 2010 Source'!O52</f>
        <v>0</v>
      </c>
      <c r="Q53" s="6">
        <f>'Ric 2010 Source'!P53-'Ric 2010 Source'!P52</f>
        <v>0</v>
      </c>
      <c r="R53" s="6">
        <f>'Ric 2010 Source'!Q53-'Ric 2010 Source'!Q52</f>
        <v>0</v>
      </c>
      <c r="S53" s="6">
        <f>'Ric 2010 Source'!R53-'Ric 2010 Source'!R52</f>
        <v>1.4889744190359853</v>
      </c>
    </row>
    <row r="54" spans="1:19">
      <c r="A54" s="41" t="s">
        <v>243</v>
      </c>
      <c r="B54" s="35" t="s">
        <v>90</v>
      </c>
      <c r="C54" s="6">
        <f>'Ric 2010 Source'!B54-'Ric 2010 Source'!B53</f>
        <v>0</v>
      </c>
      <c r="D54" s="6">
        <f>'Ric 2010 Source'!C54-'Ric 2010 Source'!C53</f>
        <v>0</v>
      </c>
      <c r="E54" s="6">
        <f>'Ric 2010 Source'!D54-'Ric 2010 Source'!D53</f>
        <v>0</v>
      </c>
      <c r="F54" s="6">
        <f>'Ric 2010 Source'!E54-'Ric 2010 Source'!E53</f>
        <v>0</v>
      </c>
      <c r="G54" s="6">
        <f>'Ric 2010 Source'!F54-'Ric 2010 Source'!F53</f>
        <v>0</v>
      </c>
      <c r="H54" s="6">
        <f>'Ric 2010 Source'!G54-'Ric 2010 Source'!G53</f>
        <v>0.38663881992732385</v>
      </c>
      <c r="I54" s="6">
        <f>'Ric 2010 Source'!H54-'Ric 2010 Source'!H53</f>
        <v>0</v>
      </c>
      <c r="J54" s="6">
        <f>'Ric 2010 Source'!I54-'Ric 2010 Source'!I53</f>
        <v>0</v>
      </c>
      <c r="K54" s="6">
        <f>'Ric 2010 Source'!J54-'Ric 2010 Source'!J53</f>
        <v>0</v>
      </c>
      <c r="L54" s="6">
        <f>'Ric 2010 Source'!K54-'Ric 2010 Source'!K53</f>
        <v>0.98984571400119714</v>
      </c>
      <c r="M54" s="6">
        <f>'Ric 2010 Source'!L54-'Ric 2010 Source'!L53</f>
        <v>1.4364937897013902E-2</v>
      </c>
      <c r="N54" s="6">
        <f>'Ric 2010 Source'!M54-'Ric 2010 Source'!M53</f>
        <v>6.9067650215100529E-3</v>
      </c>
      <c r="O54" s="6">
        <f>'Ric 2010 Source'!N54-'Ric 2010 Source'!N53</f>
        <v>0</v>
      </c>
      <c r="P54" s="6">
        <f>'Ric 2010 Source'!O54-'Ric 2010 Source'!O53</f>
        <v>3.1902153660658267E-3</v>
      </c>
      <c r="Q54" s="6">
        <f>'Ric 2010 Source'!P54-'Ric 2010 Source'!P53</f>
        <v>2.387279648214731E-3</v>
      </c>
      <c r="R54" s="6">
        <f>'Ric 2010 Source'!Q54-'Ric 2010 Source'!Q53</f>
        <v>4.6493700575092056E-2</v>
      </c>
      <c r="S54" s="6">
        <f>'Ric 2010 Source'!R54-'Ric 2010 Source'!R53</f>
        <v>1.4498274324364182</v>
      </c>
    </row>
    <row r="55" spans="1:19">
      <c r="A55" s="41" t="s">
        <v>243</v>
      </c>
      <c r="B55" s="35" t="s">
        <v>91</v>
      </c>
      <c r="C55" s="6">
        <f>'Ric 2010 Source'!B55-'Ric 2010 Source'!B54</f>
        <v>0</v>
      </c>
      <c r="D55" s="6">
        <f>'Ric 2010 Source'!C55-'Ric 2010 Source'!C54</f>
        <v>0</v>
      </c>
      <c r="E55" s="6">
        <f>'Ric 2010 Source'!D55-'Ric 2010 Source'!D54</f>
        <v>0</v>
      </c>
      <c r="F55" s="6">
        <f>'Ric 2010 Source'!E55-'Ric 2010 Source'!E54</f>
        <v>0</v>
      </c>
      <c r="G55" s="6">
        <f>'Ric 2010 Source'!F55-'Ric 2010 Source'!F54</f>
        <v>0</v>
      </c>
      <c r="H55" s="6">
        <f>'Ric 2010 Source'!G55-'Ric 2010 Source'!G54</f>
        <v>8.2529003553069913E-2</v>
      </c>
      <c r="I55" s="6">
        <f>'Ric 2010 Source'!H55-'Ric 2010 Source'!H54</f>
        <v>0</v>
      </c>
      <c r="J55" s="6">
        <f>'Ric 2010 Source'!I55-'Ric 2010 Source'!I54</f>
        <v>0</v>
      </c>
      <c r="K55" s="6">
        <f>'Ric 2010 Source'!J55-'Ric 2010 Source'!J54</f>
        <v>0</v>
      </c>
      <c r="L55" s="6">
        <f>'Ric 2010 Source'!K55-'Ric 2010 Source'!K54</f>
        <v>0</v>
      </c>
      <c r="M55" s="6">
        <f>'Ric 2010 Source'!L55-'Ric 2010 Source'!L54</f>
        <v>5.8965267226996659E-2</v>
      </c>
      <c r="N55" s="6">
        <f>'Ric 2010 Source'!M55-'Ric 2010 Source'!M54</f>
        <v>1.3281689417468212E-2</v>
      </c>
      <c r="O55" s="6">
        <f>'Ric 2010 Source'!N55-'Ric 2010 Source'!N54</f>
        <v>0</v>
      </c>
      <c r="P55" s="6">
        <f>'Ric 2010 Source'!O55-'Ric 2010 Source'!O54</f>
        <v>0</v>
      </c>
      <c r="Q55" s="6">
        <f>'Ric 2010 Source'!P55-'Ric 2010 Source'!P54</f>
        <v>0</v>
      </c>
      <c r="R55" s="6">
        <f>'Ric 2010 Source'!Q55-'Ric 2010 Source'!Q54</f>
        <v>2.5122257478250809E-2</v>
      </c>
      <c r="S55" s="6">
        <f>'Ric 2010 Source'!R55-'Ric 2010 Source'!R54</f>
        <v>0.17989821767578462</v>
      </c>
    </row>
    <row r="56" spans="1:19">
      <c r="A56" s="41" t="s">
        <v>243</v>
      </c>
      <c r="B56" s="35" t="s">
        <v>92</v>
      </c>
      <c r="C56" s="6">
        <f>'Ric 2010 Source'!B56-'Ric 2010 Source'!B55</f>
        <v>0</v>
      </c>
      <c r="D56" s="6">
        <f>'Ric 2010 Source'!C56-'Ric 2010 Source'!C55</f>
        <v>0</v>
      </c>
      <c r="E56" s="6">
        <f>'Ric 2010 Source'!D56-'Ric 2010 Source'!D55</f>
        <v>0</v>
      </c>
      <c r="F56" s="6">
        <f>'Ric 2010 Source'!E56-'Ric 2010 Source'!E55</f>
        <v>0</v>
      </c>
      <c r="G56" s="6">
        <f>'Ric 2010 Source'!F56-'Ric 2010 Source'!F55</f>
        <v>0</v>
      </c>
      <c r="H56" s="6">
        <f>'Ric 2010 Source'!G56-'Ric 2010 Source'!G55</f>
        <v>2.6063891955548453</v>
      </c>
      <c r="I56" s="6">
        <f>'Ric 2010 Source'!H56-'Ric 2010 Source'!H55</f>
        <v>0</v>
      </c>
      <c r="J56" s="6">
        <f>'Ric 2010 Source'!I56-'Ric 2010 Source'!I55</f>
        <v>0</v>
      </c>
      <c r="K56" s="6">
        <f>'Ric 2010 Source'!J56-'Ric 2010 Source'!J55</f>
        <v>0</v>
      </c>
      <c r="L56" s="6">
        <f>'Ric 2010 Source'!K56-'Ric 2010 Source'!K55</f>
        <v>0</v>
      </c>
      <c r="M56" s="6">
        <f>'Ric 2010 Source'!L56-'Ric 2010 Source'!L55</f>
        <v>1.3722445885155921E-6</v>
      </c>
      <c r="N56" s="6">
        <f>'Ric 2010 Source'!M56-'Ric 2010 Source'!M55</f>
        <v>6.1926902765014114E-2</v>
      </c>
      <c r="O56" s="6">
        <f>'Ric 2010 Source'!N56-'Ric 2010 Source'!N55</f>
        <v>0</v>
      </c>
      <c r="P56" s="6">
        <f>'Ric 2010 Source'!O56-'Ric 2010 Source'!O55</f>
        <v>3.0647298601411792E-3</v>
      </c>
      <c r="Q56" s="6">
        <f>'Ric 2010 Source'!P56-'Ric 2010 Source'!P55</f>
        <v>0</v>
      </c>
      <c r="R56" s="6">
        <f>'Ric 2010 Source'!Q56-'Ric 2010 Source'!Q55</f>
        <v>0.41858929425840552</v>
      </c>
      <c r="S56" s="6">
        <f>'Ric 2010 Source'!R56-'Ric 2010 Source'!R55</f>
        <v>3.0899714946830024</v>
      </c>
    </row>
    <row r="57" spans="1:19">
      <c r="A57" s="41" t="s">
        <v>243</v>
      </c>
      <c r="B57" s="35" t="s">
        <v>93</v>
      </c>
      <c r="C57" s="6">
        <f>'Ric 2010 Source'!B57-'Ric 2010 Source'!B56</f>
        <v>0</v>
      </c>
      <c r="D57" s="6">
        <f>'Ric 2010 Source'!C57-'Ric 2010 Source'!C56</f>
        <v>0</v>
      </c>
      <c r="E57" s="6">
        <f>'Ric 2010 Source'!D57-'Ric 2010 Source'!D56</f>
        <v>0</v>
      </c>
      <c r="F57" s="6">
        <f>'Ric 2010 Source'!E57-'Ric 2010 Source'!E56</f>
        <v>0</v>
      </c>
      <c r="G57" s="6">
        <f>'Ric 2010 Source'!F57-'Ric 2010 Source'!F56</f>
        <v>0</v>
      </c>
      <c r="H57" s="6">
        <f>'Ric 2010 Source'!G57-'Ric 2010 Source'!G56</f>
        <v>0</v>
      </c>
      <c r="I57" s="6">
        <f>'Ric 2010 Source'!H57-'Ric 2010 Source'!H56</f>
        <v>0</v>
      </c>
      <c r="J57" s="6">
        <f>'Ric 2010 Source'!I57-'Ric 2010 Source'!I56</f>
        <v>0</v>
      </c>
      <c r="K57" s="6">
        <f>'Ric 2010 Source'!J57-'Ric 2010 Source'!J56</f>
        <v>0</v>
      </c>
      <c r="L57" s="6">
        <f>'Ric 2010 Source'!K57-'Ric 2010 Source'!K56</f>
        <v>0</v>
      </c>
      <c r="M57" s="6">
        <f>'Ric 2010 Source'!L57-'Ric 2010 Source'!L56</f>
        <v>1.9195246052760018E-3</v>
      </c>
      <c r="N57" s="6">
        <f>'Ric 2010 Source'!M57-'Ric 2010 Source'!M56</f>
        <v>0.12330101296543089</v>
      </c>
      <c r="O57" s="6">
        <f>'Ric 2010 Source'!N57-'Ric 2010 Source'!N56</f>
        <v>0</v>
      </c>
      <c r="P57" s="6">
        <f>'Ric 2010 Source'!O57-'Ric 2010 Source'!O56</f>
        <v>0</v>
      </c>
      <c r="Q57" s="6">
        <f>'Ric 2010 Source'!P57-'Ric 2010 Source'!P56</f>
        <v>0</v>
      </c>
      <c r="R57" s="6">
        <f>'Ric 2010 Source'!Q57-'Ric 2010 Source'!Q56</f>
        <v>1.6676973434075588</v>
      </c>
      <c r="S57" s="6">
        <f>'Ric 2010 Source'!R57-'Ric 2010 Source'!R56</f>
        <v>1.792917880978262</v>
      </c>
    </row>
    <row r="58" spans="1:19">
      <c r="A58" s="41" t="s">
        <v>243</v>
      </c>
      <c r="B58" s="35" t="s">
        <v>94</v>
      </c>
      <c r="C58" s="6">
        <f>'Ric 2010 Source'!B58-'Ric 2010 Source'!B57</f>
        <v>0</v>
      </c>
      <c r="D58" s="6">
        <f>'Ric 2010 Source'!C58-'Ric 2010 Source'!C57</f>
        <v>0</v>
      </c>
      <c r="E58" s="6">
        <f>'Ric 2010 Source'!D58-'Ric 2010 Source'!D57</f>
        <v>0</v>
      </c>
      <c r="F58" s="6">
        <f>'Ric 2010 Source'!E58-'Ric 2010 Source'!E57</f>
        <v>0</v>
      </c>
      <c r="G58" s="6">
        <f>'Ric 2010 Source'!F58-'Ric 2010 Source'!F57</f>
        <v>0</v>
      </c>
      <c r="H58" s="6">
        <f>'Ric 2010 Source'!G58-'Ric 2010 Source'!G57</f>
        <v>0</v>
      </c>
      <c r="I58" s="6">
        <f>'Ric 2010 Source'!H58-'Ric 2010 Source'!H57</f>
        <v>0</v>
      </c>
      <c r="J58" s="6">
        <f>'Ric 2010 Source'!I58-'Ric 2010 Source'!I57</f>
        <v>0</v>
      </c>
      <c r="K58" s="6">
        <f>'Ric 2010 Source'!J58-'Ric 2010 Source'!J57</f>
        <v>0</v>
      </c>
      <c r="L58" s="6">
        <f>'Ric 2010 Source'!K58-'Ric 2010 Source'!K57</f>
        <v>0</v>
      </c>
      <c r="M58" s="6">
        <f>'Ric 2010 Source'!L58-'Ric 2010 Source'!L57</f>
        <v>7.6471456476863431E-2</v>
      </c>
      <c r="N58" s="6">
        <f>'Ric 2010 Source'!M58-'Ric 2010 Source'!M57</f>
        <v>0.20405689908757108</v>
      </c>
      <c r="O58" s="6">
        <f>'Ric 2010 Source'!N58-'Ric 2010 Source'!N57</f>
        <v>0</v>
      </c>
      <c r="P58" s="6">
        <f>'Ric 2010 Source'!O58-'Ric 2010 Source'!O57</f>
        <v>2.9110839219959175E-2</v>
      </c>
      <c r="Q58" s="6">
        <f>'Ric 2010 Source'!P58-'Ric 2010 Source'!P57</f>
        <v>0</v>
      </c>
      <c r="R58" s="6">
        <f>'Ric 2010 Source'!Q58-'Ric 2010 Source'!Q57</f>
        <v>1.4077074212973564</v>
      </c>
      <c r="S58" s="6">
        <f>'Ric 2010 Source'!R58-'Ric 2010 Source'!R57</f>
        <v>1.7173466160817483</v>
      </c>
    </row>
    <row r="59" spans="1:19">
      <c r="A59" s="41" t="s">
        <v>243</v>
      </c>
      <c r="B59" s="35" t="s">
        <v>95</v>
      </c>
      <c r="C59" s="6">
        <f>'Ric 2010 Source'!B59-'Ric 2010 Source'!B58</f>
        <v>0</v>
      </c>
      <c r="D59" s="6">
        <f>'Ric 2010 Source'!C59-'Ric 2010 Source'!C58</f>
        <v>0</v>
      </c>
      <c r="E59" s="6">
        <f>'Ric 2010 Source'!D59-'Ric 2010 Source'!D58</f>
        <v>0</v>
      </c>
      <c r="F59" s="6">
        <f>'Ric 2010 Source'!E59-'Ric 2010 Source'!E58</f>
        <v>7.5693871317095809</v>
      </c>
      <c r="G59" s="6">
        <f>'Ric 2010 Source'!F59-'Ric 2010 Source'!F58</f>
        <v>1.6438132988735172</v>
      </c>
      <c r="H59" s="6">
        <f>'Ric 2010 Source'!G59-'Ric 2010 Source'!G58</f>
        <v>1.1088639672224812</v>
      </c>
      <c r="I59" s="6">
        <f>'Ric 2010 Source'!H59-'Ric 2010 Source'!H58</f>
        <v>7.5057692746446913E-5</v>
      </c>
      <c r="J59" s="6">
        <f>'Ric 2010 Source'!I59-'Ric 2010 Source'!I58</f>
        <v>0</v>
      </c>
      <c r="K59" s="6">
        <f>'Ric 2010 Source'!J59-'Ric 2010 Source'!J58</f>
        <v>0</v>
      </c>
      <c r="L59" s="6">
        <f>'Ric 2010 Source'!K59-'Ric 2010 Source'!K58</f>
        <v>0</v>
      </c>
      <c r="M59" s="6">
        <f>'Ric 2010 Source'!L59-'Ric 2010 Source'!L58</f>
        <v>2.7564975278178583E-2</v>
      </c>
      <c r="N59" s="6">
        <f>'Ric 2010 Source'!M59-'Ric 2010 Source'!M58</f>
        <v>0.29015756835380657</v>
      </c>
      <c r="O59" s="6">
        <f>'Ric 2010 Source'!N59-'Ric 2010 Source'!N58</f>
        <v>0</v>
      </c>
      <c r="P59" s="6">
        <f>'Ric 2010 Source'!O59-'Ric 2010 Source'!O58</f>
        <v>0</v>
      </c>
      <c r="Q59" s="6">
        <f>'Ric 2010 Source'!P59-'Ric 2010 Source'!P58</f>
        <v>0</v>
      </c>
      <c r="R59" s="6">
        <f>'Ric 2010 Source'!Q59-'Ric 2010 Source'!Q58</f>
        <v>0.29625526809707381</v>
      </c>
      <c r="S59" s="6">
        <f>'Ric 2010 Source'!R59-'Ric 2010 Source'!R58</f>
        <v>10.936117267227385</v>
      </c>
    </row>
    <row r="60" spans="1:19">
      <c r="A60" s="41" t="s">
        <v>243</v>
      </c>
      <c r="B60" s="35" t="s">
        <v>96</v>
      </c>
      <c r="C60" s="6">
        <f>'Ric 2010 Source'!B60-'Ric 2010 Source'!B59</f>
        <v>0</v>
      </c>
      <c r="D60" s="6">
        <f>'Ric 2010 Source'!C60-'Ric 2010 Source'!C59</f>
        <v>2.9143820787992158E-2</v>
      </c>
      <c r="E60" s="6">
        <f>'Ric 2010 Source'!D60-'Ric 2010 Source'!D59</f>
        <v>0</v>
      </c>
      <c r="F60" s="6">
        <f>'Ric 2010 Source'!E60-'Ric 2010 Source'!E59</f>
        <v>6.183736601894374E-2</v>
      </c>
      <c r="G60" s="6">
        <f>'Ric 2010 Source'!F60-'Ric 2010 Source'!F59</f>
        <v>0</v>
      </c>
      <c r="H60" s="6">
        <f>'Ric 2010 Source'!G60-'Ric 2010 Source'!G59</f>
        <v>3.5998297459113004</v>
      </c>
      <c r="I60" s="6">
        <f>'Ric 2010 Source'!H60-'Ric 2010 Source'!H59</f>
        <v>1.9930726161839732E-2</v>
      </c>
      <c r="J60" s="6">
        <f>'Ric 2010 Source'!I60-'Ric 2010 Source'!I59</f>
        <v>2.0689471481031684E-4</v>
      </c>
      <c r="K60" s="6">
        <f>'Ric 2010 Source'!J60-'Ric 2010 Source'!J59</f>
        <v>0</v>
      </c>
      <c r="L60" s="6">
        <f>'Ric 2010 Source'!K60-'Ric 2010 Source'!K59</f>
        <v>0</v>
      </c>
      <c r="M60" s="6">
        <f>'Ric 2010 Source'!L60-'Ric 2010 Source'!L59</f>
        <v>0.29707698524085119</v>
      </c>
      <c r="N60" s="6">
        <f>'Ric 2010 Source'!M60-'Ric 2010 Source'!M59</f>
        <v>0.26782843665418188</v>
      </c>
      <c r="O60" s="6">
        <f>'Ric 2010 Source'!N60-'Ric 2010 Source'!N59</f>
        <v>0</v>
      </c>
      <c r="P60" s="6">
        <f>'Ric 2010 Source'!O60-'Ric 2010 Source'!O59</f>
        <v>1.2282264469365423E-6</v>
      </c>
      <c r="Q60" s="6">
        <f>'Ric 2010 Source'!P60-'Ric 2010 Source'!P59</f>
        <v>1.1615032450400124E-2</v>
      </c>
      <c r="R60" s="6">
        <f>'Ric 2010 Source'!Q60-'Ric 2010 Source'!Q59</f>
        <v>3.1019038405135735</v>
      </c>
      <c r="S60" s="6">
        <f>'Ric 2010 Source'!R60-'Ric 2010 Source'!R59</f>
        <v>7.3893740766803404</v>
      </c>
    </row>
    <row r="61" spans="1:19">
      <c r="A61" s="41" t="s">
        <v>243</v>
      </c>
      <c r="B61" s="35" t="s">
        <v>97</v>
      </c>
      <c r="C61" s="6">
        <f>'Ric 2010 Source'!B61-'Ric 2010 Source'!B60</f>
        <v>0</v>
      </c>
      <c r="D61" s="6">
        <f>'Ric 2010 Source'!C61-'Ric 2010 Source'!C60</f>
        <v>0.17465289826306907</v>
      </c>
      <c r="E61" s="6">
        <f>'Ric 2010 Source'!D61-'Ric 2010 Source'!D60</f>
        <v>0</v>
      </c>
      <c r="F61" s="6">
        <f>'Ric 2010 Source'!E61-'Ric 2010 Source'!E60</f>
        <v>0.45708915986243959</v>
      </c>
      <c r="G61" s="6">
        <f>'Ric 2010 Source'!F61-'Ric 2010 Source'!F60</f>
        <v>0</v>
      </c>
      <c r="H61" s="6">
        <f>'Ric 2010 Source'!G61-'Ric 2010 Source'!G60</f>
        <v>1.2700691243834967</v>
      </c>
      <c r="I61" s="6">
        <f>'Ric 2010 Source'!H61-'Ric 2010 Source'!H60</f>
        <v>3.8837310453120763E-2</v>
      </c>
      <c r="J61" s="6">
        <f>'Ric 2010 Source'!I61-'Ric 2010 Source'!I60</f>
        <v>0</v>
      </c>
      <c r="K61" s="6">
        <f>'Ric 2010 Source'!J61-'Ric 2010 Source'!J60</f>
        <v>0</v>
      </c>
      <c r="L61" s="6">
        <f>'Ric 2010 Source'!K61-'Ric 2010 Source'!K60</f>
        <v>0</v>
      </c>
      <c r="M61" s="6">
        <f>'Ric 2010 Source'!L61-'Ric 2010 Source'!L60</f>
        <v>0.20403366681080104</v>
      </c>
      <c r="N61" s="6">
        <f>'Ric 2010 Source'!M61-'Ric 2010 Source'!M60</f>
        <v>0.29245476516389046</v>
      </c>
      <c r="O61" s="6">
        <f>'Ric 2010 Source'!N61-'Ric 2010 Source'!N60</f>
        <v>0</v>
      </c>
      <c r="P61" s="6">
        <f>'Ric 2010 Source'!O61-'Ric 2010 Source'!O60</f>
        <v>6.9453220959395795E-4</v>
      </c>
      <c r="Q61" s="6">
        <f>'Ric 2010 Source'!P61-'Ric 2010 Source'!P60</f>
        <v>0</v>
      </c>
      <c r="R61" s="6">
        <f>'Ric 2010 Source'!Q61-'Ric 2010 Source'!Q60</f>
        <v>9.5422510835546053</v>
      </c>
      <c r="S61" s="6">
        <f>'Ric 2010 Source'!R61-'Ric 2010 Source'!R60</f>
        <v>11.980082540701019</v>
      </c>
    </row>
    <row r="62" spans="1:19">
      <c r="A62" s="41" t="s">
        <v>243</v>
      </c>
      <c r="B62" s="35" t="s">
        <v>98</v>
      </c>
      <c r="C62" s="6">
        <f>'Ric 2010 Source'!B62-'Ric 2010 Source'!B61</f>
        <v>0</v>
      </c>
      <c r="D62" s="6">
        <f>'Ric 2010 Source'!C62-'Ric 2010 Source'!C61</f>
        <v>0.45982850654082097</v>
      </c>
      <c r="E62" s="6">
        <f>'Ric 2010 Source'!D62-'Ric 2010 Source'!D61</f>
        <v>0</v>
      </c>
      <c r="F62" s="6">
        <f>'Ric 2010 Source'!E62-'Ric 2010 Source'!E61</f>
        <v>5.691153658079152</v>
      </c>
      <c r="G62" s="6">
        <f>'Ric 2010 Source'!F62-'Ric 2010 Source'!F61</f>
        <v>0</v>
      </c>
      <c r="H62" s="6">
        <f>'Ric 2010 Source'!G62-'Ric 2010 Source'!G61</f>
        <v>0</v>
      </c>
      <c r="I62" s="6">
        <f>'Ric 2010 Source'!H62-'Ric 2010 Source'!H61</f>
        <v>2.4500094897295099E-6</v>
      </c>
      <c r="J62" s="6">
        <f>'Ric 2010 Source'!I62-'Ric 2010 Source'!I61</f>
        <v>8.2467485564723161E-3</v>
      </c>
      <c r="K62" s="6">
        <f>'Ric 2010 Source'!J62-'Ric 2010 Source'!J61</f>
        <v>0</v>
      </c>
      <c r="L62" s="6">
        <f>'Ric 2010 Source'!K62-'Ric 2010 Source'!K61</f>
        <v>0</v>
      </c>
      <c r="M62" s="6">
        <f>'Ric 2010 Source'!L62-'Ric 2010 Source'!L61</f>
        <v>0.11586905439390727</v>
      </c>
      <c r="N62" s="6">
        <f>'Ric 2010 Source'!M62-'Ric 2010 Source'!M61</f>
        <v>4.8290436466911446E-2</v>
      </c>
      <c r="O62" s="6">
        <f>'Ric 2010 Source'!N62-'Ric 2010 Source'!N61</f>
        <v>0</v>
      </c>
      <c r="P62" s="6">
        <f>'Ric 2010 Source'!O62-'Ric 2010 Source'!O61</f>
        <v>1.0184932058866225E-3</v>
      </c>
      <c r="Q62" s="6">
        <f>'Ric 2010 Source'!P62-'Ric 2010 Source'!P61</f>
        <v>2.2861018298331919E-2</v>
      </c>
      <c r="R62" s="6">
        <f>'Ric 2010 Source'!Q62-'Ric 2010 Source'!Q61</f>
        <v>0.28724079725498797</v>
      </c>
      <c r="S62" s="6">
        <f>'Ric 2010 Source'!R62-'Ric 2010 Source'!R61</f>
        <v>6.6345111628059641</v>
      </c>
    </row>
    <row r="63" spans="1:19">
      <c r="A63" s="41" t="s">
        <v>243</v>
      </c>
      <c r="B63" s="35" t="s">
        <v>99</v>
      </c>
      <c r="C63" s="6">
        <f>'Ric 2010 Source'!B63-'Ric 2010 Source'!B62</f>
        <v>0</v>
      </c>
      <c r="D63" s="6">
        <f>'Ric 2010 Source'!C63-'Ric 2010 Source'!C62</f>
        <v>0</v>
      </c>
      <c r="E63" s="6">
        <f>'Ric 2010 Source'!D63-'Ric 2010 Source'!D62</f>
        <v>0</v>
      </c>
      <c r="F63" s="6">
        <f>'Ric 2010 Source'!E63-'Ric 2010 Source'!E62</f>
        <v>0</v>
      </c>
      <c r="G63" s="6">
        <f>'Ric 2010 Source'!F63-'Ric 2010 Source'!F62</f>
        <v>0.19416513707751193</v>
      </c>
      <c r="H63" s="6">
        <f>'Ric 2010 Source'!G63-'Ric 2010 Source'!G62</f>
        <v>0.31176205721185823</v>
      </c>
      <c r="I63" s="6">
        <f>'Ric 2010 Source'!H63-'Ric 2010 Source'!H62</f>
        <v>1.8584608977036121E-4</v>
      </c>
      <c r="J63" s="6">
        <f>'Ric 2010 Source'!I63-'Ric 2010 Source'!I62</f>
        <v>0</v>
      </c>
      <c r="K63" s="6">
        <f>'Ric 2010 Source'!J63-'Ric 2010 Source'!J62</f>
        <v>0</v>
      </c>
      <c r="L63" s="6">
        <f>'Ric 2010 Source'!K63-'Ric 2010 Source'!K62</f>
        <v>0</v>
      </c>
      <c r="M63" s="6">
        <f>'Ric 2010 Source'!L63-'Ric 2010 Source'!L62</f>
        <v>7.8895919306731566E-2</v>
      </c>
      <c r="N63" s="6">
        <f>'Ric 2010 Source'!M63-'Ric 2010 Source'!M62</f>
        <v>0.46843620979521061</v>
      </c>
      <c r="O63" s="6">
        <f>'Ric 2010 Source'!N63-'Ric 2010 Source'!N62</f>
        <v>0</v>
      </c>
      <c r="P63" s="6">
        <f>'Ric 2010 Source'!O63-'Ric 2010 Source'!O62</f>
        <v>1.4785758140349603E-3</v>
      </c>
      <c r="Q63" s="6">
        <f>'Ric 2010 Source'!P63-'Ric 2010 Source'!P62</f>
        <v>0</v>
      </c>
      <c r="R63" s="6">
        <f>'Ric 2010 Source'!Q63-'Ric 2010 Source'!Q62</f>
        <v>0.16171379461103541</v>
      </c>
      <c r="S63" s="6">
        <f>'Ric 2010 Source'!R63-'Ric 2010 Source'!R62</f>
        <v>1.2166375399061451</v>
      </c>
    </row>
    <row r="64" spans="1:19">
      <c r="A64" s="41" t="s">
        <v>243</v>
      </c>
      <c r="B64" s="35" t="s">
        <v>100</v>
      </c>
      <c r="C64" s="6">
        <f>'Ric 2010 Source'!B64-'Ric 2010 Source'!B63</f>
        <v>0</v>
      </c>
      <c r="D64" s="6">
        <f>'Ric 2010 Source'!C64-'Ric 2010 Source'!C63</f>
        <v>0</v>
      </c>
      <c r="E64" s="6">
        <f>'Ric 2010 Source'!D64-'Ric 2010 Source'!D63</f>
        <v>0</v>
      </c>
      <c r="F64" s="6">
        <f>'Ric 2010 Source'!E64-'Ric 2010 Source'!E63</f>
        <v>5.7787373259157597</v>
      </c>
      <c r="G64" s="6">
        <f>'Ric 2010 Source'!F64-'Ric 2010 Source'!F63</f>
        <v>0.39978787954751649</v>
      </c>
      <c r="H64" s="6">
        <f>'Ric 2010 Source'!G64-'Ric 2010 Source'!G63</f>
        <v>1.453083306153605</v>
      </c>
      <c r="I64" s="6">
        <f>'Ric 2010 Source'!H64-'Ric 2010 Source'!H63</f>
        <v>4.1524335254878669E-2</v>
      </c>
      <c r="J64" s="6">
        <f>'Ric 2010 Source'!I64-'Ric 2010 Source'!I63</f>
        <v>0</v>
      </c>
      <c r="K64" s="6">
        <f>'Ric 2010 Source'!J64-'Ric 2010 Source'!J63</f>
        <v>0</v>
      </c>
      <c r="L64" s="6">
        <f>'Ric 2010 Source'!K64-'Ric 2010 Source'!K63</f>
        <v>0</v>
      </c>
      <c r="M64" s="6">
        <f>'Ric 2010 Source'!L64-'Ric 2010 Source'!L63</f>
        <v>0.16060712822926904</v>
      </c>
      <c r="N64" s="6">
        <f>'Ric 2010 Source'!M64-'Ric 2010 Source'!M63</f>
        <v>0.21872808653173781</v>
      </c>
      <c r="O64" s="6">
        <f>'Ric 2010 Source'!N64-'Ric 2010 Source'!N63</f>
        <v>0</v>
      </c>
      <c r="P64" s="6">
        <f>'Ric 2010 Source'!O64-'Ric 2010 Source'!O63</f>
        <v>1.1294550363072781E-3</v>
      </c>
      <c r="Q64" s="6">
        <f>'Ric 2010 Source'!P64-'Ric 2010 Source'!P63</f>
        <v>0</v>
      </c>
      <c r="R64" s="6">
        <f>'Ric 2010 Source'!Q64-'Ric 2010 Source'!Q63</f>
        <v>0.46922273425438377</v>
      </c>
      <c r="S64" s="6">
        <f>'Ric 2010 Source'!R64-'Ric 2010 Source'!R63</f>
        <v>8.5228202509234734</v>
      </c>
    </row>
    <row r="65" spans="1:19">
      <c r="A65" s="41" t="s">
        <v>243</v>
      </c>
      <c r="B65" s="35" t="s">
        <v>101</v>
      </c>
      <c r="C65" s="6">
        <f>'Ric 2010 Source'!B65-'Ric 2010 Source'!B64</f>
        <v>0</v>
      </c>
      <c r="D65" s="6">
        <f>'Ric 2010 Source'!C65-'Ric 2010 Source'!C64</f>
        <v>0.21373964261444756</v>
      </c>
      <c r="E65" s="6">
        <f>'Ric 2010 Source'!D65-'Ric 2010 Source'!D64</f>
        <v>0</v>
      </c>
      <c r="F65" s="6">
        <f>'Ric 2010 Source'!E65-'Ric 2010 Source'!E64</f>
        <v>0</v>
      </c>
      <c r="G65" s="6">
        <f>'Ric 2010 Source'!F65-'Ric 2010 Source'!F64</f>
        <v>0.23342390792641687</v>
      </c>
      <c r="H65" s="6">
        <f>'Ric 2010 Source'!G65-'Ric 2010 Source'!G64</f>
        <v>1.8330470709477211</v>
      </c>
      <c r="I65" s="6">
        <f>'Ric 2010 Source'!H65-'Ric 2010 Source'!H64</f>
        <v>1.0128502138368856E-2</v>
      </c>
      <c r="J65" s="6">
        <f>'Ric 2010 Source'!I65-'Ric 2010 Source'!I64</f>
        <v>0</v>
      </c>
      <c r="K65" s="6">
        <f>'Ric 2010 Source'!J65-'Ric 2010 Source'!J64</f>
        <v>0</v>
      </c>
      <c r="L65" s="6">
        <f>'Ric 2010 Source'!K65-'Ric 2010 Source'!K64</f>
        <v>0</v>
      </c>
      <c r="M65" s="6">
        <f>'Ric 2010 Source'!L65-'Ric 2010 Source'!L64</f>
        <v>7.6325431559176593E-4</v>
      </c>
      <c r="N65" s="6">
        <f>'Ric 2010 Source'!M65-'Ric 2010 Source'!M64</f>
        <v>0.33130993671013442</v>
      </c>
      <c r="O65" s="6">
        <f>'Ric 2010 Source'!N65-'Ric 2010 Source'!N64</f>
        <v>0</v>
      </c>
      <c r="P65" s="6">
        <f>'Ric 2010 Source'!O65-'Ric 2010 Source'!O64</f>
        <v>5.176415998805417E-3</v>
      </c>
      <c r="Q65" s="6">
        <f>'Ric 2010 Source'!P65-'Ric 2010 Source'!P64</f>
        <v>1.3555276948832434E-3</v>
      </c>
      <c r="R65" s="6">
        <f>'Ric 2010 Source'!Q65-'Ric 2010 Source'!Q64</f>
        <v>0.82189520122464899</v>
      </c>
      <c r="S65" s="6">
        <f>'Ric 2010 Source'!R65-'Ric 2010 Source'!R64</f>
        <v>3.4508394595710143</v>
      </c>
    </row>
    <row r="66" spans="1:19">
      <c r="A66" s="41" t="s">
        <v>243</v>
      </c>
      <c r="B66" s="35" t="s">
        <v>102</v>
      </c>
      <c r="C66" s="6">
        <f>'Ric 2010 Source'!B66-'Ric 2010 Source'!B65</f>
        <v>0</v>
      </c>
      <c r="D66" s="6">
        <f>'Ric 2010 Source'!C66-'Ric 2010 Source'!C65</f>
        <v>0</v>
      </c>
      <c r="E66" s="6">
        <f>'Ric 2010 Source'!D66-'Ric 2010 Source'!D65</f>
        <v>0</v>
      </c>
      <c r="F66" s="6">
        <f>'Ric 2010 Source'!E66-'Ric 2010 Source'!E65</f>
        <v>0</v>
      </c>
      <c r="G66" s="6">
        <f>'Ric 2010 Source'!F66-'Ric 2010 Source'!F65</f>
        <v>0</v>
      </c>
      <c r="H66" s="6">
        <f>'Ric 2010 Source'!G66-'Ric 2010 Source'!G65</f>
        <v>0.18758165238764946</v>
      </c>
      <c r="I66" s="6">
        <f>'Ric 2010 Source'!H66-'Ric 2010 Source'!H65</f>
        <v>5.7171157288432028E-3</v>
      </c>
      <c r="J66" s="6">
        <f>'Ric 2010 Source'!I66-'Ric 2010 Source'!I65</f>
        <v>0</v>
      </c>
      <c r="K66" s="6">
        <f>'Ric 2010 Source'!J66-'Ric 2010 Source'!J65</f>
        <v>0</v>
      </c>
      <c r="L66" s="6">
        <f>'Ric 2010 Source'!K66-'Ric 2010 Source'!K65</f>
        <v>0</v>
      </c>
      <c r="M66" s="6">
        <f>'Ric 2010 Source'!L66-'Ric 2010 Source'!L65</f>
        <v>5.4454451538586301E-2</v>
      </c>
      <c r="N66" s="6">
        <f>'Ric 2010 Source'!M66-'Ric 2010 Source'!M65</f>
        <v>0.31943770732706778</v>
      </c>
      <c r="O66" s="6">
        <f>'Ric 2010 Source'!N66-'Ric 2010 Source'!N65</f>
        <v>0.11669429108831925</v>
      </c>
      <c r="P66" s="6">
        <f>'Ric 2010 Source'!O66-'Ric 2010 Source'!O65</f>
        <v>1.3575641397926691E-2</v>
      </c>
      <c r="Q66" s="6">
        <f>'Ric 2010 Source'!P66-'Ric 2010 Source'!P65</f>
        <v>0</v>
      </c>
      <c r="R66" s="6">
        <f>'Ric 2010 Source'!Q66-'Ric 2010 Source'!Q65</f>
        <v>0.21882061414552112</v>
      </c>
      <c r="S66" s="6">
        <f>'Ric 2010 Source'!R66-'Ric 2010 Source'!R65</f>
        <v>0.91628147361390688</v>
      </c>
    </row>
    <row r="67" spans="1:19">
      <c r="A67" s="41" t="s">
        <v>243</v>
      </c>
      <c r="B67" s="35" t="s">
        <v>103</v>
      </c>
      <c r="C67" s="6">
        <f>'Ric 2010 Source'!B67-'Ric 2010 Source'!B66</f>
        <v>0</v>
      </c>
      <c r="D67" s="6">
        <f>'Ric 2010 Source'!C67-'Ric 2010 Source'!C66</f>
        <v>0.2922976896094045</v>
      </c>
      <c r="E67" s="6">
        <f>'Ric 2010 Source'!D67-'Ric 2010 Source'!D66</f>
        <v>0</v>
      </c>
      <c r="F67" s="6">
        <f>'Ric 2010 Source'!E67-'Ric 2010 Source'!E66</f>
        <v>0</v>
      </c>
      <c r="G67" s="6">
        <f>'Ric 2010 Source'!F67-'Ric 2010 Source'!F66</f>
        <v>0</v>
      </c>
      <c r="H67" s="6">
        <f>'Ric 2010 Source'!G67-'Ric 2010 Source'!G66</f>
        <v>0.20067290868747278</v>
      </c>
      <c r="I67" s="6">
        <f>'Ric 2010 Source'!H67-'Ric 2010 Source'!H66</f>
        <v>0</v>
      </c>
      <c r="J67" s="6">
        <f>'Ric 2010 Source'!I67-'Ric 2010 Source'!I66</f>
        <v>0</v>
      </c>
      <c r="K67" s="6">
        <f>'Ric 2010 Source'!J67-'Ric 2010 Source'!J66</f>
        <v>3.408102174942469E-3</v>
      </c>
      <c r="L67" s="6">
        <f>'Ric 2010 Source'!K67-'Ric 2010 Source'!K66</f>
        <v>0</v>
      </c>
      <c r="M67" s="6">
        <f>'Ric 2010 Source'!L67-'Ric 2010 Source'!L66</f>
        <v>2.1900288581991001E-2</v>
      </c>
      <c r="N67" s="6">
        <f>'Ric 2010 Source'!M67-'Ric 2010 Source'!M66</f>
        <v>0.54407424077341915</v>
      </c>
      <c r="O67" s="6">
        <f>'Ric 2010 Source'!N67-'Ric 2010 Source'!N66</f>
        <v>3.0095568491355085E-3</v>
      </c>
      <c r="P67" s="6">
        <f>'Ric 2010 Source'!O67-'Ric 2010 Source'!O66</f>
        <v>2.6698731046019497E-2</v>
      </c>
      <c r="Q67" s="6">
        <f>'Ric 2010 Source'!P67-'Ric 2010 Source'!P66</f>
        <v>0</v>
      </c>
      <c r="R67" s="6">
        <f>'Ric 2010 Source'!Q67-'Ric 2010 Source'!Q66</f>
        <v>1.8018473347718142</v>
      </c>
      <c r="S67" s="6">
        <f>'Ric 2010 Source'!R67-'Ric 2010 Source'!R66</f>
        <v>2.8939088524941923</v>
      </c>
    </row>
    <row r="68" spans="1:19">
      <c r="A68" s="41" t="s">
        <v>243</v>
      </c>
      <c r="B68" s="35" t="s">
        <v>104</v>
      </c>
      <c r="C68" s="6">
        <f>'Ric 2010 Source'!B68-'Ric 2010 Source'!B67</f>
        <v>6.9979165676381655E-2</v>
      </c>
      <c r="D68" s="6">
        <f>'Ric 2010 Source'!C68-'Ric 2010 Source'!C67</f>
        <v>6.3527077243762831E-2</v>
      </c>
      <c r="E68" s="6">
        <f>'Ric 2010 Source'!D68-'Ric 2010 Source'!D67</f>
        <v>0</v>
      </c>
      <c r="F68" s="6">
        <f>'Ric 2010 Source'!E68-'Ric 2010 Source'!E67</f>
        <v>0</v>
      </c>
      <c r="G68" s="6">
        <f>'Ric 2010 Source'!F68-'Ric 2010 Source'!F67</f>
        <v>0</v>
      </c>
      <c r="H68" s="6">
        <f>'Ric 2010 Source'!G68-'Ric 2010 Source'!G67</f>
        <v>0</v>
      </c>
      <c r="I68" s="6">
        <f>'Ric 2010 Source'!H68-'Ric 2010 Source'!H67</f>
        <v>0</v>
      </c>
      <c r="J68" s="6">
        <f>'Ric 2010 Source'!I68-'Ric 2010 Source'!I67</f>
        <v>1.0618505590158367E-3</v>
      </c>
      <c r="K68" s="6">
        <f>'Ric 2010 Source'!J68-'Ric 2010 Source'!J67</f>
        <v>0</v>
      </c>
      <c r="L68" s="6">
        <f>'Ric 2010 Source'!K68-'Ric 2010 Source'!K67</f>
        <v>0</v>
      </c>
      <c r="M68" s="6">
        <f>'Ric 2010 Source'!L68-'Ric 2010 Source'!L67</f>
        <v>7.257309542253787E-2</v>
      </c>
      <c r="N68" s="6">
        <f>'Ric 2010 Source'!M68-'Ric 2010 Source'!M67</f>
        <v>0.1612526941551593</v>
      </c>
      <c r="O68" s="6">
        <f>'Ric 2010 Source'!N68-'Ric 2010 Source'!N67</f>
        <v>0</v>
      </c>
      <c r="P68" s="6">
        <f>'Ric 2010 Source'!O68-'Ric 2010 Source'!O67</f>
        <v>8.3361015401281491E-5</v>
      </c>
      <c r="Q68" s="6">
        <f>'Ric 2010 Source'!P68-'Ric 2010 Source'!P67</f>
        <v>0</v>
      </c>
      <c r="R68" s="6">
        <f>'Ric 2010 Source'!Q68-'Ric 2010 Source'!Q67</f>
        <v>5.4833568128927972</v>
      </c>
      <c r="S68" s="6">
        <f>'Ric 2010 Source'!R68-'Ric 2010 Source'!R67</f>
        <v>5.8518340569650462</v>
      </c>
    </row>
    <row r="69" spans="1:19">
      <c r="A69" s="41" t="s">
        <v>243</v>
      </c>
      <c r="B69" s="35" t="s">
        <v>105</v>
      </c>
      <c r="C69" s="6">
        <f>'Ric 2010 Source'!B69-'Ric 2010 Source'!B68</f>
        <v>8.0542836745881863E-3</v>
      </c>
      <c r="D69" s="6">
        <f>'Ric 2010 Source'!C69-'Ric 2010 Source'!C68</f>
        <v>0.17545539945902333</v>
      </c>
      <c r="E69" s="6">
        <f>'Ric 2010 Source'!D69-'Ric 2010 Source'!D68</f>
        <v>0</v>
      </c>
      <c r="F69" s="6">
        <f>'Ric 2010 Source'!E69-'Ric 2010 Source'!E68</f>
        <v>0</v>
      </c>
      <c r="G69" s="6">
        <f>'Ric 2010 Source'!F69-'Ric 2010 Source'!F68</f>
        <v>0.82523217292614781</v>
      </c>
      <c r="H69" s="6">
        <f>'Ric 2010 Source'!G69-'Ric 2010 Source'!G68</f>
        <v>1.3368167428697895</v>
      </c>
      <c r="I69" s="6">
        <f>'Ric 2010 Source'!H69-'Ric 2010 Source'!H68</f>
        <v>7.0695879961753999E-2</v>
      </c>
      <c r="J69" s="6">
        <f>'Ric 2010 Source'!I69-'Ric 2010 Source'!I68</f>
        <v>0</v>
      </c>
      <c r="K69" s="6">
        <f>'Ric 2010 Source'!J69-'Ric 2010 Source'!J68</f>
        <v>6.5345443286279831E-3</v>
      </c>
      <c r="L69" s="6">
        <f>'Ric 2010 Source'!K69-'Ric 2010 Source'!K68</f>
        <v>0.1071856883512643</v>
      </c>
      <c r="M69" s="6">
        <f>'Ric 2010 Source'!L69-'Ric 2010 Source'!L68</f>
        <v>0.24424085382793392</v>
      </c>
      <c r="N69" s="6">
        <f>'Ric 2010 Source'!M69-'Ric 2010 Source'!M68</f>
        <v>0.19202552337619938</v>
      </c>
      <c r="O69" s="6">
        <f>'Ric 2010 Source'!N69-'Ric 2010 Source'!N68</f>
        <v>0</v>
      </c>
      <c r="P69" s="6">
        <f>'Ric 2010 Source'!O69-'Ric 2010 Source'!O68</f>
        <v>0</v>
      </c>
      <c r="Q69" s="6">
        <f>'Ric 2010 Source'!P69-'Ric 2010 Source'!P68</f>
        <v>0</v>
      </c>
      <c r="R69" s="6">
        <f>'Ric 2010 Source'!Q69-'Ric 2010 Source'!Q68</f>
        <v>1.0695460675401023</v>
      </c>
      <c r="S69" s="6">
        <f>'Ric 2010 Source'!R69-'Ric 2010 Source'!R68</f>
        <v>4.035787156315422</v>
      </c>
    </row>
    <row r="70" spans="1:19">
      <c r="A70" s="41" t="s">
        <v>243</v>
      </c>
      <c r="B70" s="35" t="s">
        <v>106</v>
      </c>
      <c r="C70" s="6">
        <f>'Ric 2010 Source'!B70-'Ric 2010 Source'!B69</f>
        <v>0</v>
      </c>
      <c r="D70" s="6">
        <f>'Ric 2010 Source'!C70-'Ric 2010 Source'!C69</f>
        <v>0</v>
      </c>
      <c r="E70" s="6">
        <f>'Ric 2010 Source'!D70-'Ric 2010 Source'!D69</f>
        <v>0</v>
      </c>
      <c r="F70" s="6">
        <f>'Ric 2010 Source'!E70-'Ric 2010 Source'!E69</f>
        <v>0.86550880662387542</v>
      </c>
      <c r="G70" s="6">
        <f>'Ric 2010 Source'!F70-'Ric 2010 Source'!F69</f>
        <v>0</v>
      </c>
      <c r="H70" s="6">
        <f>'Ric 2010 Source'!G70-'Ric 2010 Source'!G69</f>
        <v>1.5766568217778314</v>
      </c>
      <c r="I70" s="6">
        <f>'Ric 2010 Source'!H70-'Ric 2010 Source'!H69</f>
        <v>8.626521107243601E-3</v>
      </c>
      <c r="J70" s="6">
        <f>'Ric 2010 Source'!I70-'Ric 2010 Source'!I69</f>
        <v>0</v>
      </c>
      <c r="K70" s="6">
        <f>'Ric 2010 Source'!J70-'Ric 2010 Source'!J69</f>
        <v>0</v>
      </c>
      <c r="L70" s="6">
        <f>'Ric 2010 Source'!K70-'Ric 2010 Source'!K69</f>
        <v>0.24199280323459771</v>
      </c>
      <c r="M70" s="6">
        <f>'Ric 2010 Source'!L70-'Ric 2010 Source'!L69</f>
        <v>0.49521352231142823</v>
      </c>
      <c r="N70" s="6">
        <f>'Ric 2010 Source'!M70-'Ric 2010 Source'!M69</f>
        <v>0.2058329242007515</v>
      </c>
      <c r="O70" s="6">
        <f>'Ric 2010 Source'!N70-'Ric 2010 Source'!N69</f>
        <v>0</v>
      </c>
      <c r="P70" s="6">
        <f>'Ric 2010 Source'!O70-'Ric 2010 Source'!O69</f>
        <v>1.1012555703130575E-2</v>
      </c>
      <c r="Q70" s="6">
        <f>'Ric 2010 Source'!P70-'Ric 2010 Source'!P69</f>
        <v>8.9774064958469957E-4</v>
      </c>
      <c r="R70" s="6">
        <f>'Ric 2010 Source'!Q70-'Ric 2010 Source'!Q69</f>
        <v>1.2493114697712073</v>
      </c>
      <c r="S70" s="6">
        <f>'Ric 2010 Source'!R70-'Ric 2010 Source'!R69</f>
        <v>4.6550531653796554</v>
      </c>
    </row>
    <row r="71" spans="1:19">
      <c r="A71" s="41" t="s">
        <v>243</v>
      </c>
      <c r="B71" s="35" t="s">
        <v>107</v>
      </c>
      <c r="C71" s="6">
        <f>'Ric 2010 Source'!B71-'Ric 2010 Source'!B70</f>
        <v>4.1177081250196756E-2</v>
      </c>
      <c r="D71" s="6">
        <f>'Ric 2010 Source'!C71-'Ric 2010 Source'!C70</f>
        <v>0.22279794260332375</v>
      </c>
      <c r="E71" s="6">
        <f>'Ric 2010 Source'!D71-'Ric 2010 Source'!D70</f>
        <v>0</v>
      </c>
      <c r="F71" s="6">
        <f>'Ric 2010 Source'!E71-'Ric 2010 Source'!E70</f>
        <v>0</v>
      </c>
      <c r="G71" s="6">
        <f>'Ric 2010 Source'!F71-'Ric 2010 Source'!F70</f>
        <v>1.5690270508415667</v>
      </c>
      <c r="H71" s="6">
        <f>'Ric 2010 Source'!G71-'Ric 2010 Source'!G70</f>
        <v>0</v>
      </c>
      <c r="I71" s="6">
        <f>'Ric 2010 Source'!H71-'Ric 2010 Source'!H70</f>
        <v>0</v>
      </c>
      <c r="J71" s="6">
        <f>'Ric 2010 Source'!I71-'Ric 2010 Source'!I70</f>
        <v>0</v>
      </c>
      <c r="K71" s="6">
        <f>'Ric 2010 Source'!J71-'Ric 2010 Source'!J70</f>
        <v>0</v>
      </c>
      <c r="L71" s="6">
        <f>'Ric 2010 Source'!K71-'Ric 2010 Source'!K70</f>
        <v>0</v>
      </c>
      <c r="M71" s="6">
        <f>'Ric 2010 Source'!L71-'Ric 2010 Source'!L70</f>
        <v>0.3406714291463202</v>
      </c>
      <c r="N71" s="6">
        <f>'Ric 2010 Source'!M71-'Ric 2010 Source'!M70</f>
        <v>0.17236296785549854</v>
      </c>
      <c r="O71" s="6">
        <f>'Ric 2010 Source'!N71-'Ric 2010 Source'!N70</f>
        <v>0</v>
      </c>
      <c r="P71" s="6">
        <f>'Ric 2010 Source'!O71-'Ric 2010 Source'!O70</f>
        <v>0</v>
      </c>
      <c r="Q71" s="6">
        <f>'Ric 2010 Source'!P71-'Ric 2010 Source'!P70</f>
        <v>4.0203065979212416E-3</v>
      </c>
      <c r="R71" s="6">
        <f>'Ric 2010 Source'!Q71-'Ric 2010 Source'!Q70</f>
        <v>2.1781386779212255</v>
      </c>
      <c r="S71" s="6">
        <f>'Ric 2010 Source'!R71-'Ric 2010 Source'!R70</f>
        <v>4.5281954562160678</v>
      </c>
    </row>
    <row r="72" spans="1:19">
      <c r="A72" s="41" t="s">
        <v>243</v>
      </c>
      <c r="B72" s="35" t="s">
        <v>108</v>
      </c>
      <c r="C72" s="6">
        <f>'Ric 2010 Source'!B72-'Ric 2010 Source'!B71</f>
        <v>0</v>
      </c>
      <c r="D72" s="6">
        <f>'Ric 2010 Source'!C72-'Ric 2010 Source'!C71</f>
        <v>0.61224336675281643</v>
      </c>
      <c r="E72" s="6">
        <f>'Ric 2010 Source'!D72-'Ric 2010 Source'!D71</f>
        <v>0</v>
      </c>
      <c r="F72" s="6">
        <f>'Ric 2010 Source'!E72-'Ric 2010 Source'!E71</f>
        <v>1.7992748876458684</v>
      </c>
      <c r="G72" s="6">
        <f>'Ric 2010 Source'!F72-'Ric 2010 Source'!F71</f>
        <v>1.7078973190038571</v>
      </c>
      <c r="H72" s="6">
        <f>'Ric 2010 Source'!G72-'Ric 2010 Source'!G71</f>
        <v>0</v>
      </c>
      <c r="I72" s="6">
        <f>'Ric 2010 Source'!H72-'Ric 2010 Source'!H71</f>
        <v>3.3096577690175932E-2</v>
      </c>
      <c r="J72" s="6">
        <f>'Ric 2010 Source'!I72-'Ric 2010 Source'!I71</f>
        <v>0</v>
      </c>
      <c r="K72" s="6">
        <f>'Ric 2010 Source'!J72-'Ric 2010 Source'!J71</f>
        <v>0</v>
      </c>
      <c r="L72" s="6">
        <f>'Ric 2010 Source'!K72-'Ric 2010 Source'!K71</f>
        <v>6.6109029309759926E-3</v>
      </c>
      <c r="M72" s="6">
        <f>'Ric 2010 Source'!L72-'Ric 2010 Source'!L71</f>
        <v>7.0729704257192161E-2</v>
      </c>
      <c r="N72" s="6">
        <f>'Ric 2010 Source'!M72-'Ric 2010 Source'!M71</f>
        <v>5.3604339250161281E-2</v>
      </c>
      <c r="O72" s="6">
        <f>'Ric 2010 Source'!N72-'Ric 2010 Source'!N71</f>
        <v>5.5576163664307759E-2</v>
      </c>
      <c r="P72" s="6">
        <f>'Ric 2010 Source'!O72-'Ric 2010 Source'!O71</f>
        <v>0</v>
      </c>
      <c r="Q72" s="6">
        <f>'Ric 2010 Source'!P72-'Ric 2010 Source'!P71</f>
        <v>0</v>
      </c>
      <c r="R72" s="6">
        <f>'Ric 2010 Source'!Q72-'Ric 2010 Source'!Q71</f>
        <v>1.7814793727723313</v>
      </c>
      <c r="S72" s="6">
        <f>'Ric 2010 Source'!R72-'Ric 2010 Source'!R71</f>
        <v>6.1205126339676923</v>
      </c>
    </row>
    <row r="73" spans="1:19">
      <c r="A73" s="41" t="s">
        <v>243</v>
      </c>
      <c r="B73" s="35" t="s">
        <v>109</v>
      </c>
      <c r="C73" s="6">
        <f>'Ric 2010 Source'!B73-'Ric 2010 Source'!B72</f>
        <v>0</v>
      </c>
      <c r="D73" s="6">
        <f>'Ric 2010 Source'!C73-'Ric 2010 Source'!C72</f>
        <v>0</v>
      </c>
      <c r="E73" s="6">
        <f>'Ric 2010 Source'!D73-'Ric 2010 Source'!D72</f>
        <v>0</v>
      </c>
      <c r="F73" s="6">
        <f>'Ric 2010 Source'!E73-'Ric 2010 Source'!E72</f>
        <v>0.60561820819841117</v>
      </c>
      <c r="G73" s="6">
        <f>'Ric 2010 Source'!F73-'Ric 2010 Source'!F72</f>
        <v>2.2540134626035595</v>
      </c>
      <c r="H73" s="6">
        <f>'Ric 2010 Source'!G73-'Ric 2010 Source'!G72</f>
        <v>0</v>
      </c>
      <c r="I73" s="6">
        <f>'Ric 2010 Source'!H73-'Ric 2010 Source'!H72</f>
        <v>0.14485419034079872</v>
      </c>
      <c r="J73" s="6">
        <f>'Ric 2010 Source'!I73-'Ric 2010 Source'!I72</f>
        <v>0</v>
      </c>
      <c r="K73" s="6">
        <f>'Ric 2010 Source'!J73-'Ric 2010 Source'!J72</f>
        <v>0</v>
      </c>
      <c r="L73" s="6">
        <f>'Ric 2010 Source'!K73-'Ric 2010 Source'!K72</f>
        <v>0</v>
      </c>
      <c r="M73" s="6">
        <f>'Ric 2010 Source'!L73-'Ric 2010 Source'!L72</f>
        <v>0.47663038154924875</v>
      </c>
      <c r="N73" s="6">
        <f>'Ric 2010 Source'!M73-'Ric 2010 Source'!M72</f>
        <v>6.447164064308275E-2</v>
      </c>
      <c r="O73" s="6">
        <f>'Ric 2010 Source'!N73-'Ric 2010 Source'!N72</f>
        <v>5.4059649916606473E-2</v>
      </c>
      <c r="P73" s="6">
        <f>'Ric 2010 Source'!O73-'Ric 2010 Source'!O72</f>
        <v>4.7610276272235103E-3</v>
      </c>
      <c r="Q73" s="6">
        <f>'Ric 2010 Source'!P73-'Ric 2010 Source'!P72</f>
        <v>3.9234722101638697E-4</v>
      </c>
      <c r="R73" s="6">
        <f>'Ric 2010 Source'!Q73-'Ric 2010 Source'!Q72</f>
        <v>3.4523600100132512</v>
      </c>
      <c r="S73" s="6">
        <f>'Ric 2010 Source'!R73-'Ric 2010 Source'!R72</f>
        <v>7.0571609181131691</v>
      </c>
    </row>
    <row r="74" spans="1:19">
      <c r="A74" s="41" t="s">
        <v>243</v>
      </c>
      <c r="B74" s="35" t="s">
        <v>110</v>
      </c>
      <c r="C74" s="6">
        <f>'Ric 2010 Source'!B74-'Ric 2010 Source'!B73</f>
        <v>0</v>
      </c>
      <c r="D74" s="6">
        <f>'Ric 2010 Source'!C74-'Ric 2010 Source'!C73</f>
        <v>0.40676987050230862</v>
      </c>
      <c r="E74" s="6">
        <f>'Ric 2010 Source'!D74-'Ric 2010 Source'!D73</f>
        <v>0</v>
      </c>
      <c r="F74" s="6">
        <f>'Ric 2010 Source'!E74-'Ric 2010 Source'!E73</f>
        <v>0</v>
      </c>
      <c r="G74" s="6">
        <f>'Ric 2010 Source'!F74-'Ric 2010 Source'!F73</f>
        <v>0</v>
      </c>
      <c r="H74" s="6">
        <f>'Ric 2010 Source'!G74-'Ric 2010 Source'!G73</f>
        <v>0</v>
      </c>
      <c r="I74" s="6">
        <f>'Ric 2010 Source'!H74-'Ric 2010 Source'!H73</f>
        <v>0</v>
      </c>
      <c r="J74" s="6">
        <f>'Ric 2010 Source'!I74-'Ric 2010 Source'!I73</f>
        <v>0</v>
      </c>
      <c r="K74" s="6">
        <f>'Ric 2010 Source'!J74-'Ric 2010 Source'!J73</f>
        <v>0</v>
      </c>
      <c r="L74" s="6">
        <f>'Ric 2010 Source'!K74-'Ric 2010 Source'!K73</f>
        <v>0</v>
      </c>
      <c r="M74" s="6">
        <f>'Ric 2010 Source'!L74-'Ric 2010 Source'!L73</f>
        <v>4.9477141602768615E-2</v>
      </c>
      <c r="N74" s="6">
        <f>'Ric 2010 Source'!M74-'Ric 2010 Source'!M73</f>
        <v>0.13381438574509197</v>
      </c>
      <c r="O74" s="6">
        <f>'Ric 2010 Source'!N74-'Ric 2010 Source'!N73</f>
        <v>5.4014365988911128E-2</v>
      </c>
      <c r="P74" s="6">
        <f>'Ric 2010 Source'!O74-'Ric 2010 Source'!O73</f>
        <v>3.0002862460094287E-2</v>
      </c>
      <c r="Q74" s="6">
        <f>'Ric 2010 Source'!P74-'Ric 2010 Source'!P73</f>
        <v>0</v>
      </c>
      <c r="R74" s="6">
        <f>'Ric 2010 Source'!Q74-'Ric 2010 Source'!Q73</f>
        <v>0.90175423160450663</v>
      </c>
      <c r="S74" s="6">
        <f>'Ric 2010 Source'!R74-'Ric 2010 Source'!R73</f>
        <v>1.5758328579036913</v>
      </c>
    </row>
    <row r="75" spans="1:19">
      <c r="A75" s="41" t="s">
        <v>243</v>
      </c>
      <c r="B75" s="35" t="s">
        <v>111</v>
      </c>
      <c r="C75" s="6">
        <f>'Ric 2010 Source'!B75-'Ric 2010 Source'!B74</f>
        <v>8.2854594940268533E-2</v>
      </c>
      <c r="D75" s="6">
        <f>'Ric 2010 Source'!C75-'Ric 2010 Source'!C74</f>
        <v>0</v>
      </c>
      <c r="E75" s="6">
        <f>'Ric 2010 Source'!D75-'Ric 2010 Source'!D74</f>
        <v>0</v>
      </c>
      <c r="F75" s="6">
        <f>'Ric 2010 Source'!E75-'Ric 2010 Source'!E74</f>
        <v>0</v>
      </c>
      <c r="G75" s="6">
        <f>'Ric 2010 Source'!F75-'Ric 2010 Source'!F74</f>
        <v>0</v>
      </c>
      <c r="H75" s="6">
        <f>'Ric 2010 Source'!G75-'Ric 2010 Source'!G74</f>
        <v>0</v>
      </c>
      <c r="I75" s="6">
        <f>'Ric 2010 Source'!H75-'Ric 2010 Source'!H74</f>
        <v>0</v>
      </c>
      <c r="J75" s="6">
        <f>'Ric 2010 Source'!I75-'Ric 2010 Source'!I74</f>
        <v>0</v>
      </c>
      <c r="K75" s="6">
        <f>'Ric 2010 Source'!J75-'Ric 2010 Source'!J74</f>
        <v>0</v>
      </c>
      <c r="L75" s="6">
        <f>'Ric 2010 Source'!K75-'Ric 2010 Source'!K74</f>
        <v>0</v>
      </c>
      <c r="M75" s="6">
        <f>'Ric 2010 Source'!L75-'Ric 2010 Source'!L74</f>
        <v>0.17286201340494456</v>
      </c>
      <c r="N75" s="6">
        <f>'Ric 2010 Source'!M75-'Ric 2010 Source'!M74</f>
        <v>6.8165907322356389E-2</v>
      </c>
      <c r="O75" s="6">
        <f>'Ric 2010 Source'!N75-'Ric 2010 Source'!N74</f>
        <v>0</v>
      </c>
      <c r="P75" s="6">
        <f>'Ric 2010 Source'!O75-'Ric 2010 Source'!O74</f>
        <v>7.1406284773790629E-3</v>
      </c>
      <c r="Q75" s="6">
        <f>'Ric 2010 Source'!P75-'Ric 2010 Source'!P74</f>
        <v>8.3112026852216747E-4</v>
      </c>
      <c r="R75" s="6">
        <f>'Ric 2010 Source'!Q75-'Ric 2010 Source'!Q74</f>
        <v>1.1496150724452576</v>
      </c>
      <c r="S75" s="6">
        <f>'Ric 2010 Source'!R75-'Ric 2010 Source'!R74</f>
        <v>1.4814693368587371</v>
      </c>
    </row>
    <row r="76" spans="1:19">
      <c r="A76" s="41" t="s">
        <v>243</v>
      </c>
      <c r="B76" s="34" t="s">
        <v>112</v>
      </c>
      <c r="C76" s="6">
        <f>'Ric 2010 Source'!B76-'Ric 2010 Source'!B75</f>
        <v>0</v>
      </c>
      <c r="D76" s="6">
        <f>'Ric 2010 Source'!C76-'Ric 2010 Source'!C75</f>
        <v>0</v>
      </c>
      <c r="E76" s="6">
        <f>'Ric 2010 Source'!D76-'Ric 2010 Source'!D75</f>
        <v>0</v>
      </c>
      <c r="F76" s="6">
        <f>'Ric 2010 Source'!E76-'Ric 2010 Source'!E75</f>
        <v>1.5644385582166862</v>
      </c>
      <c r="G76" s="6">
        <f>'Ric 2010 Source'!F76-'Ric 2010 Source'!F75</f>
        <v>0</v>
      </c>
      <c r="H76" s="6">
        <f>'Ric 2010 Source'!G76-'Ric 2010 Source'!G75</f>
        <v>0</v>
      </c>
      <c r="I76" s="6">
        <f>'Ric 2010 Source'!H76-'Ric 2010 Source'!H75</f>
        <v>0</v>
      </c>
      <c r="J76" s="6">
        <f>'Ric 2010 Source'!I76-'Ric 2010 Source'!I75</f>
        <v>0</v>
      </c>
      <c r="K76" s="6">
        <f>'Ric 2010 Source'!J76-'Ric 2010 Source'!J75</f>
        <v>0</v>
      </c>
      <c r="L76" s="6">
        <f>'Ric 2010 Source'!K76-'Ric 2010 Source'!K75</f>
        <v>0</v>
      </c>
      <c r="M76" s="6">
        <f>'Ric 2010 Source'!L76-'Ric 2010 Source'!L75</f>
        <v>0.20412309949454155</v>
      </c>
      <c r="N76" s="6">
        <f>'Ric 2010 Source'!M76-'Ric 2010 Source'!M75</f>
        <v>0.1279033927802633</v>
      </c>
      <c r="O76" s="6">
        <f>'Ric 2010 Source'!N76-'Ric 2010 Source'!N75</f>
        <v>0.11850665450796005</v>
      </c>
      <c r="P76" s="6">
        <f>'Ric 2010 Source'!O76-'Ric 2010 Source'!O75</f>
        <v>6.4020476279931515E-3</v>
      </c>
      <c r="Q76" s="6">
        <f>'Ric 2010 Source'!P76-'Ric 2010 Source'!P75</f>
        <v>4.1934639080811187E-3</v>
      </c>
      <c r="R76" s="6">
        <f>'Ric 2010 Source'!Q76-'Ric 2010 Source'!Q75</f>
        <v>0.36140581582907316</v>
      </c>
      <c r="S76" s="6">
        <f>'Ric 2010 Source'!R76-'Ric 2010 Source'!R75</f>
        <v>2.3869730323646081</v>
      </c>
    </row>
    <row r="77" spans="1:19">
      <c r="A77" s="41" t="s">
        <v>243</v>
      </c>
      <c r="B77" s="34" t="s">
        <v>113</v>
      </c>
      <c r="C77" s="6">
        <f>'Ric 2010 Source'!B77-'Ric 2010 Source'!B76</f>
        <v>0</v>
      </c>
      <c r="D77" s="6">
        <f>'Ric 2010 Source'!C77-'Ric 2010 Source'!C76</f>
        <v>0</v>
      </c>
      <c r="E77" s="6">
        <f>'Ric 2010 Source'!D77-'Ric 2010 Source'!D76</f>
        <v>0</v>
      </c>
      <c r="F77" s="6">
        <f>'Ric 2010 Source'!E77-'Ric 2010 Source'!E76</f>
        <v>0</v>
      </c>
      <c r="G77" s="6">
        <f>'Ric 2010 Source'!F77-'Ric 2010 Source'!F76</f>
        <v>0</v>
      </c>
      <c r="H77" s="6">
        <f>'Ric 2010 Source'!G77-'Ric 2010 Source'!G76</f>
        <v>0</v>
      </c>
      <c r="I77" s="6">
        <f>'Ric 2010 Source'!H77-'Ric 2010 Source'!H76</f>
        <v>8.7097800805742365E-2</v>
      </c>
      <c r="J77" s="6">
        <f>'Ric 2010 Source'!I77-'Ric 2010 Source'!I76</f>
        <v>0</v>
      </c>
      <c r="K77" s="6">
        <f>'Ric 2010 Source'!J77-'Ric 2010 Source'!J76</f>
        <v>0</v>
      </c>
      <c r="L77" s="6">
        <f>'Ric 2010 Source'!K77-'Ric 2010 Source'!K76</f>
        <v>0</v>
      </c>
      <c r="M77" s="6">
        <f>'Ric 2010 Source'!L77-'Ric 2010 Source'!L76</f>
        <v>3.7786142319115257E-2</v>
      </c>
      <c r="N77" s="6">
        <f>'Ric 2010 Source'!M77-'Ric 2010 Source'!M76</f>
        <v>5.6192463623988331E-2</v>
      </c>
      <c r="O77" s="6">
        <f>'Ric 2010 Source'!N77-'Ric 2010 Source'!N76</f>
        <v>0</v>
      </c>
      <c r="P77" s="6">
        <f>'Ric 2010 Source'!O77-'Ric 2010 Source'!O76</f>
        <v>0</v>
      </c>
      <c r="Q77" s="6">
        <f>'Ric 2010 Source'!P77-'Ric 2010 Source'!P76</f>
        <v>2.154045623843498E-3</v>
      </c>
      <c r="R77" s="6">
        <f>'Ric 2010 Source'!Q77-'Ric 2010 Source'!Q76</f>
        <v>0.61818355199348929</v>
      </c>
      <c r="S77" s="6">
        <f>'Ric 2010 Source'!R77-'Ric 2010 Source'!R76</f>
        <v>0.8014140043661655</v>
      </c>
    </row>
    <row r="78" spans="1:19">
      <c r="A78" s="41" t="s">
        <v>243</v>
      </c>
      <c r="B78" s="34" t="s">
        <v>114</v>
      </c>
      <c r="C78" s="6">
        <f>'Ric 2010 Source'!B78-'Ric 2010 Source'!B77</f>
        <v>0</v>
      </c>
      <c r="D78" s="6">
        <f>'Ric 2010 Source'!C78-'Ric 2010 Source'!C77</f>
        <v>0</v>
      </c>
      <c r="E78" s="6">
        <f>'Ric 2010 Source'!D78-'Ric 2010 Source'!D77</f>
        <v>0</v>
      </c>
      <c r="F78" s="6">
        <f>'Ric 2010 Source'!E78-'Ric 2010 Source'!E77</f>
        <v>1.7172987035760734</v>
      </c>
      <c r="G78" s="6">
        <f>'Ric 2010 Source'!F78-'Ric 2010 Source'!F77</f>
        <v>0</v>
      </c>
      <c r="H78" s="6">
        <f>'Ric 2010 Source'!G78-'Ric 2010 Source'!G77</f>
        <v>0</v>
      </c>
      <c r="I78" s="6">
        <f>'Ric 2010 Source'!H78-'Ric 2010 Source'!H77</f>
        <v>0</v>
      </c>
      <c r="J78" s="6">
        <f>'Ric 2010 Source'!I78-'Ric 2010 Source'!I77</f>
        <v>0</v>
      </c>
      <c r="K78" s="6">
        <f>'Ric 2010 Source'!J78-'Ric 2010 Source'!J77</f>
        <v>0</v>
      </c>
      <c r="L78" s="6">
        <f>'Ric 2010 Source'!K78-'Ric 2010 Source'!K77</f>
        <v>0</v>
      </c>
      <c r="M78" s="6">
        <f>'Ric 2010 Source'!L78-'Ric 2010 Source'!L77</f>
        <v>0.10260494580337332</v>
      </c>
      <c r="N78" s="6">
        <f>'Ric 2010 Source'!M78-'Ric 2010 Source'!M77</f>
        <v>1.2072288842819745E-2</v>
      </c>
      <c r="O78" s="6">
        <f>'Ric 2010 Source'!N78-'Ric 2010 Source'!N77</f>
        <v>0</v>
      </c>
      <c r="P78" s="6">
        <f>'Ric 2010 Source'!O78-'Ric 2010 Source'!O77</f>
        <v>1.2677243525624493E-3</v>
      </c>
      <c r="Q78" s="6">
        <f>'Ric 2010 Source'!P78-'Ric 2010 Source'!P77</f>
        <v>3.9304601127223004E-3</v>
      </c>
      <c r="R78" s="6">
        <f>'Ric 2010 Source'!Q78-'Ric 2010 Source'!Q77</f>
        <v>1.1722797968388932</v>
      </c>
      <c r="S78" s="6">
        <f>'Ric 2010 Source'!R78-'Ric 2010 Source'!R77</f>
        <v>3.009453919526436</v>
      </c>
    </row>
    <row r="79" spans="1:19">
      <c r="A79" s="41" t="s">
        <v>243</v>
      </c>
      <c r="B79" s="34" t="s">
        <v>115</v>
      </c>
      <c r="C79" s="6">
        <f>'Ric 2010 Source'!B79-'Ric 2010 Source'!B78</f>
        <v>0</v>
      </c>
      <c r="D79" s="6">
        <f>'Ric 2010 Source'!C79-'Ric 2010 Source'!C78</f>
        <v>0</v>
      </c>
      <c r="E79" s="6">
        <f>'Ric 2010 Source'!D79-'Ric 2010 Source'!D78</f>
        <v>0</v>
      </c>
      <c r="F79" s="6">
        <f>'Ric 2010 Source'!E79-'Ric 2010 Source'!E78</f>
        <v>0</v>
      </c>
      <c r="G79" s="6">
        <f>'Ric 2010 Source'!F79-'Ric 2010 Source'!F78</f>
        <v>0</v>
      </c>
      <c r="H79" s="6">
        <f>'Ric 2010 Source'!G79-'Ric 2010 Source'!G78</f>
        <v>0</v>
      </c>
      <c r="I79" s="6">
        <f>'Ric 2010 Source'!H79-'Ric 2010 Source'!H78</f>
        <v>1.1078228894734199E-4</v>
      </c>
      <c r="J79" s="6">
        <f>'Ric 2010 Source'!I79-'Ric 2010 Source'!I78</f>
        <v>0</v>
      </c>
      <c r="K79" s="6">
        <f>'Ric 2010 Source'!J79-'Ric 2010 Source'!J78</f>
        <v>0</v>
      </c>
      <c r="L79" s="6">
        <f>'Ric 2010 Source'!K79-'Ric 2010 Source'!K78</f>
        <v>1.5543891508768226E-2</v>
      </c>
      <c r="M79" s="6">
        <f>'Ric 2010 Source'!L79-'Ric 2010 Source'!L78</f>
        <v>6.337236297238924E-3</v>
      </c>
      <c r="N79" s="6">
        <f>'Ric 2010 Source'!M79-'Ric 2010 Source'!M78</f>
        <v>0.14157241791303754</v>
      </c>
      <c r="O79" s="6">
        <f>'Ric 2010 Source'!N79-'Ric 2010 Source'!N78</f>
        <v>0</v>
      </c>
      <c r="P79" s="6">
        <f>'Ric 2010 Source'!O79-'Ric 2010 Source'!O78</f>
        <v>9.305030381007634E-3</v>
      </c>
      <c r="Q79" s="6">
        <f>'Ric 2010 Source'!P79-'Ric 2010 Source'!P78</f>
        <v>1.821698182126158E-3</v>
      </c>
      <c r="R79" s="6">
        <f>'Ric 2010 Source'!Q79-'Ric 2010 Source'!Q78</f>
        <v>1.4956944952976983</v>
      </c>
      <c r="S79" s="6">
        <f>'Ric 2010 Source'!R79-'Ric 2010 Source'!R78</f>
        <v>1.6703855518688329</v>
      </c>
    </row>
    <row r="80" spans="1:19">
      <c r="A80" s="41" t="s">
        <v>243</v>
      </c>
      <c r="B80" s="34" t="s">
        <v>116</v>
      </c>
      <c r="C80" s="6">
        <f>'Ric 2010 Source'!B80-'Ric 2010 Source'!B79</f>
        <v>0</v>
      </c>
      <c r="D80" s="6">
        <f>'Ric 2010 Source'!C80-'Ric 2010 Source'!C79</f>
        <v>0</v>
      </c>
      <c r="E80" s="6">
        <f>'Ric 2010 Source'!D80-'Ric 2010 Source'!D79</f>
        <v>0</v>
      </c>
      <c r="F80" s="6">
        <f>'Ric 2010 Source'!E80-'Ric 2010 Source'!E79</f>
        <v>0</v>
      </c>
      <c r="G80" s="6">
        <f>'Ric 2010 Source'!F80-'Ric 2010 Source'!F79</f>
        <v>0.53661429529821625</v>
      </c>
      <c r="H80" s="6">
        <f>'Ric 2010 Source'!G80-'Ric 2010 Source'!G79</f>
        <v>0</v>
      </c>
      <c r="I80" s="6">
        <f>'Ric 2010 Source'!H80-'Ric 2010 Source'!H79</f>
        <v>0</v>
      </c>
      <c r="J80" s="6">
        <f>'Ric 2010 Source'!I80-'Ric 2010 Source'!I79</f>
        <v>0</v>
      </c>
      <c r="K80" s="6">
        <f>'Ric 2010 Source'!J80-'Ric 2010 Source'!J79</f>
        <v>0</v>
      </c>
      <c r="L80" s="6">
        <f>'Ric 2010 Source'!K80-'Ric 2010 Source'!K79</f>
        <v>0</v>
      </c>
      <c r="M80" s="6">
        <f>'Ric 2010 Source'!L80-'Ric 2010 Source'!L79</f>
        <v>5.3415465000117734E-2</v>
      </c>
      <c r="N80" s="6">
        <f>'Ric 2010 Source'!M80-'Ric 2010 Source'!M79</f>
        <v>9.4573512611481725E-2</v>
      </c>
      <c r="O80" s="6">
        <f>'Ric 2010 Source'!N80-'Ric 2010 Source'!N79</f>
        <v>0</v>
      </c>
      <c r="P80" s="6">
        <f>'Ric 2010 Source'!O80-'Ric 2010 Source'!O79</f>
        <v>0</v>
      </c>
      <c r="Q80" s="6">
        <f>'Ric 2010 Source'!P80-'Ric 2010 Source'!P79</f>
        <v>1.366078061745879E-3</v>
      </c>
      <c r="R80" s="6">
        <f>'Ric 2010 Source'!Q80-'Ric 2010 Source'!Q79</f>
        <v>0.17547656110998133</v>
      </c>
      <c r="S80" s="6">
        <f>'Ric 2010 Source'!R80-'Ric 2010 Source'!R79</f>
        <v>0.86144591208154964</v>
      </c>
    </row>
    <row r="81" spans="1:19">
      <c r="A81" s="41" t="s">
        <v>243</v>
      </c>
      <c r="B81" s="34" t="s">
        <v>117</v>
      </c>
      <c r="C81" s="6">
        <f>'Ric 2010 Source'!B81-'Ric 2010 Source'!B80</f>
        <v>0.11546859554469405</v>
      </c>
      <c r="D81" s="6">
        <f>'Ric 2010 Source'!C81-'Ric 2010 Source'!C80</f>
        <v>0.16846743877294212</v>
      </c>
      <c r="E81" s="6">
        <f>'Ric 2010 Source'!D81-'Ric 2010 Source'!D80</f>
        <v>0</v>
      </c>
      <c r="F81" s="6">
        <f>'Ric 2010 Source'!E81-'Ric 2010 Source'!E80</f>
        <v>0</v>
      </c>
      <c r="G81" s="6">
        <f>'Ric 2010 Source'!F81-'Ric 2010 Source'!F80</f>
        <v>0</v>
      </c>
      <c r="H81" s="6">
        <f>'Ric 2010 Source'!G81-'Ric 2010 Source'!G80</f>
        <v>0</v>
      </c>
      <c r="I81" s="6">
        <f>'Ric 2010 Source'!H81-'Ric 2010 Source'!H80</f>
        <v>2.8548426343894762E-2</v>
      </c>
      <c r="J81" s="6">
        <f>'Ric 2010 Source'!I81-'Ric 2010 Source'!I80</f>
        <v>0</v>
      </c>
      <c r="K81" s="6">
        <f>'Ric 2010 Source'!J81-'Ric 2010 Source'!J80</f>
        <v>0</v>
      </c>
      <c r="L81" s="6">
        <f>'Ric 2010 Source'!K81-'Ric 2010 Source'!K80</f>
        <v>0</v>
      </c>
      <c r="M81" s="6">
        <f>'Ric 2010 Source'!L81-'Ric 2010 Source'!L80</f>
        <v>2.0064917169912544E-2</v>
      </c>
      <c r="N81" s="6">
        <f>'Ric 2010 Source'!M81-'Ric 2010 Source'!M80</f>
        <v>3.9841661213936064E-2</v>
      </c>
      <c r="O81" s="6">
        <f>'Ric 2010 Source'!N81-'Ric 2010 Source'!N80</f>
        <v>0</v>
      </c>
      <c r="P81" s="6">
        <f>'Ric 2010 Source'!O81-'Ric 2010 Source'!O80</f>
        <v>1.2981769519458036E-2</v>
      </c>
      <c r="Q81" s="6">
        <f>'Ric 2010 Source'!P81-'Ric 2010 Source'!P80</f>
        <v>8.4274315726217131E-3</v>
      </c>
      <c r="R81" s="6">
        <f>'Ric 2010 Source'!Q81-'Ric 2010 Source'!Q80</f>
        <v>4.4994171275163808E-2</v>
      </c>
      <c r="S81" s="6">
        <f>'Ric 2010 Source'!R81-'Ric 2010 Source'!R80</f>
        <v>0.43879441141261566</v>
      </c>
    </row>
    <row r="82" spans="1:19">
      <c r="A82" s="41" t="s">
        <v>243</v>
      </c>
      <c r="B82" s="34" t="s">
        <v>118</v>
      </c>
      <c r="C82" s="6">
        <f>'Ric 2010 Source'!B82-'Ric 2010 Source'!B81</f>
        <v>0</v>
      </c>
      <c r="D82" s="6">
        <f>'Ric 2010 Source'!C82-'Ric 2010 Source'!C81</f>
        <v>0</v>
      </c>
      <c r="E82" s="6">
        <f>'Ric 2010 Source'!D82-'Ric 2010 Source'!D81</f>
        <v>0</v>
      </c>
      <c r="F82" s="6">
        <f>'Ric 2010 Source'!E82-'Ric 2010 Source'!E81</f>
        <v>0</v>
      </c>
      <c r="G82" s="6">
        <f>'Ric 2010 Source'!F82-'Ric 2010 Source'!F81</f>
        <v>0</v>
      </c>
      <c r="H82" s="6">
        <f>'Ric 2010 Source'!G82-'Ric 2010 Source'!G81</f>
        <v>0.89770425993687297</v>
      </c>
      <c r="I82" s="6">
        <f>'Ric 2010 Source'!H82-'Ric 2010 Source'!H81</f>
        <v>0</v>
      </c>
      <c r="J82" s="6">
        <f>'Ric 2010 Source'!I82-'Ric 2010 Source'!I81</f>
        <v>0</v>
      </c>
      <c r="K82" s="6">
        <f>'Ric 2010 Source'!J82-'Ric 2010 Source'!J81</f>
        <v>1.282691292763757E-2</v>
      </c>
      <c r="L82" s="6">
        <f>'Ric 2010 Source'!K82-'Ric 2010 Source'!K81</f>
        <v>0</v>
      </c>
      <c r="M82" s="6">
        <f>'Ric 2010 Source'!L82-'Ric 2010 Source'!L81</f>
        <v>5.3997485716769322E-2</v>
      </c>
      <c r="N82" s="6">
        <f>'Ric 2010 Source'!M82-'Ric 2010 Source'!M81</f>
        <v>7.3760488240054656E-2</v>
      </c>
      <c r="O82" s="6">
        <f>'Ric 2010 Source'!N82-'Ric 2010 Source'!N81</f>
        <v>0</v>
      </c>
      <c r="P82" s="6">
        <f>'Ric 2010 Source'!O82-'Ric 2010 Source'!O81</f>
        <v>2.2864290777675489E-3</v>
      </c>
      <c r="Q82" s="6">
        <f>'Ric 2010 Source'!P82-'Ric 2010 Source'!P81</f>
        <v>5.2849758398564456E-3</v>
      </c>
      <c r="R82" s="6">
        <f>'Ric 2010 Source'!Q82-'Ric 2010 Source'!Q81</f>
        <v>0.10480507021251384</v>
      </c>
      <c r="S82" s="6">
        <f>'Ric 2010 Source'!R82-'Ric 2010 Source'!R81</f>
        <v>1.1506656219514753</v>
      </c>
    </row>
    <row r="83" spans="1:19">
      <c r="A83" s="41" t="s">
        <v>243</v>
      </c>
      <c r="B83" s="34" t="s">
        <v>119</v>
      </c>
      <c r="C83" s="6">
        <f>'Ric 2010 Source'!B83-'Ric 2010 Source'!B82</f>
        <v>0</v>
      </c>
      <c r="D83" s="6">
        <f>'Ric 2010 Source'!C83-'Ric 2010 Source'!C82</f>
        <v>0</v>
      </c>
      <c r="E83" s="6">
        <f>'Ric 2010 Source'!D83-'Ric 2010 Source'!D82</f>
        <v>0</v>
      </c>
      <c r="F83" s="6">
        <f>'Ric 2010 Source'!E83-'Ric 2010 Source'!E82</f>
        <v>0</v>
      </c>
      <c r="G83" s="6">
        <f>'Ric 2010 Source'!F83-'Ric 2010 Source'!F82</f>
        <v>0</v>
      </c>
      <c r="H83" s="6">
        <f>'Ric 2010 Source'!G83-'Ric 2010 Source'!G82</f>
        <v>0</v>
      </c>
      <c r="I83" s="6">
        <f>'Ric 2010 Source'!H83-'Ric 2010 Source'!H82</f>
        <v>0</v>
      </c>
      <c r="J83" s="6">
        <f>'Ric 2010 Source'!I83-'Ric 2010 Source'!I82</f>
        <v>0</v>
      </c>
      <c r="K83" s="6">
        <f>'Ric 2010 Source'!J83-'Ric 2010 Source'!J82</f>
        <v>0</v>
      </c>
      <c r="L83" s="6">
        <f>'Ric 2010 Source'!K83-'Ric 2010 Source'!K82</f>
        <v>0</v>
      </c>
      <c r="M83" s="6">
        <f>'Ric 2010 Source'!L83-'Ric 2010 Source'!L82</f>
        <v>2.6914650843446353E-2</v>
      </c>
      <c r="N83" s="6">
        <f>'Ric 2010 Source'!M83-'Ric 2010 Source'!M82</f>
        <v>0.14672739650490652</v>
      </c>
      <c r="O83" s="6">
        <f>'Ric 2010 Source'!N83-'Ric 2010 Source'!N82</f>
        <v>0</v>
      </c>
      <c r="P83" s="6">
        <f>'Ric 2010 Source'!O83-'Ric 2010 Source'!O82</f>
        <v>0</v>
      </c>
      <c r="Q83" s="6">
        <f>'Ric 2010 Source'!P83-'Ric 2010 Source'!P82</f>
        <v>2.701307339996975E-3</v>
      </c>
      <c r="R83" s="6">
        <f>'Ric 2010 Source'!Q83-'Ric 2010 Source'!Q82</f>
        <v>1.1623765928203866</v>
      </c>
      <c r="S83" s="6">
        <f>'Ric 2010 Source'!R83-'Ric 2010 Source'!R82</f>
        <v>1.3387199475087499</v>
      </c>
    </row>
    <row r="84" spans="1:19">
      <c r="A84" s="41" t="s">
        <v>243</v>
      </c>
      <c r="B84" s="34" t="s">
        <v>120</v>
      </c>
      <c r="C84" s="6">
        <f>'Ric 2010 Source'!B84-'Ric 2010 Source'!B83</f>
        <v>0</v>
      </c>
      <c r="D84" s="6">
        <f>'Ric 2010 Source'!C84-'Ric 2010 Source'!C83</f>
        <v>1.7967543902599914E-2</v>
      </c>
      <c r="E84" s="6">
        <f>'Ric 2010 Source'!D84-'Ric 2010 Source'!D83</f>
        <v>0</v>
      </c>
      <c r="F84" s="6">
        <f>'Ric 2010 Source'!E84-'Ric 2010 Source'!E83</f>
        <v>1.6372870939939226</v>
      </c>
      <c r="G84" s="6">
        <f>'Ric 2010 Source'!F84-'Ric 2010 Source'!F83</f>
        <v>0</v>
      </c>
      <c r="H84" s="6">
        <f>'Ric 2010 Source'!G84-'Ric 2010 Source'!G83</f>
        <v>0</v>
      </c>
      <c r="I84" s="6">
        <f>'Ric 2010 Source'!H84-'Ric 2010 Source'!H83</f>
        <v>0</v>
      </c>
      <c r="J84" s="6">
        <f>'Ric 2010 Source'!I84-'Ric 2010 Source'!I83</f>
        <v>0</v>
      </c>
      <c r="K84" s="6">
        <f>'Ric 2010 Source'!J84-'Ric 2010 Source'!J83</f>
        <v>0</v>
      </c>
      <c r="L84" s="6">
        <f>'Ric 2010 Source'!K84-'Ric 2010 Source'!K83</f>
        <v>0</v>
      </c>
      <c r="M84" s="6">
        <f>'Ric 2010 Source'!L84-'Ric 2010 Source'!L83</f>
        <v>2.7927868921153731E-3</v>
      </c>
      <c r="N84" s="6">
        <f>'Ric 2010 Source'!M84-'Ric 2010 Source'!M83</f>
        <v>5.5365347085774452E-2</v>
      </c>
      <c r="O84" s="6">
        <f>'Ric 2010 Source'!N84-'Ric 2010 Source'!N83</f>
        <v>0</v>
      </c>
      <c r="P84" s="6">
        <f>'Ric 2010 Source'!O84-'Ric 2010 Source'!O83</f>
        <v>0</v>
      </c>
      <c r="Q84" s="6">
        <f>'Ric 2010 Source'!P84-'Ric 2010 Source'!P83</f>
        <v>2.6858520400024621E-3</v>
      </c>
      <c r="R84" s="6">
        <f>'Ric 2010 Source'!Q84-'Ric 2010 Source'!Q83</f>
        <v>0.82879804269834523</v>
      </c>
      <c r="S84" s="6">
        <f>'Ric 2010 Source'!R84-'Ric 2010 Source'!R83</f>
        <v>2.5448966666127575</v>
      </c>
    </row>
    <row r="85" spans="1:19">
      <c r="A85" s="41" t="s">
        <v>243</v>
      </c>
      <c r="B85" s="34" t="s">
        <v>121</v>
      </c>
      <c r="C85" s="6">
        <f>'Ric 2010 Source'!B85-'Ric 2010 Source'!B84</f>
        <v>0</v>
      </c>
      <c r="D85" s="6">
        <f>'Ric 2010 Source'!C85-'Ric 2010 Source'!C84</f>
        <v>0</v>
      </c>
      <c r="E85" s="6">
        <f>'Ric 2010 Source'!D85-'Ric 2010 Source'!D84</f>
        <v>0</v>
      </c>
      <c r="F85" s="6">
        <f>'Ric 2010 Source'!E85-'Ric 2010 Source'!E84</f>
        <v>0</v>
      </c>
      <c r="G85" s="6">
        <f>'Ric 2010 Source'!F85-'Ric 2010 Source'!F84</f>
        <v>0</v>
      </c>
      <c r="H85" s="6">
        <f>'Ric 2010 Source'!G85-'Ric 2010 Source'!G84</f>
        <v>0</v>
      </c>
      <c r="I85" s="6">
        <f>'Ric 2010 Source'!H85-'Ric 2010 Source'!H84</f>
        <v>0</v>
      </c>
      <c r="J85" s="6">
        <f>'Ric 2010 Source'!I85-'Ric 2010 Source'!I84</f>
        <v>0</v>
      </c>
      <c r="K85" s="6">
        <f>'Ric 2010 Source'!J85-'Ric 2010 Source'!J84</f>
        <v>0</v>
      </c>
      <c r="L85" s="6">
        <f>'Ric 2010 Source'!K85-'Ric 2010 Source'!K84</f>
        <v>0</v>
      </c>
      <c r="M85" s="6">
        <f>'Ric 2010 Source'!L85-'Ric 2010 Source'!L84</f>
        <v>4.1081757827996057E-2</v>
      </c>
      <c r="N85" s="6">
        <f>'Ric 2010 Source'!M85-'Ric 2010 Source'!M84</f>
        <v>0.15039723827327034</v>
      </c>
      <c r="O85" s="6">
        <f>'Ric 2010 Source'!N85-'Ric 2010 Source'!N84</f>
        <v>0</v>
      </c>
      <c r="P85" s="6">
        <f>'Ric 2010 Source'!O85-'Ric 2010 Source'!O84</f>
        <v>0</v>
      </c>
      <c r="Q85" s="6">
        <f>'Ric 2010 Source'!P85-'Ric 2010 Source'!P84</f>
        <v>3.195542426045167E-3</v>
      </c>
      <c r="R85" s="6">
        <f>'Ric 2010 Source'!Q85-'Ric 2010 Source'!Q84</f>
        <v>0.77075042879889111</v>
      </c>
      <c r="S85" s="6">
        <f>'Ric 2010 Source'!R85-'Ric 2010 Source'!R84</f>
        <v>0.96542496732618588</v>
      </c>
    </row>
    <row r="86" spans="1:19">
      <c r="A86" s="41" t="s">
        <v>243</v>
      </c>
      <c r="B86" s="34" t="s">
        <v>122</v>
      </c>
      <c r="C86" s="6">
        <f>'Ric 2010 Source'!B86-'Ric 2010 Source'!B85</f>
        <v>0</v>
      </c>
      <c r="D86" s="6">
        <f>'Ric 2010 Source'!C86-'Ric 2010 Source'!C85</f>
        <v>0</v>
      </c>
      <c r="E86" s="6">
        <f>'Ric 2010 Source'!D86-'Ric 2010 Source'!D85</f>
        <v>0</v>
      </c>
      <c r="F86" s="6">
        <f>'Ric 2010 Source'!E86-'Ric 2010 Source'!E85</f>
        <v>0</v>
      </c>
      <c r="G86" s="6">
        <f>'Ric 2010 Source'!F86-'Ric 2010 Source'!F85</f>
        <v>0</v>
      </c>
      <c r="H86" s="6">
        <f>'Ric 2010 Source'!G86-'Ric 2010 Source'!G85</f>
        <v>0</v>
      </c>
      <c r="I86" s="6">
        <f>'Ric 2010 Source'!H86-'Ric 2010 Source'!H85</f>
        <v>0</v>
      </c>
      <c r="J86" s="6">
        <f>'Ric 2010 Source'!I86-'Ric 2010 Source'!I85</f>
        <v>0</v>
      </c>
      <c r="K86" s="6">
        <f>'Ric 2010 Source'!J86-'Ric 2010 Source'!J85</f>
        <v>1.280418373525171E-2</v>
      </c>
      <c r="L86" s="6">
        <f>'Ric 2010 Source'!K86-'Ric 2010 Source'!K85</f>
        <v>5.4506838748352493E-2</v>
      </c>
      <c r="M86" s="6">
        <f>'Ric 2010 Source'!L86-'Ric 2010 Source'!L85</f>
        <v>1.8153596182899356E-3</v>
      </c>
      <c r="N86" s="6">
        <f>'Ric 2010 Source'!M86-'Ric 2010 Source'!M85</f>
        <v>8.8724919671176572E-2</v>
      </c>
      <c r="O86" s="6">
        <f>'Ric 2010 Source'!N86-'Ric 2010 Source'!N85</f>
        <v>0</v>
      </c>
      <c r="P86" s="6">
        <f>'Ric 2010 Source'!O86-'Ric 2010 Source'!O85</f>
        <v>0</v>
      </c>
      <c r="Q86" s="6">
        <f>'Ric 2010 Source'!P86-'Ric 2010 Source'!P85</f>
        <v>0</v>
      </c>
      <c r="R86" s="6">
        <f>'Ric 2010 Source'!Q86-'Ric 2010 Source'!Q85</f>
        <v>0</v>
      </c>
      <c r="S86" s="6">
        <f>'Ric 2010 Source'!R86-'Ric 2010 Source'!R85</f>
        <v>0.15785130177306428</v>
      </c>
    </row>
    <row r="87" spans="1:19">
      <c r="A87" s="41" t="s">
        <v>243</v>
      </c>
      <c r="B87" s="34" t="s">
        <v>123</v>
      </c>
      <c r="C87" s="6">
        <f>'Ric 2010 Source'!B87-'Ric 2010 Source'!B86</f>
        <v>4.0006759419619842E-2</v>
      </c>
      <c r="D87" s="6">
        <f>'Ric 2010 Source'!C87-'Ric 2010 Source'!C86</f>
        <v>0</v>
      </c>
      <c r="E87" s="6">
        <f>'Ric 2010 Source'!D87-'Ric 2010 Source'!D86</f>
        <v>0</v>
      </c>
      <c r="F87" s="6">
        <f>'Ric 2010 Source'!E87-'Ric 2010 Source'!E86</f>
        <v>0</v>
      </c>
      <c r="G87" s="6">
        <f>'Ric 2010 Source'!F87-'Ric 2010 Source'!F86</f>
        <v>0</v>
      </c>
      <c r="H87" s="6">
        <f>'Ric 2010 Source'!G87-'Ric 2010 Source'!G86</f>
        <v>0</v>
      </c>
      <c r="I87" s="6">
        <f>'Ric 2010 Source'!H87-'Ric 2010 Source'!H86</f>
        <v>0</v>
      </c>
      <c r="J87" s="6">
        <f>'Ric 2010 Source'!I87-'Ric 2010 Source'!I86</f>
        <v>0</v>
      </c>
      <c r="K87" s="6">
        <f>'Ric 2010 Source'!J87-'Ric 2010 Source'!J86</f>
        <v>0</v>
      </c>
      <c r="L87" s="6">
        <f>'Ric 2010 Source'!K87-'Ric 2010 Source'!K86</f>
        <v>0</v>
      </c>
      <c r="M87" s="6">
        <f>'Ric 2010 Source'!L87-'Ric 2010 Source'!L86</f>
        <v>4.7815608527033593E-2</v>
      </c>
      <c r="N87" s="6">
        <f>'Ric 2010 Source'!M87-'Ric 2010 Source'!M86</f>
        <v>8.9733033609415536E-2</v>
      </c>
      <c r="O87" s="6">
        <f>'Ric 2010 Source'!N87-'Ric 2010 Source'!N86</f>
        <v>5.6684224475147149E-2</v>
      </c>
      <c r="P87" s="6">
        <f>'Ric 2010 Source'!O87-'Ric 2010 Source'!O86</f>
        <v>7.8127974691047375E-4</v>
      </c>
      <c r="Q87" s="6">
        <f>'Ric 2010 Source'!P87-'Ric 2010 Source'!P86</f>
        <v>0</v>
      </c>
      <c r="R87" s="6">
        <f>'Ric 2010 Source'!Q87-'Ric 2010 Source'!Q86</f>
        <v>1.8906620104083061E-2</v>
      </c>
      <c r="S87" s="6">
        <f>'Ric 2010 Source'!R87-'Ric 2010 Source'!R86</f>
        <v>0.25392752588223289</v>
      </c>
    </row>
    <row r="88" spans="1:19">
      <c r="A88" s="41" t="s">
        <v>243</v>
      </c>
      <c r="B88" s="34" t="s">
        <v>124</v>
      </c>
      <c r="C88" s="6">
        <f>'Ric 2010 Source'!B88-'Ric 2010 Source'!B87</f>
        <v>0</v>
      </c>
      <c r="D88" s="6">
        <f>'Ric 2010 Source'!C88-'Ric 2010 Source'!C87</f>
        <v>0</v>
      </c>
      <c r="E88" s="6">
        <f>'Ric 2010 Source'!D88-'Ric 2010 Source'!D87</f>
        <v>0</v>
      </c>
      <c r="F88" s="6">
        <f>'Ric 2010 Source'!E88-'Ric 2010 Source'!E87</f>
        <v>0</v>
      </c>
      <c r="G88" s="6">
        <f>'Ric 2010 Source'!F88-'Ric 2010 Source'!F87</f>
        <v>0</v>
      </c>
      <c r="H88" s="6">
        <f>'Ric 2010 Source'!G88-'Ric 2010 Source'!G87</f>
        <v>0.57451546046468138</v>
      </c>
      <c r="I88" s="6">
        <f>'Ric 2010 Source'!H88-'Ric 2010 Source'!H87</f>
        <v>0</v>
      </c>
      <c r="J88" s="6">
        <f>'Ric 2010 Source'!I88-'Ric 2010 Source'!I87</f>
        <v>0</v>
      </c>
      <c r="K88" s="6">
        <f>'Ric 2010 Source'!J88-'Ric 2010 Source'!J87</f>
        <v>0</v>
      </c>
      <c r="L88" s="6">
        <f>'Ric 2010 Source'!K88-'Ric 2010 Source'!K87</f>
        <v>0</v>
      </c>
      <c r="M88" s="6">
        <f>'Ric 2010 Source'!L88-'Ric 2010 Source'!L87</f>
        <v>0.10579226955706611</v>
      </c>
      <c r="N88" s="6">
        <f>'Ric 2010 Source'!M88-'Ric 2010 Source'!M87</f>
        <v>1.2831502449391685E-2</v>
      </c>
      <c r="O88" s="6">
        <f>'Ric 2010 Source'!N88-'Ric 2010 Source'!N87</f>
        <v>0</v>
      </c>
      <c r="P88" s="6">
        <f>'Ric 2010 Source'!O88-'Ric 2010 Source'!O87</f>
        <v>0</v>
      </c>
      <c r="Q88" s="6">
        <f>'Ric 2010 Source'!P88-'Ric 2010 Source'!P87</f>
        <v>7.7865255813175105E-3</v>
      </c>
      <c r="R88" s="6">
        <f>'Ric 2010 Source'!Q88-'Ric 2010 Source'!Q87</f>
        <v>0</v>
      </c>
      <c r="S88" s="6">
        <f>'Ric 2010 Source'!R88-'Ric 2010 Source'!R87</f>
        <v>0.70092575805244905</v>
      </c>
    </row>
    <row r="89" spans="1:19">
      <c r="A89" s="41" t="s">
        <v>243</v>
      </c>
      <c r="B89" s="34" t="s">
        <v>125</v>
      </c>
      <c r="C89" s="6">
        <f>'Ric 2010 Source'!B89-'Ric 2010 Source'!B88</f>
        <v>0</v>
      </c>
      <c r="D89" s="6">
        <f>'Ric 2010 Source'!C89-'Ric 2010 Source'!C88</f>
        <v>0</v>
      </c>
      <c r="E89" s="6">
        <f>'Ric 2010 Source'!D89-'Ric 2010 Source'!D88</f>
        <v>0</v>
      </c>
      <c r="F89" s="6">
        <f>'Ric 2010 Source'!E89-'Ric 2010 Source'!E88</f>
        <v>0</v>
      </c>
      <c r="G89" s="6">
        <f>'Ric 2010 Source'!F89-'Ric 2010 Source'!F88</f>
        <v>0.90537869399538629</v>
      </c>
      <c r="H89" s="6">
        <f>'Ric 2010 Source'!G89-'Ric 2010 Source'!G88</f>
        <v>0</v>
      </c>
      <c r="I89" s="6">
        <f>'Ric 2010 Source'!H89-'Ric 2010 Source'!H88</f>
        <v>0</v>
      </c>
      <c r="J89" s="6">
        <f>'Ric 2010 Source'!I89-'Ric 2010 Source'!I88</f>
        <v>0</v>
      </c>
      <c r="K89" s="6">
        <f>'Ric 2010 Source'!J89-'Ric 2010 Source'!J88</f>
        <v>0</v>
      </c>
      <c r="L89" s="6">
        <f>'Ric 2010 Source'!K89-'Ric 2010 Source'!K88</f>
        <v>0</v>
      </c>
      <c r="M89" s="6">
        <f>'Ric 2010 Source'!L89-'Ric 2010 Source'!L88</f>
        <v>3.3949600417312098E-2</v>
      </c>
      <c r="N89" s="6">
        <f>'Ric 2010 Source'!M89-'Ric 2010 Source'!M88</f>
        <v>4.9496535894895111E-2</v>
      </c>
      <c r="O89" s="6">
        <f>'Ric 2010 Source'!N89-'Ric 2010 Source'!N88</f>
        <v>1.8136550720529998E-3</v>
      </c>
      <c r="P89" s="6">
        <f>'Ric 2010 Source'!O89-'Ric 2010 Source'!O88</f>
        <v>7.4512448163324696E-4</v>
      </c>
      <c r="Q89" s="6">
        <f>'Ric 2010 Source'!P89-'Ric 2010 Source'!P88</f>
        <v>0</v>
      </c>
      <c r="R89" s="6">
        <f>'Ric 2010 Source'!Q89-'Ric 2010 Source'!Q88</f>
        <v>0.12396958811424952</v>
      </c>
      <c r="S89" s="6">
        <f>'Ric 2010 Source'!R89-'Ric 2010 Source'!R88</f>
        <v>1.1153531979755087</v>
      </c>
    </row>
    <row r="90" spans="1:19">
      <c r="A90" s="41" t="s">
        <v>243</v>
      </c>
      <c r="B90" s="34" t="s">
        <v>126</v>
      </c>
      <c r="C90" s="6">
        <f>'Ric 2010 Source'!B90-'Ric 2010 Source'!B89</f>
        <v>0</v>
      </c>
      <c r="D90" s="6">
        <f>'Ric 2010 Source'!C90-'Ric 2010 Source'!C89</f>
        <v>0</v>
      </c>
      <c r="E90" s="6">
        <f>'Ric 2010 Source'!D90-'Ric 2010 Source'!D89</f>
        <v>0</v>
      </c>
      <c r="F90" s="6">
        <f>'Ric 2010 Source'!E90-'Ric 2010 Source'!E89</f>
        <v>0</v>
      </c>
      <c r="G90" s="6">
        <f>'Ric 2010 Source'!F90-'Ric 2010 Source'!F89</f>
        <v>0</v>
      </c>
      <c r="H90" s="6">
        <f>'Ric 2010 Source'!G90-'Ric 2010 Source'!G89</f>
        <v>0</v>
      </c>
      <c r="I90" s="6">
        <f>'Ric 2010 Source'!H90-'Ric 2010 Source'!H89</f>
        <v>0</v>
      </c>
      <c r="J90" s="6">
        <f>'Ric 2010 Source'!I90-'Ric 2010 Source'!I89</f>
        <v>0</v>
      </c>
      <c r="K90" s="6">
        <f>'Ric 2010 Source'!J90-'Ric 2010 Source'!J89</f>
        <v>0</v>
      </c>
      <c r="L90" s="6">
        <f>'Ric 2010 Source'!K90-'Ric 2010 Source'!K89</f>
        <v>0</v>
      </c>
      <c r="M90" s="6">
        <f>'Ric 2010 Source'!L90-'Ric 2010 Source'!L89</f>
        <v>0.10214178624517434</v>
      </c>
      <c r="N90" s="6">
        <f>'Ric 2010 Source'!M90-'Ric 2010 Source'!M89</f>
        <v>3.3960648328683618E-3</v>
      </c>
      <c r="O90" s="6">
        <f>'Ric 2010 Source'!N90-'Ric 2010 Source'!N89</f>
        <v>0</v>
      </c>
      <c r="P90" s="6">
        <f>'Ric 2010 Source'!O90-'Ric 2010 Source'!O89</f>
        <v>9.9447000985586342E-4</v>
      </c>
      <c r="Q90" s="6">
        <f>'Ric 2010 Source'!P90-'Ric 2010 Source'!P89</f>
        <v>0</v>
      </c>
      <c r="R90" s="6">
        <f>'Ric 2010 Source'!Q90-'Ric 2010 Source'!Q89</f>
        <v>3.0372068932784657E-2</v>
      </c>
      <c r="S90" s="6">
        <f>'Ric 2010 Source'!R90-'Ric 2010 Source'!R89</f>
        <v>0.1369043900207032</v>
      </c>
    </row>
    <row r="91" spans="1:19">
      <c r="A91" s="41" t="s">
        <v>243</v>
      </c>
      <c r="B91" s="34" t="s">
        <v>127</v>
      </c>
      <c r="C91" s="6">
        <f>'Ric 2010 Source'!B91-'Ric 2010 Source'!B90</f>
        <v>0</v>
      </c>
      <c r="D91" s="6">
        <f>'Ric 2010 Source'!C91-'Ric 2010 Source'!C90</f>
        <v>0</v>
      </c>
      <c r="E91" s="6">
        <f>'Ric 2010 Source'!D91-'Ric 2010 Source'!D90</f>
        <v>0</v>
      </c>
      <c r="F91" s="6">
        <f>'Ric 2010 Source'!E91-'Ric 2010 Source'!E90</f>
        <v>0</v>
      </c>
      <c r="G91" s="6">
        <f>'Ric 2010 Source'!F91-'Ric 2010 Source'!F90</f>
        <v>0.84982557084318699</v>
      </c>
      <c r="H91" s="6">
        <f>'Ric 2010 Source'!G91-'Ric 2010 Source'!G90</f>
        <v>0</v>
      </c>
      <c r="I91" s="6">
        <f>'Ric 2010 Source'!H91-'Ric 2010 Source'!H90</f>
        <v>0</v>
      </c>
      <c r="J91" s="6">
        <f>'Ric 2010 Source'!I91-'Ric 2010 Source'!I90</f>
        <v>3.009645540008335E-3</v>
      </c>
      <c r="K91" s="6">
        <f>'Ric 2010 Source'!J91-'Ric 2010 Source'!J90</f>
        <v>0</v>
      </c>
      <c r="L91" s="6">
        <f>'Ric 2010 Source'!K91-'Ric 2010 Source'!K90</f>
        <v>0</v>
      </c>
      <c r="M91" s="6">
        <f>'Ric 2010 Source'!L91-'Ric 2010 Source'!L90</f>
        <v>3.5429277020390781E-2</v>
      </c>
      <c r="N91" s="6">
        <f>'Ric 2010 Source'!M91-'Ric 2010 Source'!M90</f>
        <v>1.3172830534679214E-2</v>
      </c>
      <c r="O91" s="6">
        <f>'Ric 2010 Source'!N91-'Ric 2010 Source'!N90</f>
        <v>3.7621768345130757E-3</v>
      </c>
      <c r="P91" s="6">
        <f>'Ric 2010 Source'!O91-'Ric 2010 Source'!O90</f>
        <v>0</v>
      </c>
      <c r="Q91" s="6">
        <f>'Ric 2010 Source'!P91-'Ric 2010 Source'!P90</f>
        <v>0</v>
      </c>
      <c r="R91" s="6">
        <f>'Ric 2010 Source'!Q91-'Ric 2010 Source'!Q90</f>
        <v>0.24826240801331778</v>
      </c>
      <c r="S91" s="6">
        <f>'Ric 2010 Source'!R91-'Ric 2010 Source'!R90</f>
        <v>1.1534619087861131</v>
      </c>
    </row>
    <row r="92" spans="1:19">
      <c r="A92" s="41" t="s">
        <v>243</v>
      </c>
      <c r="B92" s="34" t="s">
        <v>128</v>
      </c>
      <c r="C92" s="6">
        <f>'Ric 2010 Source'!B92-'Ric 2010 Source'!B91</f>
        <v>0</v>
      </c>
      <c r="D92" s="6">
        <f>'Ric 2010 Source'!C92-'Ric 2010 Source'!C91</f>
        <v>5.0918965555479367E-2</v>
      </c>
      <c r="E92" s="6">
        <f>'Ric 2010 Source'!D92-'Ric 2010 Source'!D91</f>
        <v>0</v>
      </c>
      <c r="F92" s="6">
        <f>'Ric 2010 Source'!E92-'Ric 2010 Source'!E91</f>
        <v>0</v>
      </c>
      <c r="G92" s="6">
        <f>'Ric 2010 Source'!F92-'Ric 2010 Source'!F91</f>
        <v>0</v>
      </c>
      <c r="H92" s="6">
        <f>'Ric 2010 Source'!G92-'Ric 2010 Source'!G91</f>
        <v>0</v>
      </c>
      <c r="I92" s="6">
        <f>'Ric 2010 Source'!H92-'Ric 2010 Source'!H91</f>
        <v>0</v>
      </c>
      <c r="J92" s="6">
        <f>'Ric 2010 Source'!I92-'Ric 2010 Source'!I91</f>
        <v>0</v>
      </c>
      <c r="K92" s="6">
        <f>'Ric 2010 Source'!J92-'Ric 2010 Source'!J91</f>
        <v>0</v>
      </c>
      <c r="L92" s="6">
        <f>'Ric 2010 Source'!K92-'Ric 2010 Source'!K91</f>
        <v>0</v>
      </c>
      <c r="M92" s="6">
        <f>'Ric 2010 Source'!L92-'Ric 2010 Source'!L91</f>
        <v>4.1816377487891465E-2</v>
      </c>
      <c r="N92" s="6">
        <f>'Ric 2010 Source'!M92-'Ric 2010 Source'!M91</f>
        <v>2.379152647935534E-3</v>
      </c>
      <c r="O92" s="6">
        <f>'Ric 2010 Source'!N92-'Ric 2010 Source'!N91</f>
        <v>0</v>
      </c>
      <c r="P92" s="6">
        <f>'Ric 2010 Source'!O92-'Ric 2010 Source'!O91</f>
        <v>9.5161975061754944E-3</v>
      </c>
      <c r="Q92" s="6">
        <f>'Ric 2010 Source'!P92-'Ric 2010 Source'!P91</f>
        <v>0</v>
      </c>
      <c r="R92" s="6">
        <f>'Ric 2010 Source'!Q92-'Ric 2010 Source'!Q91</f>
        <v>1.7466416127575712E-2</v>
      </c>
      <c r="S92" s="6">
        <f>'Ric 2010 Source'!R92-'Ric 2010 Source'!R91</f>
        <v>0.12209710932503981</v>
      </c>
    </row>
    <row r="93" spans="1:19">
      <c r="A93" s="41" t="s">
        <v>243</v>
      </c>
      <c r="B93" s="34" t="s">
        <v>129</v>
      </c>
      <c r="C93" s="6">
        <f>'Ric 2010 Source'!B93-'Ric 2010 Source'!B92</f>
        <v>5.9101921632818522E-2</v>
      </c>
      <c r="D93" s="6">
        <f>'Ric 2010 Source'!C93-'Ric 2010 Source'!C92</f>
        <v>0</v>
      </c>
      <c r="E93" s="6">
        <f>'Ric 2010 Source'!D93-'Ric 2010 Source'!D92</f>
        <v>0</v>
      </c>
      <c r="F93" s="6">
        <f>'Ric 2010 Source'!E93-'Ric 2010 Source'!E92</f>
        <v>0</v>
      </c>
      <c r="G93" s="6">
        <f>'Ric 2010 Source'!F93-'Ric 2010 Source'!F92</f>
        <v>1.8294155844649342</v>
      </c>
      <c r="H93" s="6">
        <f>'Ric 2010 Source'!G93-'Ric 2010 Source'!G92</f>
        <v>0</v>
      </c>
      <c r="I93" s="6">
        <f>'Ric 2010 Source'!H93-'Ric 2010 Source'!H92</f>
        <v>0</v>
      </c>
      <c r="J93" s="6">
        <f>'Ric 2010 Source'!I93-'Ric 2010 Source'!I92</f>
        <v>0</v>
      </c>
      <c r="K93" s="6">
        <f>'Ric 2010 Source'!J93-'Ric 2010 Source'!J92</f>
        <v>0</v>
      </c>
      <c r="L93" s="6">
        <f>'Ric 2010 Source'!K93-'Ric 2010 Source'!K92</f>
        <v>2.3781966185342007E-2</v>
      </c>
      <c r="M93" s="6">
        <f>'Ric 2010 Source'!L93-'Ric 2010 Source'!L92</f>
        <v>0.26015395043879597</v>
      </c>
      <c r="N93" s="6">
        <f>'Ric 2010 Source'!M93-'Ric 2010 Source'!M92</f>
        <v>0.16638924691017998</v>
      </c>
      <c r="O93" s="6">
        <f>'Ric 2010 Source'!N93-'Ric 2010 Source'!N92</f>
        <v>0</v>
      </c>
      <c r="P93" s="6">
        <f>'Ric 2010 Source'!O93-'Ric 2010 Source'!O92</f>
        <v>8.5759005470201211E-4</v>
      </c>
      <c r="Q93" s="6">
        <f>'Ric 2010 Source'!P93-'Ric 2010 Source'!P92</f>
        <v>0</v>
      </c>
      <c r="R93" s="6">
        <f>'Ric 2010 Source'!Q93-'Ric 2010 Source'!Q92</f>
        <v>0.57106409498884148</v>
      </c>
      <c r="S93" s="6">
        <f>'Ric 2010 Source'!R93-'Ric 2010 Source'!R92</f>
        <v>2.9107643546756208</v>
      </c>
    </row>
    <row r="94" spans="1:19">
      <c r="A94" s="41" t="s">
        <v>243</v>
      </c>
      <c r="B94" s="34" t="s">
        <v>130</v>
      </c>
      <c r="C94" s="6">
        <f>'Ric 2010 Source'!B94-'Ric 2010 Source'!B93</f>
        <v>0</v>
      </c>
      <c r="D94" s="6">
        <f>'Ric 2010 Source'!C94-'Ric 2010 Source'!C93</f>
        <v>0</v>
      </c>
      <c r="E94" s="6">
        <f>'Ric 2010 Source'!D94-'Ric 2010 Source'!D93</f>
        <v>0</v>
      </c>
      <c r="F94" s="6">
        <f>'Ric 2010 Source'!E94-'Ric 2010 Source'!E93</f>
        <v>0</v>
      </c>
      <c r="G94" s="6">
        <f>'Ric 2010 Source'!F94-'Ric 2010 Source'!F93</f>
        <v>0.61007165575544064</v>
      </c>
      <c r="H94" s="6">
        <f>'Ric 2010 Source'!G94-'Ric 2010 Source'!G93</f>
        <v>0</v>
      </c>
      <c r="I94" s="6">
        <f>'Ric 2010 Source'!H94-'Ric 2010 Source'!H93</f>
        <v>0</v>
      </c>
      <c r="J94" s="6">
        <f>'Ric 2010 Source'!I94-'Ric 2010 Source'!I93</f>
        <v>0</v>
      </c>
      <c r="K94" s="6">
        <f>'Ric 2010 Source'!J94-'Ric 2010 Source'!J93</f>
        <v>0</v>
      </c>
      <c r="L94" s="6">
        <f>'Ric 2010 Source'!K94-'Ric 2010 Source'!K93</f>
        <v>0</v>
      </c>
      <c r="M94" s="6">
        <f>'Ric 2010 Source'!L94-'Ric 2010 Source'!L93</f>
        <v>9.7182575796317394E-4</v>
      </c>
      <c r="N94" s="6">
        <f>'Ric 2010 Source'!M94-'Ric 2010 Source'!M93</f>
        <v>7.5754484403917743E-2</v>
      </c>
      <c r="O94" s="6">
        <f>'Ric 2010 Source'!N94-'Ric 2010 Source'!N93</f>
        <v>0</v>
      </c>
      <c r="P94" s="6">
        <f>'Ric 2010 Source'!O94-'Ric 2010 Source'!O93</f>
        <v>1.977512393502856E-5</v>
      </c>
      <c r="Q94" s="6">
        <f>'Ric 2010 Source'!P94-'Ric 2010 Source'!P93</f>
        <v>4.6472485941533581E-3</v>
      </c>
      <c r="R94" s="6">
        <f>'Ric 2010 Source'!Q94-'Ric 2010 Source'!Q93</f>
        <v>9.8018161873653753E-2</v>
      </c>
      <c r="S94" s="6">
        <f>'Ric 2010 Source'!R94-'Ric 2010 Source'!R93</f>
        <v>0.78948315150907433</v>
      </c>
    </row>
    <row r="95" spans="1:19">
      <c r="A95" s="41" t="s">
        <v>243</v>
      </c>
      <c r="B95" s="34" t="s">
        <v>131</v>
      </c>
      <c r="C95" s="6">
        <f>'Ric 2010 Source'!B95-'Ric 2010 Source'!B94</f>
        <v>0</v>
      </c>
      <c r="D95" s="6">
        <f>'Ric 2010 Source'!C95-'Ric 2010 Source'!C94</f>
        <v>0</v>
      </c>
      <c r="E95" s="6">
        <f>'Ric 2010 Source'!D95-'Ric 2010 Source'!D94</f>
        <v>0</v>
      </c>
      <c r="F95" s="6">
        <f>'Ric 2010 Source'!E95-'Ric 2010 Source'!E94</f>
        <v>0</v>
      </c>
      <c r="G95" s="6">
        <f>'Ric 2010 Source'!F95-'Ric 2010 Source'!F94</f>
        <v>0</v>
      </c>
      <c r="H95" s="6">
        <f>'Ric 2010 Source'!G95-'Ric 2010 Source'!G94</f>
        <v>0</v>
      </c>
      <c r="I95" s="6">
        <f>'Ric 2010 Source'!H95-'Ric 2010 Source'!H94</f>
        <v>2.606996496445102E-2</v>
      </c>
      <c r="J95" s="6">
        <f>'Ric 2010 Source'!I95-'Ric 2010 Source'!I94</f>
        <v>0</v>
      </c>
      <c r="K95" s="6">
        <f>'Ric 2010 Source'!J95-'Ric 2010 Source'!J94</f>
        <v>0</v>
      </c>
      <c r="L95" s="6">
        <f>'Ric 2010 Source'!K95-'Ric 2010 Source'!K94</f>
        <v>0</v>
      </c>
      <c r="M95" s="6">
        <f>'Ric 2010 Source'!L95-'Ric 2010 Source'!L94</f>
        <v>3.02040731815163E-2</v>
      </c>
      <c r="N95" s="6">
        <f>'Ric 2010 Source'!M95-'Ric 2010 Source'!M94</f>
        <v>3.8597943212268504E-2</v>
      </c>
      <c r="O95" s="6">
        <f>'Ric 2010 Source'!N95-'Ric 2010 Source'!N94</f>
        <v>0</v>
      </c>
      <c r="P95" s="6">
        <f>'Ric 2010 Source'!O95-'Ric 2010 Source'!O94</f>
        <v>1.0096629823320435E-2</v>
      </c>
      <c r="Q95" s="6">
        <f>'Ric 2010 Source'!P95-'Ric 2010 Source'!P94</f>
        <v>9.438964252733606E-3</v>
      </c>
      <c r="R95" s="6">
        <f>'Ric 2010 Source'!Q95-'Ric 2010 Source'!Q94</f>
        <v>0.30980173958240442</v>
      </c>
      <c r="S95" s="6">
        <f>'Ric 2010 Source'!R95-'Ric 2010 Source'!R94</f>
        <v>0.42420931501669656</v>
      </c>
    </row>
    <row r="96" spans="1:19">
      <c r="A96" s="41" t="s">
        <v>243</v>
      </c>
      <c r="B96" s="34" t="s">
        <v>132</v>
      </c>
      <c r="C96" s="6">
        <f>'Ric 2010 Source'!B96-'Ric 2010 Source'!B95</f>
        <v>0</v>
      </c>
      <c r="D96" s="6">
        <f>'Ric 2010 Source'!C96-'Ric 2010 Source'!C95</f>
        <v>0</v>
      </c>
      <c r="E96" s="6">
        <f>'Ric 2010 Source'!D96-'Ric 2010 Source'!D95</f>
        <v>0</v>
      </c>
      <c r="F96" s="6">
        <f>'Ric 2010 Source'!E96-'Ric 2010 Source'!E95</f>
        <v>0</v>
      </c>
      <c r="G96" s="6">
        <f>'Ric 2010 Source'!F96-'Ric 2010 Source'!F95</f>
        <v>0</v>
      </c>
      <c r="H96" s="6">
        <f>'Ric 2010 Source'!G96-'Ric 2010 Source'!G95</f>
        <v>0.71893399287542437</v>
      </c>
      <c r="I96" s="6">
        <f>'Ric 2010 Source'!H96-'Ric 2010 Source'!H95</f>
        <v>0</v>
      </c>
      <c r="J96" s="6">
        <f>'Ric 2010 Source'!I96-'Ric 2010 Source'!I95</f>
        <v>0</v>
      </c>
      <c r="K96" s="6">
        <f>'Ric 2010 Source'!J96-'Ric 2010 Source'!J95</f>
        <v>0</v>
      </c>
      <c r="L96" s="6">
        <f>'Ric 2010 Source'!K96-'Ric 2010 Source'!K95</f>
        <v>0</v>
      </c>
      <c r="M96" s="6">
        <f>'Ric 2010 Source'!L96-'Ric 2010 Source'!L95</f>
        <v>1.0460530918936506E-2</v>
      </c>
      <c r="N96" s="6">
        <f>'Ric 2010 Source'!M96-'Ric 2010 Source'!M95</f>
        <v>6.4209976716242068E-2</v>
      </c>
      <c r="O96" s="6">
        <f>'Ric 2010 Source'!N96-'Ric 2010 Source'!N95</f>
        <v>0</v>
      </c>
      <c r="P96" s="6">
        <f>'Ric 2010 Source'!O96-'Ric 2010 Source'!O95</f>
        <v>1.482383490061856E-3</v>
      </c>
      <c r="Q96" s="6">
        <f>'Ric 2010 Source'!P96-'Ric 2010 Source'!P95</f>
        <v>0</v>
      </c>
      <c r="R96" s="6">
        <f>'Ric 2010 Source'!Q96-'Ric 2010 Source'!Q95</f>
        <v>0.34645974096636678</v>
      </c>
      <c r="S96" s="6">
        <f>'Ric 2010 Source'!R96-'Ric 2010 Source'!R95</f>
        <v>1.1415466249670203</v>
      </c>
    </row>
    <row r="97" spans="1:19">
      <c r="A97" s="41" t="s">
        <v>243</v>
      </c>
      <c r="B97" s="34" t="s">
        <v>133</v>
      </c>
      <c r="C97" s="6">
        <f>'Ric 2010 Source'!B97-'Ric 2010 Source'!B96</f>
        <v>0</v>
      </c>
      <c r="D97" s="6">
        <f>'Ric 2010 Source'!C97-'Ric 2010 Source'!C96</f>
        <v>0</v>
      </c>
      <c r="E97" s="6">
        <f>'Ric 2010 Source'!D97-'Ric 2010 Source'!D96</f>
        <v>0</v>
      </c>
      <c r="F97" s="6">
        <f>'Ric 2010 Source'!E97-'Ric 2010 Source'!E96</f>
        <v>0</v>
      </c>
      <c r="G97" s="6">
        <f>'Ric 2010 Source'!F97-'Ric 2010 Source'!F96</f>
        <v>0</v>
      </c>
      <c r="H97" s="6">
        <f>'Ric 2010 Source'!G97-'Ric 2010 Source'!G96</f>
        <v>0</v>
      </c>
      <c r="I97" s="6">
        <f>'Ric 2010 Source'!H97-'Ric 2010 Source'!H96</f>
        <v>0</v>
      </c>
      <c r="J97" s="6">
        <f>'Ric 2010 Source'!I97-'Ric 2010 Source'!I96</f>
        <v>2.3958725511903645E-3</v>
      </c>
      <c r="K97" s="6">
        <f>'Ric 2010 Source'!J97-'Ric 2010 Source'!J96</f>
        <v>0</v>
      </c>
      <c r="L97" s="6">
        <f>'Ric 2010 Source'!K97-'Ric 2010 Source'!K96</f>
        <v>0</v>
      </c>
      <c r="M97" s="6">
        <f>'Ric 2010 Source'!L97-'Ric 2010 Source'!L96</f>
        <v>2.0325465988235258E-2</v>
      </c>
      <c r="N97" s="6">
        <f>'Ric 2010 Source'!M97-'Ric 2010 Source'!M96</f>
        <v>1.4822388318069812E-3</v>
      </c>
      <c r="O97" s="6">
        <f>'Ric 2010 Source'!N97-'Ric 2010 Source'!N96</f>
        <v>8.1975527462740838E-2</v>
      </c>
      <c r="P97" s="6">
        <f>'Ric 2010 Source'!O97-'Ric 2010 Source'!O96</f>
        <v>0</v>
      </c>
      <c r="Q97" s="6">
        <f>'Ric 2010 Source'!P97-'Ric 2010 Source'!P96</f>
        <v>0</v>
      </c>
      <c r="R97" s="6">
        <f>'Ric 2010 Source'!Q97-'Ric 2010 Source'!Q96</f>
        <v>0.22752906177980492</v>
      </c>
      <c r="S97" s="6">
        <f>'Ric 2010 Source'!R97-'Ric 2010 Source'!R96</f>
        <v>0.33370816661374647</v>
      </c>
    </row>
    <row r="98" spans="1:19">
      <c r="A98" s="41" t="s">
        <v>243</v>
      </c>
      <c r="B98" s="34" t="s">
        <v>134</v>
      </c>
      <c r="C98" s="6">
        <f>'Ric 2010 Source'!B98-'Ric 2010 Source'!B97</f>
        <v>0</v>
      </c>
      <c r="D98" s="6">
        <f>'Ric 2010 Source'!C98-'Ric 2010 Source'!C97</f>
        <v>0.18816107039679153</v>
      </c>
      <c r="E98" s="6">
        <f>'Ric 2010 Source'!D98-'Ric 2010 Source'!D97</f>
        <v>0</v>
      </c>
      <c r="F98" s="6">
        <f>'Ric 2010 Source'!E98-'Ric 2010 Source'!E97</f>
        <v>0</v>
      </c>
      <c r="G98" s="6">
        <f>'Ric 2010 Source'!F98-'Ric 2010 Source'!F97</f>
        <v>0</v>
      </c>
      <c r="H98" s="6">
        <f>'Ric 2010 Source'!G98-'Ric 2010 Source'!G97</f>
        <v>0</v>
      </c>
      <c r="I98" s="6">
        <f>'Ric 2010 Source'!H98-'Ric 2010 Source'!H97</f>
        <v>0</v>
      </c>
      <c r="J98" s="6">
        <f>'Ric 2010 Source'!I98-'Ric 2010 Source'!I97</f>
        <v>0</v>
      </c>
      <c r="K98" s="6">
        <f>'Ric 2010 Source'!J98-'Ric 2010 Source'!J97</f>
        <v>0</v>
      </c>
      <c r="L98" s="6">
        <f>'Ric 2010 Source'!K98-'Ric 2010 Source'!K97</f>
        <v>0</v>
      </c>
      <c r="M98" s="6">
        <f>'Ric 2010 Source'!L98-'Ric 2010 Source'!L97</f>
        <v>2.1405333058011067E-3</v>
      </c>
      <c r="N98" s="6">
        <f>'Ric 2010 Source'!M98-'Ric 2010 Source'!M97</f>
        <v>3.569388513927052E-2</v>
      </c>
      <c r="O98" s="6">
        <f>'Ric 2010 Source'!N98-'Ric 2010 Source'!N97</f>
        <v>0</v>
      </c>
      <c r="P98" s="6">
        <f>'Ric 2010 Source'!O98-'Ric 2010 Source'!O97</f>
        <v>5.0751406287466438E-3</v>
      </c>
      <c r="Q98" s="6">
        <f>'Ric 2010 Source'!P98-'Ric 2010 Source'!P97</f>
        <v>0</v>
      </c>
      <c r="R98" s="6">
        <f>'Ric 2010 Source'!Q98-'Ric 2010 Source'!Q97</f>
        <v>6.5240546634399266E-2</v>
      </c>
      <c r="S98" s="6">
        <f>'Ric 2010 Source'!R98-'Ric 2010 Source'!R97</f>
        <v>0.29631117610506408</v>
      </c>
    </row>
    <row r="99" spans="1:19">
      <c r="A99" s="41" t="s">
        <v>243</v>
      </c>
      <c r="B99" s="34" t="s">
        <v>135</v>
      </c>
      <c r="C99" s="6">
        <f>'Ric 2010 Source'!B99-'Ric 2010 Source'!B98</f>
        <v>0</v>
      </c>
      <c r="D99" s="6">
        <f>'Ric 2010 Source'!C99-'Ric 2010 Source'!C98</f>
        <v>0.13353667527419066</v>
      </c>
      <c r="E99" s="6">
        <f>'Ric 2010 Source'!D99-'Ric 2010 Source'!D98</f>
        <v>0</v>
      </c>
      <c r="F99" s="6">
        <f>'Ric 2010 Source'!E99-'Ric 2010 Source'!E98</f>
        <v>0</v>
      </c>
      <c r="G99" s="6">
        <f>'Ric 2010 Source'!F99-'Ric 2010 Source'!F98</f>
        <v>0</v>
      </c>
      <c r="H99" s="6">
        <f>'Ric 2010 Source'!G99-'Ric 2010 Source'!G98</f>
        <v>0.64593449208701514</v>
      </c>
      <c r="I99" s="6">
        <f>'Ric 2010 Source'!H99-'Ric 2010 Source'!H98</f>
        <v>0</v>
      </c>
      <c r="J99" s="6">
        <f>'Ric 2010 Source'!I99-'Ric 2010 Source'!I98</f>
        <v>1.3454980567680068E-2</v>
      </c>
      <c r="K99" s="6">
        <f>'Ric 2010 Source'!J99-'Ric 2010 Source'!J98</f>
        <v>0</v>
      </c>
      <c r="L99" s="6">
        <f>'Ric 2010 Source'!K99-'Ric 2010 Source'!K98</f>
        <v>3.412527002665966E-2</v>
      </c>
      <c r="M99" s="6">
        <f>'Ric 2010 Source'!L99-'Ric 2010 Source'!L98</f>
        <v>0.14802683586762022</v>
      </c>
      <c r="N99" s="6">
        <f>'Ric 2010 Source'!M99-'Ric 2010 Source'!M98</f>
        <v>0.12090189548910502</v>
      </c>
      <c r="O99" s="6">
        <f>'Ric 2010 Source'!N99-'Ric 2010 Source'!N98</f>
        <v>0</v>
      </c>
      <c r="P99" s="6">
        <f>'Ric 2010 Source'!O99-'Ric 2010 Source'!O98</f>
        <v>0</v>
      </c>
      <c r="Q99" s="6">
        <f>'Ric 2010 Source'!P99-'Ric 2010 Source'!P98</f>
        <v>0</v>
      </c>
      <c r="R99" s="6">
        <f>'Ric 2010 Source'!Q99-'Ric 2010 Source'!Q98</f>
        <v>3.3889711037424775E-2</v>
      </c>
      <c r="S99" s="6">
        <f>'Ric 2010 Source'!R99-'Ric 2010 Source'!R98</f>
        <v>1.129869860349686</v>
      </c>
    </row>
    <row r="100" spans="1:19">
      <c r="A100" s="41" t="s">
        <v>243</v>
      </c>
      <c r="B100" s="34" t="s">
        <v>136</v>
      </c>
      <c r="C100" s="6">
        <f>'Ric 2010 Source'!B100-'Ric 2010 Source'!B99</f>
        <v>0</v>
      </c>
      <c r="D100" s="6">
        <f>'Ric 2010 Source'!C100-'Ric 2010 Source'!C99</f>
        <v>0</v>
      </c>
      <c r="E100" s="6">
        <f>'Ric 2010 Source'!D100-'Ric 2010 Source'!D99</f>
        <v>0</v>
      </c>
      <c r="F100" s="6">
        <f>'Ric 2010 Source'!E100-'Ric 2010 Source'!E99</f>
        <v>0</v>
      </c>
      <c r="G100" s="6">
        <f>'Ric 2010 Source'!F100-'Ric 2010 Source'!F99</f>
        <v>0</v>
      </c>
      <c r="H100" s="6">
        <f>'Ric 2010 Source'!G100-'Ric 2010 Source'!G99</f>
        <v>0</v>
      </c>
      <c r="I100" s="6">
        <f>'Ric 2010 Source'!H100-'Ric 2010 Source'!H99</f>
        <v>0</v>
      </c>
      <c r="J100" s="6">
        <f>'Ric 2010 Source'!I100-'Ric 2010 Source'!I99</f>
        <v>0</v>
      </c>
      <c r="K100" s="6">
        <f>'Ric 2010 Source'!J100-'Ric 2010 Source'!J99</f>
        <v>0</v>
      </c>
      <c r="L100" s="6">
        <f>'Ric 2010 Source'!K100-'Ric 2010 Source'!K99</f>
        <v>0</v>
      </c>
      <c r="M100" s="6">
        <f>'Ric 2010 Source'!L100-'Ric 2010 Source'!L99</f>
        <v>7.2698854481867414E-4</v>
      </c>
      <c r="N100" s="6">
        <f>'Ric 2010 Source'!M100-'Ric 2010 Source'!M99</f>
        <v>2.6925624550091953E-2</v>
      </c>
      <c r="O100" s="6">
        <f>'Ric 2010 Source'!N100-'Ric 2010 Source'!N99</f>
        <v>0</v>
      </c>
      <c r="P100" s="6">
        <f>'Ric 2010 Source'!O100-'Ric 2010 Source'!O99</f>
        <v>0</v>
      </c>
      <c r="Q100" s="6">
        <f>'Ric 2010 Source'!P100-'Ric 2010 Source'!P99</f>
        <v>0</v>
      </c>
      <c r="R100" s="6">
        <f>'Ric 2010 Source'!Q100-'Ric 2010 Source'!Q99</f>
        <v>0.17320268523984339</v>
      </c>
      <c r="S100" s="6">
        <f>'Ric 2010 Source'!R100-'Ric 2010 Source'!R99</f>
        <v>0.20085529833474425</v>
      </c>
    </row>
    <row r="101" spans="1:19">
      <c r="A101" s="41" t="s">
        <v>243</v>
      </c>
      <c r="B101" s="34" t="s">
        <v>137</v>
      </c>
      <c r="C101" s="6">
        <f>'Ric 2010 Source'!B101-'Ric 2010 Source'!B100</f>
        <v>0</v>
      </c>
      <c r="D101" s="6">
        <f>'Ric 2010 Source'!C101-'Ric 2010 Source'!C100</f>
        <v>0.16146116859528892</v>
      </c>
      <c r="E101" s="6">
        <f>'Ric 2010 Source'!D101-'Ric 2010 Source'!D100</f>
        <v>0</v>
      </c>
      <c r="F101" s="6">
        <f>'Ric 2010 Source'!E101-'Ric 2010 Source'!E100</f>
        <v>0</v>
      </c>
      <c r="G101" s="6">
        <f>'Ric 2010 Source'!F101-'Ric 2010 Source'!F100</f>
        <v>0.66638533535687472</v>
      </c>
      <c r="H101" s="6">
        <f>'Ric 2010 Source'!G101-'Ric 2010 Source'!G100</f>
        <v>0</v>
      </c>
      <c r="I101" s="6">
        <f>'Ric 2010 Source'!H101-'Ric 2010 Source'!H100</f>
        <v>0</v>
      </c>
      <c r="J101" s="6">
        <f>'Ric 2010 Source'!I101-'Ric 2010 Source'!I100</f>
        <v>0</v>
      </c>
      <c r="K101" s="6">
        <f>'Ric 2010 Source'!J101-'Ric 2010 Source'!J100</f>
        <v>0</v>
      </c>
      <c r="L101" s="6">
        <f>'Ric 2010 Source'!K101-'Ric 2010 Source'!K100</f>
        <v>7.2052585527118129E-2</v>
      </c>
      <c r="M101" s="6">
        <f>'Ric 2010 Source'!L101-'Ric 2010 Source'!L100</f>
        <v>5.3374300686519049E-2</v>
      </c>
      <c r="N101" s="6">
        <f>'Ric 2010 Source'!M101-'Ric 2010 Source'!M100</f>
        <v>3.0076002550650571E-2</v>
      </c>
      <c r="O101" s="6">
        <f>'Ric 2010 Source'!N101-'Ric 2010 Source'!N100</f>
        <v>0</v>
      </c>
      <c r="P101" s="6">
        <f>'Ric 2010 Source'!O101-'Ric 2010 Source'!O100</f>
        <v>0</v>
      </c>
      <c r="Q101" s="6">
        <f>'Ric 2010 Source'!P101-'Ric 2010 Source'!P100</f>
        <v>0</v>
      </c>
      <c r="R101" s="6">
        <f>'Ric 2010 Source'!Q101-'Ric 2010 Source'!Q100</f>
        <v>1.7909145372868807E-2</v>
      </c>
      <c r="S101" s="6">
        <f>'Ric 2010 Source'!R101-'Ric 2010 Source'!R100</f>
        <v>1.0012585380893029</v>
      </c>
    </row>
    <row r="102" spans="1:19">
      <c r="A102" s="41" t="s">
        <v>243</v>
      </c>
      <c r="B102" s="34" t="s">
        <v>138</v>
      </c>
      <c r="C102" s="6">
        <f>'Ric 2010 Source'!B102-'Ric 2010 Source'!B101</f>
        <v>0</v>
      </c>
      <c r="D102" s="6">
        <f>'Ric 2010 Source'!C102-'Ric 2010 Source'!C101</f>
        <v>0</v>
      </c>
      <c r="E102" s="6">
        <f>'Ric 2010 Source'!D102-'Ric 2010 Source'!D101</f>
        <v>0</v>
      </c>
      <c r="F102" s="6">
        <f>'Ric 2010 Source'!E102-'Ric 2010 Source'!E101</f>
        <v>0</v>
      </c>
      <c r="G102" s="6">
        <f>'Ric 2010 Source'!F102-'Ric 2010 Source'!F101</f>
        <v>3.4235945478615815</v>
      </c>
      <c r="H102" s="6">
        <f>'Ric 2010 Source'!G102-'Ric 2010 Source'!G101</f>
        <v>0.62229489974968999</v>
      </c>
      <c r="I102" s="6">
        <f>'Ric 2010 Source'!H102-'Ric 2010 Source'!H101</f>
        <v>0</v>
      </c>
      <c r="J102" s="6">
        <f>'Ric 2010 Source'!I102-'Ric 2010 Source'!I101</f>
        <v>0</v>
      </c>
      <c r="K102" s="6">
        <f>'Ric 2010 Source'!J102-'Ric 2010 Source'!J101</f>
        <v>0</v>
      </c>
      <c r="L102" s="6">
        <f>'Ric 2010 Source'!K102-'Ric 2010 Source'!K101</f>
        <v>0</v>
      </c>
      <c r="M102" s="6">
        <f>'Ric 2010 Source'!L102-'Ric 2010 Source'!L101</f>
        <v>1.4321630332134738E-2</v>
      </c>
      <c r="N102" s="6">
        <f>'Ric 2010 Source'!M102-'Ric 2010 Source'!M101</f>
        <v>5.0236529113334427E-4</v>
      </c>
      <c r="O102" s="6">
        <f>'Ric 2010 Source'!N102-'Ric 2010 Source'!N101</f>
        <v>0</v>
      </c>
      <c r="P102" s="6">
        <f>'Ric 2010 Source'!O102-'Ric 2010 Source'!O101</f>
        <v>1.0840425728749103E-2</v>
      </c>
      <c r="Q102" s="6">
        <f>'Ric 2010 Source'!P102-'Ric 2010 Source'!P101</f>
        <v>0</v>
      </c>
      <c r="R102" s="6">
        <f>'Ric 2010 Source'!Q102-'Ric 2010 Source'!Q101</f>
        <v>2.0000796057445314E-2</v>
      </c>
      <c r="S102" s="6">
        <f>'Ric 2010 Source'!R102-'Ric 2010 Source'!R101</f>
        <v>4.0915546650207375</v>
      </c>
    </row>
    <row r="103" spans="1:19">
      <c r="A103" s="41" t="s">
        <v>243</v>
      </c>
      <c r="B103" s="34" t="s">
        <v>139</v>
      </c>
      <c r="C103" s="6">
        <f>'Ric 2010 Source'!B103-'Ric 2010 Source'!B102</f>
        <v>0</v>
      </c>
      <c r="D103" s="6">
        <f>'Ric 2010 Source'!C103-'Ric 2010 Source'!C102</f>
        <v>0</v>
      </c>
      <c r="E103" s="6">
        <f>'Ric 2010 Source'!D103-'Ric 2010 Source'!D102</f>
        <v>0</v>
      </c>
      <c r="F103" s="6">
        <f>'Ric 2010 Source'!E103-'Ric 2010 Source'!E102</f>
        <v>0</v>
      </c>
      <c r="G103" s="6">
        <f>'Ric 2010 Source'!F103-'Ric 2010 Source'!F102</f>
        <v>0.83703140205933124</v>
      </c>
      <c r="H103" s="6">
        <f>'Ric 2010 Source'!G103-'Ric 2010 Source'!G102</f>
        <v>0</v>
      </c>
      <c r="I103" s="6">
        <f>'Ric 2010 Source'!H103-'Ric 2010 Source'!H102</f>
        <v>0</v>
      </c>
      <c r="J103" s="6">
        <f>'Ric 2010 Source'!I103-'Ric 2010 Source'!I102</f>
        <v>0</v>
      </c>
      <c r="K103" s="6">
        <f>'Ric 2010 Source'!J103-'Ric 2010 Source'!J102</f>
        <v>0</v>
      </c>
      <c r="L103" s="6">
        <f>'Ric 2010 Source'!K103-'Ric 2010 Source'!K102</f>
        <v>0</v>
      </c>
      <c r="M103" s="6">
        <f>'Ric 2010 Source'!L103-'Ric 2010 Source'!L102</f>
        <v>8.2991619189929366E-3</v>
      </c>
      <c r="N103" s="6">
        <f>'Ric 2010 Source'!M103-'Ric 2010 Source'!M102</f>
        <v>3.5015222034594728E-2</v>
      </c>
      <c r="O103" s="6">
        <f>'Ric 2010 Source'!N103-'Ric 2010 Source'!N102</f>
        <v>0</v>
      </c>
      <c r="P103" s="6">
        <f>'Ric 2010 Source'!O103-'Ric 2010 Source'!O102</f>
        <v>1.6300074625316019E-2</v>
      </c>
      <c r="Q103" s="6">
        <f>'Ric 2010 Source'!P103-'Ric 2010 Source'!P102</f>
        <v>0</v>
      </c>
      <c r="R103" s="6">
        <f>'Ric 2010 Source'!Q103-'Ric 2010 Source'!Q102</f>
        <v>0</v>
      </c>
      <c r="S103" s="6">
        <f>'Ric 2010 Source'!R103-'Ric 2010 Source'!R102</f>
        <v>0.89664586063824459</v>
      </c>
    </row>
    <row r="104" spans="1:19">
      <c r="A104" s="41" t="s">
        <v>243</v>
      </c>
      <c r="B104" s="34" t="s">
        <v>140</v>
      </c>
      <c r="C104" s="6">
        <f>'Ric 2010 Source'!B104-'Ric 2010 Source'!B103</f>
        <v>0</v>
      </c>
      <c r="D104" s="6">
        <f>'Ric 2010 Source'!C104-'Ric 2010 Source'!C103</f>
        <v>0</v>
      </c>
      <c r="E104" s="6">
        <f>'Ric 2010 Source'!D104-'Ric 2010 Source'!D103</f>
        <v>0</v>
      </c>
      <c r="F104" s="6">
        <f>'Ric 2010 Source'!E104-'Ric 2010 Source'!E103</f>
        <v>0</v>
      </c>
      <c r="G104" s="6">
        <f>'Ric 2010 Source'!F104-'Ric 2010 Source'!F103</f>
        <v>1.5241087299100933</v>
      </c>
      <c r="H104" s="6">
        <f>'Ric 2010 Source'!G104-'Ric 2010 Source'!G103</f>
        <v>0</v>
      </c>
      <c r="I104" s="6">
        <f>'Ric 2010 Source'!H104-'Ric 2010 Source'!H103</f>
        <v>0</v>
      </c>
      <c r="J104" s="6">
        <f>'Ric 2010 Source'!I104-'Ric 2010 Source'!I103</f>
        <v>0</v>
      </c>
      <c r="K104" s="6">
        <f>'Ric 2010 Source'!J104-'Ric 2010 Source'!J103</f>
        <v>5.8803411918577284E-3</v>
      </c>
      <c r="L104" s="6">
        <f>'Ric 2010 Source'!K104-'Ric 2010 Source'!K103</f>
        <v>0</v>
      </c>
      <c r="M104" s="6">
        <f>'Ric 2010 Source'!L104-'Ric 2010 Source'!L103</f>
        <v>6.6996914533934415E-3</v>
      </c>
      <c r="N104" s="6">
        <f>'Ric 2010 Source'!M104-'Ric 2010 Source'!M103</f>
        <v>0</v>
      </c>
      <c r="O104" s="6">
        <f>'Ric 2010 Source'!N104-'Ric 2010 Source'!N103</f>
        <v>0</v>
      </c>
      <c r="P104" s="6">
        <f>'Ric 2010 Source'!O104-'Ric 2010 Source'!O103</f>
        <v>0</v>
      </c>
      <c r="Q104" s="6">
        <f>'Ric 2010 Source'!P104-'Ric 2010 Source'!P103</f>
        <v>3.6139855718264891E-3</v>
      </c>
      <c r="R104" s="6">
        <f>'Ric 2010 Source'!Q104-'Ric 2010 Source'!Q103</f>
        <v>3.4241834297716878E-2</v>
      </c>
      <c r="S104" s="6">
        <f>'Ric 2010 Source'!R104-'Ric 2010 Source'!R103</f>
        <v>1.5745445824248918</v>
      </c>
    </row>
    <row r="105" spans="1:19">
      <c r="A105" s="41" t="s">
        <v>243</v>
      </c>
      <c r="B105" s="34" t="s">
        <v>141</v>
      </c>
      <c r="C105" s="6">
        <f>'Ric 2010 Source'!B105-'Ric 2010 Source'!B104</f>
        <v>0</v>
      </c>
      <c r="D105" s="6">
        <f>'Ric 2010 Source'!C105-'Ric 2010 Source'!C104</f>
        <v>0</v>
      </c>
      <c r="E105" s="6">
        <f>'Ric 2010 Source'!D105-'Ric 2010 Source'!D104</f>
        <v>0</v>
      </c>
      <c r="F105" s="6">
        <f>'Ric 2010 Source'!E105-'Ric 2010 Source'!E104</f>
        <v>0</v>
      </c>
      <c r="G105" s="6">
        <f>'Ric 2010 Source'!F105-'Ric 2010 Source'!F104</f>
        <v>0</v>
      </c>
      <c r="H105" s="6">
        <f>'Ric 2010 Source'!G105-'Ric 2010 Source'!G104</f>
        <v>0</v>
      </c>
      <c r="I105" s="6">
        <f>'Ric 2010 Source'!H105-'Ric 2010 Source'!H104</f>
        <v>0</v>
      </c>
      <c r="J105" s="6">
        <f>'Ric 2010 Source'!I105-'Ric 2010 Source'!I104</f>
        <v>0</v>
      </c>
      <c r="K105" s="6">
        <f>'Ric 2010 Source'!J105-'Ric 2010 Source'!J104</f>
        <v>0</v>
      </c>
      <c r="L105" s="6">
        <f>'Ric 2010 Source'!K105-'Ric 2010 Source'!K104</f>
        <v>0</v>
      </c>
      <c r="M105" s="6">
        <f>'Ric 2010 Source'!L105-'Ric 2010 Source'!L104</f>
        <v>4.5065086493289996E-3</v>
      </c>
      <c r="N105" s="6">
        <f>'Ric 2010 Source'!M105-'Ric 2010 Source'!M104</f>
        <v>4.9849837846647205E-2</v>
      </c>
      <c r="O105" s="6">
        <f>'Ric 2010 Source'!N105-'Ric 2010 Source'!N104</f>
        <v>0</v>
      </c>
      <c r="P105" s="6">
        <f>'Ric 2010 Source'!O105-'Ric 2010 Source'!O104</f>
        <v>5.8979222124907471E-3</v>
      </c>
      <c r="Q105" s="6">
        <f>'Ric 2010 Source'!P105-'Ric 2010 Source'!P104</f>
        <v>0</v>
      </c>
      <c r="R105" s="6">
        <f>'Ric 2010 Source'!Q105-'Ric 2010 Source'!Q104</f>
        <v>7.5022619534337309E-3</v>
      </c>
      <c r="S105" s="6">
        <f>'Ric 2010 Source'!R105-'Ric 2010 Source'!R104</f>
        <v>6.7756530661910119E-2</v>
      </c>
    </row>
    <row r="106" spans="1:19">
      <c r="A106" s="41" t="s">
        <v>243</v>
      </c>
      <c r="B106" s="34" t="s">
        <v>142</v>
      </c>
      <c r="C106" s="6">
        <f>'Ric 2010 Source'!B106-'Ric 2010 Source'!B105</f>
        <v>0</v>
      </c>
      <c r="D106" s="6">
        <f>'Ric 2010 Source'!C106-'Ric 2010 Source'!C105</f>
        <v>0</v>
      </c>
      <c r="E106" s="6">
        <f>'Ric 2010 Source'!D106-'Ric 2010 Source'!D105</f>
        <v>0</v>
      </c>
      <c r="F106" s="6">
        <f>'Ric 2010 Source'!E106-'Ric 2010 Source'!E105</f>
        <v>0.7627587300501979</v>
      </c>
      <c r="G106" s="6">
        <f>'Ric 2010 Source'!F106-'Ric 2010 Source'!F105</f>
        <v>0</v>
      </c>
      <c r="H106" s="6">
        <f>'Ric 2010 Source'!G106-'Ric 2010 Source'!G105</f>
        <v>0</v>
      </c>
      <c r="I106" s="6">
        <f>'Ric 2010 Source'!H106-'Ric 2010 Source'!H105</f>
        <v>0</v>
      </c>
      <c r="J106" s="6">
        <f>'Ric 2010 Source'!I106-'Ric 2010 Source'!I105</f>
        <v>0</v>
      </c>
      <c r="K106" s="6">
        <f>'Ric 2010 Source'!J106-'Ric 2010 Source'!J105</f>
        <v>0</v>
      </c>
      <c r="L106" s="6">
        <f>'Ric 2010 Source'!K106-'Ric 2010 Source'!K105</f>
        <v>0</v>
      </c>
      <c r="M106" s="6">
        <f>'Ric 2010 Source'!L106-'Ric 2010 Source'!L105</f>
        <v>7.4326493878782429E-3</v>
      </c>
      <c r="N106" s="6">
        <f>'Ric 2010 Source'!M106-'Ric 2010 Source'!M105</f>
        <v>1.7578726405549361E-2</v>
      </c>
      <c r="O106" s="6">
        <f>'Ric 2010 Source'!N106-'Ric 2010 Source'!N105</f>
        <v>0</v>
      </c>
      <c r="P106" s="6">
        <f>'Ric 2010 Source'!O106-'Ric 2010 Source'!O105</f>
        <v>0</v>
      </c>
      <c r="Q106" s="6">
        <f>'Ric 2010 Source'!P106-'Ric 2010 Source'!P105</f>
        <v>2.6945532499908498E-3</v>
      </c>
      <c r="R106" s="6">
        <f>'Ric 2010 Source'!Q106-'Ric 2010 Source'!Q105</f>
        <v>3.9099780447287458E-2</v>
      </c>
      <c r="S106" s="6">
        <f>'Ric 2010 Source'!R106-'Ric 2010 Source'!R105</f>
        <v>0.82956443954088854</v>
      </c>
    </row>
    <row r="107" spans="1:19">
      <c r="A107" s="41" t="s">
        <v>243</v>
      </c>
      <c r="B107" s="34" t="s">
        <v>143</v>
      </c>
      <c r="C107" s="6">
        <f>'Ric 2010 Source'!B107-'Ric 2010 Source'!B106</f>
        <v>0</v>
      </c>
      <c r="D107" s="6">
        <f>'Ric 2010 Source'!C107-'Ric 2010 Source'!C106</f>
        <v>0</v>
      </c>
      <c r="E107" s="6">
        <f>'Ric 2010 Source'!D107-'Ric 2010 Source'!D106</f>
        <v>0</v>
      </c>
      <c r="F107" s="6">
        <f>'Ric 2010 Source'!E107-'Ric 2010 Source'!E106</f>
        <v>1.9841301988333448</v>
      </c>
      <c r="G107" s="6">
        <f>'Ric 2010 Source'!F107-'Ric 2010 Source'!F106</f>
        <v>0</v>
      </c>
      <c r="H107" s="6">
        <f>'Ric 2010 Source'!G107-'Ric 2010 Source'!G106</f>
        <v>0.60647193984375036</v>
      </c>
      <c r="I107" s="6">
        <f>'Ric 2010 Source'!H107-'Ric 2010 Source'!H106</f>
        <v>0</v>
      </c>
      <c r="J107" s="6">
        <f>'Ric 2010 Source'!I107-'Ric 2010 Source'!I106</f>
        <v>0</v>
      </c>
      <c r="K107" s="6">
        <f>'Ric 2010 Source'!J107-'Ric 2010 Source'!J106</f>
        <v>6.6103595009861793E-3</v>
      </c>
      <c r="L107" s="6">
        <f>'Ric 2010 Source'!K107-'Ric 2010 Source'!K106</f>
        <v>0</v>
      </c>
      <c r="M107" s="6">
        <f>'Ric 2010 Source'!L107-'Ric 2010 Source'!L106</f>
        <v>2.5719885723907154E-3</v>
      </c>
      <c r="N107" s="6">
        <f>'Ric 2010 Source'!M107-'Ric 2010 Source'!M106</f>
        <v>0</v>
      </c>
      <c r="O107" s="6">
        <f>'Ric 2010 Source'!N107-'Ric 2010 Source'!N106</f>
        <v>5.3694675437793937E-2</v>
      </c>
      <c r="P107" s="6">
        <f>'Ric 2010 Source'!O107-'Ric 2010 Source'!O106</f>
        <v>0</v>
      </c>
      <c r="Q107" s="6">
        <f>'Ric 2010 Source'!P107-'Ric 2010 Source'!P106</f>
        <v>0</v>
      </c>
      <c r="R107" s="6">
        <f>'Ric 2010 Source'!Q107-'Ric 2010 Source'!Q106</f>
        <v>0.29797613568266712</v>
      </c>
      <c r="S107" s="6">
        <f>'Ric 2010 Source'!R107-'Ric 2010 Source'!R106</f>
        <v>2.9514552978709219</v>
      </c>
    </row>
    <row r="108" spans="1:19">
      <c r="A108" s="41" t="s">
        <v>243</v>
      </c>
      <c r="B108" s="34" t="s">
        <v>144</v>
      </c>
      <c r="C108" s="6">
        <f>'Ric 2010 Source'!B108-'Ric 2010 Source'!B107</f>
        <v>0</v>
      </c>
      <c r="D108" s="6">
        <f>'Ric 2010 Source'!C108-'Ric 2010 Source'!C107</f>
        <v>0</v>
      </c>
      <c r="E108" s="6">
        <f>'Ric 2010 Source'!D108-'Ric 2010 Source'!D107</f>
        <v>0</v>
      </c>
      <c r="F108" s="6">
        <f>'Ric 2010 Source'!E108-'Ric 2010 Source'!E107</f>
        <v>0.87398814245701928</v>
      </c>
      <c r="G108" s="6">
        <f>'Ric 2010 Source'!F108-'Ric 2010 Source'!F107</f>
        <v>0</v>
      </c>
      <c r="H108" s="6">
        <f>'Ric 2010 Source'!G108-'Ric 2010 Source'!G107</f>
        <v>0</v>
      </c>
      <c r="I108" s="6">
        <f>'Ric 2010 Source'!H108-'Ric 2010 Source'!H107</f>
        <v>0</v>
      </c>
      <c r="J108" s="6">
        <f>'Ric 2010 Source'!I108-'Ric 2010 Source'!I107</f>
        <v>0</v>
      </c>
      <c r="K108" s="6">
        <f>'Ric 2010 Source'!J108-'Ric 2010 Source'!J107</f>
        <v>0</v>
      </c>
      <c r="L108" s="6">
        <f>'Ric 2010 Source'!K108-'Ric 2010 Source'!K107</f>
        <v>0</v>
      </c>
      <c r="M108" s="6">
        <f>'Ric 2010 Source'!L108-'Ric 2010 Source'!L107</f>
        <v>0.10976638572840081</v>
      </c>
      <c r="N108" s="6">
        <f>'Ric 2010 Source'!M108-'Ric 2010 Source'!M107</f>
        <v>0</v>
      </c>
      <c r="O108" s="6">
        <f>'Ric 2010 Source'!N108-'Ric 2010 Source'!N107</f>
        <v>4.3552556809990373E-3</v>
      </c>
      <c r="P108" s="6">
        <f>'Ric 2010 Source'!O108-'Ric 2010 Source'!O107</f>
        <v>1.1353547265488262E-2</v>
      </c>
      <c r="Q108" s="6">
        <f>'Ric 2010 Source'!P108-'Ric 2010 Source'!P107</f>
        <v>2.763227154676029E-3</v>
      </c>
      <c r="R108" s="6">
        <f>'Ric 2010 Source'!Q108-'Ric 2010 Source'!Q107</f>
        <v>0</v>
      </c>
      <c r="S108" s="6">
        <f>'Ric 2010 Source'!R108-'Ric 2010 Source'!R107</f>
        <v>1.0022265582865657</v>
      </c>
    </row>
    <row r="109" spans="1:19">
      <c r="A109" s="41" t="s">
        <v>243</v>
      </c>
      <c r="B109" s="34" t="s">
        <v>145</v>
      </c>
      <c r="C109" s="6">
        <f>'Ric 2010 Source'!B109-'Ric 2010 Source'!B108</f>
        <v>3.6994646369343243E-2</v>
      </c>
      <c r="D109" s="6">
        <f>'Ric 2010 Source'!C109-'Ric 2010 Source'!C108</f>
        <v>0</v>
      </c>
      <c r="E109" s="6">
        <f>'Ric 2010 Source'!D109-'Ric 2010 Source'!D108</f>
        <v>0</v>
      </c>
      <c r="F109" s="6">
        <f>'Ric 2010 Source'!E109-'Ric 2010 Source'!E108</f>
        <v>0.90317649795247945</v>
      </c>
      <c r="G109" s="6">
        <f>'Ric 2010 Source'!F109-'Ric 2010 Source'!F108</f>
        <v>0</v>
      </c>
      <c r="H109" s="6">
        <f>'Ric 2010 Source'!G109-'Ric 2010 Source'!G108</f>
        <v>0</v>
      </c>
      <c r="I109" s="6">
        <f>'Ric 2010 Source'!H109-'Ric 2010 Source'!H108</f>
        <v>0</v>
      </c>
      <c r="J109" s="6">
        <f>'Ric 2010 Source'!I109-'Ric 2010 Source'!I108</f>
        <v>0</v>
      </c>
      <c r="K109" s="6">
        <f>'Ric 2010 Source'!J109-'Ric 2010 Source'!J108</f>
        <v>6.447597444951228E-3</v>
      </c>
      <c r="L109" s="6">
        <f>'Ric 2010 Source'!K109-'Ric 2010 Source'!K108</f>
        <v>0</v>
      </c>
      <c r="M109" s="6">
        <f>'Ric 2010 Source'!L109-'Ric 2010 Source'!L108</f>
        <v>1.0744685680146304E-3</v>
      </c>
      <c r="N109" s="6">
        <f>'Ric 2010 Source'!M109-'Ric 2010 Source'!M108</f>
        <v>2.7426363298118872E-2</v>
      </c>
      <c r="O109" s="6">
        <f>'Ric 2010 Source'!N109-'Ric 2010 Source'!N108</f>
        <v>0</v>
      </c>
      <c r="P109" s="6">
        <f>'Ric 2010 Source'!O109-'Ric 2010 Source'!O108</f>
        <v>1.1079292183405753E-3</v>
      </c>
      <c r="Q109" s="6">
        <f>'Ric 2010 Source'!P109-'Ric 2010 Source'!P108</f>
        <v>0</v>
      </c>
      <c r="R109" s="6">
        <f>'Ric 2010 Source'!Q109-'Ric 2010 Source'!Q108</f>
        <v>0.42992159045213185</v>
      </c>
      <c r="S109" s="6">
        <f>'Ric 2010 Source'!R109-'Ric 2010 Source'!R108</f>
        <v>1.4061490933033838</v>
      </c>
    </row>
    <row r="110" spans="1:19">
      <c r="A110" s="41" t="s">
        <v>243</v>
      </c>
      <c r="B110" s="34" t="s">
        <v>146</v>
      </c>
      <c r="C110" s="6">
        <f>'Ric 2010 Source'!B110-'Ric 2010 Source'!B109</f>
        <v>0</v>
      </c>
      <c r="D110" s="6">
        <f>'Ric 2010 Source'!C110-'Ric 2010 Source'!C109</f>
        <v>0</v>
      </c>
      <c r="E110" s="6">
        <f>'Ric 2010 Source'!D110-'Ric 2010 Source'!D109</f>
        <v>0</v>
      </c>
      <c r="F110" s="6">
        <f>'Ric 2010 Source'!E110-'Ric 2010 Source'!E109</f>
        <v>0.48545711968591121</v>
      </c>
      <c r="G110" s="6">
        <f>'Ric 2010 Source'!F110-'Ric 2010 Source'!F109</f>
        <v>0</v>
      </c>
      <c r="H110" s="6">
        <f>'Ric 2010 Source'!G110-'Ric 2010 Source'!G109</f>
        <v>0</v>
      </c>
      <c r="I110" s="6">
        <f>'Ric 2010 Source'!H110-'Ric 2010 Source'!H109</f>
        <v>0</v>
      </c>
      <c r="J110" s="6">
        <f>'Ric 2010 Source'!I110-'Ric 2010 Source'!I109</f>
        <v>0</v>
      </c>
      <c r="K110" s="6">
        <f>'Ric 2010 Source'!J110-'Ric 2010 Source'!J109</f>
        <v>0</v>
      </c>
      <c r="L110" s="6">
        <f>'Ric 2010 Source'!K110-'Ric 2010 Source'!K109</f>
        <v>0</v>
      </c>
      <c r="M110" s="6">
        <f>'Ric 2010 Source'!L110-'Ric 2010 Source'!L109</f>
        <v>2.3139289771139104E-3</v>
      </c>
      <c r="N110" s="6">
        <f>'Ric 2010 Source'!M110-'Ric 2010 Source'!M109</f>
        <v>1.6812581367986468E-4</v>
      </c>
      <c r="O110" s="6">
        <f>'Ric 2010 Source'!N110-'Ric 2010 Source'!N109</f>
        <v>0</v>
      </c>
      <c r="P110" s="6">
        <f>'Ric 2010 Source'!O110-'Ric 2010 Source'!O109</f>
        <v>6.1669982422098979E-3</v>
      </c>
      <c r="Q110" s="6">
        <f>'Ric 2010 Source'!P110-'Ric 2010 Source'!P109</f>
        <v>0</v>
      </c>
      <c r="R110" s="6">
        <f>'Ric 2010 Source'!Q110-'Ric 2010 Source'!Q109</f>
        <v>0.86253936250354002</v>
      </c>
      <c r="S110" s="6">
        <f>'Ric 2010 Source'!R110-'Ric 2010 Source'!R109</f>
        <v>1.3566455352224693</v>
      </c>
    </row>
    <row r="111" spans="1:19">
      <c r="A111" s="41" t="s">
        <v>243</v>
      </c>
      <c r="B111" s="34" t="s">
        <v>147</v>
      </c>
      <c r="C111" s="6">
        <f>'Ric 2010 Source'!B111-'Ric 2010 Source'!B110</f>
        <v>0</v>
      </c>
      <c r="D111" s="6">
        <f>'Ric 2010 Source'!C111-'Ric 2010 Source'!C110</f>
        <v>0</v>
      </c>
      <c r="E111" s="6">
        <f>'Ric 2010 Source'!D111-'Ric 2010 Source'!D110</f>
        <v>0</v>
      </c>
      <c r="F111" s="6">
        <f>'Ric 2010 Source'!E111-'Ric 2010 Source'!E110</f>
        <v>0</v>
      </c>
      <c r="G111" s="6">
        <f>'Ric 2010 Source'!F111-'Ric 2010 Source'!F110</f>
        <v>0</v>
      </c>
      <c r="H111" s="6">
        <f>'Ric 2010 Source'!G111-'Ric 2010 Source'!G110</f>
        <v>0</v>
      </c>
      <c r="I111" s="6">
        <f>'Ric 2010 Source'!H111-'Ric 2010 Source'!H110</f>
        <v>0</v>
      </c>
      <c r="J111" s="6">
        <f>'Ric 2010 Source'!I111-'Ric 2010 Source'!I110</f>
        <v>0</v>
      </c>
      <c r="K111" s="6">
        <f>'Ric 2010 Source'!J111-'Ric 2010 Source'!J110</f>
        <v>0</v>
      </c>
      <c r="L111" s="6">
        <f>'Ric 2010 Source'!K111-'Ric 2010 Source'!K110</f>
        <v>6.4379559113798557E-2</v>
      </c>
      <c r="M111" s="6">
        <f>'Ric 2010 Source'!L111-'Ric 2010 Source'!L110</f>
        <v>1.5179626798762946E-2</v>
      </c>
      <c r="N111" s="6">
        <f>'Ric 2010 Source'!M111-'Ric 2010 Source'!M110</f>
        <v>1.5859862500528621E-2</v>
      </c>
      <c r="O111" s="6">
        <f>'Ric 2010 Source'!N111-'Ric 2010 Source'!N110</f>
        <v>0</v>
      </c>
      <c r="P111" s="6">
        <f>'Ric 2010 Source'!O111-'Ric 2010 Source'!O110</f>
        <v>1.0240417020909498E-2</v>
      </c>
      <c r="Q111" s="6">
        <f>'Ric 2010 Source'!P111-'Ric 2010 Source'!P110</f>
        <v>0</v>
      </c>
      <c r="R111" s="6">
        <f>'Ric 2010 Source'!Q111-'Ric 2010 Source'!Q110</f>
        <v>4.9565926408149608E-2</v>
      </c>
      <c r="S111" s="6">
        <f>'Ric 2010 Source'!R111-'Ric 2010 Source'!R110</f>
        <v>0.15522539184212292</v>
      </c>
    </row>
    <row r="112" spans="1:19">
      <c r="A112" s="41" t="s">
        <v>243</v>
      </c>
      <c r="B112" s="34" t="s">
        <v>148</v>
      </c>
      <c r="C112" s="6">
        <f>'Ric 2010 Source'!B112-'Ric 2010 Source'!B111</f>
        <v>0</v>
      </c>
      <c r="D112" s="6">
        <f>'Ric 2010 Source'!C112-'Ric 2010 Source'!C111</f>
        <v>0</v>
      </c>
      <c r="E112" s="6">
        <f>'Ric 2010 Source'!D112-'Ric 2010 Source'!D111</f>
        <v>0</v>
      </c>
      <c r="F112" s="6">
        <f>'Ric 2010 Source'!E112-'Ric 2010 Source'!E111</f>
        <v>0</v>
      </c>
      <c r="G112" s="6">
        <f>'Ric 2010 Source'!F112-'Ric 2010 Source'!F111</f>
        <v>0</v>
      </c>
      <c r="H112" s="6">
        <f>'Ric 2010 Source'!G112-'Ric 2010 Source'!G111</f>
        <v>0</v>
      </c>
      <c r="I112" s="6">
        <f>'Ric 2010 Source'!H112-'Ric 2010 Source'!H111</f>
        <v>0</v>
      </c>
      <c r="J112" s="6">
        <f>'Ric 2010 Source'!I112-'Ric 2010 Source'!I111</f>
        <v>0</v>
      </c>
      <c r="K112" s="6">
        <f>'Ric 2010 Source'!J112-'Ric 2010 Source'!J111</f>
        <v>0</v>
      </c>
      <c r="L112" s="6">
        <f>'Ric 2010 Source'!K112-'Ric 2010 Source'!K111</f>
        <v>0</v>
      </c>
      <c r="M112" s="6">
        <f>'Ric 2010 Source'!L112-'Ric 2010 Source'!L111</f>
        <v>2.0364579450111719E-3</v>
      </c>
      <c r="N112" s="6">
        <f>'Ric 2010 Source'!M112-'Ric 2010 Source'!M111</f>
        <v>3.0767262809192175E-2</v>
      </c>
      <c r="O112" s="6">
        <f>'Ric 2010 Source'!N112-'Ric 2010 Source'!N111</f>
        <v>0</v>
      </c>
      <c r="P112" s="6">
        <f>'Ric 2010 Source'!O112-'Ric 2010 Source'!O111</f>
        <v>0</v>
      </c>
      <c r="Q112" s="6">
        <f>'Ric 2010 Source'!P112-'Ric 2010 Source'!P111</f>
        <v>0</v>
      </c>
      <c r="R112" s="6">
        <f>'Ric 2010 Source'!Q112-'Ric 2010 Source'!Q111</f>
        <v>4.1139609993621207E-3</v>
      </c>
      <c r="S112" s="6">
        <f>'Ric 2010 Source'!R112-'Ric 2010 Source'!R111</f>
        <v>3.691768175357879E-2</v>
      </c>
    </row>
    <row r="113" spans="1:19">
      <c r="A113" s="41" t="s">
        <v>243</v>
      </c>
      <c r="B113" s="34" t="s">
        <v>149</v>
      </c>
      <c r="C113" s="6">
        <f>'Ric 2010 Source'!B113-'Ric 2010 Source'!B112</f>
        <v>0</v>
      </c>
      <c r="D113" s="6">
        <f>'Ric 2010 Source'!C113-'Ric 2010 Source'!C112</f>
        <v>0</v>
      </c>
      <c r="E113" s="6">
        <f>'Ric 2010 Source'!D113-'Ric 2010 Source'!D112</f>
        <v>0</v>
      </c>
      <c r="F113" s="6">
        <f>'Ric 2010 Source'!E113-'Ric 2010 Source'!E112</f>
        <v>0</v>
      </c>
      <c r="G113" s="6">
        <f>'Ric 2010 Source'!F113-'Ric 2010 Source'!F112</f>
        <v>0</v>
      </c>
      <c r="H113" s="6">
        <f>'Ric 2010 Source'!G113-'Ric 2010 Source'!G112</f>
        <v>0</v>
      </c>
      <c r="I113" s="6">
        <f>'Ric 2010 Source'!H113-'Ric 2010 Source'!H112</f>
        <v>0</v>
      </c>
      <c r="J113" s="6">
        <f>'Ric 2010 Source'!I113-'Ric 2010 Source'!I112</f>
        <v>0</v>
      </c>
      <c r="K113" s="6">
        <f>'Ric 2010 Source'!J113-'Ric 2010 Source'!J112</f>
        <v>0</v>
      </c>
      <c r="L113" s="6">
        <f>'Ric 2010 Source'!K113-'Ric 2010 Source'!K112</f>
        <v>0.23668632539449375</v>
      </c>
      <c r="M113" s="6">
        <f>'Ric 2010 Source'!L113-'Ric 2010 Source'!L112</f>
        <v>6.6103563437609481E-3</v>
      </c>
      <c r="N113" s="6">
        <f>'Ric 2010 Source'!M113-'Ric 2010 Source'!M112</f>
        <v>1.3758363224436465E-3</v>
      </c>
      <c r="O113" s="6">
        <f>'Ric 2010 Source'!N113-'Ric 2010 Source'!N112</f>
        <v>0</v>
      </c>
      <c r="P113" s="6">
        <f>'Ric 2010 Source'!O113-'Ric 2010 Source'!O112</f>
        <v>7.9103818751130595E-3</v>
      </c>
      <c r="Q113" s="6">
        <f>'Ric 2010 Source'!P113-'Ric 2010 Source'!P112</f>
        <v>1.2200659318882812E-3</v>
      </c>
      <c r="R113" s="6">
        <f>'Ric 2010 Source'!Q113-'Ric 2010 Source'!Q112</f>
        <v>0</v>
      </c>
      <c r="S113" s="6">
        <f>'Ric 2010 Source'!R113-'Ric 2010 Source'!R112</f>
        <v>0.25380296586772033</v>
      </c>
    </row>
    <row r="114" spans="1:19">
      <c r="A114" s="41" t="s">
        <v>243</v>
      </c>
      <c r="B114" s="34" t="s">
        <v>150</v>
      </c>
      <c r="C114" s="6">
        <f>'Ric 2010 Source'!B114-'Ric 2010 Source'!B113</f>
        <v>8.7060045880090697E-2</v>
      </c>
      <c r="D114" s="6">
        <f>'Ric 2010 Source'!C114-'Ric 2010 Source'!C113</f>
        <v>0</v>
      </c>
      <c r="E114" s="6">
        <f>'Ric 2010 Source'!D114-'Ric 2010 Source'!D113</f>
        <v>0</v>
      </c>
      <c r="F114" s="6">
        <f>'Ric 2010 Source'!E114-'Ric 2010 Source'!E113</f>
        <v>0.91007148070013244</v>
      </c>
      <c r="G114" s="6">
        <f>'Ric 2010 Source'!F114-'Ric 2010 Source'!F113</f>
        <v>0</v>
      </c>
      <c r="H114" s="6">
        <f>'Ric 2010 Source'!G114-'Ric 2010 Source'!G113</f>
        <v>0</v>
      </c>
      <c r="I114" s="6">
        <f>'Ric 2010 Source'!H114-'Ric 2010 Source'!H113</f>
        <v>0</v>
      </c>
      <c r="J114" s="6">
        <f>'Ric 2010 Source'!I114-'Ric 2010 Source'!I113</f>
        <v>0</v>
      </c>
      <c r="K114" s="6">
        <f>'Ric 2010 Source'!J114-'Ric 2010 Source'!J113</f>
        <v>0</v>
      </c>
      <c r="L114" s="6">
        <f>'Ric 2010 Source'!K114-'Ric 2010 Source'!K113</f>
        <v>0</v>
      </c>
      <c r="M114" s="6">
        <f>'Ric 2010 Source'!L114-'Ric 2010 Source'!L113</f>
        <v>5.8291528329847964E-3</v>
      </c>
      <c r="N114" s="6">
        <f>'Ric 2010 Source'!M114-'Ric 2010 Source'!M113</f>
        <v>1.8645064152078561E-3</v>
      </c>
      <c r="O114" s="6">
        <f>'Ric 2010 Source'!N114-'Ric 2010 Source'!N113</f>
        <v>0</v>
      </c>
      <c r="P114" s="6">
        <f>'Ric 2010 Source'!O114-'Ric 2010 Source'!O113</f>
        <v>0</v>
      </c>
      <c r="Q114" s="6">
        <f>'Ric 2010 Source'!P114-'Ric 2010 Source'!P113</f>
        <v>0</v>
      </c>
      <c r="R114" s="6">
        <f>'Ric 2010 Source'!Q114-'Ric 2010 Source'!Q113</f>
        <v>1.2967337086492066</v>
      </c>
      <c r="S114" s="6">
        <f>'Ric 2010 Source'!R114-'Ric 2010 Source'!R113</f>
        <v>2.3015588944776084</v>
      </c>
    </row>
    <row r="115" spans="1:19">
      <c r="A115" s="41" t="s">
        <v>243</v>
      </c>
      <c r="B115" s="34" t="s">
        <v>151</v>
      </c>
      <c r="C115" s="6">
        <f>'Ric 2010 Source'!B115-'Ric 2010 Source'!B114</f>
        <v>2.0752733177844873E-2</v>
      </c>
      <c r="D115" s="6">
        <f>'Ric 2010 Source'!C115-'Ric 2010 Source'!C114</f>
        <v>0.2199446251515651</v>
      </c>
      <c r="E115" s="6">
        <f>'Ric 2010 Source'!D115-'Ric 2010 Source'!D114</f>
        <v>0</v>
      </c>
      <c r="F115" s="6">
        <f>'Ric 2010 Source'!E115-'Ric 2010 Source'!E114</f>
        <v>0</v>
      </c>
      <c r="G115" s="6">
        <f>'Ric 2010 Source'!F115-'Ric 2010 Source'!F114</f>
        <v>0</v>
      </c>
      <c r="H115" s="6">
        <f>'Ric 2010 Source'!G115-'Ric 2010 Source'!G114</f>
        <v>0</v>
      </c>
      <c r="I115" s="6">
        <f>'Ric 2010 Source'!H115-'Ric 2010 Source'!H114</f>
        <v>0</v>
      </c>
      <c r="J115" s="6">
        <f>'Ric 2010 Source'!I115-'Ric 2010 Source'!I114</f>
        <v>0</v>
      </c>
      <c r="K115" s="6">
        <f>'Ric 2010 Source'!J115-'Ric 2010 Source'!J114</f>
        <v>0</v>
      </c>
      <c r="L115" s="6">
        <f>'Ric 2010 Source'!K115-'Ric 2010 Source'!K114</f>
        <v>0</v>
      </c>
      <c r="M115" s="6">
        <f>'Ric 2010 Source'!L115-'Ric 2010 Source'!L114</f>
        <v>3.4893798386939068E-3</v>
      </c>
      <c r="N115" s="6">
        <f>'Ric 2010 Source'!M115-'Ric 2010 Source'!M114</f>
        <v>9.6150627237712172E-3</v>
      </c>
      <c r="O115" s="6">
        <f>'Ric 2010 Source'!N115-'Ric 2010 Source'!N114</f>
        <v>0</v>
      </c>
      <c r="P115" s="6">
        <f>'Ric 2010 Source'!O115-'Ric 2010 Source'!O114</f>
        <v>0</v>
      </c>
      <c r="Q115" s="6">
        <f>'Ric 2010 Source'!P115-'Ric 2010 Source'!P114</f>
        <v>0</v>
      </c>
      <c r="R115" s="6">
        <f>'Ric 2010 Source'!Q115-'Ric 2010 Source'!Q114</f>
        <v>0.20879579518392433</v>
      </c>
      <c r="S115" s="6">
        <f>'Ric 2010 Source'!R115-'Ric 2010 Source'!R114</f>
        <v>0.46259759607579554</v>
      </c>
    </row>
    <row r="116" spans="1:19">
      <c r="A116" s="41" t="s">
        <v>243</v>
      </c>
      <c r="B116" s="34" t="s">
        <v>152</v>
      </c>
      <c r="C116" s="6">
        <f>'Ric 2010 Source'!B116-'Ric 2010 Source'!B115</f>
        <v>0</v>
      </c>
      <c r="D116" s="6">
        <f>'Ric 2010 Source'!C116-'Ric 2010 Source'!C115</f>
        <v>0</v>
      </c>
      <c r="E116" s="6">
        <f>'Ric 2010 Source'!D116-'Ric 2010 Source'!D115</f>
        <v>0</v>
      </c>
      <c r="F116" s="6">
        <f>'Ric 2010 Source'!E116-'Ric 2010 Source'!E115</f>
        <v>0</v>
      </c>
      <c r="G116" s="6">
        <f>'Ric 2010 Source'!F116-'Ric 2010 Source'!F115</f>
        <v>0</v>
      </c>
      <c r="H116" s="6">
        <f>'Ric 2010 Source'!G116-'Ric 2010 Source'!G115</f>
        <v>0</v>
      </c>
      <c r="I116" s="6">
        <f>'Ric 2010 Source'!H116-'Ric 2010 Source'!H115</f>
        <v>0</v>
      </c>
      <c r="J116" s="6">
        <f>'Ric 2010 Source'!I116-'Ric 2010 Source'!I115</f>
        <v>0</v>
      </c>
      <c r="K116" s="6">
        <f>'Ric 2010 Source'!J116-'Ric 2010 Source'!J115</f>
        <v>0</v>
      </c>
      <c r="L116" s="6">
        <f>'Ric 2010 Source'!K116-'Ric 2010 Source'!K115</f>
        <v>0</v>
      </c>
      <c r="M116" s="6">
        <f>'Ric 2010 Source'!L116-'Ric 2010 Source'!L115</f>
        <v>7.6893627260696817E-3</v>
      </c>
      <c r="N116" s="6">
        <f>'Ric 2010 Source'!M116-'Ric 2010 Source'!M115</f>
        <v>3.3749880680051803E-3</v>
      </c>
      <c r="O116" s="6">
        <f>'Ric 2010 Source'!N116-'Ric 2010 Source'!N115</f>
        <v>0</v>
      </c>
      <c r="P116" s="6">
        <f>'Ric 2010 Source'!O116-'Ric 2010 Source'!O115</f>
        <v>0</v>
      </c>
      <c r="Q116" s="6">
        <f>'Ric 2010 Source'!P116-'Ric 2010 Source'!P115</f>
        <v>0</v>
      </c>
      <c r="R116" s="6">
        <f>'Ric 2010 Source'!Q116-'Ric 2010 Source'!Q115</f>
        <v>8.8729259650222048E-3</v>
      </c>
      <c r="S116" s="6">
        <f>'Ric 2010 Source'!R116-'Ric 2010 Source'!R115</f>
        <v>1.9937276759094402E-2</v>
      </c>
    </row>
    <row r="117" spans="1:19">
      <c r="A117" s="41" t="s">
        <v>243</v>
      </c>
      <c r="B117" s="34" t="s">
        <v>153</v>
      </c>
      <c r="C117" s="6">
        <f>'Ric 2010 Source'!B117-'Ric 2010 Source'!B116</f>
        <v>0</v>
      </c>
      <c r="D117" s="6">
        <f>'Ric 2010 Source'!C117-'Ric 2010 Source'!C116</f>
        <v>0</v>
      </c>
      <c r="E117" s="6">
        <f>'Ric 2010 Source'!D117-'Ric 2010 Source'!D116</f>
        <v>0</v>
      </c>
      <c r="F117" s="6">
        <f>'Ric 2010 Source'!E117-'Ric 2010 Source'!E116</f>
        <v>0</v>
      </c>
      <c r="G117" s="6">
        <f>'Ric 2010 Source'!F117-'Ric 2010 Source'!F116</f>
        <v>0</v>
      </c>
      <c r="H117" s="6">
        <f>'Ric 2010 Source'!G117-'Ric 2010 Source'!G116</f>
        <v>0</v>
      </c>
      <c r="I117" s="6">
        <f>'Ric 2010 Source'!H117-'Ric 2010 Source'!H116</f>
        <v>0</v>
      </c>
      <c r="J117" s="6">
        <f>'Ric 2010 Source'!I117-'Ric 2010 Source'!I116</f>
        <v>7.7715284297821159E-3</v>
      </c>
      <c r="K117" s="6">
        <f>'Ric 2010 Source'!J117-'Ric 2010 Source'!J116</f>
        <v>6.7776345316324579E-3</v>
      </c>
      <c r="L117" s="6">
        <f>'Ric 2010 Source'!K117-'Ric 2010 Source'!K116</f>
        <v>0</v>
      </c>
      <c r="M117" s="6">
        <f>'Ric 2010 Source'!L117-'Ric 2010 Source'!L116</f>
        <v>3.3511215188018362E-2</v>
      </c>
      <c r="N117" s="6">
        <f>'Ric 2010 Source'!M117-'Ric 2010 Source'!M116</f>
        <v>3.5473711800904084E-5</v>
      </c>
      <c r="O117" s="6">
        <f>'Ric 2010 Source'!N117-'Ric 2010 Source'!N116</f>
        <v>0</v>
      </c>
      <c r="P117" s="6">
        <f>'Ric 2010 Source'!O117-'Ric 2010 Source'!O116</f>
        <v>0</v>
      </c>
      <c r="Q117" s="6">
        <f>'Ric 2010 Source'!P117-'Ric 2010 Source'!P116</f>
        <v>0</v>
      </c>
      <c r="R117" s="6">
        <f>'Ric 2010 Source'!Q117-'Ric 2010 Source'!Q116</f>
        <v>2.3451118091315948E-2</v>
      </c>
      <c r="S117" s="6">
        <f>'Ric 2010 Source'!R117-'Ric 2010 Source'!R116</f>
        <v>7.1546969952578365E-2</v>
      </c>
    </row>
    <row r="118" spans="1:19">
      <c r="A118" s="41" t="s">
        <v>243</v>
      </c>
      <c r="B118" s="34" t="s">
        <v>154</v>
      </c>
      <c r="C118" s="6">
        <f>'Ric 2010 Source'!B118-'Ric 2010 Source'!B117</f>
        <v>0</v>
      </c>
      <c r="D118" s="6">
        <f>'Ric 2010 Source'!C118-'Ric 2010 Source'!C117</f>
        <v>0</v>
      </c>
      <c r="E118" s="6">
        <f>'Ric 2010 Source'!D118-'Ric 2010 Source'!D117</f>
        <v>0</v>
      </c>
      <c r="F118" s="6">
        <f>'Ric 2010 Source'!E118-'Ric 2010 Source'!E117</f>
        <v>0</v>
      </c>
      <c r="G118" s="6">
        <f>'Ric 2010 Source'!F118-'Ric 2010 Source'!F117</f>
        <v>0</v>
      </c>
      <c r="H118" s="6">
        <f>'Ric 2010 Source'!G118-'Ric 2010 Source'!G117</f>
        <v>0</v>
      </c>
      <c r="I118" s="6">
        <f>'Ric 2010 Source'!H118-'Ric 2010 Source'!H117</f>
        <v>0</v>
      </c>
      <c r="J118" s="6">
        <f>'Ric 2010 Source'!I118-'Ric 2010 Source'!I117</f>
        <v>0</v>
      </c>
      <c r="K118" s="6">
        <f>'Ric 2010 Source'!J118-'Ric 2010 Source'!J117</f>
        <v>0</v>
      </c>
      <c r="L118" s="6">
        <f>'Ric 2010 Source'!K118-'Ric 2010 Source'!K117</f>
        <v>0</v>
      </c>
      <c r="M118" s="6">
        <f>'Ric 2010 Source'!L118-'Ric 2010 Source'!L117</f>
        <v>5.798228286442253E-2</v>
      </c>
      <c r="N118" s="6">
        <f>'Ric 2010 Source'!M118-'Ric 2010 Source'!M117</f>
        <v>1.018382404058471E-2</v>
      </c>
      <c r="O118" s="6">
        <f>'Ric 2010 Source'!N118-'Ric 2010 Source'!N117</f>
        <v>6.6753168124215279E-2</v>
      </c>
      <c r="P118" s="6">
        <f>'Ric 2010 Source'!O118-'Ric 2010 Source'!O117</f>
        <v>0</v>
      </c>
      <c r="Q118" s="6">
        <f>'Ric 2010 Source'!P118-'Ric 2010 Source'!P117</f>
        <v>4.8770575594386523E-3</v>
      </c>
      <c r="R118" s="6">
        <f>'Ric 2010 Source'!Q118-'Ric 2010 Source'!Q117</f>
        <v>8.5072291265582578E-2</v>
      </c>
      <c r="S118" s="6">
        <f>'Ric 2010 Source'!R118-'Ric 2010 Source'!R117</f>
        <v>0.22486862385423478</v>
      </c>
    </row>
    <row r="119" spans="1:19">
      <c r="A119" s="41" t="s">
        <v>243</v>
      </c>
      <c r="B119" s="34" t="s">
        <v>155</v>
      </c>
      <c r="C119" s="6">
        <f>'Ric 2010 Source'!B119-'Ric 2010 Source'!B118</f>
        <v>0</v>
      </c>
      <c r="D119" s="6">
        <f>'Ric 2010 Source'!C119-'Ric 2010 Source'!C118</f>
        <v>0</v>
      </c>
      <c r="E119" s="6">
        <f>'Ric 2010 Source'!D119-'Ric 2010 Source'!D118</f>
        <v>0</v>
      </c>
      <c r="F119" s="6">
        <f>'Ric 2010 Source'!E119-'Ric 2010 Source'!E118</f>
        <v>0</v>
      </c>
      <c r="G119" s="6">
        <f>'Ric 2010 Source'!F119-'Ric 2010 Source'!F118</f>
        <v>0</v>
      </c>
      <c r="H119" s="6">
        <f>'Ric 2010 Source'!G119-'Ric 2010 Source'!G118</f>
        <v>0.55193019956112721</v>
      </c>
      <c r="I119" s="6">
        <f>'Ric 2010 Source'!H119-'Ric 2010 Source'!H118</f>
        <v>0</v>
      </c>
      <c r="J119" s="6">
        <f>'Ric 2010 Source'!I119-'Ric 2010 Source'!I118</f>
        <v>0</v>
      </c>
      <c r="K119" s="6">
        <f>'Ric 2010 Source'!J119-'Ric 2010 Source'!J118</f>
        <v>1.1807289450911217E-2</v>
      </c>
      <c r="L119" s="6">
        <f>'Ric 2010 Source'!K119-'Ric 2010 Source'!K118</f>
        <v>0</v>
      </c>
      <c r="M119" s="6">
        <f>'Ric 2010 Source'!L119-'Ric 2010 Source'!L118</f>
        <v>1.3833622253756062E-4</v>
      </c>
      <c r="N119" s="6">
        <f>'Ric 2010 Source'!M119-'Ric 2010 Source'!M118</f>
        <v>1.0908785851579061E-2</v>
      </c>
      <c r="O119" s="6">
        <f>'Ric 2010 Source'!N119-'Ric 2010 Source'!N118</f>
        <v>0</v>
      </c>
      <c r="P119" s="6">
        <f>'Ric 2010 Source'!O119-'Ric 2010 Source'!O118</f>
        <v>1.6661588404484284E-2</v>
      </c>
      <c r="Q119" s="6">
        <f>'Ric 2010 Source'!P119-'Ric 2010 Source'!P118</f>
        <v>0</v>
      </c>
      <c r="R119" s="6">
        <f>'Ric 2010 Source'!Q119-'Ric 2010 Source'!Q118</f>
        <v>8.1543208522255384E-2</v>
      </c>
      <c r="S119" s="6">
        <f>'Ric 2010 Source'!R119-'Ric 2010 Source'!R118</f>
        <v>0.67298940801290996</v>
      </c>
    </row>
    <row r="120" spans="1:19">
      <c r="A120" s="41" t="s">
        <v>243</v>
      </c>
      <c r="B120" s="34" t="s">
        <v>156</v>
      </c>
      <c r="C120" s="6">
        <f>'Ric 2010 Source'!B120-'Ric 2010 Source'!B119</f>
        <v>0</v>
      </c>
      <c r="D120" s="6">
        <f>'Ric 2010 Source'!C120-'Ric 2010 Source'!C119</f>
        <v>0</v>
      </c>
      <c r="E120" s="6">
        <f>'Ric 2010 Source'!D120-'Ric 2010 Source'!D119</f>
        <v>0</v>
      </c>
      <c r="F120" s="6">
        <f>'Ric 2010 Source'!E120-'Ric 2010 Source'!E119</f>
        <v>0</v>
      </c>
      <c r="G120" s="6">
        <f>'Ric 2010 Source'!F120-'Ric 2010 Source'!F119</f>
        <v>0</v>
      </c>
      <c r="H120" s="6">
        <f>'Ric 2010 Source'!G120-'Ric 2010 Source'!G119</f>
        <v>0</v>
      </c>
      <c r="I120" s="6">
        <f>'Ric 2010 Source'!H120-'Ric 2010 Source'!H119</f>
        <v>2.2526224318115018E-2</v>
      </c>
      <c r="J120" s="6">
        <f>'Ric 2010 Source'!I120-'Ric 2010 Source'!I119</f>
        <v>6.9213208900360673E-3</v>
      </c>
      <c r="K120" s="6">
        <f>'Ric 2010 Source'!J120-'Ric 2010 Source'!J119</f>
        <v>0</v>
      </c>
      <c r="L120" s="6">
        <f>'Ric 2010 Source'!K120-'Ric 2010 Source'!K119</f>
        <v>0</v>
      </c>
      <c r="M120" s="6">
        <f>'Ric 2010 Source'!L120-'Ric 2010 Source'!L119</f>
        <v>5.6074424192775751E-3</v>
      </c>
      <c r="N120" s="6">
        <f>'Ric 2010 Source'!M120-'Ric 2010 Source'!M119</f>
        <v>0</v>
      </c>
      <c r="O120" s="6">
        <f>'Ric 2010 Source'!N120-'Ric 2010 Source'!N119</f>
        <v>3.2578287899720504E-3</v>
      </c>
      <c r="P120" s="6">
        <f>'Ric 2010 Source'!O120-'Ric 2010 Source'!O119</f>
        <v>1.1391483027944904E-3</v>
      </c>
      <c r="Q120" s="6">
        <f>'Ric 2010 Source'!P120-'Ric 2010 Source'!P119</f>
        <v>0</v>
      </c>
      <c r="R120" s="6">
        <f>'Ric 2010 Source'!Q120-'Ric 2010 Source'!Q119</f>
        <v>4.2508211349421288E-2</v>
      </c>
      <c r="S120" s="6">
        <f>'Ric 2010 Source'!R120-'Ric 2010 Source'!R119</f>
        <v>8.1960176069600266E-2</v>
      </c>
    </row>
    <row r="121" spans="1:19">
      <c r="A121" s="41" t="s">
        <v>243</v>
      </c>
      <c r="B121" s="34" t="s">
        <v>157</v>
      </c>
      <c r="C121" s="6">
        <f>'Ric 2010 Source'!B121-'Ric 2010 Source'!B120</f>
        <v>0</v>
      </c>
      <c r="D121" s="6">
        <f>'Ric 2010 Source'!C121-'Ric 2010 Source'!C120</f>
        <v>0</v>
      </c>
      <c r="E121" s="6">
        <f>'Ric 2010 Source'!D121-'Ric 2010 Source'!D120</f>
        <v>0</v>
      </c>
      <c r="F121" s="6">
        <f>'Ric 2010 Source'!E121-'Ric 2010 Source'!E120</f>
        <v>0.89995883942658139</v>
      </c>
      <c r="G121" s="6">
        <f>'Ric 2010 Source'!F121-'Ric 2010 Source'!F120</f>
        <v>0.80811004599206981</v>
      </c>
      <c r="H121" s="6">
        <f>'Ric 2010 Source'!G121-'Ric 2010 Source'!G120</f>
        <v>0</v>
      </c>
      <c r="I121" s="6">
        <f>'Ric 2010 Source'!H121-'Ric 2010 Source'!H120</f>
        <v>0</v>
      </c>
      <c r="J121" s="6">
        <f>'Ric 2010 Source'!I121-'Ric 2010 Source'!I120</f>
        <v>0</v>
      </c>
      <c r="K121" s="6">
        <f>'Ric 2010 Source'!J121-'Ric 2010 Source'!J120</f>
        <v>0</v>
      </c>
      <c r="L121" s="6">
        <f>'Ric 2010 Source'!K121-'Ric 2010 Source'!K120</f>
        <v>0</v>
      </c>
      <c r="M121" s="6">
        <f>'Ric 2010 Source'!L121-'Ric 2010 Source'!L120</f>
        <v>2.5313503482156108E-3</v>
      </c>
      <c r="N121" s="6">
        <f>'Ric 2010 Source'!M121-'Ric 2010 Source'!M120</f>
        <v>1.8423340660218557E-3</v>
      </c>
      <c r="O121" s="6">
        <f>'Ric 2010 Source'!N121-'Ric 2010 Source'!N120</f>
        <v>0</v>
      </c>
      <c r="P121" s="6">
        <f>'Ric 2010 Source'!O121-'Ric 2010 Source'!O120</f>
        <v>7.2599296473979669E-3</v>
      </c>
      <c r="Q121" s="6">
        <f>'Ric 2010 Source'!P121-'Ric 2010 Source'!P120</f>
        <v>0</v>
      </c>
      <c r="R121" s="6">
        <f>'Ric 2010 Source'!Q121-'Ric 2010 Source'!Q120</f>
        <v>0.18164727816166959</v>
      </c>
      <c r="S121" s="6">
        <f>'Ric 2010 Source'!R121-'Ric 2010 Source'!R120</f>
        <v>1.9013497776419683</v>
      </c>
    </row>
    <row r="122" spans="1:19">
      <c r="A122" s="41" t="s">
        <v>243</v>
      </c>
      <c r="B122" s="34" t="s">
        <v>158</v>
      </c>
      <c r="C122" s="6">
        <f>'Ric 2010 Source'!B122-'Ric 2010 Source'!B121</f>
        <v>0</v>
      </c>
      <c r="D122" s="6">
        <f>'Ric 2010 Source'!C122-'Ric 2010 Source'!C121</f>
        <v>0</v>
      </c>
      <c r="E122" s="6">
        <f>'Ric 2010 Source'!D122-'Ric 2010 Source'!D121</f>
        <v>0</v>
      </c>
      <c r="F122" s="6">
        <f>'Ric 2010 Source'!E122-'Ric 2010 Source'!E121</f>
        <v>0</v>
      </c>
      <c r="G122" s="6">
        <f>'Ric 2010 Source'!F122-'Ric 2010 Source'!F121</f>
        <v>0</v>
      </c>
      <c r="H122" s="6">
        <f>'Ric 2010 Source'!G122-'Ric 2010 Source'!G121</f>
        <v>0</v>
      </c>
      <c r="I122" s="6">
        <f>'Ric 2010 Source'!H122-'Ric 2010 Source'!H121</f>
        <v>0</v>
      </c>
      <c r="J122" s="6">
        <f>'Ric 2010 Source'!I122-'Ric 2010 Source'!I121</f>
        <v>0</v>
      </c>
      <c r="K122" s="6">
        <f>'Ric 2010 Source'!J122-'Ric 2010 Source'!J121</f>
        <v>7.2717917939558591E-3</v>
      </c>
      <c r="L122" s="6">
        <f>'Ric 2010 Source'!K122-'Ric 2010 Source'!K121</f>
        <v>6.7488510025859316E-2</v>
      </c>
      <c r="M122" s="6">
        <f>'Ric 2010 Source'!L122-'Ric 2010 Source'!L121</f>
        <v>2.0809290022771876E-4</v>
      </c>
      <c r="N122" s="6">
        <f>'Ric 2010 Source'!M122-'Ric 2010 Source'!M121</f>
        <v>5.1301616292933616E-3</v>
      </c>
      <c r="O122" s="6">
        <f>'Ric 2010 Source'!N122-'Ric 2010 Source'!N121</f>
        <v>0</v>
      </c>
      <c r="P122" s="6">
        <f>'Ric 2010 Source'!O122-'Ric 2010 Source'!O121</f>
        <v>0</v>
      </c>
      <c r="Q122" s="6">
        <f>'Ric 2010 Source'!P122-'Ric 2010 Source'!P121</f>
        <v>0</v>
      </c>
      <c r="R122" s="6">
        <f>'Ric 2010 Source'!Q122-'Ric 2010 Source'!Q121</f>
        <v>0.22989215585526779</v>
      </c>
      <c r="S122" s="6">
        <f>'Ric 2010 Source'!R122-'Ric 2010 Source'!R121</f>
        <v>0.30999071220458063</v>
      </c>
    </row>
    <row r="123" spans="1:19">
      <c r="A123" s="41" t="s">
        <v>243</v>
      </c>
      <c r="B123" s="34" t="s">
        <v>159</v>
      </c>
      <c r="C123" s="6">
        <f>'Ric 2010 Source'!B123-'Ric 2010 Source'!B122</f>
        <v>0</v>
      </c>
      <c r="D123" s="6">
        <f>'Ric 2010 Source'!C123-'Ric 2010 Source'!C122</f>
        <v>0</v>
      </c>
      <c r="E123" s="6">
        <f>'Ric 2010 Source'!D123-'Ric 2010 Source'!D122</f>
        <v>0</v>
      </c>
      <c r="F123" s="6">
        <f>'Ric 2010 Source'!E123-'Ric 2010 Source'!E122</f>
        <v>0</v>
      </c>
      <c r="G123" s="6">
        <f>'Ric 2010 Source'!F123-'Ric 2010 Source'!F122</f>
        <v>0</v>
      </c>
      <c r="H123" s="6">
        <f>'Ric 2010 Source'!G123-'Ric 2010 Source'!G122</f>
        <v>0</v>
      </c>
      <c r="I123" s="6">
        <f>'Ric 2010 Source'!H123-'Ric 2010 Source'!H122</f>
        <v>0</v>
      </c>
      <c r="J123" s="6">
        <f>'Ric 2010 Source'!I123-'Ric 2010 Source'!I122</f>
        <v>0</v>
      </c>
      <c r="K123" s="6">
        <f>'Ric 2010 Source'!J123-'Ric 2010 Source'!J122</f>
        <v>0</v>
      </c>
      <c r="L123" s="6">
        <f>'Ric 2010 Source'!K123-'Ric 2010 Source'!K122</f>
        <v>0</v>
      </c>
      <c r="M123" s="6">
        <f>'Ric 2010 Source'!L123-'Ric 2010 Source'!L122</f>
        <v>3.2310620715358951E-3</v>
      </c>
      <c r="N123" s="6">
        <f>'Ric 2010 Source'!M123-'Ric 2010 Source'!M122</f>
        <v>6.9808435860059248E-3</v>
      </c>
      <c r="O123" s="6">
        <f>'Ric 2010 Source'!N123-'Ric 2010 Source'!N122</f>
        <v>5.9227171489562025E-4</v>
      </c>
      <c r="P123" s="6">
        <f>'Ric 2010 Source'!O123-'Ric 2010 Source'!O122</f>
        <v>0</v>
      </c>
      <c r="Q123" s="6">
        <f>'Ric 2010 Source'!P123-'Ric 2010 Source'!P122</f>
        <v>0</v>
      </c>
      <c r="R123" s="6">
        <f>'Ric 2010 Source'!Q123-'Ric 2010 Source'!Q122</f>
        <v>0.15896196357166303</v>
      </c>
      <c r="S123" s="6">
        <f>'Ric 2010 Source'!R123-'Ric 2010 Source'!R122</f>
        <v>0.16976614094409115</v>
      </c>
    </row>
    <row r="124" spans="1:19">
      <c r="A124" s="41" t="s">
        <v>243</v>
      </c>
      <c r="B124" s="34" t="s">
        <v>160</v>
      </c>
      <c r="C124" s="6">
        <f>'Ric 2010 Source'!B124-'Ric 2010 Source'!B123</f>
        <v>0</v>
      </c>
      <c r="D124" s="6">
        <f>'Ric 2010 Source'!C124-'Ric 2010 Source'!C123</f>
        <v>0</v>
      </c>
      <c r="E124" s="6">
        <f>'Ric 2010 Source'!D124-'Ric 2010 Source'!D123</f>
        <v>0</v>
      </c>
      <c r="F124" s="6">
        <f>'Ric 2010 Source'!E124-'Ric 2010 Source'!E123</f>
        <v>0</v>
      </c>
      <c r="G124" s="6">
        <f>'Ric 2010 Source'!F124-'Ric 2010 Source'!F123</f>
        <v>0</v>
      </c>
      <c r="H124" s="6">
        <f>'Ric 2010 Source'!G124-'Ric 2010 Source'!G123</f>
        <v>0</v>
      </c>
      <c r="I124" s="6">
        <f>'Ric 2010 Source'!H124-'Ric 2010 Source'!H123</f>
        <v>0</v>
      </c>
      <c r="J124" s="6">
        <f>'Ric 2010 Source'!I124-'Ric 2010 Source'!I123</f>
        <v>0</v>
      </c>
      <c r="K124" s="6">
        <f>'Ric 2010 Source'!J124-'Ric 2010 Source'!J123</f>
        <v>0</v>
      </c>
      <c r="L124" s="6">
        <f>'Ric 2010 Source'!K124-'Ric 2010 Source'!K123</f>
        <v>0</v>
      </c>
      <c r="M124" s="6">
        <f>'Ric 2010 Source'!L124-'Ric 2010 Source'!L123</f>
        <v>9.6974947663142075E-5</v>
      </c>
      <c r="N124" s="6">
        <f>'Ric 2010 Source'!M124-'Ric 2010 Source'!M123</f>
        <v>0</v>
      </c>
      <c r="O124" s="6">
        <f>'Ric 2010 Source'!N124-'Ric 2010 Source'!N123</f>
        <v>0</v>
      </c>
      <c r="P124" s="6">
        <f>'Ric 2010 Source'!O124-'Ric 2010 Source'!O123</f>
        <v>0</v>
      </c>
      <c r="Q124" s="6">
        <f>'Ric 2010 Source'!P124-'Ric 2010 Source'!P123</f>
        <v>0</v>
      </c>
      <c r="R124" s="6">
        <f>'Ric 2010 Source'!Q124-'Ric 2010 Source'!Q123</f>
        <v>0.20469635862912838</v>
      </c>
      <c r="S124" s="6">
        <f>'Ric 2010 Source'!R124-'Ric 2010 Source'!R123</f>
        <v>0.20479333357678797</v>
      </c>
    </row>
    <row r="125" spans="1:19">
      <c r="A125" s="41" t="s">
        <v>243</v>
      </c>
      <c r="B125" s="34" t="s">
        <v>161</v>
      </c>
      <c r="C125" s="6">
        <f>'Ric 2010 Source'!B125-'Ric 2010 Source'!B124</f>
        <v>0</v>
      </c>
      <c r="D125" s="6">
        <f>'Ric 2010 Source'!C125-'Ric 2010 Source'!C124</f>
        <v>0</v>
      </c>
      <c r="E125" s="6">
        <f>'Ric 2010 Source'!D125-'Ric 2010 Source'!D124</f>
        <v>0</v>
      </c>
      <c r="F125" s="6">
        <f>'Ric 2010 Source'!E125-'Ric 2010 Source'!E124</f>
        <v>0</v>
      </c>
      <c r="G125" s="6">
        <f>'Ric 2010 Source'!F125-'Ric 2010 Source'!F124</f>
        <v>0</v>
      </c>
      <c r="H125" s="6">
        <f>'Ric 2010 Source'!G125-'Ric 2010 Source'!G124</f>
        <v>0</v>
      </c>
      <c r="I125" s="6">
        <f>'Ric 2010 Source'!H125-'Ric 2010 Source'!H124</f>
        <v>0</v>
      </c>
      <c r="J125" s="6">
        <f>'Ric 2010 Source'!I125-'Ric 2010 Source'!I124</f>
        <v>0</v>
      </c>
      <c r="K125" s="6">
        <f>'Ric 2010 Source'!J125-'Ric 2010 Source'!J124</f>
        <v>0</v>
      </c>
      <c r="L125" s="6">
        <f>'Ric 2010 Source'!K125-'Ric 2010 Source'!K124</f>
        <v>1.8520153486130564E-2</v>
      </c>
      <c r="M125" s="6">
        <f>'Ric 2010 Source'!L125-'Ric 2010 Source'!L124</f>
        <v>4.4320744732473827E-2</v>
      </c>
      <c r="N125" s="6">
        <f>'Ric 2010 Source'!M125-'Ric 2010 Source'!M124</f>
        <v>0</v>
      </c>
      <c r="O125" s="6">
        <f>'Ric 2010 Source'!N125-'Ric 2010 Source'!N124</f>
        <v>0</v>
      </c>
      <c r="P125" s="6">
        <f>'Ric 2010 Source'!O125-'Ric 2010 Source'!O124</f>
        <v>0</v>
      </c>
      <c r="Q125" s="6">
        <f>'Ric 2010 Source'!P125-'Ric 2010 Source'!P124</f>
        <v>0</v>
      </c>
      <c r="R125" s="6">
        <f>'Ric 2010 Source'!Q125-'Ric 2010 Source'!Q124</f>
        <v>8.5119554560222355E-3</v>
      </c>
      <c r="S125" s="6">
        <f>'Ric 2010 Source'!R125-'Ric 2010 Source'!R124</f>
        <v>7.1352853674653716E-2</v>
      </c>
    </row>
    <row r="126" spans="1:19">
      <c r="A126" s="41" t="s">
        <v>243</v>
      </c>
      <c r="B126" s="34" t="s">
        <v>162</v>
      </c>
      <c r="C126" s="6">
        <f>'Ric 2010 Source'!B126-'Ric 2010 Source'!B125</f>
        <v>0</v>
      </c>
      <c r="D126" s="6">
        <f>'Ric 2010 Source'!C126-'Ric 2010 Source'!C125</f>
        <v>0</v>
      </c>
      <c r="E126" s="6">
        <f>'Ric 2010 Source'!D126-'Ric 2010 Source'!D125</f>
        <v>0</v>
      </c>
      <c r="F126" s="6">
        <f>'Ric 2010 Source'!E126-'Ric 2010 Source'!E125</f>
        <v>0</v>
      </c>
      <c r="G126" s="6">
        <f>'Ric 2010 Source'!F126-'Ric 2010 Source'!F125</f>
        <v>0</v>
      </c>
      <c r="H126" s="6">
        <f>'Ric 2010 Source'!G126-'Ric 2010 Source'!G125</f>
        <v>0</v>
      </c>
      <c r="I126" s="6">
        <f>'Ric 2010 Source'!H126-'Ric 2010 Source'!H125</f>
        <v>0</v>
      </c>
      <c r="J126" s="6">
        <f>'Ric 2010 Source'!I126-'Ric 2010 Source'!I125</f>
        <v>0</v>
      </c>
      <c r="K126" s="6">
        <f>'Ric 2010 Source'!J126-'Ric 2010 Source'!J125</f>
        <v>0</v>
      </c>
      <c r="L126" s="6">
        <f>'Ric 2010 Source'!K126-'Ric 2010 Source'!K125</f>
        <v>3.7157841382518875E-2</v>
      </c>
      <c r="M126" s="6">
        <f>'Ric 2010 Source'!L126-'Ric 2010 Source'!L125</f>
        <v>1.2441064337980201E-2</v>
      </c>
      <c r="N126" s="6">
        <f>'Ric 2010 Source'!M126-'Ric 2010 Source'!M125</f>
        <v>5.765800453642278E-2</v>
      </c>
      <c r="O126" s="6">
        <f>'Ric 2010 Source'!N126-'Ric 2010 Source'!N125</f>
        <v>0</v>
      </c>
      <c r="P126" s="6">
        <f>'Ric 2010 Source'!O126-'Ric 2010 Source'!O125</f>
        <v>0</v>
      </c>
      <c r="Q126" s="6">
        <f>'Ric 2010 Source'!P126-'Ric 2010 Source'!P125</f>
        <v>0</v>
      </c>
      <c r="R126" s="6">
        <f>'Ric 2010 Source'!Q126-'Ric 2010 Source'!Q125</f>
        <v>9.6843246057019883E-2</v>
      </c>
      <c r="S126" s="6">
        <f>'Ric 2010 Source'!R126-'Ric 2010 Source'!R125</f>
        <v>0.20410015631392753</v>
      </c>
    </row>
    <row r="127" spans="1:19">
      <c r="A127" s="41" t="s">
        <v>243</v>
      </c>
      <c r="B127" s="34" t="s">
        <v>163</v>
      </c>
      <c r="C127" s="6">
        <f>'Ric 2010 Source'!B127-'Ric 2010 Source'!B126</f>
        <v>0</v>
      </c>
      <c r="D127" s="6">
        <f>'Ric 2010 Source'!C127-'Ric 2010 Source'!C126</f>
        <v>0</v>
      </c>
      <c r="E127" s="6">
        <f>'Ric 2010 Source'!D127-'Ric 2010 Source'!D126</f>
        <v>0</v>
      </c>
      <c r="F127" s="6">
        <f>'Ric 2010 Source'!E127-'Ric 2010 Source'!E126</f>
        <v>0.910195356970803</v>
      </c>
      <c r="G127" s="6">
        <f>'Ric 2010 Source'!F127-'Ric 2010 Source'!F126</f>
        <v>0</v>
      </c>
      <c r="H127" s="6">
        <f>'Ric 2010 Source'!G127-'Ric 2010 Source'!G126</f>
        <v>0</v>
      </c>
      <c r="I127" s="6">
        <f>'Ric 2010 Source'!H127-'Ric 2010 Source'!H126</f>
        <v>0</v>
      </c>
      <c r="J127" s="6">
        <f>'Ric 2010 Source'!I127-'Ric 2010 Source'!I126</f>
        <v>0</v>
      </c>
      <c r="K127" s="6">
        <f>'Ric 2010 Source'!J127-'Ric 2010 Source'!J126</f>
        <v>0</v>
      </c>
      <c r="L127" s="6">
        <f>'Ric 2010 Source'!K127-'Ric 2010 Source'!K126</f>
        <v>5.9480396937165114E-2</v>
      </c>
      <c r="M127" s="6">
        <f>'Ric 2010 Source'!L127-'Ric 2010 Source'!L126</f>
        <v>3.201788180414944E-3</v>
      </c>
      <c r="N127" s="6">
        <f>'Ric 2010 Source'!M127-'Ric 2010 Source'!M126</f>
        <v>2.0303721329210767E-2</v>
      </c>
      <c r="O127" s="6">
        <f>'Ric 2010 Source'!N127-'Ric 2010 Source'!N126</f>
        <v>0</v>
      </c>
      <c r="P127" s="6">
        <f>'Ric 2010 Source'!O127-'Ric 2010 Source'!O126</f>
        <v>0</v>
      </c>
      <c r="Q127" s="6">
        <f>'Ric 2010 Source'!P127-'Ric 2010 Source'!P126</f>
        <v>0</v>
      </c>
      <c r="R127" s="6">
        <f>'Ric 2010 Source'!Q127-'Ric 2010 Source'!Q126</f>
        <v>0.65836185161248295</v>
      </c>
      <c r="S127" s="6">
        <f>'Ric 2010 Source'!R127-'Ric 2010 Source'!R126</f>
        <v>1.6515431150300515</v>
      </c>
    </row>
    <row r="128" spans="1:19">
      <c r="A128" s="41" t="s">
        <v>243</v>
      </c>
      <c r="B128" s="34" t="s">
        <v>164</v>
      </c>
      <c r="C128" s="6">
        <f>'Ric 2010 Source'!B128-'Ric 2010 Source'!B127</f>
        <v>0</v>
      </c>
      <c r="D128" s="6">
        <f>'Ric 2010 Source'!C128-'Ric 2010 Source'!C127</f>
        <v>0.15070529106160091</v>
      </c>
      <c r="E128" s="6">
        <f>'Ric 2010 Source'!D128-'Ric 2010 Source'!D127</f>
        <v>0</v>
      </c>
      <c r="F128" s="6">
        <f>'Ric 2010 Source'!E128-'Ric 2010 Source'!E127</f>
        <v>0</v>
      </c>
      <c r="G128" s="6">
        <f>'Ric 2010 Source'!F128-'Ric 2010 Source'!F127</f>
        <v>0</v>
      </c>
      <c r="H128" s="6">
        <f>'Ric 2010 Source'!G128-'Ric 2010 Source'!G127</f>
        <v>0</v>
      </c>
      <c r="I128" s="6">
        <f>'Ric 2010 Source'!H128-'Ric 2010 Source'!H127</f>
        <v>0</v>
      </c>
      <c r="J128" s="6">
        <f>'Ric 2010 Source'!I128-'Ric 2010 Source'!I127</f>
        <v>0</v>
      </c>
      <c r="K128" s="6">
        <f>'Ric 2010 Source'!J128-'Ric 2010 Source'!J127</f>
        <v>0</v>
      </c>
      <c r="L128" s="6">
        <f>'Ric 2010 Source'!K128-'Ric 2010 Source'!K127</f>
        <v>0</v>
      </c>
      <c r="M128" s="6">
        <f>'Ric 2010 Source'!L128-'Ric 2010 Source'!L127</f>
        <v>0</v>
      </c>
      <c r="N128" s="6">
        <f>'Ric 2010 Source'!M128-'Ric 2010 Source'!M127</f>
        <v>0</v>
      </c>
      <c r="O128" s="6">
        <f>'Ric 2010 Source'!N128-'Ric 2010 Source'!N127</f>
        <v>4.4452125600624726E-2</v>
      </c>
      <c r="P128" s="6">
        <f>'Ric 2010 Source'!O128-'Ric 2010 Source'!O127</f>
        <v>7.4360298935799429E-3</v>
      </c>
      <c r="Q128" s="6">
        <f>'Ric 2010 Source'!P128-'Ric 2010 Source'!P127</f>
        <v>0</v>
      </c>
      <c r="R128" s="6">
        <f>'Ric 2010 Source'!Q128-'Ric 2010 Source'!Q127</f>
        <v>0</v>
      </c>
      <c r="S128" s="6">
        <f>'Ric 2010 Source'!R128-'Ric 2010 Source'!R127</f>
        <v>0.20259344655582368</v>
      </c>
    </row>
    <row r="129" spans="1:19">
      <c r="A129" s="41" t="s">
        <v>243</v>
      </c>
      <c r="B129" s="34" t="s">
        <v>165</v>
      </c>
      <c r="C129" s="6">
        <f>'Ric 2010 Source'!B129-'Ric 2010 Source'!B128</f>
        <v>0</v>
      </c>
      <c r="D129" s="6">
        <f>'Ric 2010 Source'!C129-'Ric 2010 Source'!C128</f>
        <v>0</v>
      </c>
      <c r="E129" s="6">
        <f>'Ric 2010 Source'!D129-'Ric 2010 Source'!D128</f>
        <v>0</v>
      </c>
      <c r="F129" s="6">
        <f>'Ric 2010 Source'!E129-'Ric 2010 Source'!E128</f>
        <v>0</v>
      </c>
      <c r="G129" s="6">
        <f>'Ric 2010 Source'!F129-'Ric 2010 Source'!F128</f>
        <v>0</v>
      </c>
      <c r="H129" s="6">
        <f>'Ric 2010 Source'!G129-'Ric 2010 Source'!G128</f>
        <v>0</v>
      </c>
      <c r="I129" s="6">
        <f>'Ric 2010 Source'!H129-'Ric 2010 Source'!H128</f>
        <v>0</v>
      </c>
      <c r="J129" s="6">
        <f>'Ric 2010 Source'!I129-'Ric 2010 Source'!I128</f>
        <v>0</v>
      </c>
      <c r="K129" s="6">
        <f>'Ric 2010 Source'!J129-'Ric 2010 Source'!J128</f>
        <v>0</v>
      </c>
      <c r="L129" s="6">
        <f>'Ric 2010 Source'!K129-'Ric 2010 Source'!K128</f>
        <v>0</v>
      </c>
      <c r="M129" s="6">
        <f>'Ric 2010 Source'!L129-'Ric 2010 Source'!L128</f>
        <v>2.7071171291126461E-4</v>
      </c>
      <c r="N129" s="6">
        <f>'Ric 2010 Source'!M129-'Ric 2010 Source'!M128</f>
        <v>2.8550519198988766E-3</v>
      </c>
      <c r="O129" s="6">
        <f>'Ric 2010 Source'!N129-'Ric 2010 Source'!N128</f>
        <v>0</v>
      </c>
      <c r="P129" s="6">
        <f>'Ric 2010 Source'!O129-'Ric 2010 Source'!O128</f>
        <v>0</v>
      </c>
      <c r="Q129" s="6">
        <f>'Ric 2010 Source'!P129-'Ric 2010 Source'!P128</f>
        <v>0</v>
      </c>
      <c r="R129" s="6">
        <f>'Ric 2010 Source'!Q129-'Ric 2010 Source'!Q128</f>
        <v>0.26126471433970977</v>
      </c>
      <c r="S129" s="6">
        <f>'Ric 2010 Source'!R129-'Ric 2010 Source'!R128</f>
        <v>0.26439047797254034</v>
      </c>
    </row>
    <row r="130" spans="1:19">
      <c r="A130" s="41" t="s">
        <v>243</v>
      </c>
      <c r="B130" s="34" t="s">
        <v>166</v>
      </c>
      <c r="C130" s="6">
        <f>'Ric 2010 Source'!B130-'Ric 2010 Source'!B129</f>
        <v>0</v>
      </c>
      <c r="D130" s="6">
        <f>'Ric 2010 Source'!C130-'Ric 2010 Source'!C129</f>
        <v>0</v>
      </c>
      <c r="E130" s="6">
        <f>'Ric 2010 Source'!D130-'Ric 2010 Source'!D129</f>
        <v>0</v>
      </c>
      <c r="F130" s="6">
        <f>'Ric 2010 Source'!E130-'Ric 2010 Source'!E129</f>
        <v>0</v>
      </c>
      <c r="G130" s="6">
        <f>'Ric 2010 Source'!F130-'Ric 2010 Source'!F129</f>
        <v>0</v>
      </c>
      <c r="H130" s="6">
        <f>'Ric 2010 Source'!G130-'Ric 2010 Source'!G129</f>
        <v>0</v>
      </c>
      <c r="I130" s="6">
        <f>'Ric 2010 Source'!H130-'Ric 2010 Source'!H129</f>
        <v>0</v>
      </c>
      <c r="J130" s="6">
        <f>'Ric 2010 Source'!I130-'Ric 2010 Source'!I129</f>
        <v>0</v>
      </c>
      <c r="K130" s="6">
        <f>'Ric 2010 Source'!J130-'Ric 2010 Source'!J129</f>
        <v>0</v>
      </c>
      <c r="L130" s="6">
        <f>'Ric 2010 Source'!K130-'Ric 2010 Source'!K129</f>
        <v>0</v>
      </c>
      <c r="M130" s="6">
        <f>'Ric 2010 Source'!L130-'Ric 2010 Source'!L129</f>
        <v>3.0645080019038318E-3</v>
      </c>
      <c r="N130" s="6">
        <f>'Ric 2010 Source'!M130-'Ric 2010 Source'!M129</f>
        <v>0</v>
      </c>
      <c r="O130" s="6">
        <f>'Ric 2010 Source'!N130-'Ric 2010 Source'!N129</f>
        <v>0</v>
      </c>
      <c r="P130" s="6">
        <f>'Ric 2010 Source'!O130-'Ric 2010 Source'!O129</f>
        <v>0</v>
      </c>
      <c r="Q130" s="6">
        <f>'Ric 2010 Source'!P130-'Ric 2010 Source'!P129</f>
        <v>0</v>
      </c>
      <c r="R130" s="6">
        <f>'Ric 2010 Source'!Q130-'Ric 2010 Source'!Q129</f>
        <v>0.13314876369459228</v>
      </c>
      <c r="S130" s="6">
        <f>'Ric 2010 Source'!R130-'Ric 2010 Source'!R129</f>
        <v>0.13621327169647657</v>
      </c>
    </row>
    <row r="131" spans="1:19">
      <c r="A131" s="41" t="s">
        <v>243</v>
      </c>
      <c r="B131" s="34" t="s">
        <v>167</v>
      </c>
      <c r="C131" s="6">
        <f>'Ric 2010 Source'!B131-'Ric 2010 Source'!B130</f>
        <v>0</v>
      </c>
      <c r="D131" s="6">
        <f>'Ric 2010 Source'!C131-'Ric 2010 Source'!C130</f>
        <v>0</v>
      </c>
      <c r="E131" s="6">
        <f>'Ric 2010 Source'!D131-'Ric 2010 Source'!D130</f>
        <v>0</v>
      </c>
      <c r="F131" s="6">
        <f>'Ric 2010 Source'!E131-'Ric 2010 Source'!E130</f>
        <v>0</v>
      </c>
      <c r="G131" s="6">
        <f>'Ric 2010 Source'!F131-'Ric 2010 Source'!F130</f>
        <v>0</v>
      </c>
      <c r="H131" s="6">
        <f>'Ric 2010 Source'!G131-'Ric 2010 Source'!G130</f>
        <v>0</v>
      </c>
      <c r="I131" s="6">
        <f>'Ric 2010 Source'!H131-'Ric 2010 Source'!H130</f>
        <v>0</v>
      </c>
      <c r="J131" s="6">
        <f>'Ric 2010 Source'!I131-'Ric 2010 Source'!I130</f>
        <v>0</v>
      </c>
      <c r="K131" s="6">
        <f>'Ric 2010 Source'!J131-'Ric 2010 Source'!J130</f>
        <v>0</v>
      </c>
      <c r="L131" s="6">
        <f>'Ric 2010 Source'!K131-'Ric 2010 Source'!K130</f>
        <v>0</v>
      </c>
      <c r="M131" s="6">
        <f>'Ric 2010 Source'!L131-'Ric 2010 Source'!L130</f>
        <v>0</v>
      </c>
      <c r="N131" s="6">
        <f>'Ric 2010 Source'!M131-'Ric 2010 Source'!M130</f>
        <v>5.7642804413431392E-3</v>
      </c>
      <c r="O131" s="6">
        <f>'Ric 2010 Source'!N131-'Ric 2010 Source'!N130</f>
        <v>9.6324305097927887E-4</v>
      </c>
      <c r="P131" s="6">
        <f>'Ric 2010 Source'!O131-'Ric 2010 Source'!O130</f>
        <v>0</v>
      </c>
      <c r="Q131" s="6">
        <f>'Ric 2010 Source'!P131-'Ric 2010 Source'!P130</f>
        <v>0</v>
      </c>
      <c r="R131" s="6">
        <f>'Ric 2010 Source'!Q131-'Ric 2010 Source'!Q130</f>
        <v>0</v>
      </c>
      <c r="S131" s="6">
        <f>'Ric 2010 Source'!R131-'Ric 2010 Source'!R130</f>
        <v>6.7275234923158678E-3</v>
      </c>
    </row>
    <row r="132" spans="1:19">
      <c r="A132" s="41" t="s">
        <v>243</v>
      </c>
      <c r="B132" s="34" t="s">
        <v>168</v>
      </c>
      <c r="C132" s="6">
        <f>'Ric 2010 Source'!B132-'Ric 2010 Source'!B131</f>
        <v>0</v>
      </c>
      <c r="D132" s="6">
        <f>'Ric 2010 Source'!C132-'Ric 2010 Source'!C131</f>
        <v>0</v>
      </c>
      <c r="E132" s="6">
        <f>'Ric 2010 Source'!D132-'Ric 2010 Source'!D131</f>
        <v>0</v>
      </c>
      <c r="F132" s="6">
        <f>'Ric 2010 Source'!E132-'Ric 2010 Source'!E131</f>
        <v>0</v>
      </c>
      <c r="G132" s="6">
        <f>'Ric 2010 Source'!F132-'Ric 2010 Source'!F131</f>
        <v>0</v>
      </c>
      <c r="H132" s="6">
        <f>'Ric 2010 Source'!G132-'Ric 2010 Source'!G131</f>
        <v>0</v>
      </c>
      <c r="I132" s="6">
        <f>'Ric 2010 Source'!H132-'Ric 2010 Source'!H131</f>
        <v>0</v>
      </c>
      <c r="J132" s="6">
        <f>'Ric 2010 Source'!I132-'Ric 2010 Source'!I131</f>
        <v>1.1874303727208289E-2</v>
      </c>
      <c r="K132" s="6">
        <f>'Ric 2010 Source'!J132-'Ric 2010 Source'!J131</f>
        <v>6.7521294440825025E-3</v>
      </c>
      <c r="L132" s="6">
        <f>'Ric 2010 Source'!K132-'Ric 2010 Source'!K131</f>
        <v>0</v>
      </c>
      <c r="M132" s="6">
        <f>'Ric 2010 Source'!L132-'Ric 2010 Source'!L131</f>
        <v>1.7224358510441462E-3</v>
      </c>
      <c r="N132" s="6">
        <f>'Ric 2010 Source'!M132-'Ric 2010 Source'!M131</f>
        <v>0</v>
      </c>
      <c r="O132" s="6">
        <f>'Ric 2010 Source'!N132-'Ric 2010 Source'!N131</f>
        <v>0</v>
      </c>
      <c r="P132" s="6">
        <f>'Ric 2010 Source'!O132-'Ric 2010 Source'!O131</f>
        <v>6.5679215607252761E-3</v>
      </c>
      <c r="Q132" s="6">
        <f>'Ric 2010 Source'!P132-'Ric 2010 Source'!P131</f>
        <v>0</v>
      </c>
      <c r="R132" s="6">
        <f>'Ric 2010 Source'!Q132-'Ric 2010 Source'!Q131</f>
        <v>5.0930972019088472E-2</v>
      </c>
      <c r="S132" s="6">
        <f>'Ric 2010 Source'!R132-'Ric 2010 Source'!R131</f>
        <v>7.7847762602175408E-2</v>
      </c>
    </row>
    <row r="133" spans="1:19">
      <c r="A133" s="41" t="s">
        <v>243</v>
      </c>
      <c r="B133" s="34" t="s">
        <v>169</v>
      </c>
      <c r="C133" s="6">
        <f>'Ric 2010 Source'!B133-'Ric 2010 Source'!B132</f>
        <v>0</v>
      </c>
      <c r="D133" s="6">
        <f>'Ric 2010 Source'!C133-'Ric 2010 Source'!C132</f>
        <v>0</v>
      </c>
      <c r="E133" s="6">
        <f>'Ric 2010 Source'!D133-'Ric 2010 Source'!D132</f>
        <v>0</v>
      </c>
      <c r="F133" s="6">
        <f>'Ric 2010 Source'!E133-'Ric 2010 Source'!E132</f>
        <v>0</v>
      </c>
      <c r="G133" s="6">
        <f>'Ric 2010 Source'!F133-'Ric 2010 Source'!F132</f>
        <v>0</v>
      </c>
      <c r="H133" s="6">
        <f>'Ric 2010 Source'!G133-'Ric 2010 Source'!G132</f>
        <v>0</v>
      </c>
      <c r="I133" s="6">
        <f>'Ric 2010 Source'!H133-'Ric 2010 Source'!H132</f>
        <v>0</v>
      </c>
      <c r="J133" s="6">
        <f>'Ric 2010 Source'!I133-'Ric 2010 Source'!I132</f>
        <v>0</v>
      </c>
      <c r="K133" s="6">
        <f>'Ric 2010 Source'!J133-'Ric 2010 Source'!J132</f>
        <v>0</v>
      </c>
      <c r="L133" s="6">
        <f>'Ric 2010 Source'!K133-'Ric 2010 Source'!K132</f>
        <v>0</v>
      </c>
      <c r="M133" s="6">
        <f>'Ric 2010 Source'!L133-'Ric 2010 Source'!L132</f>
        <v>4.2253292912191043E-3</v>
      </c>
      <c r="N133" s="6">
        <f>'Ric 2010 Source'!M133-'Ric 2010 Source'!M132</f>
        <v>0</v>
      </c>
      <c r="O133" s="6">
        <f>'Ric 2010 Source'!N133-'Ric 2010 Source'!N132</f>
        <v>0</v>
      </c>
      <c r="P133" s="6">
        <f>'Ric 2010 Source'!O133-'Ric 2010 Source'!O132</f>
        <v>0</v>
      </c>
      <c r="Q133" s="6">
        <f>'Ric 2010 Source'!P133-'Ric 2010 Source'!P132</f>
        <v>0</v>
      </c>
      <c r="R133" s="6">
        <f>'Ric 2010 Source'!Q133-'Ric 2010 Source'!Q132</f>
        <v>0.18665524448061888</v>
      </c>
      <c r="S133" s="6">
        <f>'Ric 2010 Source'!R133-'Ric 2010 Source'!R132</f>
        <v>0.19088057377183532</v>
      </c>
    </row>
    <row r="134" spans="1:19">
      <c r="A134" s="41" t="s">
        <v>243</v>
      </c>
      <c r="B134" s="34" t="s">
        <v>170</v>
      </c>
      <c r="C134" s="6">
        <f>'Ric 2010 Source'!B134-'Ric 2010 Source'!B133</f>
        <v>0</v>
      </c>
      <c r="D134" s="6">
        <f>'Ric 2010 Source'!C134-'Ric 2010 Source'!C133</f>
        <v>0</v>
      </c>
      <c r="E134" s="6">
        <f>'Ric 2010 Source'!D134-'Ric 2010 Source'!D133</f>
        <v>0</v>
      </c>
      <c r="F134" s="6">
        <f>'Ric 2010 Source'!E134-'Ric 2010 Source'!E133</f>
        <v>0</v>
      </c>
      <c r="G134" s="6">
        <f>'Ric 2010 Source'!F134-'Ric 2010 Source'!F133</f>
        <v>0</v>
      </c>
      <c r="H134" s="6">
        <f>'Ric 2010 Source'!G134-'Ric 2010 Source'!G133</f>
        <v>0</v>
      </c>
      <c r="I134" s="6">
        <f>'Ric 2010 Source'!H134-'Ric 2010 Source'!H133</f>
        <v>0</v>
      </c>
      <c r="J134" s="6">
        <f>'Ric 2010 Source'!I134-'Ric 2010 Source'!I133</f>
        <v>0</v>
      </c>
      <c r="K134" s="6">
        <f>'Ric 2010 Source'!J134-'Ric 2010 Source'!J133</f>
        <v>4.3338105861907145E-3</v>
      </c>
      <c r="L134" s="6">
        <f>'Ric 2010 Source'!K134-'Ric 2010 Source'!K133</f>
        <v>4.2857066567535185E-2</v>
      </c>
      <c r="M134" s="6">
        <f>'Ric 2010 Source'!L134-'Ric 2010 Source'!L133</f>
        <v>3.2501091474603783E-2</v>
      </c>
      <c r="N134" s="6">
        <f>'Ric 2010 Source'!M134-'Ric 2010 Source'!M133</f>
        <v>5.1200173017094563E-2</v>
      </c>
      <c r="O134" s="6">
        <f>'Ric 2010 Source'!N134-'Ric 2010 Source'!N133</f>
        <v>5.1330175914451326E-2</v>
      </c>
      <c r="P134" s="6">
        <f>'Ric 2010 Source'!O134-'Ric 2010 Source'!O133</f>
        <v>0</v>
      </c>
      <c r="Q134" s="6">
        <f>'Ric 2010 Source'!P134-'Ric 2010 Source'!P133</f>
        <v>0</v>
      </c>
      <c r="R134" s="6">
        <f>'Ric 2010 Source'!Q134-'Ric 2010 Source'!Q133</f>
        <v>2.5602406373600672E-2</v>
      </c>
      <c r="S134" s="6">
        <f>'Ric 2010 Source'!R134-'Ric 2010 Source'!R133</f>
        <v>0.20782472393347007</v>
      </c>
    </row>
    <row r="135" spans="1:19">
      <c r="A135" s="41" t="s">
        <v>243</v>
      </c>
      <c r="B135" s="34" t="s">
        <v>171</v>
      </c>
      <c r="C135" s="6">
        <f>'Ric 2010 Source'!B135-'Ric 2010 Source'!B134</f>
        <v>0</v>
      </c>
      <c r="D135" s="6">
        <f>'Ric 2010 Source'!C135-'Ric 2010 Source'!C134</f>
        <v>0</v>
      </c>
      <c r="E135" s="6">
        <f>'Ric 2010 Source'!D135-'Ric 2010 Source'!D134</f>
        <v>0</v>
      </c>
      <c r="F135" s="6">
        <f>'Ric 2010 Source'!E135-'Ric 2010 Source'!E134</f>
        <v>0</v>
      </c>
      <c r="G135" s="6">
        <f>'Ric 2010 Source'!F135-'Ric 2010 Source'!F134</f>
        <v>0</v>
      </c>
      <c r="H135" s="6">
        <f>'Ric 2010 Source'!G135-'Ric 2010 Source'!G134</f>
        <v>0</v>
      </c>
      <c r="I135" s="6">
        <f>'Ric 2010 Source'!H135-'Ric 2010 Source'!H134</f>
        <v>0</v>
      </c>
      <c r="J135" s="6">
        <f>'Ric 2010 Source'!I135-'Ric 2010 Source'!I134</f>
        <v>0</v>
      </c>
      <c r="K135" s="6">
        <f>'Ric 2010 Source'!J135-'Ric 2010 Source'!J134</f>
        <v>0</v>
      </c>
      <c r="L135" s="6">
        <f>'Ric 2010 Source'!K135-'Ric 2010 Source'!K134</f>
        <v>0</v>
      </c>
      <c r="M135" s="6">
        <f>'Ric 2010 Source'!L135-'Ric 2010 Source'!L134</f>
        <v>5.8715793725756527E-3</v>
      </c>
      <c r="N135" s="6">
        <f>'Ric 2010 Source'!M135-'Ric 2010 Source'!M134</f>
        <v>3.3022781759770581E-3</v>
      </c>
      <c r="O135" s="6">
        <f>'Ric 2010 Source'!N135-'Ric 2010 Source'!N134</f>
        <v>0</v>
      </c>
      <c r="P135" s="6">
        <f>'Ric 2010 Source'!O135-'Ric 2010 Source'!O134</f>
        <v>0</v>
      </c>
      <c r="Q135" s="6">
        <f>'Ric 2010 Source'!P135-'Ric 2010 Source'!P134</f>
        <v>0</v>
      </c>
      <c r="R135" s="6">
        <f>'Ric 2010 Source'!Q135-'Ric 2010 Source'!Q134</f>
        <v>0</v>
      </c>
      <c r="S135" s="6">
        <f>'Ric 2010 Source'!R135-'Ric 2010 Source'!R134</f>
        <v>9.1738575485749152E-3</v>
      </c>
    </row>
    <row r="136" spans="1:19">
      <c r="A136" s="41" t="s">
        <v>243</v>
      </c>
      <c r="B136" s="34" t="s">
        <v>172</v>
      </c>
      <c r="C136" s="6">
        <f>'Ric 2010 Source'!B136-'Ric 2010 Source'!B135</f>
        <v>0</v>
      </c>
      <c r="D136" s="6">
        <f>'Ric 2010 Source'!C136-'Ric 2010 Source'!C135</f>
        <v>0.12572864088922664</v>
      </c>
      <c r="E136" s="6">
        <f>'Ric 2010 Source'!D136-'Ric 2010 Source'!D135</f>
        <v>0</v>
      </c>
      <c r="F136" s="6">
        <f>'Ric 2010 Source'!E136-'Ric 2010 Source'!E135</f>
        <v>0</v>
      </c>
      <c r="G136" s="6">
        <f>'Ric 2010 Source'!F136-'Ric 2010 Source'!F135</f>
        <v>0</v>
      </c>
      <c r="H136" s="6">
        <f>'Ric 2010 Source'!G136-'Ric 2010 Source'!G135</f>
        <v>0</v>
      </c>
      <c r="I136" s="6">
        <f>'Ric 2010 Source'!H136-'Ric 2010 Source'!H135</f>
        <v>0</v>
      </c>
      <c r="J136" s="6">
        <f>'Ric 2010 Source'!I136-'Ric 2010 Source'!I135</f>
        <v>0</v>
      </c>
      <c r="K136" s="6">
        <f>'Ric 2010 Source'!J136-'Ric 2010 Source'!J135</f>
        <v>9.169992535694213E-3</v>
      </c>
      <c r="L136" s="6">
        <f>'Ric 2010 Source'!K136-'Ric 2010 Source'!K135</f>
        <v>0</v>
      </c>
      <c r="M136" s="6">
        <f>'Ric 2010 Source'!L136-'Ric 2010 Source'!L135</f>
        <v>2.2659306431194182E-7</v>
      </c>
      <c r="N136" s="6">
        <f>'Ric 2010 Source'!M136-'Ric 2010 Source'!M135</f>
        <v>0</v>
      </c>
      <c r="O136" s="6">
        <f>'Ric 2010 Source'!N136-'Ric 2010 Source'!N135</f>
        <v>0</v>
      </c>
      <c r="P136" s="6">
        <f>'Ric 2010 Source'!O136-'Ric 2010 Source'!O135</f>
        <v>0</v>
      </c>
      <c r="Q136" s="6">
        <f>'Ric 2010 Source'!P136-'Ric 2010 Source'!P135</f>
        <v>9.7515325440440392E-3</v>
      </c>
      <c r="R136" s="6">
        <f>'Ric 2010 Source'!Q136-'Ric 2010 Source'!Q135</f>
        <v>5.1049105204107548E-2</v>
      </c>
      <c r="S136" s="6">
        <f>'Ric 2010 Source'!R136-'Ric 2010 Source'!R135</f>
        <v>0.19569949776612816</v>
      </c>
    </row>
    <row r="137" spans="1:19">
      <c r="A137" s="41" t="s">
        <v>243</v>
      </c>
      <c r="B137" s="34" t="s">
        <v>173</v>
      </c>
      <c r="C137" s="6">
        <f>'Ric 2010 Source'!B137-'Ric 2010 Source'!B136</f>
        <v>0</v>
      </c>
      <c r="D137" s="6">
        <f>'Ric 2010 Source'!C137-'Ric 2010 Source'!C136</f>
        <v>0</v>
      </c>
      <c r="E137" s="6">
        <f>'Ric 2010 Source'!D137-'Ric 2010 Source'!D136</f>
        <v>0</v>
      </c>
      <c r="F137" s="6">
        <f>'Ric 2010 Source'!E137-'Ric 2010 Source'!E136</f>
        <v>0</v>
      </c>
      <c r="G137" s="6">
        <f>'Ric 2010 Source'!F137-'Ric 2010 Source'!F136</f>
        <v>0</v>
      </c>
      <c r="H137" s="6">
        <f>'Ric 2010 Source'!G137-'Ric 2010 Source'!G136</f>
        <v>0</v>
      </c>
      <c r="I137" s="6">
        <f>'Ric 2010 Source'!H137-'Ric 2010 Source'!H136</f>
        <v>0</v>
      </c>
      <c r="J137" s="6">
        <f>'Ric 2010 Source'!I137-'Ric 2010 Source'!I136</f>
        <v>0</v>
      </c>
      <c r="K137" s="6">
        <f>'Ric 2010 Source'!J137-'Ric 2010 Source'!J136</f>
        <v>0</v>
      </c>
      <c r="L137" s="6">
        <f>'Ric 2010 Source'!K137-'Ric 2010 Source'!K136</f>
        <v>0</v>
      </c>
      <c r="M137" s="6">
        <f>'Ric 2010 Source'!L137-'Ric 2010 Source'!L136</f>
        <v>0</v>
      </c>
      <c r="N137" s="6">
        <f>'Ric 2010 Source'!M137-'Ric 2010 Source'!M136</f>
        <v>2.3206918361213802E-2</v>
      </c>
      <c r="O137" s="6">
        <f>'Ric 2010 Source'!N137-'Ric 2010 Source'!N136</f>
        <v>0</v>
      </c>
      <c r="P137" s="6">
        <f>'Ric 2010 Source'!O137-'Ric 2010 Source'!O136</f>
        <v>0</v>
      </c>
      <c r="Q137" s="6">
        <f>'Ric 2010 Source'!P137-'Ric 2010 Source'!P136</f>
        <v>0</v>
      </c>
      <c r="R137" s="6">
        <f>'Ric 2010 Source'!Q137-'Ric 2010 Source'!Q136</f>
        <v>1.1504911060455925E-4</v>
      </c>
      <c r="S137" s="6">
        <f>'Ric 2010 Source'!R137-'Ric 2010 Source'!R136</f>
        <v>2.3321967471815697E-2</v>
      </c>
    </row>
    <row r="138" spans="1:19">
      <c r="A138" s="41" t="s">
        <v>243</v>
      </c>
      <c r="B138" s="34" t="s">
        <v>174</v>
      </c>
      <c r="C138" s="6">
        <f>'Ric 2010 Source'!B138-'Ric 2010 Source'!B137</f>
        <v>0</v>
      </c>
      <c r="D138" s="6">
        <f>'Ric 2010 Source'!C138-'Ric 2010 Source'!C137</f>
        <v>0</v>
      </c>
      <c r="E138" s="6">
        <f>'Ric 2010 Source'!D138-'Ric 2010 Source'!D137</f>
        <v>0</v>
      </c>
      <c r="F138" s="6">
        <f>'Ric 2010 Source'!E138-'Ric 2010 Source'!E137</f>
        <v>0</v>
      </c>
      <c r="G138" s="6">
        <f>'Ric 2010 Source'!F138-'Ric 2010 Source'!F137</f>
        <v>0</v>
      </c>
      <c r="H138" s="6">
        <f>'Ric 2010 Source'!G138-'Ric 2010 Source'!G137</f>
        <v>0</v>
      </c>
      <c r="I138" s="6">
        <f>'Ric 2010 Source'!H138-'Ric 2010 Source'!H137</f>
        <v>0</v>
      </c>
      <c r="J138" s="6">
        <f>'Ric 2010 Source'!I138-'Ric 2010 Source'!I137</f>
        <v>0</v>
      </c>
      <c r="K138" s="6">
        <f>'Ric 2010 Source'!J138-'Ric 2010 Source'!J137</f>
        <v>0</v>
      </c>
      <c r="L138" s="6">
        <f>'Ric 2010 Source'!K138-'Ric 2010 Source'!K137</f>
        <v>3.3042640373714072E-2</v>
      </c>
      <c r="M138" s="6">
        <f>'Ric 2010 Source'!L138-'Ric 2010 Source'!L137</f>
        <v>5.0489716960283815E-2</v>
      </c>
      <c r="N138" s="6">
        <f>'Ric 2010 Source'!M138-'Ric 2010 Source'!M137</f>
        <v>3.8979196802468863E-4</v>
      </c>
      <c r="O138" s="6">
        <f>'Ric 2010 Source'!N138-'Ric 2010 Source'!N137</f>
        <v>0</v>
      </c>
      <c r="P138" s="6">
        <f>'Ric 2010 Source'!O138-'Ric 2010 Source'!O137</f>
        <v>0</v>
      </c>
      <c r="Q138" s="6">
        <f>'Ric 2010 Source'!P138-'Ric 2010 Source'!P137</f>
        <v>0</v>
      </c>
      <c r="R138" s="6">
        <f>'Ric 2010 Source'!Q138-'Ric 2010 Source'!Q137</f>
        <v>3.1623813428097947E-2</v>
      </c>
      <c r="S138" s="6">
        <f>'Ric 2010 Source'!R138-'Ric 2010 Source'!R137</f>
        <v>0.11554596273009565</v>
      </c>
    </row>
    <row r="139" spans="1:19">
      <c r="A139" s="41" t="s">
        <v>243</v>
      </c>
      <c r="B139" s="34" t="s">
        <v>175</v>
      </c>
      <c r="C139" s="6">
        <f>'Ric 2010 Source'!B139-'Ric 2010 Source'!B138</f>
        <v>0</v>
      </c>
      <c r="D139" s="6">
        <f>'Ric 2010 Source'!C139-'Ric 2010 Source'!C138</f>
        <v>0</v>
      </c>
      <c r="E139" s="6">
        <f>'Ric 2010 Source'!D139-'Ric 2010 Source'!D138</f>
        <v>0</v>
      </c>
      <c r="F139" s="6">
        <f>'Ric 2010 Source'!E139-'Ric 2010 Source'!E138</f>
        <v>0</v>
      </c>
      <c r="G139" s="6">
        <f>'Ric 2010 Source'!F139-'Ric 2010 Source'!F138</f>
        <v>0</v>
      </c>
      <c r="H139" s="6">
        <f>'Ric 2010 Source'!G139-'Ric 2010 Source'!G138</f>
        <v>0</v>
      </c>
      <c r="I139" s="6">
        <f>'Ric 2010 Source'!H139-'Ric 2010 Source'!H138</f>
        <v>0</v>
      </c>
      <c r="J139" s="6">
        <f>'Ric 2010 Source'!I139-'Ric 2010 Source'!I138</f>
        <v>0</v>
      </c>
      <c r="K139" s="6">
        <f>'Ric 2010 Source'!J139-'Ric 2010 Source'!J138</f>
        <v>0</v>
      </c>
      <c r="L139" s="6">
        <f>'Ric 2010 Source'!K139-'Ric 2010 Source'!K138</f>
        <v>0</v>
      </c>
      <c r="M139" s="6">
        <f>'Ric 2010 Source'!L139-'Ric 2010 Source'!L138</f>
        <v>2.7668977225907554E-3</v>
      </c>
      <c r="N139" s="6">
        <f>'Ric 2010 Source'!M139-'Ric 2010 Source'!M138</f>
        <v>1.4336457723556073E-2</v>
      </c>
      <c r="O139" s="6">
        <f>'Ric 2010 Source'!N139-'Ric 2010 Source'!N138</f>
        <v>0</v>
      </c>
      <c r="P139" s="6">
        <f>'Ric 2010 Source'!O139-'Ric 2010 Source'!O138</f>
        <v>1.8097032541518066E-3</v>
      </c>
      <c r="Q139" s="6">
        <f>'Ric 2010 Source'!P139-'Ric 2010 Source'!P138</f>
        <v>0</v>
      </c>
      <c r="R139" s="6">
        <f>'Ric 2010 Source'!Q139-'Ric 2010 Source'!Q138</f>
        <v>0</v>
      </c>
      <c r="S139" s="6">
        <f>'Ric 2010 Source'!R139-'Ric 2010 Source'!R138</f>
        <v>1.8913058700320562E-2</v>
      </c>
    </row>
    <row r="140" spans="1:19">
      <c r="A140" s="41" t="s">
        <v>243</v>
      </c>
      <c r="B140" s="34" t="s">
        <v>176</v>
      </c>
      <c r="C140" s="6">
        <f>'Ric 2010 Source'!B140-'Ric 2010 Source'!B139</f>
        <v>3.5925461410955206E-2</v>
      </c>
      <c r="D140" s="6">
        <f>'Ric 2010 Source'!C140-'Ric 2010 Source'!C139</f>
        <v>0</v>
      </c>
      <c r="E140" s="6">
        <f>'Ric 2010 Source'!D140-'Ric 2010 Source'!D139</f>
        <v>0</v>
      </c>
      <c r="F140" s="6">
        <f>'Ric 2010 Source'!E140-'Ric 2010 Source'!E139</f>
        <v>0</v>
      </c>
      <c r="G140" s="6">
        <f>'Ric 2010 Source'!F140-'Ric 2010 Source'!F139</f>
        <v>0</v>
      </c>
      <c r="H140" s="6">
        <f>'Ric 2010 Source'!G140-'Ric 2010 Source'!G139</f>
        <v>0</v>
      </c>
      <c r="I140" s="6">
        <f>'Ric 2010 Source'!H140-'Ric 2010 Source'!H139</f>
        <v>0</v>
      </c>
      <c r="J140" s="6">
        <f>'Ric 2010 Source'!I140-'Ric 2010 Source'!I139</f>
        <v>0</v>
      </c>
      <c r="K140" s="6">
        <f>'Ric 2010 Source'!J140-'Ric 2010 Source'!J139</f>
        <v>0</v>
      </c>
      <c r="L140" s="6">
        <f>'Ric 2010 Source'!K140-'Ric 2010 Source'!K139</f>
        <v>0</v>
      </c>
      <c r="M140" s="6">
        <f>'Ric 2010 Source'!L140-'Ric 2010 Source'!L139</f>
        <v>1.963751174884365E-2</v>
      </c>
      <c r="N140" s="6">
        <f>'Ric 2010 Source'!M140-'Ric 2010 Source'!M139</f>
        <v>0</v>
      </c>
      <c r="O140" s="6">
        <f>'Ric 2010 Source'!N140-'Ric 2010 Source'!N139</f>
        <v>0</v>
      </c>
      <c r="P140" s="6">
        <f>'Ric 2010 Source'!O140-'Ric 2010 Source'!O139</f>
        <v>0</v>
      </c>
      <c r="Q140" s="6">
        <f>'Ric 2010 Source'!P140-'Ric 2010 Source'!P139</f>
        <v>2.764697380596981E-3</v>
      </c>
      <c r="R140" s="6">
        <f>'Ric 2010 Source'!Q140-'Ric 2010 Source'!Q139</f>
        <v>0.71783665408289465</v>
      </c>
      <c r="S140" s="6">
        <f>'Ric 2010 Source'!R140-'Ric 2010 Source'!R139</f>
        <v>0.77616432462329499</v>
      </c>
    </row>
    <row r="141" spans="1:19">
      <c r="A141" s="41" t="s">
        <v>243</v>
      </c>
      <c r="B141" s="34" t="s">
        <v>177</v>
      </c>
      <c r="C141" s="6">
        <f>'Ric 2010 Source'!B141-'Ric 2010 Source'!B140</f>
        <v>0</v>
      </c>
      <c r="D141" s="6">
        <f>'Ric 2010 Source'!C141-'Ric 2010 Source'!C140</f>
        <v>0</v>
      </c>
      <c r="E141" s="6">
        <f>'Ric 2010 Source'!D141-'Ric 2010 Source'!D140</f>
        <v>0</v>
      </c>
      <c r="F141" s="6">
        <f>'Ric 2010 Source'!E141-'Ric 2010 Source'!E140</f>
        <v>0</v>
      </c>
      <c r="G141" s="6">
        <f>'Ric 2010 Source'!F141-'Ric 2010 Source'!F140</f>
        <v>0</v>
      </c>
      <c r="H141" s="6">
        <f>'Ric 2010 Source'!G141-'Ric 2010 Source'!G140</f>
        <v>0.47411242906069972</v>
      </c>
      <c r="I141" s="6">
        <f>'Ric 2010 Source'!H141-'Ric 2010 Source'!H140</f>
        <v>0</v>
      </c>
      <c r="J141" s="6">
        <f>'Ric 2010 Source'!I141-'Ric 2010 Source'!I140</f>
        <v>0</v>
      </c>
      <c r="K141" s="6">
        <f>'Ric 2010 Source'!J141-'Ric 2010 Source'!J140</f>
        <v>0</v>
      </c>
      <c r="L141" s="6">
        <f>'Ric 2010 Source'!K141-'Ric 2010 Source'!K140</f>
        <v>3.0580424859206534E-2</v>
      </c>
      <c r="M141" s="6">
        <f>'Ric 2010 Source'!L141-'Ric 2010 Source'!L140</f>
        <v>1.6134008069990102E-5</v>
      </c>
      <c r="N141" s="6">
        <f>'Ric 2010 Source'!M141-'Ric 2010 Source'!M140</f>
        <v>3.8723695866789143E-3</v>
      </c>
      <c r="O141" s="6">
        <f>'Ric 2010 Source'!N141-'Ric 2010 Source'!N140</f>
        <v>0</v>
      </c>
      <c r="P141" s="6">
        <f>'Ric 2010 Source'!O141-'Ric 2010 Source'!O140</f>
        <v>0</v>
      </c>
      <c r="Q141" s="6">
        <f>'Ric 2010 Source'!P141-'Ric 2010 Source'!P140</f>
        <v>0</v>
      </c>
      <c r="R141" s="6">
        <f>'Ric 2010 Source'!Q141-'Ric 2010 Source'!Q140</f>
        <v>0.12747577417380285</v>
      </c>
      <c r="S141" s="6">
        <f>'Ric 2010 Source'!R141-'Ric 2010 Source'!R140</f>
        <v>0.63605713168846023</v>
      </c>
    </row>
    <row r="142" spans="1:19">
      <c r="A142" s="41" t="s">
        <v>243</v>
      </c>
      <c r="B142" s="34" t="s">
        <v>178</v>
      </c>
      <c r="C142" s="6">
        <f>'Ric 2010 Source'!B142-'Ric 2010 Source'!B141</f>
        <v>0</v>
      </c>
      <c r="D142" s="6">
        <f>'Ric 2010 Source'!C142-'Ric 2010 Source'!C141</f>
        <v>0</v>
      </c>
      <c r="E142" s="6">
        <f>'Ric 2010 Source'!D142-'Ric 2010 Source'!D141</f>
        <v>0</v>
      </c>
      <c r="F142" s="6">
        <f>'Ric 2010 Source'!E142-'Ric 2010 Source'!E141</f>
        <v>0</v>
      </c>
      <c r="G142" s="6">
        <f>'Ric 2010 Source'!F142-'Ric 2010 Source'!F141</f>
        <v>0</v>
      </c>
      <c r="H142" s="6">
        <f>'Ric 2010 Source'!G142-'Ric 2010 Source'!G141</f>
        <v>0</v>
      </c>
      <c r="I142" s="6">
        <f>'Ric 2010 Source'!H142-'Ric 2010 Source'!H141</f>
        <v>0</v>
      </c>
      <c r="J142" s="6">
        <f>'Ric 2010 Source'!I142-'Ric 2010 Source'!I141</f>
        <v>0</v>
      </c>
      <c r="K142" s="6">
        <f>'Ric 2010 Source'!J142-'Ric 2010 Source'!J141</f>
        <v>0</v>
      </c>
      <c r="L142" s="6">
        <f>'Ric 2010 Source'!K142-'Ric 2010 Source'!K141</f>
        <v>0</v>
      </c>
      <c r="M142" s="6">
        <f>'Ric 2010 Source'!L142-'Ric 2010 Source'!L141</f>
        <v>3.3228858777789583E-4</v>
      </c>
      <c r="N142" s="6">
        <f>'Ric 2010 Source'!M142-'Ric 2010 Source'!M141</f>
        <v>0</v>
      </c>
      <c r="O142" s="6">
        <f>'Ric 2010 Source'!N142-'Ric 2010 Source'!N141</f>
        <v>0</v>
      </c>
      <c r="P142" s="6">
        <f>'Ric 2010 Source'!O142-'Ric 2010 Source'!O141</f>
        <v>4.3407244528026467E-4</v>
      </c>
      <c r="Q142" s="6">
        <f>'Ric 2010 Source'!P142-'Ric 2010 Source'!P141</f>
        <v>0</v>
      </c>
      <c r="R142" s="6">
        <f>'Ric 2010 Source'!Q142-'Ric 2010 Source'!Q141</f>
        <v>0</v>
      </c>
      <c r="S142" s="6">
        <f>'Ric 2010 Source'!R142-'Ric 2010 Source'!R141</f>
        <v>7.6636103304394965E-4</v>
      </c>
    </row>
    <row r="143" spans="1:19">
      <c r="A143" s="41" t="s">
        <v>243</v>
      </c>
      <c r="B143" s="34" t="s">
        <v>179</v>
      </c>
      <c r="C143" s="6">
        <f>'Ric 2010 Source'!B143-'Ric 2010 Source'!B142</f>
        <v>0</v>
      </c>
      <c r="D143" s="6">
        <f>'Ric 2010 Source'!C143-'Ric 2010 Source'!C142</f>
        <v>0</v>
      </c>
      <c r="E143" s="6">
        <f>'Ric 2010 Source'!D143-'Ric 2010 Source'!D142</f>
        <v>0</v>
      </c>
      <c r="F143" s="6">
        <f>'Ric 2010 Source'!E143-'Ric 2010 Source'!E142</f>
        <v>0</v>
      </c>
      <c r="G143" s="6">
        <f>'Ric 2010 Source'!F143-'Ric 2010 Source'!F142</f>
        <v>0</v>
      </c>
      <c r="H143" s="6">
        <f>'Ric 2010 Source'!G143-'Ric 2010 Source'!G142</f>
        <v>0</v>
      </c>
      <c r="I143" s="6">
        <f>'Ric 2010 Source'!H143-'Ric 2010 Source'!H142</f>
        <v>0</v>
      </c>
      <c r="J143" s="6">
        <f>'Ric 2010 Source'!I143-'Ric 2010 Source'!I142</f>
        <v>0</v>
      </c>
      <c r="K143" s="6">
        <f>'Ric 2010 Source'!J143-'Ric 2010 Source'!J142</f>
        <v>0</v>
      </c>
      <c r="L143" s="6">
        <f>'Ric 2010 Source'!K143-'Ric 2010 Source'!K142</f>
        <v>0</v>
      </c>
      <c r="M143" s="6">
        <f>'Ric 2010 Source'!L143-'Ric 2010 Source'!L142</f>
        <v>5.0212058175029384E-2</v>
      </c>
      <c r="N143" s="6">
        <f>'Ric 2010 Source'!M143-'Ric 2010 Source'!M142</f>
        <v>1.0251620048948418E-2</v>
      </c>
      <c r="O143" s="6">
        <f>'Ric 2010 Source'!N143-'Ric 2010 Source'!N142</f>
        <v>0</v>
      </c>
      <c r="P143" s="6">
        <f>'Ric 2010 Source'!O143-'Ric 2010 Source'!O142</f>
        <v>7.3545277552383714E-4</v>
      </c>
      <c r="Q143" s="6">
        <f>'Ric 2010 Source'!P143-'Ric 2010 Source'!P142</f>
        <v>0</v>
      </c>
      <c r="R143" s="6">
        <f>'Ric 2010 Source'!Q143-'Ric 2010 Source'!Q142</f>
        <v>0.31753932421988651</v>
      </c>
      <c r="S143" s="6">
        <f>'Ric 2010 Source'!R143-'Ric 2010 Source'!R142</f>
        <v>0.3787384552193771</v>
      </c>
    </row>
    <row r="144" spans="1:19">
      <c r="A144" s="41" t="s">
        <v>243</v>
      </c>
      <c r="B144" s="34" t="s">
        <v>180</v>
      </c>
      <c r="C144" s="6">
        <f>'Ric 2010 Source'!B144-'Ric 2010 Source'!B143</f>
        <v>0</v>
      </c>
      <c r="D144" s="6">
        <f>'Ric 2010 Source'!C144-'Ric 2010 Source'!C143</f>
        <v>0</v>
      </c>
      <c r="E144" s="6">
        <f>'Ric 2010 Source'!D144-'Ric 2010 Source'!D143</f>
        <v>0</v>
      </c>
      <c r="F144" s="6">
        <f>'Ric 2010 Source'!E144-'Ric 2010 Source'!E143</f>
        <v>0</v>
      </c>
      <c r="G144" s="6">
        <f>'Ric 2010 Source'!F144-'Ric 2010 Source'!F143</f>
        <v>0.89632331379920771</v>
      </c>
      <c r="H144" s="6">
        <f>'Ric 2010 Source'!G144-'Ric 2010 Source'!G143</f>
        <v>0</v>
      </c>
      <c r="I144" s="6">
        <f>'Ric 2010 Source'!H144-'Ric 2010 Source'!H143</f>
        <v>0</v>
      </c>
      <c r="J144" s="6">
        <f>'Ric 2010 Source'!I144-'Ric 2010 Source'!I143</f>
        <v>0</v>
      </c>
      <c r="K144" s="6">
        <f>'Ric 2010 Source'!J144-'Ric 2010 Source'!J143</f>
        <v>0</v>
      </c>
      <c r="L144" s="6">
        <f>'Ric 2010 Source'!K144-'Ric 2010 Source'!K143</f>
        <v>0</v>
      </c>
      <c r="M144" s="6">
        <f>'Ric 2010 Source'!L144-'Ric 2010 Source'!L143</f>
        <v>6.2490375671941933E-3</v>
      </c>
      <c r="N144" s="6">
        <f>'Ric 2010 Source'!M144-'Ric 2010 Source'!M143</f>
        <v>0</v>
      </c>
      <c r="O144" s="6">
        <f>'Ric 2010 Source'!N144-'Ric 2010 Source'!N143</f>
        <v>0</v>
      </c>
      <c r="P144" s="6">
        <f>'Ric 2010 Source'!O144-'Ric 2010 Source'!O143</f>
        <v>0</v>
      </c>
      <c r="Q144" s="6">
        <f>'Ric 2010 Source'!P144-'Ric 2010 Source'!P143</f>
        <v>3.8505503988904843E-3</v>
      </c>
      <c r="R144" s="6">
        <f>'Ric 2010 Source'!Q144-'Ric 2010 Source'!Q143</f>
        <v>0.28994221864919467</v>
      </c>
      <c r="S144" s="6">
        <f>'Ric 2010 Source'!R144-'Ric 2010 Source'!R143</f>
        <v>1.1963651204144981</v>
      </c>
    </row>
    <row r="145" spans="1:19">
      <c r="A145" s="41" t="s">
        <v>243</v>
      </c>
      <c r="B145" s="34" t="s">
        <v>181</v>
      </c>
      <c r="C145" s="6">
        <f>'Ric 2010 Source'!B145-'Ric 2010 Source'!B144</f>
        <v>0</v>
      </c>
      <c r="D145" s="6">
        <f>'Ric 2010 Source'!C145-'Ric 2010 Source'!C144</f>
        <v>0</v>
      </c>
      <c r="E145" s="6">
        <f>'Ric 2010 Source'!D145-'Ric 2010 Source'!D144</f>
        <v>0</v>
      </c>
      <c r="F145" s="6">
        <f>'Ric 2010 Source'!E145-'Ric 2010 Source'!E144</f>
        <v>0</v>
      </c>
      <c r="G145" s="6">
        <f>'Ric 2010 Source'!F145-'Ric 2010 Source'!F144</f>
        <v>0</v>
      </c>
      <c r="H145" s="6">
        <f>'Ric 2010 Source'!G145-'Ric 2010 Source'!G144</f>
        <v>0</v>
      </c>
      <c r="I145" s="6">
        <f>'Ric 2010 Source'!H145-'Ric 2010 Source'!H144</f>
        <v>0</v>
      </c>
      <c r="J145" s="6">
        <f>'Ric 2010 Source'!I145-'Ric 2010 Source'!I144</f>
        <v>0</v>
      </c>
      <c r="K145" s="6">
        <f>'Ric 2010 Source'!J145-'Ric 2010 Source'!J144</f>
        <v>0</v>
      </c>
      <c r="L145" s="6">
        <f>'Ric 2010 Source'!K145-'Ric 2010 Source'!K144</f>
        <v>0</v>
      </c>
      <c r="M145" s="6">
        <f>'Ric 2010 Source'!L145-'Ric 2010 Source'!L144</f>
        <v>5.3902124570734955E-3</v>
      </c>
      <c r="N145" s="6">
        <f>'Ric 2010 Source'!M145-'Ric 2010 Source'!M144</f>
        <v>3.4778657397727564E-2</v>
      </c>
      <c r="O145" s="6">
        <f>'Ric 2010 Source'!N145-'Ric 2010 Source'!N144</f>
        <v>6.4550309114115967E-2</v>
      </c>
      <c r="P145" s="6">
        <f>'Ric 2010 Source'!O145-'Ric 2010 Source'!O144</f>
        <v>2.0060856407509986E-3</v>
      </c>
      <c r="Q145" s="6">
        <f>'Ric 2010 Source'!P145-'Ric 2010 Source'!P144</f>
        <v>0</v>
      </c>
      <c r="R145" s="6">
        <f>'Ric 2010 Source'!Q145-'Ric 2010 Source'!Q144</f>
        <v>3.1333865234493885E-2</v>
      </c>
      <c r="S145" s="6">
        <f>'Ric 2010 Source'!R145-'Ric 2010 Source'!R144</f>
        <v>0.13805912984415158</v>
      </c>
    </row>
    <row r="146" spans="1:19">
      <c r="A146" s="41" t="s">
        <v>243</v>
      </c>
      <c r="B146" s="34" t="s">
        <v>182</v>
      </c>
      <c r="C146" s="6">
        <f>'Ric 2010 Source'!B146-'Ric 2010 Source'!B145</f>
        <v>3.2756237985223757E-2</v>
      </c>
      <c r="D146" s="6">
        <f>'Ric 2010 Source'!C146-'Ric 2010 Source'!C145</f>
        <v>0</v>
      </c>
      <c r="E146" s="6">
        <f>'Ric 2010 Source'!D146-'Ric 2010 Source'!D145</f>
        <v>0</v>
      </c>
      <c r="F146" s="6">
        <f>'Ric 2010 Source'!E146-'Ric 2010 Source'!E145</f>
        <v>0</v>
      </c>
      <c r="G146" s="6">
        <f>'Ric 2010 Source'!F146-'Ric 2010 Source'!F145</f>
        <v>0</v>
      </c>
      <c r="H146" s="6">
        <f>'Ric 2010 Source'!G146-'Ric 2010 Source'!G145</f>
        <v>0</v>
      </c>
      <c r="I146" s="6">
        <f>'Ric 2010 Source'!H146-'Ric 2010 Source'!H145</f>
        <v>0</v>
      </c>
      <c r="J146" s="6">
        <f>'Ric 2010 Source'!I146-'Ric 2010 Source'!I145</f>
        <v>0</v>
      </c>
      <c r="K146" s="6">
        <f>'Ric 2010 Source'!J146-'Ric 2010 Source'!J145</f>
        <v>0</v>
      </c>
      <c r="L146" s="6">
        <f>'Ric 2010 Source'!K146-'Ric 2010 Source'!K145</f>
        <v>0.16738717387860369</v>
      </c>
      <c r="M146" s="6">
        <f>'Ric 2010 Source'!L146-'Ric 2010 Source'!L145</f>
        <v>1.7827300712545124E-3</v>
      </c>
      <c r="N146" s="6">
        <f>'Ric 2010 Source'!M146-'Ric 2010 Source'!M145</f>
        <v>3.2147146522472525E-2</v>
      </c>
      <c r="O146" s="6">
        <f>'Ric 2010 Source'!N146-'Ric 2010 Source'!N145</f>
        <v>0</v>
      </c>
      <c r="P146" s="6">
        <f>'Ric 2010 Source'!O146-'Ric 2010 Source'!O145</f>
        <v>3.1038190399482191E-3</v>
      </c>
      <c r="Q146" s="6">
        <f>'Ric 2010 Source'!P146-'Ric 2010 Source'!P145</f>
        <v>0</v>
      </c>
      <c r="R146" s="6">
        <f>'Ric 2010 Source'!Q146-'Ric 2010 Source'!Q145</f>
        <v>0.35956626667357483</v>
      </c>
      <c r="S146" s="6">
        <f>'Ric 2010 Source'!R146-'Ric 2010 Source'!R145</f>
        <v>0.59674337417112611</v>
      </c>
    </row>
    <row r="147" spans="1:19">
      <c r="A147" s="41" t="s">
        <v>243</v>
      </c>
      <c r="B147" s="34" t="s">
        <v>183</v>
      </c>
      <c r="C147" s="6">
        <f>'Ric 2010 Source'!B147-'Ric 2010 Source'!B146</f>
        <v>0</v>
      </c>
      <c r="D147" s="6">
        <f>'Ric 2010 Source'!C147-'Ric 2010 Source'!C146</f>
        <v>0</v>
      </c>
      <c r="E147" s="6">
        <f>'Ric 2010 Source'!D147-'Ric 2010 Source'!D146</f>
        <v>0</v>
      </c>
      <c r="F147" s="6">
        <f>'Ric 2010 Source'!E147-'Ric 2010 Source'!E146</f>
        <v>0</v>
      </c>
      <c r="G147" s="6">
        <f>'Ric 2010 Source'!F147-'Ric 2010 Source'!F146</f>
        <v>0.7567754513169227</v>
      </c>
      <c r="H147" s="6">
        <f>'Ric 2010 Source'!G147-'Ric 2010 Source'!G146</f>
        <v>0</v>
      </c>
      <c r="I147" s="6">
        <f>'Ric 2010 Source'!H147-'Ric 2010 Source'!H146</f>
        <v>0</v>
      </c>
      <c r="J147" s="6">
        <f>'Ric 2010 Source'!I147-'Ric 2010 Source'!I146</f>
        <v>0</v>
      </c>
      <c r="K147" s="6">
        <f>'Ric 2010 Source'!J147-'Ric 2010 Source'!J146</f>
        <v>0</v>
      </c>
      <c r="L147" s="6">
        <f>'Ric 2010 Source'!K147-'Ric 2010 Source'!K146</f>
        <v>0</v>
      </c>
      <c r="M147" s="6">
        <f>'Ric 2010 Source'!L147-'Ric 2010 Source'!L146</f>
        <v>0</v>
      </c>
      <c r="N147" s="6">
        <f>'Ric 2010 Source'!M147-'Ric 2010 Source'!M146</f>
        <v>0</v>
      </c>
      <c r="O147" s="6">
        <f>'Ric 2010 Source'!N147-'Ric 2010 Source'!N146</f>
        <v>0</v>
      </c>
      <c r="P147" s="6">
        <f>'Ric 2010 Source'!O147-'Ric 2010 Source'!O146</f>
        <v>2.944077273371537E-3</v>
      </c>
      <c r="Q147" s="6">
        <f>'Ric 2010 Source'!P147-'Ric 2010 Source'!P146</f>
        <v>2.0560830830078369E-3</v>
      </c>
      <c r="R147" s="6">
        <f>'Ric 2010 Source'!Q147-'Ric 2010 Source'!Q146</f>
        <v>0.12045028864935858</v>
      </c>
      <c r="S147" s="6">
        <f>'Ric 2010 Source'!R147-'Ric 2010 Source'!R146</f>
        <v>0.8822259003226236</v>
      </c>
    </row>
    <row r="148" spans="1:19">
      <c r="A148" s="41" t="s">
        <v>243</v>
      </c>
      <c r="B148" s="34" t="s">
        <v>184</v>
      </c>
      <c r="C148" s="6">
        <f>'Ric 2010 Source'!B148-'Ric 2010 Source'!B147</f>
        <v>0</v>
      </c>
      <c r="D148" s="6">
        <f>'Ric 2010 Source'!C148-'Ric 2010 Source'!C147</f>
        <v>0</v>
      </c>
      <c r="E148" s="6">
        <f>'Ric 2010 Source'!D148-'Ric 2010 Source'!D147</f>
        <v>0</v>
      </c>
      <c r="F148" s="6">
        <f>'Ric 2010 Source'!E148-'Ric 2010 Source'!E147</f>
        <v>0</v>
      </c>
      <c r="G148" s="6">
        <f>'Ric 2010 Source'!F148-'Ric 2010 Source'!F147</f>
        <v>0</v>
      </c>
      <c r="H148" s="6">
        <f>'Ric 2010 Source'!G148-'Ric 2010 Source'!G147</f>
        <v>0</v>
      </c>
      <c r="I148" s="6">
        <f>'Ric 2010 Source'!H148-'Ric 2010 Source'!H147</f>
        <v>0</v>
      </c>
      <c r="J148" s="6">
        <f>'Ric 2010 Source'!I148-'Ric 2010 Source'!I147</f>
        <v>0</v>
      </c>
      <c r="K148" s="6">
        <f>'Ric 2010 Source'!J148-'Ric 2010 Source'!J147</f>
        <v>0</v>
      </c>
      <c r="L148" s="6">
        <f>'Ric 2010 Source'!K148-'Ric 2010 Source'!K147</f>
        <v>0</v>
      </c>
      <c r="M148" s="6">
        <f>'Ric 2010 Source'!L148-'Ric 2010 Source'!L147</f>
        <v>1.0739485016193484E-3</v>
      </c>
      <c r="N148" s="6">
        <f>'Ric 2010 Source'!M148-'Ric 2010 Source'!M147</f>
        <v>0</v>
      </c>
      <c r="O148" s="6">
        <f>'Ric 2010 Source'!N148-'Ric 2010 Source'!N147</f>
        <v>2.2351435802030473E-3</v>
      </c>
      <c r="P148" s="6">
        <f>'Ric 2010 Source'!O148-'Ric 2010 Source'!O147</f>
        <v>0</v>
      </c>
      <c r="Q148" s="6">
        <f>'Ric 2010 Source'!P148-'Ric 2010 Source'!P147</f>
        <v>0</v>
      </c>
      <c r="R148" s="6">
        <f>'Ric 2010 Source'!Q148-'Ric 2010 Source'!Q147</f>
        <v>6.8169184730990651E-3</v>
      </c>
      <c r="S148" s="6">
        <f>'Ric 2010 Source'!R148-'Ric 2010 Source'!R147</f>
        <v>1.0126010554927234E-2</v>
      </c>
    </row>
    <row r="149" spans="1:19">
      <c r="A149" s="41" t="s">
        <v>243</v>
      </c>
      <c r="B149" s="34" t="s">
        <v>185</v>
      </c>
      <c r="C149" s="6">
        <f>'Ric 2010 Source'!B149-'Ric 2010 Source'!B148</f>
        <v>0</v>
      </c>
      <c r="D149" s="6">
        <f>'Ric 2010 Source'!C149-'Ric 2010 Source'!C148</f>
        <v>0</v>
      </c>
      <c r="E149" s="6">
        <f>'Ric 2010 Source'!D149-'Ric 2010 Source'!D148</f>
        <v>0</v>
      </c>
      <c r="F149" s="6">
        <f>'Ric 2010 Source'!E149-'Ric 2010 Source'!E148</f>
        <v>0</v>
      </c>
      <c r="G149" s="6">
        <f>'Ric 2010 Source'!F149-'Ric 2010 Source'!F148</f>
        <v>0</v>
      </c>
      <c r="H149" s="6">
        <f>'Ric 2010 Source'!G149-'Ric 2010 Source'!G148</f>
        <v>0</v>
      </c>
      <c r="I149" s="6">
        <f>'Ric 2010 Source'!H149-'Ric 2010 Source'!H148</f>
        <v>0</v>
      </c>
      <c r="J149" s="6">
        <f>'Ric 2010 Source'!I149-'Ric 2010 Source'!I148</f>
        <v>0</v>
      </c>
      <c r="K149" s="6">
        <f>'Ric 2010 Source'!J149-'Ric 2010 Source'!J148</f>
        <v>0</v>
      </c>
      <c r="L149" s="6">
        <f>'Ric 2010 Source'!K149-'Ric 2010 Source'!K148</f>
        <v>0</v>
      </c>
      <c r="M149" s="6">
        <f>'Ric 2010 Source'!L149-'Ric 2010 Source'!L148</f>
        <v>1.0525113250086093E-2</v>
      </c>
      <c r="N149" s="6">
        <f>'Ric 2010 Source'!M149-'Ric 2010 Source'!M148</f>
        <v>0</v>
      </c>
      <c r="O149" s="6">
        <f>'Ric 2010 Source'!N149-'Ric 2010 Source'!N148</f>
        <v>0</v>
      </c>
      <c r="P149" s="6">
        <f>'Ric 2010 Source'!O149-'Ric 2010 Source'!O148</f>
        <v>0</v>
      </c>
      <c r="Q149" s="6">
        <f>'Ric 2010 Source'!P149-'Ric 2010 Source'!P148</f>
        <v>0</v>
      </c>
      <c r="R149" s="6">
        <f>'Ric 2010 Source'!Q149-'Ric 2010 Source'!Q148</f>
        <v>0.72802631788628958</v>
      </c>
      <c r="S149" s="6">
        <f>'Ric 2010 Source'!R149-'Ric 2010 Source'!R148</f>
        <v>0.73855143113638633</v>
      </c>
    </row>
    <row r="150" spans="1:19">
      <c r="A150" s="41" t="s">
        <v>243</v>
      </c>
      <c r="B150" s="34" t="s">
        <v>186</v>
      </c>
      <c r="C150" s="6">
        <f>'Ric 2010 Source'!B150-'Ric 2010 Source'!B149</f>
        <v>0</v>
      </c>
      <c r="D150" s="6">
        <f>'Ric 2010 Source'!C150-'Ric 2010 Source'!C149</f>
        <v>0</v>
      </c>
      <c r="E150" s="6">
        <f>'Ric 2010 Source'!D150-'Ric 2010 Source'!D149</f>
        <v>0</v>
      </c>
      <c r="F150" s="6">
        <f>'Ric 2010 Source'!E150-'Ric 2010 Source'!E149</f>
        <v>0</v>
      </c>
      <c r="G150" s="6">
        <f>'Ric 2010 Source'!F150-'Ric 2010 Source'!F149</f>
        <v>0</v>
      </c>
      <c r="H150" s="6">
        <f>'Ric 2010 Source'!G150-'Ric 2010 Source'!G149</f>
        <v>0</v>
      </c>
      <c r="I150" s="6">
        <f>'Ric 2010 Source'!H150-'Ric 2010 Source'!H149</f>
        <v>0</v>
      </c>
      <c r="J150" s="6">
        <f>'Ric 2010 Source'!I150-'Ric 2010 Source'!I149</f>
        <v>0</v>
      </c>
      <c r="K150" s="6">
        <f>'Ric 2010 Source'!J150-'Ric 2010 Source'!J149</f>
        <v>0</v>
      </c>
      <c r="L150" s="6">
        <f>'Ric 2010 Source'!K150-'Ric 2010 Source'!K149</f>
        <v>9.2556537430254604E-2</v>
      </c>
      <c r="M150" s="6">
        <f>'Ric 2010 Source'!L150-'Ric 2010 Source'!L149</f>
        <v>0</v>
      </c>
      <c r="N150" s="6">
        <f>'Ric 2010 Source'!M150-'Ric 2010 Source'!M149</f>
        <v>3.4370650068551889E-2</v>
      </c>
      <c r="O150" s="6">
        <f>'Ric 2010 Source'!N150-'Ric 2010 Source'!N149</f>
        <v>1.249851246125977E-3</v>
      </c>
      <c r="P150" s="6">
        <f>'Ric 2010 Source'!O150-'Ric 2010 Source'!O149</f>
        <v>0</v>
      </c>
      <c r="Q150" s="6">
        <f>'Ric 2010 Source'!P150-'Ric 2010 Source'!P149</f>
        <v>0</v>
      </c>
      <c r="R150" s="6">
        <f>'Ric 2010 Source'!Q150-'Ric 2010 Source'!Q149</f>
        <v>0</v>
      </c>
      <c r="S150" s="6">
        <f>'Ric 2010 Source'!R150-'Ric 2010 Source'!R149</f>
        <v>0.12817703874492281</v>
      </c>
    </row>
    <row r="151" spans="1:19">
      <c r="A151" s="41" t="s">
        <v>243</v>
      </c>
      <c r="B151" s="34" t="s">
        <v>187</v>
      </c>
      <c r="C151" s="6">
        <f>'Ric 2010 Source'!B151-'Ric 2010 Source'!B150</f>
        <v>0</v>
      </c>
      <c r="D151" s="6">
        <f>'Ric 2010 Source'!C151-'Ric 2010 Source'!C150</f>
        <v>0</v>
      </c>
      <c r="E151" s="6">
        <f>'Ric 2010 Source'!D151-'Ric 2010 Source'!D150</f>
        <v>0</v>
      </c>
      <c r="F151" s="6">
        <f>'Ric 2010 Source'!E151-'Ric 2010 Source'!E150</f>
        <v>0</v>
      </c>
      <c r="G151" s="6">
        <f>'Ric 2010 Source'!F151-'Ric 2010 Source'!F150</f>
        <v>0</v>
      </c>
      <c r="H151" s="6">
        <f>'Ric 2010 Source'!G151-'Ric 2010 Source'!G150</f>
        <v>0</v>
      </c>
      <c r="I151" s="6">
        <f>'Ric 2010 Source'!H151-'Ric 2010 Source'!H150</f>
        <v>0</v>
      </c>
      <c r="J151" s="6">
        <f>'Ric 2010 Source'!I151-'Ric 2010 Source'!I150</f>
        <v>0</v>
      </c>
      <c r="K151" s="6">
        <f>'Ric 2010 Source'!J151-'Ric 2010 Source'!J150</f>
        <v>0</v>
      </c>
      <c r="L151" s="6">
        <f>'Ric 2010 Source'!K151-'Ric 2010 Source'!K150</f>
        <v>0</v>
      </c>
      <c r="M151" s="6">
        <f>'Ric 2010 Source'!L151-'Ric 2010 Source'!L150</f>
        <v>0</v>
      </c>
      <c r="N151" s="6">
        <f>'Ric 2010 Source'!M151-'Ric 2010 Source'!M150</f>
        <v>0</v>
      </c>
      <c r="O151" s="6">
        <f>'Ric 2010 Source'!N151-'Ric 2010 Source'!N150</f>
        <v>0</v>
      </c>
      <c r="P151" s="6">
        <f>'Ric 2010 Source'!O151-'Ric 2010 Source'!O150</f>
        <v>0</v>
      </c>
      <c r="Q151" s="6">
        <f>'Ric 2010 Source'!P151-'Ric 2010 Source'!P150</f>
        <v>0</v>
      </c>
      <c r="R151" s="6">
        <f>'Ric 2010 Source'!Q151-'Ric 2010 Source'!Q150</f>
        <v>2.6443332433530031E-3</v>
      </c>
      <c r="S151" s="6">
        <f>'Ric 2010 Source'!R151-'Ric 2010 Source'!R150</f>
        <v>2.6443332433530031E-3</v>
      </c>
    </row>
    <row r="152" spans="1:19">
      <c r="A152" s="41" t="s">
        <v>243</v>
      </c>
      <c r="B152" s="34" t="s">
        <v>188</v>
      </c>
      <c r="C152" s="6">
        <f>'Ric 2010 Source'!B152-'Ric 2010 Source'!B151</f>
        <v>0</v>
      </c>
      <c r="D152" s="6">
        <f>'Ric 2010 Source'!C152-'Ric 2010 Source'!C151</f>
        <v>0</v>
      </c>
      <c r="E152" s="6">
        <f>'Ric 2010 Source'!D152-'Ric 2010 Source'!D151</f>
        <v>0</v>
      </c>
      <c r="F152" s="6">
        <f>'Ric 2010 Source'!E152-'Ric 2010 Source'!E151</f>
        <v>0</v>
      </c>
      <c r="G152" s="6">
        <f>'Ric 2010 Source'!F152-'Ric 2010 Source'!F151</f>
        <v>0</v>
      </c>
      <c r="H152" s="6">
        <f>'Ric 2010 Source'!G152-'Ric 2010 Source'!G151</f>
        <v>0</v>
      </c>
      <c r="I152" s="6">
        <f>'Ric 2010 Source'!H152-'Ric 2010 Source'!H151</f>
        <v>0</v>
      </c>
      <c r="J152" s="6">
        <f>'Ric 2010 Source'!I152-'Ric 2010 Source'!I151</f>
        <v>0</v>
      </c>
      <c r="K152" s="6">
        <f>'Ric 2010 Source'!J152-'Ric 2010 Source'!J151</f>
        <v>0</v>
      </c>
      <c r="L152" s="6">
        <f>'Ric 2010 Source'!K152-'Ric 2010 Source'!K151</f>
        <v>0</v>
      </c>
      <c r="M152" s="6">
        <f>'Ric 2010 Source'!L152-'Ric 2010 Source'!L151</f>
        <v>0</v>
      </c>
      <c r="N152" s="6">
        <f>'Ric 2010 Source'!M152-'Ric 2010 Source'!M151</f>
        <v>8.7579857907704728E-2</v>
      </c>
      <c r="O152" s="6">
        <f>'Ric 2010 Source'!N152-'Ric 2010 Source'!N151</f>
        <v>0</v>
      </c>
      <c r="P152" s="6">
        <f>'Ric 2010 Source'!O152-'Ric 2010 Source'!O151</f>
        <v>3.769154934028629E-3</v>
      </c>
      <c r="Q152" s="6">
        <f>'Ric 2010 Source'!P152-'Ric 2010 Source'!P151</f>
        <v>0</v>
      </c>
      <c r="R152" s="6">
        <f>'Ric 2010 Source'!Q152-'Ric 2010 Source'!Q151</f>
        <v>0.25095386010717391</v>
      </c>
      <c r="S152" s="6">
        <f>'Ric 2010 Source'!R152-'Ric 2010 Source'!R151</f>
        <v>0.34230287294892037</v>
      </c>
    </row>
    <row r="153" spans="1:19">
      <c r="A153" s="41" t="s">
        <v>243</v>
      </c>
      <c r="B153" s="34" t="s">
        <v>189</v>
      </c>
      <c r="C153" s="6">
        <f>'Ric 2010 Source'!B153-'Ric 2010 Source'!B152</f>
        <v>0</v>
      </c>
      <c r="D153" s="6">
        <f>'Ric 2010 Source'!C153-'Ric 2010 Source'!C152</f>
        <v>0</v>
      </c>
      <c r="E153" s="6">
        <f>'Ric 2010 Source'!D153-'Ric 2010 Source'!D152</f>
        <v>0</v>
      </c>
      <c r="F153" s="6">
        <f>'Ric 2010 Source'!E153-'Ric 2010 Source'!E152</f>
        <v>0</v>
      </c>
      <c r="G153" s="6">
        <f>'Ric 2010 Source'!F153-'Ric 2010 Source'!F152</f>
        <v>0</v>
      </c>
      <c r="H153" s="6">
        <f>'Ric 2010 Source'!G153-'Ric 2010 Source'!G152</f>
        <v>0</v>
      </c>
      <c r="I153" s="6">
        <f>'Ric 2010 Source'!H153-'Ric 2010 Source'!H152</f>
        <v>0</v>
      </c>
      <c r="J153" s="6">
        <f>'Ric 2010 Source'!I153-'Ric 2010 Source'!I152</f>
        <v>0</v>
      </c>
      <c r="K153" s="6">
        <f>'Ric 2010 Source'!J153-'Ric 2010 Source'!J152</f>
        <v>6.7303087038656506E-3</v>
      </c>
      <c r="L153" s="6">
        <f>'Ric 2010 Source'!K153-'Ric 2010 Source'!K152</f>
        <v>0</v>
      </c>
      <c r="M153" s="6">
        <f>'Ric 2010 Source'!L153-'Ric 2010 Source'!L152</f>
        <v>1.483206199548448E-4</v>
      </c>
      <c r="N153" s="6">
        <f>'Ric 2010 Source'!M153-'Ric 2010 Source'!M152</f>
        <v>0.118391602983694</v>
      </c>
      <c r="O153" s="6">
        <f>'Ric 2010 Source'!N153-'Ric 2010 Source'!N152</f>
        <v>2.0584575057731591E-3</v>
      </c>
      <c r="P153" s="6">
        <f>'Ric 2010 Source'!O153-'Ric 2010 Source'!O152</f>
        <v>0</v>
      </c>
      <c r="Q153" s="6">
        <f>'Ric 2010 Source'!P153-'Ric 2010 Source'!P152</f>
        <v>0</v>
      </c>
      <c r="R153" s="6">
        <f>'Ric 2010 Source'!Q153-'Ric 2010 Source'!Q152</f>
        <v>0</v>
      </c>
      <c r="S153" s="6">
        <f>'Ric 2010 Source'!R153-'Ric 2010 Source'!R152</f>
        <v>0.12732868981328238</v>
      </c>
    </row>
    <row r="154" spans="1:19">
      <c r="A154" s="41" t="s">
        <v>243</v>
      </c>
      <c r="B154" s="34" t="s">
        <v>190</v>
      </c>
      <c r="C154" s="6">
        <f>'Ric 2010 Source'!B154-'Ric 2010 Source'!B153</f>
        <v>0</v>
      </c>
      <c r="D154" s="6">
        <f>'Ric 2010 Source'!C154-'Ric 2010 Source'!C153</f>
        <v>0</v>
      </c>
      <c r="E154" s="6">
        <f>'Ric 2010 Source'!D154-'Ric 2010 Source'!D153</f>
        <v>0</v>
      </c>
      <c r="F154" s="6">
        <f>'Ric 2010 Source'!E154-'Ric 2010 Source'!E153</f>
        <v>0</v>
      </c>
      <c r="G154" s="6">
        <f>'Ric 2010 Source'!F154-'Ric 2010 Source'!F153</f>
        <v>0</v>
      </c>
      <c r="H154" s="6">
        <f>'Ric 2010 Source'!G154-'Ric 2010 Source'!G153</f>
        <v>0</v>
      </c>
      <c r="I154" s="6">
        <f>'Ric 2010 Source'!H154-'Ric 2010 Source'!H153</f>
        <v>0</v>
      </c>
      <c r="J154" s="6">
        <f>'Ric 2010 Source'!I154-'Ric 2010 Source'!I153</f>
        <v>0</v>
      </c>
      <c r="K154" s="6">
        <f>'Ric 2010 Source'!J154-'Ric 2010 Source'!J153</f>
        <v>0</v>
      </c>
      <c r="L154" s="6">
        <f>'Ric 2010 Source'!K154-'Ric 2010 Source'!K153</f>
        <v>0</v>
      </c>
      <c r="M154" s="6">
        <f>'Ric 2010 Source'!L154-'Ric 2010 Source'!L153</f>
        <v>6.4337154517826178E-3</v>
      </c>
      <c r="N154" s="6">
        <f>'Ric 2010 Source'!M154-'Ric 2010 Source'!M153</f>
        <v>0</v>
      </c>
      <c r="O154" s="6">
        <f>'Ric 2010 Source'!N154-'Ric 2010 Source'!N153</f>
        <v>0</v>
      </c>
      <c r="P154" s="6">
        <f>'Ric 2010 Source'!O154-'Ric 2010 Source'!O153</f>
        <v>0</v>
      </c>
      <c r="Q154" s="6">
        <f>'Ric 2010 Source'!P154-'Ric 2010 Source'!P153</f>
        <v>0</v>
      </c>
      <c r="R154" s="6">
        <f>'Ric 2010 Source'!Q154-'Ric 2010 Source'!Q153</f>
        <v>0</v>
      </c>
      <c r="S154" s="6">
        <f>'Ric 2010 Source'!R154-'Ric 2010 Source'!R153</f>
        <v>6.4337154517488671E-3</v>
      </c>
    </row>
    <row r="155" spans="1:19">
      <c r="A155" s="41" t="s">
        <v>243</v>
      </c>
      <c r="B155" s="34" t="s">
        <v>191</v>
      </c>
      <c r="C155" s="6">
        <f>'Ric 2010 Source'!B155-'Ric 2010 Source'!B154</f>
        <v>0</v>
      </c>
      <c r="D155" s="6">
        <f>'Ric 2010 Source'!C155-'Ric 2010 Source'!C154</f>
        <v>0</v>
      </c>
      <c r="E155" s="6">
        <f>'Ric 2010 Source'!D155-'Ric 2010 Source'!D154</f>
        <v>0</v>
      </c>
      <c r="F155" s="6">
        <f>'Ric 2010 Source'!E155-'Ric 2010 Source'!E154</f>
        <v>0</v>
      </c>
      <c r="G155" s="6">
        <f>'Ric 2010 Source'!F155-'Ric 2010 Source'!F154</f>
        <v>0</v>
      </c>
      <c r="H155" s="6">
        <f>'Ric 2010 Source'!G155-'Ric 2010 Source'!G154</f>
        <v>0</v>
      </c>
      <c r="I155" s="6">
        <f>'Ric 2010 Source'!H155-'Ric 2010 Source'!H154</f>
        <v>0</v>
      </c>
      <c r="J155" s="6">
        <f>'Ric 2010 Source'!I155-'Ric 2010 Source'!I154</f>
        <v>0</v>
      </c>
      <c r="K155" s="6">
        <f>'Ric 2010 Source'!J155-'Ric 2010 Source'!J154</f>
        <v>0</v>
      </c>
      <c r="L155" s="6">
        <f>'Ric 2010 Source'!K155-'Ric 2010 Source'!K154</f>
        <v>0</v>
      </c>
      <c r="M155" s="6">
        <f>'Ric 2010 Source'!L155-'Ric 2010 Source'!L154</f>
        <v>3.4685320074076209E-2</v>
      </c>
      <c r="N155" s="6">
        <f>'Ric 2010 Source'!M155-'Ric 2010 Source'!M154</f>
        <v>4.5549075070088207E-3</v>
      </c>
      <c r="O155" s="6">
        <f>'Ric 2010 Source'!N155-'Ric 2010 Source'!N154</f>
        <v>0</v>
      </c>
      <c r="P155" s="6">
        <f>'Ric 2010 Source'!O155-'Ric 2010 Source'!O154</f>
        <v>5.5829527070697105E-3</v>
      </c>
      <c r="Q155" s="6">
        <f>'Ric 2010 Source'!P155-'Ric 2010 Source'!P154</f>
        <v>0</v>
      </c>
      <c r="R155" s="6">
        <f>'Ric 2010 Source'!Q155-'Ric 2010 Source'!Q154</f>
        <v>6.3062975835649127E-2</v>
      </c>
      <c r="S155" s="6">
        <f>'Ric 2010 Source'!R155-'Ric 2010 Source'!R154</f>
        <v>0.10788615612381136</v>
      </c>
    </row>
    <row r="156" spans="1:19">
      <c r="A156" s="41" t="s">
        <v>243</v>
      </c>
      <c r="B156" s="34" t="s">
        <v>192</v>
      </c>
      <c r="C156" s="6">
        <f>'Ric 2010 Source'!B156-'Ric 2010 Source'!B155</f>
        <v>0</v>
      </c>
      <c r="D156" s="6">
        <f>'Ric 2010 Source'!C156-'Ric 2010 Source'!C155</f>
        <v>0</v>
      </c>
      <c r="E156" s="6">
        <f>'Ric 2010 Source'!D156-'Ric 2010 Source'!D155</f>
        <v>0</v>
      </c>
      <c r="F156" s="6">
        <f>'Ric 2010 Source'!E156-'Ric 2010 Source'!E155</f>
        <v>0</v>
      </c>
      <c r="G156" s="6">
        <f>'Ric 2010 Source'!F156-'Ric 2010 Source'!F155</f>
        <v>0</v>
      </c>
      <c r="H156" s="6">
        <f>'Ric 2010 Source'!G156-'Ric 2010 Source'!G155</f>
        <v>0</v>
      </c>
      <c r="I156" s="6">
        <f>'Ric 2010 Source'!H156-'Ric 2010 Source'!H155</f>
        <v>0</v>
      </c>
      <c r="J156" s="6">
        <f>'Ric 2010 Source'!I156-'Ric 2010 Source'!I155</f>
        <v>0</v>
      </c>
      <c r="K156" s="6">
        <f>'Ric 2010 Source'!J156-'Ric 2010 Source'!J155</f>
        <v>0</v>
      </c>
      <c r="L156" s="6">
        <f>'Ric 2010 Source'!K156-'Ric 2010 Source'!K155</f>
        <v>0</v>
      </c>
      <c r="M156" s="6">
        <f>'Ric 2010 Source'!L156-'Ric 2010 Source'!L155</f>
        <v>0</v>
      </c>
      <c r="N156" s="6">
        <f>'Ric 2010 Source'!M156-'Ric 2010 Source'!M155</f>
        <v>0</v>
      </c>
      <c r="O156" s="6">
        <f>'Ric 2010 Source'!N156-'Ric 2010 Source'!N155</f>
        <v>0</v>
      </c>
      <c r="P156" s="6">
        <f>'Ric 2010 Source'!O156-'Ric 2010 Source'!O155</f>
        <v>5.4778574031309479E-3</v>
      </c>
      <c r="Q156" s="6">
        <f>'Ric 2010 Source'!P156-'Ric 2010 Source'!P155</f>
        <v>1.8746811682997244E-3</v>
      </c>
      <c r="R156" s="6">
        <f>'Ric 2010 Source'!Q156-'Ric 2010 Source'!Q155</f>
        <v>0</v>
      </c>
      <c r="S156" s="6">
        <f>'Ric 2010 Source'!R156-'Ric 2010 Source'!R155</f>
        <v>7.3525385714390268E-3</v>
      </c>
    </row>
    <row r="157" spans="1:19">
      <c r="A157" s="41" t="s">
        <v>243</v>
      </c>
      <c r="B157" s="34" t="s">
        <v>193</v>
      </c>
      <c r="C157" s="6">
        <f>'Ric 2010 Source'!B157-'Ric 2010 Source'!B156</f>
        <v>0</v>
      </c>
      <c r="D157" s="6">
        <f>'Ric 2010 Source'!C157-'Ric 2010 Source'!C156</f>
        <v>0</v>
      </c>
      <c r="E157" s="6">
        <f>'Ric 2010 Source'!D157-'Ric 2010 Source'!D156</f>
        <v>0</v>
      </c>
      <c r="F157" s="6">
        <f>'Ric 2010 Source'!E157-'Ric 2010 Source'!E156</f>
        <v>0</v>
      </c>
      <c r="G157" s="6">
        <f>'Ric 2010 Source'!F157-'Ric 2010 Source'!F156</f>
        <v>0</v>
      </c>
      <c r="H157" s="6">
        <f>'Ric 2010 Source'!G157-'Ric 2010 Source'!G156</f>
        <v>0</v>
      </c>
      <c r="I157" s="6">
        <f>'Ric 2010 Source'!H157-'Ric 2010 Source'!H156</f>
        <v>0</v>
      </c>
      <c r="J157" s="6">
        <f>'Ric 2010 Source'!I157-'Ric 2010 Source'!I156</f>
        <v>0</v>
      </c>
      <c r="K157" s="6">
        <f>'Ric 2010 Source'!J157-'Ric 2010 Source'!J156</f>
        <v>0</v>
      </c>
      <c r="L157" s="6">
        <f>'Ric 2010 Source'!K157-'Ric 2010 Source'!K156</f>
        <v>0</v>
      </c>
      <c r="M157" s="6">
        <f>'Ric 2010 Source'!L157-'Ric 2010 Source'!L156</f>
        <v>4.2390006738642683E-2</v>
      </c>
      <c r="N157" s="6">
        <f>'Ric 2010 Source'!M157-'Ric 2010 Source'!M156</f>
        <v>8.2505260181902074E-3</v>
      </c>
      <c r="O157" s="6">
        <f>'Ric 2010 Source'!N157-'Ric 2010 Source'!N156</f>
        <v>0</v>
      </c>
      <c r="P157" s="6">
        <f>'Ric 2010 Source'!O157-'Ric 2010 Source'!O156</f>
        <v>1.9329338704507371E-3</v>
      </c>
      <c r="Q157" s="6">
        <f>'Ric 2010 Source'!P157-'Ric 2010 Source'!P156</f>
        <v>0</v>
      </c>
      <c r="R157" s="6">
        <f>'Ric 2010 Source'!Q157-'Ric 2010 Source'!Q156</f>
        <v>0</v>
      </c>
      <c r="S157" s="6">
        <f>'Ric 2010 Source'!R157-'Ric 2010 Source'!R156</f>
        <v>5.2573466627279686E-2</v>
      </c>
    </row>
    <row r="158" spans="1:19">
      <c r="A158" s="41" t="s">
        <v>243</v>
      </c>
      <c r="B158" s="34" t="s">
        <v>194</v>
      </c>
      <c r="C158" s="6">
        <f>'Ric 2010 Source'!B158-'Ric 2010 Source'!B157</f>
        <v>0</v>
      </c>
      <c r="D158" s="6">
        <f>'Ric 2010 Source'!C158-'Ric 2010 Source'!C157</f>
        <v>0</v>
      </c>
      <c r="E158" s="6">
        <f>'Ric 2010 Source'!D158-'Ric 2010 Source'!D157</f>
        <v>0</v>
      </c>
      <c r="F158" s="6">
        <f>'Ric 2010 Source'!E158-'Ric 2010 Source'!E157</f>
        <v>0</v>
      </c>
      <c r="G158" s="6">
        <f>'Ric 2010 Source'!F158-'Ric 2010 Source'!F157</f>
        <v>0</v>
      </c>
      <c r="H158" s="6">
        <f>'Ric 2010 Source'!G158-'Ric 2010 Source'!G157</f>
        <v>0</v>
      </c>
      <c r="I158" s="6">
        <f>'Ric 2010 Source'!H158-'Ric 2010 Source'!H157</f>
        <v>0</v>
      </c>
      <c r="J158" s="6">
        <f>'Ric 2010 Source'!I158-'Ric 2010 Source'!I157</f>
        <v>0</v>
      </c>
      <c r="K158" s="6">
        <f>'Ric 2010 Source'!J158-'Ric 2010 Source'!J157</f>
        <v>0</v>
      </c>
      <c r="L158" s="6">
        <f>'Ric 2010 Source'!K158-'Ric 2010 Source'!K157</f>
        <v>0</v>
      </c>
      <c r="M158" s="6">
        <f>'Ric 2010 Source'!L158-'Ric 2010 Source'!L157</f>
        <v>0</v>
      </c>
      <c r="N158" s="6">
        <f>'Ric 2010 Source'!M158-'Ric 2010 Source'!M157</f>
        <v>0</v>
      </c>
      <c r="O158" s="6">
        <f>'Ric 2010 Source'!N158-'Ric 2010 Source'!N157</f>
        <v>0</v>
      </c>
      <c r="P158" s="6">
        <f>'Ric 2010 Source'!O158-'Ric 2010 Source'!O157</f>
        <v>7.5384572266591343E-3</v>
      </c>
      <c r="Q158" s="6">
        <f>'Ric 2010 Source'!P158-'Ric 2010 Source'!P157</f>
        <v>0</v>
      </c>
      <c r="R158" s="6">
        <f>'Ric 2010 Source'!Q158-'Ric 2010 Source'!Q157</f>
        <v>0.60756451520043697</v>
      </c>
      <c r="S158" s="6">
        <f>'Ric 2010 Source'!R158-'Ric 2010 Source'!R157</f>
        <v>0.61510297242708134</v>
      </c>
    </row>
    <row r="159" spans="1:19">
      <c r="A159" s="41" t="s">
        <v>243</v>
      </c>
      <c r="B159" s="34" t="s">
        <v>195</v>
      </c>
      <c r="C159" s="6">
        <f>'Ric 2010 Source'!B159-'Ric 2010 Source'!B158</f>
        <v>0</v>
      </c>
      <c r="D159" s="6">
        <f>'Ric 2010 Source'!C159-'Ric 2010 Source'!C158</f>
        <v>0</v>
      </c>
      <c r="E159" s="6">
        <f>'Ric 2010 Source'!D159-'Ric 2010 Source'!D158</f>
        <v>0</v>
      </c>
      <c r="F159" s="6">
        <f>'Ric 2010 Source'!E159-'Ric 2010 Source'!E158</f>
        <v>0</v>
      </c>
      <c r="G159" s="6">
        <f>'Ric 2010 Source'!F159-'Ric 2010 Source'!F158</f>
        <v>0</v>
      </c>
      <c r="H159" s="6">
        <f>'Ric 2010 Source'!G159-'Ric 2010 Source'!G158</f>
        <v>0</v>
      </c>
      <c r="I159" s="6">
        <f>'Ric 2010 Source'!H159-'Ric 2010 Source'!H158</f>
        <v>0</v>
      </c>
      <c r="J159" s="6">
        <f>'Ric 2010 Source'!I159-'Ric 2010 Source'!I158</f>
        <v>0</v>
      </c>
      <c r="K159" s="6">
        <f>'Ric 2010 Source'!J159-'Ric 2010 Source'!J158</f>
        <v>0</v>
      </c>
      <c r="L159" s="6">
        <f>'Ric 2010 Source'!K159-'Ric 2010 Source'!K158</f>
        <v>0</v>
      </c>
      <c r="M159" s="6">
        <f>'Ric 2010 Source'!L159-'Ric 2010 Source'!L158</f>
        <v>0</v>
      </c>
      <c r="N159" s="6">
        <f>'Ric 2010 Source'!M159-'Ric 2010 Source'!M158</f>
        <v>0</v>
      </c>
      <c r="O159" s="6">
        <f>'Ric 2010 Source'!N159-'Ric 2010 Source'!N158</f>
        <v>0</v>
      </c>
      <c r="P159" s="6">
        <f>'Ric 2010 Source'!O159-'Ric 2010 Source'!O158</f>
        <v>0</v>
      </c>
      <c r="Q159" s="6">
        <f>'Ric 2010 Source'!P159-'Ric 2010 Source'!P158</f>
        <v>0</v>
      </c>
      <c r="R159" s="6">
        <f>'Ric 2010 Source'!Q159-'Ric 2010 Source'!Q158</f>
        <v>0</v>
      </c>
      <c r="S159" s="6">
        <f>'Ric 2010 Source'!R159-'Ric 2010 Source'!R158</f>
        <v>0</v>
      </c>
    </row>
    <row r="160" spans="1:19">
      <c r="A160" s="41" t="s">
        <v>243</v>
      </c>
      <c r="B160" s="34" t="s">
        <v>196</v>
      </c>
      <c r="C160" s="6">
        <f>'Ric 2010 Source'!B160-'Ric 2010 Source'!B159</f>
        <v>0</v>
      </c>
      <c r="D160" s="6">
        <f>'Ric 2010 Source'!C160-'Ric 2010 Source'!C159</f>
        <v>0</v>
      </c>
      <c r="E160" s="6">
        <f>'Ric 2010 Source'!D160-'Ric 2010 Source'!D159</f>
        <v>0</v>
      </c>
      <c r="F160" s="6">
        <f>'Ric 2010 Source'!E160-'Ric 2010 Source'!E159</f>
        <v>0</v>
      </c>
      <c r="G160" s="6">
        <f>'Ric 2010 Source'!F160-'Ric 2010 Source'!F159</f>
        <v>0</v>
      </c>
      <c r="H160" s="6">
        <f>'Ric 2010 Source'!G160-'Ric 2010 Source'!G159</f>
        <v>0</v>
      </c>
      <c r="I160" s="6">
        <f>'Ric 2010 Source'!H160-'Ric 2010 Source'!H159</f>
        <v>2.5034095679764778E-2</v>
      </c>
      <c r="J160" s="6">
        <f>'Ric 2010 Source'!I160-'Ric 2010 Source'!I159</f>
        <v>0</v>
      </c>
      <c r="K160" s="6">
        <f>'Ric 2010 Source'!J160-'Ric 2010 Source'!J159</f>
        <v>0</v>
      </c>
      <c r="L160" s="6">
        <f>'Ric 2010 Source'!K160-'Ric 2010 Source'!K159</f>
        <v>0</v>
      </c>
      <c r="M160" s="6">
        <f>'Ric 2010 Source'!L160-'Ric 2010 Source'!L159</f>
        <v>2.663293556528501E-4</v>
      </c>
      <c r="N160" s="6">
        <f>'Ric 2010 Source'!M160-'Ric 2010 Source'!M159</f>
        <v>0</v>
      </c>
      <c r="O160" s="6">
        <f>'Ric 2010 Source'!N160-'Ric 2010 Source'!N159</f>
        <v>0</v>
      </c>
      <c r="P160" s="6">
        <f>'Ric 2010 Source'!O160-'Ric 2010 Source'!O159</f>
        <v>6.6287492835442885E-3</v>
      </c>
      <c r="Q160" s="6">
        <f>'Ric 2010 Source'!P160-'Ric 2010 Source'!P159</f>
        <v>0</v>
      </c>
      <c r="R160" s="6">
        <f>'Ric 2010 Source'!Q160-'Ric 2010 Source'!Q159</f>
        <v>0.56788141488362953</v>
      </c>
      <c r="S160" s="6">
        <f>'Ric 2010 Source'!R160-'Ric 2010 Source'!R159</f>
        <v>0.59981058920263308</v>
      </c>
    </row>
    <row r="161" spans="1:19">
      <c r="A161" s="41" t="s">
        <v>243</v>
      </c>
      <c r="B161" s="34" t="s">
        <v>197</v>
      </c>
      <c r="C161" s="6">
        <f>'Ric 2010 Source'!B161-'Ric 2010 Source'!B160</f>
        <v>4.1553751426164687E-2</v>
      </c>
      <c r="D161" s="6">
        <f>'Ric 2010 Source'!C161-'Ric 2010 Source'!C160</f>
        <v>4.6821670309816099E-2</v>
      </c>
      <c r="E161" s="6">
        <f>'Ric 2010 Source'!D161-'Ric 2010 Source'!D160</f>
        <v>0</v>
      </c>
      <c r="F161" s="6">
        <f>'Ric 2010 Source'!E161-'Ric 2010 Source'!E160</f>
        <v>4.91735828867143</v>
      </c>
      <c r="G161" s="6">
        <f>'Ric 2010 Source'!F161-'Ric 2010 Source'!F160</f>
        <v>0.78785629573728855</v>
      </c>
      <c r="H161" s="6">
        <f>'Ric 2010 Source'!G161-'Ric 2010 Source'!G160</f>
        <v>0</v>
      </c>
      <c r="I161" s="6">
        <f>'Ric 2010 Source'!H161-'Ric 2010 Source'!H160</f>
        <v>0</v>
      </c>
      <c r="J161" s="6">
        <f>'Ric 2010 Source'!I161-'Ric 2010 Source'!I160</f>
        <v>1.5192893358485157E-2</v>
      </c>
      <c r="K161" s="6">
        <f>'Ric 2010 Source'!J161-'Ric 2010 Source'!J160</f>
        <v>2.501748550630617E-2</v>
      </c>
      <c r="L161" s="6">
        <f>'Ric 2010 Source'!K161-'Ric 2010 Source'!K160</f>
        <v>0.24744328148915873</v>
      </c>
      <c r="M161" s="6">
        <f>'Ric 2010 Source'!L161-'Ric 2010 Source'!L160</f>
        <v>6.7778218935278467E-2</v>
      </c>
      <c r="N161" s="6">
        <f>'Ric 2010 Source'!M161-'Ric 2010 Source'!M160</f>
        <v>0.26698473220990326</v>
      </c>
      <c r="O161" s="6">
        <f>'Ric 2010 Source'!N161-'Ric 2010 Source'!N160</f>
        <v>2.086659141309255E-2</v>
      </c>
      <c r="P161" s="6">
        <f>'Ric 2010 Source'!O161-'Ric 2010 Source'!O160</f>
        <v>2.7859606894190869E-2</v>
      </c>
      <c r="Q161" s="6">
        <f>'Ric 2010 Source'!P161-'Ric 2010 Source'!P160</f>
        <v>2.0736697343219423E-2</v>
      </c>
      <c r="R161" s="6">
        <f>'Ric 2010 Source'!Q161-'Ric 2010 Source'!Q160</f>
        <v>2.4767180962979367</v>
      </c>
      <c r="S161" s="6">
        <f>'Ric 2010 Source'!R161-'Ric 2010 Source'!R160</f>
        <v>8.962187609592263</v>
      </c>
    </row>
    <row r="162" spans="1:19">
      <c r="A162" s="41" t="s">
        <v>243</v>
      </c>
      <c r="B162" s="34" t="s">
        <v>198</v>
      </c>
      <c r="C162" s="6">
        <f>'Ric 2010 Source'!B162-'Ric 2010 Source'!B161</f>
        <v>3.7592866374312806E-2</v>
      </c>
      <c r="D162" s="6">
        <f>'Ric 2010 Source'!C162-'Ric 2010 Source'!C161</f>
        <v>4.017267327401175E-2</v>
      </c>
      <c r="E162" s="6">
        <f>'Ric 2010 Source'!D162-'Ric 2010 Source'!D161</f>
        <v>0</v>
      </c>
      <c r="F162" s="6">
        <f>'Ric 2010 Source'!E162-'Ric 2010 Source'!E161</f>
        <v>0.32932227690176319</v>
      </c>
      <c r="G162" s="6">
        <f>'Ric 2010 Source'!F162-'Ric 2010 Source'!F161</f>
        <v>5.2486571881130821</v>
      </c>
      <c r="H162" s="6">
        <f>'Ric 2010 Source'!G162-'Ric 2010 Source'!G161</f>
        <v>0</v>
      </c>
      <c r="I162" s="6">
        <f>'Ric 2010 Source'!H162-'Ric 2010 Source'!H161</f>
        <v>0</v>
      </c>
      <c r="J162" s="6">
        <f>'Ric 2010 Source'!I162-'Ric 2010 Source'!I161</f>
        <v>3.7790332410856525E-3</v>
      </c>
      <c r="K162" s="6">
        <f>'Ric 2010 Source'!J162-'Ric 2010 Source'!J161</f>
        <v>5.3048463083212871E-3</v>
      </c>
      <c r="L162" s="6">
        <f>'Ric 2010 Source'!K162-'Ric 2010 Source'!K161</f>
        <v>0.10366154175877229</v>
      </c>
      <c r="M162" s="6">
        <f>'Ric 2010 Source'!L162-'Ric 2010 Source'!L161</f>
        <v>4.4964392848191537E-2</v>
      </c>
      <c r="N162" s="6">
        <f>'Ric 2010 Source'!M162-'Ric 2010 Source'!M161</f>
        <v>0.14425092230844605</v>
      </c>
      <c r="O162" s="6">
        <f>'Ric 2010 Source'!N162-'Ric 2010 Source'!N161</f>
        <v>1.9444101873930753E-2</v>
      </c>
      <c r="P162" s="6">
        <f>'Ric 2010 Source'!O162-'Ric 2010 Source'!O161</f>
        <v>3.3839694804030929E-2</v>
      </c>
      <c r="Q162" s="6">
        <f>'Ric 2010 Source'!P162-'Ric 2010 Source'!P161</f>
        <v>1.0005732146280061E-2</v>
      </c>
      <c r="R162" s="6">
        <f>'Ric 2010 Source'!Q162-'Ric 2010 Source'!Q161</f>
        <v>0.78451255536609921</v>
      </c>
      <c r="S162" s="6">
        <f>'Ric 2010 Source'!R162-'Ric 2010 Source'!R161</f>
        <v>6.8055078253183581</v>
      </c>
    </row>
    <row r="163" spans="1:19">
      <c r="A163" s="41" t="s">
        <v>243</v>
      </c>
      <c r="B163" s="34" t="s">
        <v>199</v>
      </c>
      <c r="C163" s="6">
        <f>'Ric 2010 Source'!B163-'Ric 2010 Source'!B162</f>
        <v>0</v>
      </c>
      <c r="D163" s="6">
        <f>'Ric 2010 Source'!C163-'Ric 2010 Source'!C162</f>
        <v>1.8225562417966579E-2</v>
      </c>
      <c r="E163" s="6">
        <f>'Ric 2010 Source'!D163-'Ric 2010 Source'!D162</f>
        <v>0</v>
      </c>
      <c r="F163" s="6">
        <f>'Ric 2010 Source'!E163-'Ric 2010 Source'!E162</f>
        <v>0.5003407887183613</v>
      </c>
      <c r="G163" s="6">
        <f>'Ric 2010 Source'!F163-'Ric 2010 Source'!F162</f>
        <v>4.8485303413494343</v>
      </c>
      <c r="H163" s="6">
        <f>'Ric 2010 Source'!G163-'Ric 2010 Source'!G162</f>
        <v>0.28282843872030128</v>
      </c>
      <c r="I163" s="6">
        <f>'Ric 2010 Source'!H163-'Ric 2010 Source'!H162</f>
        <v>0</v>
      </c>
      <c r="J163" s="6">
        <f>'Ric 2010 Source'!I163-'Ric 2010 Source'!I162</f>
        <v>1.0832083385521885E-3</v>
      </c>
      <c r="K163" s="6">
        <f>'Ric 2010 Source'!J163-'Ric 2010 Source'!J162</f>
        <v>1.9209644276695803E-2</v>
      </c>
      <c r="L163" s="6">
        <f>'Ric 2010 Source'!K163-'Ric 2010 Source'!K162</f>
        <v>0</v>
      </c>
      <c r="M163" s="6">
        <f>'Ric 2010 Source'!L163-'Ric 2010 Source'!L162</f>
        <v>1.9160716724708315E-2</v>
      </c>
      <c r="N163" s="6">
        <f>'Ric 2010 Source'!M163-'Ric 2010 Source'!M162</f>
        <v>9.2067123355207059E-2</v>
      </c>
      <c r="O163" s="6">
        <f>'Ric 2010 Source'!N163-'Ric 2010 Source'!N162</f>
        <v>3.4616375138593503E-2</v>
      </c>
      <c r="P163" s="6">
        <f>'Ric 2010 Source'!O163-'Ric 2010 Source'!O162</f>
        <v>1.1091603720997267E-2</v>
      </c>
      <c r="Q163" s="6">
        <f>'Ric 2010 Source'!P163-'Ric 2010 Source'!P162</f>
        <v>7.4718648456520431E-3</v>
      </c>
      <c r="R163" s="6">
        <f>'Ric 2010 Source'!Q163-'Ric 2010 Source'!Q162</f>
        <v>0.29931551371844023</v>
      </c>
      <c r="S163" s="6">
        <f>'Ric 2010 Source'!R163-'Ric 2010 Source'!R162</f>
        <v>6.1339411813248432</v>
      </c>
    </row>
    <row r="164" spans="1:19">
      <c r="A164" s="41" t="s">
        <v>243</v>
      </c>
      <c r="B164" s="34" t="s">
        <v>200</v>
      </c>
      <c r="C164" s="6">
        <f>'Ric 2010 Source'!B164-'Ric 2010 Source'!B163</f>
        <v>0</v>
      </c>
      <c r="D164" s="6">
        <f>'Ric 2010 Source'!C164-'Ric 2010 Source'!C163</f>
        <v>3.4019789041072279E-2</v>
      </c>
      <c r="E164" s="6">
        <f>'Ric 2010 Source'!D164-'Ric 2010 Source'!D163</f>
        <v>0</v>
      </c>
      <c r="F164" s="6">
        <f>'Ric 2010 Source'!E164-'Ric 2010 Source'!E163</f>
        <v>0.32932227690177029</v>
      </c>
      <c r="G164" s="6">
        <f>'Ric 2010 Source'!F164-'Ric 2010 Source'!F163</f>
        <v>0</v>
      </c>
      <c r="H164" s="6">
        <f>'Ric 2010 Source'!G164-'Ric 2010 Source'!G163</f>
        <v>0</v>
      </c>
      <c r="I164" s="6">
        <f>'Ric 2010 Source'!H164-'Ric 2010 Source'!H163</f>
        <v>0</v>
      </c>
      <c r="J164" s="6">
        <f>'Ric 2010 Source'!I164-'Ric 2010 Source'!I163</f>
        <v>2.7236575054733203E-3</v>
      </c>
      <c r="K164" s="6">
        <f>'Ric 2010 Source'!J164-'Ric 2010 Source'!J163</f>
        <v>0</v>
      </c>
      <c r="L164" s="6">
        <f>'Ric 2010 Source'!K164-'Ric 2010 Source'!K163</f>
        <v>8.0907345665699459E-3</v>
      </c>
      <c r="M164" s="6">
        <f>'Ric 2010 Source'!L164-'Ric 2010 Source'!L163</f>
        <v>8.5294054264615227E-3</v>
      </c>
      <c r="N164" s="6">
        <f>'Ric 2010 Source'!M164-'Ric 2010 Source'!M163</f>
        <v>4.2278218203549045E-2</v>
      </c>
      <c r="O164" s="6">
        <f>'Ric 2010 Source'!N164-'Ric 2010 Source'!N163</f>
        <v>0</v>
      </c>
      <c r="P164" s="6">
        <f>'Ric 2010 Source'!O164-'Ric 2010 Source'!O163</f>
        <v>1.0408288192707227E-2</v>
      </c>
      <c r="Q164" s="6">
        <f>'Ric 2010 Source'!P164-'Ric 2010 Source'!P163</f>
        <v>0</v>
      </c>
      <c r="R164" s="6">
        <f>'Ric 2010 Source'!Q164-'Ric 2010 Source'!Q163</f>
        <v>0.27921791656915218</v>
      </c>
      <c r="S164" s="6">
        <f>'Ric 2010 Source'!R164-'Ric 2010 Source'!R163</f>
        <v>0.71459028640677502</v>
      </c>
    </row>
    <row r="165" spans="1:19">
      <c r="A165" s="41" t="s">
        <v>243</v>
      </c>
      <c r="B165" s="34" t="s">
        <v>201</v>
      </c>
      <c r="C165" s="6">
        <f>'Ric 2010 Source'!B165-'Ric 2010 Source'!B164</f>
        <v>0</v>
      </c>
      <c r="D165" s="6">
        <f>'Ric 2010 Source'!C165-'Ric 2010 Source'!C164</f>
        <v>4.7064612480738788E-2</v>
      </c>
      <c r="E165" s="6">
        <f>'Ric 2010 Source'!D165-'Ric 2010 Source'!D164</f>
        <v>0</v>
      </c>
      <c r="F165" s="6">
        <f>'Ric 2010 Source'!E165-'Ric 2010 Source'!E164</f>
        <v>0</v>
      </c>
      <c r="G165" s="6">
        <f>'Ric 2010 Source'!F165-'Ric 2010 Source'!F164</f>
        <v>0</v>
      </c>
      <c r="H165" s="6">
        <f>'Ric 2010 Source'!G165-'Ric 2010 Source'!G164</f>
        <v>0.22303408246540357</v>
      </c>
      <c r="I165" s="6">
        <f>'Ric 2010 Source'!H165-'Ric 2010 Source'!H164</f>
        <v>0</v>
      </c>
      <c r="J165" s="6">
        <f>'Ric 2010 Source'!I165-'Ric 2010 Source'!I164</f>
        <v>1.1734923195286656E-3</v>
      </c>
      <c r="K165" s="6">
        <f>'Ric 2010 Source'!J165-'Ric 2010 Source'!J164</f>
        <v>0</v>
      </c>
      <c r="L165" s="6">
        <f>'Ric 2010 Source'!K165-'Ric 2010 Source'!K164</f>
        <v>0</v>
      </c>
      <c r="M165" s="6">
        <f>'Ric 2010 Source'!L165-'Ric 2010 Source'!L164</f>
        <v>2.0495031858676072E-3</v>
      </c>
      <c r="N165" s="6">
        <f>'Ric 2010 Source'!M165-'Ric 2010 Source'!M164</f>
        <v>3.0780876951837399E-2</v>
      </c>
      <c r="O165" s="6">
        <f>'Ric 2010 Source'!N165-'Ric 2010 Source'!N164</f>
        <v>2.8958862503423388E-2</v>
      </c>
      <c r="P165" s="6">
        <f>'Ric 2010 Source'!O165-'Ric 2010 Source'!O164</f>
        <v>5.9841062211204998E-3</v>
      </c>
      <c r="Q165" s="6">
        <f>'Ric 2010 Source'!P165-'Ric 2010 Source'!P164</f>
        <v>3.8024419101293228E-3</v>
      </c>
      <c r="R165" s="6">
        <f>'Ric 2010 Source'!Q165-'Ric 2010 Source'!Q164</f>
        <v>0</v>
      </c>
      <c r="S165" s="6">
        <f>'Ric 2010 Source'!R165-'Ric 2010 Source'!R164</f>
        <v>0.34284797803809397</v>
      </c>
    </row>
    <row r="166" spans="1:19">
      <c r="A166" s="41" t="s">
        <v>243</v>
      </c>
      <c r="B166" s="34" t="s">
        <v>202</v>
      </c>
      <c r="C166" s="6">
        <f>'Ric 2010 Source'!B166-'Ric 2010 Source'!B165</f>
        <v>0</v>
      </c>
      <c r="D166" s="6">
        <f>'Ric 2010 Source'!C166-'Ric 2010 Source'!C165</f>
        <v>0</v>
      </c>
      <c r="E166" s="6">
        <f>'Ric 2010 Source'!D166-'Ric 2010 Source'!D165</f>
        <v>0</v>
      </c>
      <c r="F166" s="6">
        <f>'Ric 2010 Source'!E166-'Ric 2010 Source'!E165</f>
        <v>0.28946333992557527</v>
      </c>
      <c r="G166" s="6">
        <f>'Ric 2010 Source'!F166-'Ric 2010 Source'!F165</f>
        <v>0</v>
      </c>
      <c r="H166" s="6">
        <f>'Ric 2010 Source'!G166-'Ric 2010 Source'!G165</f>
        <v>0</v>
      </c>
      <c r="I166" s="6">
        <f>'Ric 2010 Source'!H166-'Ric 2010 Source'!H165</f>
        <v>0</v>
      </c>
      <c r="J166" s="6">
        <f>'Ric 2010 Source'!I166-'Ric 2010 Source'!I165</f>
        <v>0</v>
      </c>
      <c r="K166" s="6">
        <f>'Ric 2010 Source'!J166-'Ric 2010 Source'!J165</f>
        <v>0</v>
      </c>
      <c r="L166" s="6">
        <f>'Ric 2010 Source'!K166-'Ric 2010 Source'!K165</f>
        <v>0</v>
      </c>
      <c r="M166" s="6">
        <f>'Ric 2010 Source'!L166-'Ric 2010 Source'!L165</f>
        <v>2.6352430847669694E-2</v>
      </c>
      <c r="N166" s="6">
        <f>'Ric 2010 Source'!M166-'Ric 2010 Source'!M165</f>
        <v>0</v>
      </c>
      <c r="O166" s="6">
        <f>'Ric 2010 Source'!N166-'Ric 2010 Source'!N165</f>
        <v>0</v>
      </c>
      <c r="P166" s="6">
        <f>'Ric 2010 Source'!O166-'Ric 2010 Source'!O165</f>
        <v>7.3534539294355383E-3</v>
      </c>
      <c r="Q166" s="6">
        <f>'Ric 2010 Source'!P166-'Ric 2010 Source'!P165</f>
        <v>0</v>
      </c>
      <c r="R166" s="6">
        <f>'Ric 2010 Source'!Q166-'Ric 2010 Source'!Q165</f>
        <v>2.8215564386442793E-2</v>
      </c>
      <c r="S166" s="6">
        <f>'Ric 2010 Source'!R166-'Ric 2010 Source'!R165</f>
        <v>0.35138478908908155</v>
      </c>
    </row>
    <row r="167" spans="1:19">
      <c r="A167" s="41" t="s">
        <v>243</v>
      </c>
      <c r="B167" s="34" t="s">
        <v>203</v>
      </c>
      <c r="C167" s="6">
        <f>'Ric 2010 Source'!B167-'Ric 2010 Source'!B166</f>
        <v>0</v>
      </c>
      <c r="D167" s="6">
        <f>'Ric 2010 Source'!C167-'Ric 2010 Source'!C166</f>
        <v>0</v>
      </c>
      <c r="E167" s="6">
        <f>'Ric 2010 Source'!D167-'Ric 2010 Source'!D166</f>
        <v>0</v>
      </c>
      <c r="F167" s="6">
        <f>'Ric 2010 Source'!E167-'Ric 2010 Source'!E166</f>
        <v>0</v>
      </c>
      <c r="G167" s="6">
        <f>'Ric 2010 Source'!F167-'Ric 2010 Source'!F166</f>
        <v>0</v>
      </c>
      <c r="H167" s="6">
        <f>'Ric 2010 Source'!G167-'Ric 2010 Source'!G166</f>
        <v>7.0679386219637763E-2</v>
      </c>
      <c r="I167" s="6">
        <f>'Ric 2010 Source'!H167-'Ric 2010 Source'!H166</f>
        <v>0</v>
      </c>
      <c r="J167" s="6">
        <f>'Ric 2010 Source'!I167-'Ric 2010 Source'!I166</f>
        <v>0</v>
      </c>
      <c r="K167" s="6">
        <f>'Ric 2010 Source'!J167-'Ric 2010 Source'!J166</f>
        <v>0</v>
      </c>
      <c r="L167" s="6">
        <f>'Ric 2010 Source'!K167-'Ric 2010 Source'!K166</f>
        <v>0</v>
      </c>
      <c r="M167" s="6">
        <f>'Ric 2010 Source'!L167-'Ric 2010 Source'!L166</f>
        <v>4.0129253740417425E-5</v>
      </c>
      <c r="N167" s="6">
        <f>'Ric 2010 Source'!M167-'Ric 2010 Source'!M166</f>
        <v>0</v>
      </c>
      <c r="O167" s="6">
        <f>'Ric 2010 Source'!N167-'Ric 2010 Source'!N166</f>
        <v>2.6415571285173134E-2</v>
      </c>
      <c r="P167" s="6">
        <f>'Ric 2010 Source'!O167-'Ric 2010 Source'!O166</f>
        <v>1.8552559593884022E-3</v>
      </c>
      <c r="Q167" s="6">
        <f>'Ric 2010 Source'!P167-'Ric 2010 Source'!P166</f>
        <v>0</v>
      </c>
      <c r="R167" s="6">
        <f>'Ric 2010 Source'!Q167-'Ric 2010 Source'!Q166</f>
        <v>6.5153095324859578E-2</v>
      </c>
      <c r="S167" s="6">
        <f>'Ric 2010 Source'!R167-'Ric 2010 Source'!R166</f>
        <v>0.16414343804285636</v>
      </c>
    </row>
    <row r="168" spans="1:19">
      <c r="A168" s="41" t="s">
        <v>243</v>
      </c>
      <c r="B168" s="34" t="s">
        <v>204</v>
      </c>
      <c r="C168" s="6">
        <f>'Ric 2010 Source'!B168-'Ric 2010 Source'!B167</f>
        <v>0</v>
      </c>
      <c r="D168" s="6">
        <f>'Ric 2010 Source'!C168-'Ric 2010 Source'!C167</f>
        <v>0</v>
      </c>
      <c r="E168" s="6">
        <f>'Ric 2010 Source'!D168-'Ric 2010 Source'!D167</f>
        <v>0</v>
      </c>
      <c r="F168" s="6">
        <f>'Ric 2010 Source'!E168-'Ric 2010 Source'!E167</f>
        <v>0</v>
      </c>
      <c r="G168" s="6">
        <f>'Ric 2010 Source'!F168-'Ric 2010 Source'!F167</f>
        <v>0.45127194109530677</v>
      </c>
      <c r="H168" s="6">
        <f>'Ric 2010 Source'!G168-'Ric 2010 Source'!G167</f>
        <v>1.5114445714058178E-2</v>
      </c>
      <c r="I168" s="6">
        <f>'Ric 2010 Source'!H168-'Ric 2010 Source'!H167</f>
        <v>0</v>
      </c>
      <c r="J168" s="6">
        <f>'Ric 2010 Source'!I168-'Ric 2010 Source'!I167</f>
        <v>4.5667012831016318E-3</v>
      </c>
      <c r="K168" s="6">
        <f>'Ric 2010 Source'!J168-'Ric 2010 Source'!J167</f>
        <v>0</v>
      </c>
      <c r="L168" s="6">
        <f>'Ric 2010 Source'!K168-'Ric 2010 Source'!K167</f>
        <v>0</v>
      </c>
      <c r="M168" s="6">
        <f>'Ric 2010 Source'!L168-'Ric 2010 Source'!L167</f>
        <v>1.3179697663536771E-3</v>
      </c>
      <c r="N168" s="6">
        <f>'Ric 2010 Source'!M168-'Ric 2010 Source'!M167</f>
        <v>0</v>
      </c>
      <c r="O168" s="6">
        <f>'Ric 2010 Source'!N168-'Ric 2010 Source'!N167</f>
        <v>0</v>
      </c>
      <c r="P168" s="6">
        <f>'Ric 2010 Source'!O168-'Ric 2010 Source'!O167</f>
        <v>1.5115892808381659E-4</v>
      </c>
      <c r="Q168" s="6">
        <f>'Ric 2010 Source'!P168-'Ric 2010 Source'!P167</f>
        <v>0</v>
      </c>
      <c r="R168" s="6">
        <f>'Ric 2010 Source'!Q168-'Ric 2010 Source'!Q167</f>
        <v>7.783774611951344E-2</v>
      </c>
      <c r="S168" s="6">
        <f>'Ric 2010 Source'!R168-'Ric 2010 Source'!R167</f>
        <v>0.55025996290635248</v>
      </c>
    </row>
    <row r="169" spans="1:19">
      <c r="A169" s="41" t="s">
        <v>243</v>
      </c>
      <c r="B169" s="34" t="s">
        <v>205</v>
      </c>
      <c r="C169" s="6">
        <f>'Ric 2010 Source'!B169-'Ric 2010 Source'!B168</f>
        <v>0</v>
      </c>
      <c r="D169" s="6">
        <f>'Ric 2010 Source'!C169-'Ric 2010 Source'!C168</f>
        <v>0</v>
      </c>
      <c r="E169" s="6">
        <f>'Ric 2010 Source'!D169-'Ric 2010 Source'!D168</f>
        <v>0</v>
      </c>
      <c r="F169" s="6">
        <f>'Ric 2010 Source'!E169-'Ric 2010 Source'!E168</f>
        <v>0</v>
      </c>
      <c r="G169" s="6">
        <f>'Ric 2010 Source'!F169-'Ric 2010 Source'!F168</f>
        <v>0</v>
      </c>
      <c r="H169" s="6">
        <f>'Ric 2010 Source'!G169-'Ric 2010 Source'!G168</f>
        <v>0</v>
      </c>
      <c r="I169" s="6">
        <f>'Ric 2010 Source'!H169-'Ric 2010 Source'!H168</f>
        <v>0</v>
      </c>
      <c r="J169" s="6">
        <f>'Ric 2010 Source'!I169-'Ric 2010 Source'!I168</f>
        <v>1.9314220329334775E-3</v>
      </c>
      <c r="K169" s="6">
        <f>'Ric 2010 Source'!J169-'Ric 2010 Source'!J168</f>
        <v>0</v>
      </c>
      <c r="L169" s="6">
        <f>'Ric 2010 Source'!K169-'Ric 2010 Source'!K168</f>
        <v>1.0365825140039142E-2</v>
      </c>
      <c r="M169" s="6">
        <f>'Ric 2010 Source'!L169-'Ric 2010 Source'!L168</f>
        <v>8.9193034222212475E-4</v>
      </c>
      <c r="N169" s="6">
        <f>'Ric 2010 Source'!M169-'Ric 2010 Source'!M168</f>
        <v>1.6039397570111191E-4</v>
      </c>
      <c r="O169" s="6">
        <f>'Ric 2010 Source'!N169-'Ric 2010 Source'!N168</f>
        <v>0</v>
      </c>
      <c r="P169" s="6">
        <f>'Ric 2010 Source'!O169-'Ric 2010 Source'!O168</f>
        <v>0</v>
      </c>
      <c r="Q169" s="6">
        <f>'Ric 2010 Source'!P169-'Ric 2010 Source'!P168</f>
        <v>0</v>
      </c>
      <c r="R169" s="6">
        <f>'Ric 2010 Source'!Q169-'Ric 2010 Source'!Q168</f>
        <v>8.5469294682994246E-2</v>
      </c>
      <c r="S169" s="6">
        <f>'Ric 2010 Source'!R169-'Ric 2010 Source'!R168</f>
        <v>9.8818866173928654E-2</v>
      </c>
    </row>
    <row r="170" spans="1:19">
      <c r="A170" s="41" t="s">
        <v>243</v>
      </c>
      <c r="B170" s="34" t="s">
        <v>206</v>
      </c>
      <c r="C170" s="6">
        <f>'Ric 2010 Source'!B170-'Ric 2010 Source'!B169</f>
        <v>0</v>
      </c>
      <c r="D170" s="6">
        <f>'Ric 2010 Source'!C170-'Ric 2010 Source'!C169</f>
        <v>0</v>
      </c>
      <c r="E170" s="6">
        <f>'Ric 2010 Source'!D170-'Ric 2010 Source'!D169</f>
        <v>0</v>
      </c>
      <c r="F170" s="6">
        <f>'Ric 2010 Source'!E170-'Ric 2010 Source'!E169</f>
        <v>0</v>
      </c>
      <c r="G170" s="6">
        <f>'Ric 2010 Source'!F170-'Ric 2010 Source'!F169</f>
        <v>0</v>
      </c>
      <c r="H170" s="6">
        <f>'Ric 2010 Source'!G170-'Ric 2010 Source'!G169</f>
        <v>0</v>
      </c>
      <c r="I170" s="6">
        <f>'Ric 2010 Source'!H170-'Ric 2010 Source'!H169</f>
        <v>0</v>
      </c>
      <c r="J170" s="6">
        <f>'Ric 2010 Source'!I170-'Ric 2010 Source'!I169</f>
        <v>8.7763895183997354E-3</v>
      </c>
      <c r="K170" s="6">
        <f>'Ric 2010 Source'!J170-'Ric 2010 Source'!J169</f>
        <v>0</v>
      </c>
      <c r="L170" s="6">
        <f>'Ric 2010 Source'!K170-'Ric 2010 Source'!K169</f>
        <v>0</v>
      </c>
      <c r="M170" s="6">
        <f>'Ric 2010 Source'!L170-'Ric 2010 Source'!L169</f>
        <v>2.2862395869793772E-6</v>
      </c>
      <c r="N170" s="6">
        <f>'Ric 2010 Source'!M170-'Ric 2010 Source'!M169</f>
        <v>0</v>
      </c>
      <c r="O170" s="6">
        <f>'Ric 2010 Source'!N170-'Ric 2010 Source'!N169</f>
        <v>0</v>
      </c>
      <c r="P170" s="6">
        <f>'Ric 2010 Source'!O170-'Ric 2010 Source'!O169</f>
        <v>5.9285711169763111E-3</v>
      </c>
      <c r="Q170" s="6">
        <f>'Ric 2010 Source'!P170-'Ric 2010 Source'!P169</f>
        <v>0</v>
      </c>
      <c r="R170" s="6">
        <f>'Ric 2010 Source'!Q170-'Ric 2010 Source'!Q169</f>
        <v>1.357870967254371E-3</v>
      </c>
      <c r="S170" s="6">
        <f>'Ric 2010 Source'!R170-'Ric 2010 Source'!R169</f>
        <v>1.6065117842231302E-2</v>
      </c>
    </row>
    <row r="171" spans="1:19">
      <c r="A171" s="41" t="s">
        <v>243</v>
      </c>
      <c r="B171" s="34" t="s">
        <v>207</v>
      </c>
      <c r="C171" s="6">
        <f>'Ric 2010 Source'!B171-'Ric 2010 Source'!B170</f>
        <v>0</v>
      </c>
      <c r="D171" s="6">
        <f>'Ric 2010 Source'!C171-'Ric 2010 Source'!C170</f>
        <v>0</v>
      </c>
      <c r="E171" s="6">
        <f>'Ric 2010 Source'!D171-'Ric 2010 Source'!D170</f>
        <v>0</v>
      </c>
      <c r="F171" s="6">
        <f>'Ric 2010 Source'!E171-'Ric 2010 Source'!E170</f>
        <v>0.17461546787454552</v>
      </c>
      <c r="G171" s="6">
        <f>'Ric 2010 Source'!F171-'Ric 2010 Source'!F170</f>
        <v>0</v>
      </c>
      <c r="H171" s="6">
        <f>'Ric 2010 Source'!G171-'Ric 2010 Source'!G170</f>
        <v>0</v>
      </c>
      <c r="I171" s="6">
        <f>'Ric 2010 Source'!H171-'Ric 2010 Source'!H170</f>
        <v>0</v>
      </c>
      <c r="J171" s="6">
        <f>'Ric 2010 Source'!I171-'Ric 2010 Source'!I170</f>
        <v>0</v>
      </c>
      <c r="K171" s="6">
        <f>'Ric 2010 Source'!J171-'Ric 2010 Source'!J170</f>
        <v>0</v>
      </c>
      <c r="L171" s="6">
        <f>'Ric 2010 Source'!K171-'Ric 2010 Source'!K170</f>
        <v>0</v>
      </c>
      <c r="M171" s="6">
        <f>'Ric 2010 Source'!L171-'Ric 2010 Source'!L170</f>
        <v>0</v>
      </c>
      <c r="N171" s="6">
        <f>'Ric 2010 Source'!M171-'Ric 2010 Source'!M170</f>
        <v>0</v>
      </c>
      <c r="O171" s="6">
        <f>'Ric 2010 Source'!N171-'Ric 2010 Source'!N170</f>
        <v>0</v>
      </c>
      <c r="P171" s="6">
        <f>'Ric 2010 Source'!O171-'Ric 2010 Source'!O170</f>
        <v>2.0082383879982402E-4</v>
      </c>
      <c r="Q171" s="6">
        <f>'Ric 2010 Source'!P171-'Ric 2010 Source'!P170</f>
        <v>0</v>
      </c>
      <c r="R171" s="6">
        <f>'Ric 2010 Source'!Q171-'Ric 2010 Source'!Q170</f>
        <v>5.5695858070365034E-2</v>
      </c>
      <c r="S171" s="6">
        <f>'Ric 2010 Source'!R171-'Ric 2010 Source'!R170</f>
        <v>0.23051214978369217</v>
      </c>
    </row>
    <row r="172" spans="1:19">
      <c r="A172" s="41" t="s">
        <v>243</v>
      </c>
      <c r="B172" s="34" t="s">
        <v>208</v>
      </c>
      <c r="C172" s="6">
        <f>'Ric 2010 Source'!B172-'Ric 2010 Source'!B171</f>
        <v>0</v>
      </c>
      <c r="D172" s="6">
        <f>'Ric 2010 Source'!C172-'Ric 2010 Source'!C171</f>
        <v>0</v>
      </c>
      <c r="E172" s="6">
        <f>'Ric 2010 Source'!D172-'Ric 2010 Source'!D171</f>
        <v>0</v>
      </c>
      <c r="F172" s="6">
        <f>'Ric 2010 Source'!E172-'Ric 2010 Source'!E171</f>
        <v>0</v>
      </c>
      <c r="G172" s="6">
        <f>'Ric 2010 Source'!F172-'Ric 2010 Source'!F171</f>
        <v>0</v>
      </c>
      <c r="H172" s="6">
        <f>'Ric 2010 Source'!G172-'Ric 2010 Source'!G171</f>
        <v>0</v>
      </c>
      <c r="I172" s="6">
        <f>'Ric 2010 Source'!H172-'Ric 2010 Source'!H171</f>
        <v>2.7544882565344597E-4</v>
      </c>
      <c r="J172" s="6">
        <f>'Ric 2010 Source'!I172-'Ric 2010 Source'!I171</f>
        <v>1.6492411532974399E-3</v>
      </c>
      <c r="K172" s="6">
        <f>'Ric 2010 Source'!J172-'Ric 2010 Source'!J171</f>
        <v>0</v>
      </c>
      <c r="L172" s="6">
        <f>'Ric 2010 Source'!K172-'Ric 2010 Source'!K171</f>
        <v>0</v>
      </c>
      <c r="M172" s="6">
        <f>'Ric 2010 Source'!L172-'Ric 2010 Source'!L171</f>
        <v>1.8681487685459075E-3</v>
      </c>
      <c r="N172" s="6">
        <f>'Ric 2010 Source'!M172-'Ric 2010 Source'!M171</f>
        <v>8.3504926943156477E-3</v>
      </c>
      <c r="O172" s="6">
        <f>'Ric 2010 Source'!N172-'Ric 2010 Source'!N171</f>
        <v>0</v>
      </c>
      <c r="P172" s="6">
        <f>'Ric 2010 Source'!O172-'Ric 2010 Source'!O171</f>
        <v>2.7706826562523545E-4</v>
      </c>
      <c r="Q172" s="6">
        <f>'Ric 2010 Source'!P172-'Ric 2010 Source'!P171</f>
        <v>1.4997488195736541E-4</v>
      </c>
      <c r="R172" s="6">
        <f>'Ric 2010 Source'!Q172-'Ric 2010 Source'!Q171</f>
        <v>3.8252773942531348E-2</v>
      </c>
      <c r="S172" s="6">
        <f>'Ric 2010 Source'!R172-'Ric 2010 Source'!R171</f>
        <v>5.0823148531918605E-2</v>
      </c>
    </row>
    <row r="173" spans="1:19">
      <c r="A173" s="41" t="s">
        <v>243</v>
      </c>
      <c r="B173" s="34" t="s">
        <v>209</v>
      </c>
      <c r="C173" s="6">
        <f>'Ric 2010 Source'!B173-'Ric 2010 Source'!B172</f>
        <v>0</v>
      </c>
      <c r="D173" s="6">
        <f>'Ric 2010 Source'!C173-'Ric 2010 Source'!C172</f>
        <v>0</v>
      </c>
      <c r="E173" s="6">
        <f>'Ric 2010 Source'!D173-'Ric 2010 Source'!D172</f>
        <v>0</v>
      </c>
      <c r="F173" s="6">
        <f>'Ric 2010 Source'!E173-'Ric 2010 Source'!E172</f>
        <v>0</v>
      </c>
      <c r="G173" s="6">
        <f>'Ric 2010 Source'!F173-'Ric 2010 Source'!F172</f>
        <v>0</v>
      </c>
      <c r="H173" s="6">
        <f>'Ric 2010 Source'!G173-'Ric 2010 Source'!G172</f>
        <v>0</v>
      </c>
      <c r="I173" s="6">
        <f>'Ric 2010 Source'!H173-'Ric 2010 Source'!H172</f>
        <v>0</v>
      </c>
      <c r="J173" s="6">
        <f>'Ric 2010 Source'!I173-'Ric 2010 Source'!I172</f>
        <v>0</v>
      </c>
      <c r="K173" s="6">
        <f>'Ric 2010 Source'!J173-'Ric 2010 Source'!J172</f>
        <v>0</v>
      </c>
      <c r="L173" s="6">
        <f>'Ric 2010 Source'!K173-'Ric 2010 Source'!K172</f>
        <v>1.4152387350809814E-2</v>
      </c>
      <c r="M173" s="6">
        <f>'Ric 2010 Source'!L173-'Ric 2010 Source'!L172</f>
        <v>8.5693491471694472E-5</v>
      </c>
      <c r="N173" s="6">
        <f>'Ric 2010 Source'!M173-'Ric 2010 Source'!M172</f>
        <v>3.0232480355607549E-5</v>
      </c>
      <c r="O173" s="6">
        <f>'Ric 2010 Source'!N173-'Ric 2010 Source'!N172</f>
        <v>0</v>
      </c>
      <c r="P173" s="6">
        <f>'Ric 2010 Source'!O173-'Ric 2010 Source'!O172</f>
        <v>0</v>
      </c>
      <c r="Q173" s="6">
        <f>'Ric 2010 Source'!P173-'Ric 2010 Source'!P172</f>
        <v>0</v>
      </c>
      <c r="R173" s="6">
        <f>'Ric 2010 Source'!Q173-'Ric 2010 Source'!Q172</f>
        <v>5.8356959389982421E-2</v>
      </c>
      <c r="S173" s="6">
        <f>'Ric 2010 Source'!R173-'Ric 2010 Source'!R172</f>
        <v>7.2625272712627975E-2</v>
      </c>
    </row>
    <row r="174" spans="1:19">
      <c r="A174" s="41" t="s">
        <v>243</v>
      </c>
      <c r="B174" s="34" t="s">
        <v>210</v>
      </c>
      <c r="C174" s="6">
        <f>'Ric 2010 Source'!B174-'Ric 2010 Source'!B173</f>
        <v>0</v>
      </c>
      <c r="D174" s="6">
        <f>'Ric 2010 Source'!C174-'Ric 2010 Source'!C173</f>
        <v>0</v>
      </c>
      <c r="E174" s="6">
        <f>'Ric 2010 Source'!D174-'Ric 2010 Source'!D173</f>
        <v>0</v>
      </c>
      <c r="F174" s="6">
        <f>'Ric 2010 Source'!E174-'Ric 2010 Source'!E173</f>
        <v>0</v>
      </c>
      <c r="G174" s="6">
        <f>'Ric 2010 Source'!F174-'Ric 2010 Source'!F173</f>
        <v>0</v>
      </c>
      <c r="H174" s="6">
        <f>'Ric 2010 Source'!G174-'Ric 2010 Source'!G173</f>
        <v>0</v>
      </c>
      <c r="I174" s="6">
        <f>'Ric 2010 Source'!H174-'Ric 2010 Source'!H173</f>
        <v>5.3036225845648488E-4</v>
      </c>
      <c r="J174" s="6">
        <f>'Ric 2010 Source'!I174-'Ric 2010 Source'!I173</f>
        <v>0</v>
      </c>
      <c r="K174" s="6">
        <f>'Ric 2010 Source'!J174-'Ric 2010 Source'!J173</f>
        <v>0</v>
      </c>
      <c r="L174" s="6">
        <f>'Ric 2010 Source'!K174-'Ric 2010 Source'!K173</f>
        <v>1.158405573486565E-3</v>
      </c>
      <c r="M174" s="6">
        <f>'Ric 2010 Source'!L174-'Ric 2010 Source'!L173</f>
        <v>0</v>
      </c>
      <c r="N174" s="6">
        <f>'Ric 2010 Source'!M174-'Ric 2010 Source'!M173</f>
        <v>0</v>
      </c>
      <c r="O174" s="6">
        <f>'Ric 2010 Source'!N174-'Ric 2010 Source'!N173</f>
        <v>9.0804268748989614E-4</v>
      </c>
      <c r="P174" s="6">
        <f>'Ric 2010 Source'!O174-'Ric 2010 Source'!O173</f>
        <v>0</v>
      </c>
      <c r="Q174" s="6">
        <f>'Ric 2010 Source'!P174-'Ric 2010 Source'!P173</f>
        <v>0</v>
      </c>
      <c r="R174" s="6">
        <f>'Ric 2010 Source'!Q174-'Ric 2010 Source'!Q173</f>
        <v>2.0941438756423736E-2</v>
      </c>
      <c r="S174" s="6">
        <f>'Ric 2010 Source'!R174-'Ric 2010 Source'!R173</f>
        <v>2.3538249275844692E-2</v>
      </c>
    </row>
    <row r="175" spans="1:19">
      <c r="A175" s="41" t="s">
        <v>243</v>
      </c>
      <c r="B175" s="34" t="s">
        <v>211</v>
      </c>
      <c r="C175" s="6">
        <f>'Ric 2010 Source'!B175-'Ric 2010 Source'!B174</f>
        <v>0</v>
      </c>
      <c r="D175" s="6">
        <f>'Ric 2010 Source'!C175-'Ric 2010 Source'!C174</f>
        <v>0</v>
      </c>
      <c r="E175" s="6">
        <f>'Ric 2010 Source'!D175-'Ric 2010 Source'!D174</f>
        <v>0</v>
      </c>
      <c r="F175" s="6">
        <f>'Ric 2010 Source'!E175-'Ric 2010 Source'!E174</f>
        <v>0</v>
      </c>
      <c r="G175" s="6">
        <f>'Ric 2010 Source'!F175-'Ric 2010 Source'!F174</f>
        <v>0</v>
      </c>
      <c r="H175" s="6">
        <f>'Ric 2010 Source'!G175-'Ric 2010 Source'!G174</f>
        <v>0</v>
      </c>
      <c r="I175" s="6">
        <f>'Ric 2010 Source'!H175-'Ric 2010 Source'!H174</f>
        <v>0</v>
      </c>
      <c r="J175" s="6">
        <f>'Ric 2010 Source'!I175-'Ric 2010 Source'!I174</f>
        <v>0</v>
      </c>
      <c r="K175" s="6">
        <f>'Ric 2010 Source'!J175-'Ric 2010 Source'!J174</f>
        <v>0</v>
      </c>
      <c r="L175" s="6">
        <f>'Ric 2010 Source'!K175-'Ric 2010 Source'!K174</f>
        <v>0</v>
      </c>
      <c r="M175" s="6">
        <f>'Ric 2010 Source'!L175-'Ric 2010 Source'!L174</f>
        <v>0</v>
      </c>
      <c r="N175" s="6">
        <f>'Ric 2010 Source'!M175-'Ric 2010 Source'!M174</f>
        <v>0</v>
      </c>
      <c r="O175" s="6">
        <f>'Ric 2010 Source'!N175-'Ric 2010 Source'!N174</f>
        <v>0</v>
      </c>
      <c r="P175" s="6">
        <f>'Ric 2010 Source'!O175-'Ric 2010 Source'!O174</f>
        <v>0</v>
      </c>
      <c r="Q175" s="6">
        <f>'Ric 2010 Source'!P175-'Ric 2010 Source'!P174</f>
        <v>0</v>
      </c>
      <c r="R175" s="6">
        <f>'Ric 2010 Source'!Q175-'Ric 2010 Source'!Q174</f>
        <v>1.476906262354305E-3</v>
      </c>
      <c r="S175" s="6">
        <f>'Ric 2010 Source'!R175-'Ric 2010 Source'!R174</f>
        <v>1.4769062623258833E-3</v>
      </c>
    </row>
    <row r="176" spans="1:19">
      <c r="A176" s="41" t="s">
        <v>243</v>
      </c>
      <c r="B176" s="34" t="s">
        <v>212</v>
      </c>
      <c r="C176" s="6">
        <f>'Ric 2010 Source'!B176-'Ric 2010 Source'!B175</f>
        <v>1.4582505544122881E-3</v>
      </c>
      <c r="D176" s="6">
        <f>'Ric 2010 Source'!C176-'Ric 2010 Source'!C175</f>
        <v>0</v>
      </c>
      <c r="E176" s="6">
        <f>'Ric 2010 Source'!D176-'Ric 2010 Source'!D175</f>
        <v>0</v>
      </c>
      <c r="F176" s="6">
        <f>'Ric 2010 Source'!E176-'Ric 2010 Source'!E175</f>
        <v>0</v>
      </c>
      <c r="G176" s="6">
        <f>'Ric 2010 Source'!F176-'Ric 2010 Source'!F175</f>
        <v>0</v>
      </c>
      <c r="H176" s="6">
        <f>'Ric 2010 Source'!G176-'Ric 2010 Source'!G175</f>
        <v>0</v>
      </c>
      <c r="I176" s="6">
        <f>'Ric 2010 Source'!H176-'Ric 2010 Source'!H175</f>
        <v>0</v>
      </c>
      <c r="J176" s="6">
        <f>'Ric 2010 Source'!I176-'Ric 2010 Source'!I175</f>
        <v>0</v>
      </c>
      <c r="K176" s="6">
        <f>'Ric 2010 Source'!J176-'Ric 2010 Source'!J175</f>
        <v>0</v>
      </c>
      <c r="L176" s="6">
        <f>'Ric 2010 Source'!K176-'Ric 2010 Source'!K175</f>
        <v>0</v>
      </c>
      <c r="M176" s="6">
        <f>'Ric 2010 Source'!L176-'Ric 2010 Source'!L175</f>
        <v>7.0670702021047305E-5</v>
      </c>
      <c r="N176" s="6">
        <f>'Ric 2010 Source'!M176-'Ric 2010 Source'!M175</f>
        <v>0</v>
      </c>
      <c r="O176" s="6">
        <f>'Ric 2010 Source'!N176-'Ric 2010 Source'!N175</f>
        <v>0</v>
      </c>
      <c r="P176" s="6">
        <f>'Ric 2010 Source'!O176-'Ric 2010 Source'!O175</f>
        <v>2.4062432565445935E-3</v>
      </c>
      <c r="Q176" s="6">
        <f>'Ric 2010 Source'!P176-'Ric 2010 Source'!P175</f>
        <v>0</v>
      </c>
      <c r="R176" s="6">
        <f>'Ric 2010 Source'!Q176-'Ric 2010 Source'!Q175</f>
        <v>4.0456088356606301E-2</v>
      </c>
      <c r="S176" s="6">
        <f>'Ric 2010 Source'!R176-'Ric 2010 Source'!R175</f>
        <v>4.4391252869615982E-2</v>
      </c>
    </row>
    <row r="177" spans="1:19">
      <c r="A177" s="41" t="s">
        <v>243</v>
      </c>
      <c r="B177" s="34" t="s">
        <v>213</v>
      </c>
      <c r="C177" s="6">
        <f>'Ric 2010 Source'!B177-'Ric 2010 Source'!B176</f>
        <v>0</v>
      </c>
      <c r="D177" s="6">
        <f>'Ric 2010 Source'!C177-'Ric 2010 Source'!C176</f>
        <v>0</v>
      </c>
      <c r="E177" s="6">
        <f>'Ric 2010 Source'!D177-'Ric 2010 Source'!D176</f>
        <v>0</v>
      </c>
      <c r="F177" s="6">
        <f>'Ric 2010 Source'!E177-'Ric 2010 Source'!E176</f>
        <v>0</v>
      </c>
      <c r="G177" s="6">
        <f>'Ric 2010 Source'!F177-'Ric 2010 Source'!F176</f>
        <v>0</v>
      </c>
      <c r="H177" s="6">
        <f>'Ric 2010 Source'!G177-'Ric 2010 Source'!G176</f>
        <v>0</v>
      </c>
      <c r="I177" s="6">
        <f>'Ric 2010 Source'!H177-'Ric 2010 Source'!H176</f>
        <v>0</v>
      </c>
      <c r="J177" s="6">
        <f>'Ric 2010 Source'!I177-'Ric 2010 Source'!I176</f>
        <v>0</v>
      </c>
      <c r="K177" s="6">
        <f>'Ric 2010 Source'!J177-'Ric 2010 Source'!J176</f>
        <v>0</v>
      </c>
      <c r="L177" s="6">
        <f>'Ric 2010 Source'!K177-'Ric 2010 Source'!K176</f>
        <v>0</v>
      </c>
      <c r="M177" s="6">
        <f>'Ric 2010 Source'!L177-'Ric 2010 Source'!L176</f>
        <v>0</v>
      </c>
      <c r="N177" s="6">
        <f>'Ric 2010 Source'!M177-'Ric 2010 Source'!M176</f>
        <v>0</v>
      </c>
      <c r="O177" s="6">
        <f>'Ric 2010 Source'!N177-'Ric 2010 Source'!N176</f>
        <v>0</v>
      </c>
      <c r="P177" s="6">
        <f>'Ric 2010 Source'!O177-'Ric 2010 Source'!O176</f>
        <v>0</v>
      </c>
      <c r="Q177" s="6">
        <f>'Ric 2010 Source'!P177-'Ric 2010 Source'!P176</f>
        <v>0</v>
      </c>
      <c r="R177" s="6">
        <f>'Ric 2010 Source'!Q177-'Ric 2010 Source'!Q176</f>
        <v>0</v>
      </c>
      <c r="S177" s="6">
        <f>'Ric 2010 Source'!R177-'Ric 2010 Source'!R176</f>
        <v>0</v>
      </c>
    </row>
    <row r="178" spans="1:19">
      <c r="A178" s="41" t="s">
        <v>243</v>
      </c>
      <c r="B178" s="34" t="s">
        <v>214</v>
      </c>
      <c r="C178" s="6">
        <f>'Ric 2010 Source'!B178-'Ric 2010 Source'!B177</f>
        <v>0</v>
      </c>
      <c r="D178" s="6">
        <f>'Ric 2010 Source'!C178-'Ric 2010 Source'!C177</f>
        <v>0</v>
      </c>
      <c r="E178" s="6">
        <f>'Ric 2010 Source'!D178-'Ric 2010 Source'!D177</f>
        <v>0</v>
      </c>
      <c r="F178" s="6">
        <f>'Ric 2010 Source'!E178-'Ric 2010 Source'!E177</f>
        <v>0</v>
      </c>
      <c r="G178" s="6">
        <f>'Ric 2010 Source'!F178-'Ric 2010 Source'!F177</f>
        <v>0</v>
      </c>
      <c r="H178" s="6">
        <f>'Ric 2010 Source'!G178-'Ric 2010 Source'!G177</f>
        <v>0</v>
      </c>
      <c r="I178" s="6">
        <f>'Ric 2010 Source'!H178-'Ric 2010 Source'!H177</f>
        <v>0</v>
      </c>
      <c r="J178" s="6">
        <f>'Ric 2010 Source'!I178-'Ric 2010 Source'!I177</f>
        <v>0</v>
      </c>
      <c r="K178" s="6">
        <f>'Ric 2010 Source'!J178-'Ric 2010 Source'!J177</f>
        <v>0</v>
      </c>
      <c r="L178" s="6">
        <f>'Ric 2010 Source'!K178-'Ric 2010 Source'!K177</f>
        <v>0</v>
      </c>
      <c r="M178" s="6">
        <f>'Ric 2010 Source'!L178-'Ric 2010 Source'!L177</f>
        <v>1.3145728479102559E-5</v>
      </c>
      <c r="N178" s="6">
        <f>'Ric 2010 Source'!M178-'Ric 2010 Source'!M177</f>
        <v>2.1469968386078619E-3</v>
      </c>
      <c r="O178" s="6">
        <f>'Ric 2010 Source'!N178-'Ric 2010 Source'!N177</f>
        <v>0</v>
      </c>
      <c r="P178" s="6">
        <f>'Ric 2010 Source'!O178-'Ric 2010 Source'!O177</f>
        <v>0</v>
      </c>
      <c r="Q178" s="6">
        <f>'Ric 2010 Source'!P178-'Ric 2010 Source'!P177</f>
        <v>0</v>
      </c>
      <c r="R178" s="6">
        <f>'Ric 2010 Source'!Q178-'Ric 2010 Source'!Q177</f>
        <v>0</v>
      </c>
      <c r="S178" s="6">
        <f>'Ric 2010 Source'!R178-'Ric 2010 Source'!R177</f>
        <v>2.1601425670780827E-3</v>
      </c>
    </row>
    <row r="179" spans="1:19">
      <c r="A179" s="41" t="s">
        <v>243</v>
      </c>
      <c r="B179" s="34" t="s">
        <v>215</v>
      </c>
      <c r="C179" s="6">
        <f>'Ric 2010 Source'!B179-'Ric 2010 Source'!B178</f>
        <v>0</v>
      </c>
      <c r="D179" s="6">
        <f>'Ric 2010 Source'!C179-'Ric 2010 Source'!C178</f>
        <v>0</v>
      </c>
      <c r="E179" s="6">
        <f>'Ric 2010 Source'!D179-'Ric 2010 Source'!D178</f>
        <v>0</v>
      </c>
      <c r="F179" s="6">
        <f>'Ric 2010 Source'!E179-'Ric 2010 Source'!E178</f>
        <v>0</v>
      </c>
      <c r="G179" s="6">
        <f>'Ric 2010 Source'!F179-'Ric 2010 Source'!F178</f>
        <v>0.20282788384999861</v>
      </c>
      <c r="H179" s="6">
        <f>'Ric 2010 Source'!G179-'Ric 2010 Source'!G178</f>
        <v>9.2997465583373184E-3</v>
      </c>
      <c r="I179" s="6">
        <f>'Ric 2010 Source'!H179-'Ric 2010 Source'!H178</f>
        <v>0</v>
      </c>
      <c r="J179" s="6">
        <f>'Ric 2010 Source'!I179-'Ric 2010 Source'!I178</f>
        <v>0</v>
      </c>
      <c r="K179" s="6">
        <f>'Ric 2010 Source'!J179-'Ric 2010 Source'!J178</f>
        <v>0</v>
      </c>
      <c r="L179" s="6">
        <f>'Ric 2010 Source'!K179-'Ric 2010 Source'!K178</f>
        <v>3.1457468180873249E-4</v>
      </c>
      <c r="M179" s="6">
        <f>'Ric 2010 Source'!L179-'Ric 2010 Source'!L178</f>
        <v>2.4345354561052801E-3</v>
      </c>
      <c r="N179" s="6">
        <f>'Ric 2010 Source'!M179-'Ric 2010 Source'!M178</f>
        <v>9.7844055512892325E-3</v>
      </c>
      <c r="O179" s="6">
        <f>'Ric 2010 Source'!N179-'Ric 2010 Source'!N178</f>
        <v>0</v>
      </c>
      <c r="P179" s="6">
        <f>'Ric 2010 Source'!O179-'Ric 2010 Source'!O178</f>
        <v>5.5624857155545104E-5</v>
      </c>
      <c r="Q179" s="6">
        <f>'Ric 2010 Source'!P179-'Ric 2010 Source'!P178</f>
        <v>0</v>
      </c>
      <c r="R179" s="6">
        <f>'Ric 2010 Source'!Q179-'Ric 2010 Source'!Q178</f>
        <v>8.7819610846452179E-2</v>
      </c>
      <c r="S179" s="6">
        <f>'Ric 2010 Source'!R179-'Ric 2010 Source'!R178</f>
        <v>0.31253638180115217</v>
      </c>
    </row>
    <row r="180" spans="1:19">
      <c r="A180" s="41" t="s">
        <v>243</v>
      </c>
      <c r="B180" s="34" t="s">
        <v>216</v>
      </c>
      <c r="C180" s="6">
        <f>'Ric 2010 Source'!B180-'Ric 2010 Source'!B179</f>
        <v>4.7406173976582977E-4</v>
      </c>
      <c r="D180" s="6">
        <f>'Ric 2010 Source'!C180-'Ric 2010 Source'!C179</f>
        <v>0</v>
      </c>
      <c r="E180" s="6">
        <f>'Ric 2010 Source'!D180-'Ric 2010 Source'!D179</f>
        <v>0</v>
      </c>
      <c r="F180" s="6">
        <f>'Ric 2010 Source'!E180-'Ric 2010 Source'!E179</f>
        <v>0</v>
      </c>
      <c r="G180" s="6">
        <f>'Ric 2010 Source'!F180-'Ric 2010 Source'!F179</f>
        <v>0</v>
      </c>
      <c r="H180" s="6">
        <f>'Ric 2010 Source'!G180-'Ric 2010 Source'!G179</f>
        <v>0</v>
      </c>
      <c r="I180" s="6">
        <f>'Ric 2010 Source'!H180-'Ric 2010 Source'!H179</f>
        <v>3.7867530221635803E-4</v>
      </c>
      <c r="J180" s="6">
        <f>'Ric 2010 Source'!I180-'Ric 2010 Source'!I179</f>
        <v>0</v>
      </c>
      <c r="K180" s="6">
        <f>'Ric 2010 Source'!J180-'Ric 2010 Source'!J179</f>
        <v>2.3887507065520341E-4</v>
      </c>
      <c r="L180" s="6">
        <f>'Ric 2010 Source'!K180-'Ric 2010 Source'!K179</f>
        <v>0</v>
      </c>
      <c r="M180" s="6">
        <f>'Ric 2010 Source'!L180-'Ric 2010 Source'!L179</f>
        <v>0</v>
      </c>
      <c r="N180" s="6">
        <f>'Ric 2010 Source'!M180-'Ric 2010 Source'!M179</f>
        <v>1.8461385238310868E-6</v>
      </c>
      <c r="O180" s="6">
        <f>'Ric 2010 Source'!N180-'Ric 2010 Source'!N179</f>
        <v>0</v>
      </c>
      <c r="P180" s="6">
        <f>'Ric 2010 Source'!O180-'Ric 2010 Source'!O179</f>
        <v>0</v>
      </c>
      <c r="Q180" s="6">
        <f>'Ric 2010 Source'!P180-'Ric 2010 Source'!P179</f>
        <v>0</v>
      </c>
      <c r="R180" s="6">
        <f>'Ric 2010 Source'!Q180-'Ric 2010 Source'!Q179</f>
        <v>3.7457105697839665E-2</v>
      </c>
      <c r="S180" s="6">
        <f>'Ric 2010 Source'!R180-'Ric 2010 Source'!R179</f>
        <v>3.8550563949002026E-2</v>
      </c>
    </row>
    <row r="181" spans="1:19">
      <c r="A181" s="41" t="s">
        <v>243</v>
      </c>
      <c r="B181" s="34" t="s">
        <v>217</v>
      </c>
      <c r="C181" s="6">
        <f>'Ric 2010 Source'!B181-'Ric 2010 Source'!B180</f>
        <v>0</v>
      </c>
      <c r="D181" s="6">
        <f>'Ric 2010 Source'!C181-'Ric 2010 Source'!C180</f>
        <v>0</v>
      </c>
      <c r="E181" s="6">
        <f>'Ric 2010 Source'!D181-'Ric 2010 Source'!D180</f>
        <v>0</v>
      </c>
      <c r="F181" s="6">
        <f>'Ric 2010 Source'!E181-'Ric 2010 Source'!E180</f>
        <v>0</v>
      </c>
      <c r="G181" s="6">
        <f>'Ric 2010 Source'!F181-'Ric 2010 Source'!F180</f>
        <v>0</v>
      </c>
      <c r="H181" s="6">
        <f>'Ric 2010 Source'!G181-'Ric 2010 Source'!G180</f>
        <v>0</v>
      </c>
      <c r="I181" s="6">
        <f>'Ric 2010 Source'!H181-'Ric 2010 Source'!H180</f>
        <v>0</v>
      </c>
      <c r="J181" s="6">
        <f>'Ric 2010 Source'!I181-'Ric 2010 Source'!I180</f>
        <v>0</v>
      </c>
      <c r="K181" s="6">
        <f>'Ric 2010 Source'!J181-'Ric 2010 Source'!J180</f>
        <v>0</v>
      </c>
      <c r="L181" s="6">
        <f>'Ric 2010 Source'!K181-'Ric 2010 Source'!K180</f>
        <v>0</v>
      </c>
      <c r="M181" s="6">
        <f>'Ric 2010 Source'!L181-'Ric 2010 Source'!L180</f>
        <v>3.164234514230202E-5</v>
      </c>
      <c r="N181" s="6">
        <f>'Ric 2010 Source'!M181-'Ric 2010 Source'!M180</f>
        <v>1.9541975926635757E-3</v>
      </c>
      <c r="O181" s="6">
        <f>'Ric 2010 Source'!N181-'Ric 2010 Source'!N180</f>
        <v>0</v>
      </c>
      <c r="P181" s="6">
        <f>'Ric 2010 Source'!O181-'Ric 2010 Source'!O180</f>
        <v>9.7190221342580152E-6</v>
      </c>
      <c r="Q181" s="6">
        <f>'Ric 2010 Source'!P181-'Ric 2010 Source'!P180</f>
        <v>0</v>
      </c>
      <c r="R181" s="6">
        <f>'Ric 2010 Source'!Q181-'Ric 2010 Source'!Q180</f>
        <v>3.5558676634124708E-2</v>
      </c>
      <c r="S181" s="6">
        <f>'Ric 2010 Source'!R181-'Ric 2010 Source'!R180</f>
        <v>3.7554235594058127E-2</v>
      </c>
    </row>
    <row r="182" spans="1:19">
      <c r="A182" s="41" t="s">
        <v>243</v>
      </c>
      <c r="B182" s="34" t="s">
        <v>218</v>
      </c>
      <c r="C182" s="6">
        <f>'Ric 2010 Source'!B182-'Ric 2010 Source'!B181</f>
        <v>0</v>
      </c>
      <c r="D182" s="6">
        <f>'Ric 2010 Source'!C182-'Ric 2010 Source'!C181</f>
        <v>0</v>
      </c>
      <c r="E182" s="6">
        <f>'Ric 2010 Source'!D182-'Ric 2010 Source'!D181</f>
        <v>0</v>
      </c>
      <c r="F182" s="6">
        <f>'Ric 2010 Source'!E182-'Ric 2010 Source'!E181</f>
        <v>0</v>
      </c>
      <c r="G182" s="6">
        <f>'Ric 2010 Source'!F182-'Ric 2010 Source'!F181</f>
        <v>0</v>
      </c>
      <c r="H182" s="6">
        <f>'Ric 2010 Source'!G182-'Ric 2010 Source'!G181</f>
        <v>0</v>
      </c>
      <c r="I182" s="6">
        <f>'Ric 2010 Source'!H182-'Ric 2010 Source'!H181</f>
        <v>0</v>
      </c>
      <c r="J182" s="6">
        <f>'Ric 2010 Source'!I182-'Ric 2010 Source'!I181</f>
        <v>0</v>
      </c>
      <c r="K182" s="6">
        <f>'Ric 2010 Source'!J182-'Ric 2010 Source'!J181</f>
        <v>0</v>
      </c>
      <c r="L182" s="6">
        <f>'Ric 2010 Source'!K182-'Ric 2010 Source'!K181</f>
        <v>0</v>
      </c>
      <c r="M182" s="6">
        <f>'Ric 2010 Source'!L182-'Ric 2010 Source'!L181</f>
        <v>1.8409781448358586E-4</v>
      </c>
      <c r="N182" s="6">
        <f>'Ric 2010 Source'!M182-'Ric 2010 Source'!M181</f>
        <v>3.6390246743955856E-4</v>
      </c>
      <c r="O182" s="6">
        <f>'Ric 2010 Source'!N182-'Ric 2010 Source'!N181</f>
        <v>0</v>
      </c>
      <c r="P182" s="6">
        <f>'Ric 2010 Source'!O182-'Ric 2010 Source'!O181</f>
        <v>0</v>
      </c>
      <c r="Q182" s="6">
        <f>'Ric 2010 Source'!P182-'Ric 2010 Source'!P181</f>
        <v>0</v>
      </c>
      <c r="R182" s="6">
        <f>'Ric 2010 Source'!Q182-'Ric 2010 Source'!Q181</f>
        <v>9.229354606404172E-3</v>
      </c>
      <c r="S182" s="6">
        <f>'Ric 2010 Source'!R182-'Ric 2010 Source'!R181</f>
        <v>9.7773548883139938E-3</v>
      </c>
    </row>
    <row r="183" spans="1:19">
      <c r="A183" s="41" t="s">
        <v>243</v>
      </c>
      <c r="B183" s="34" t="s">
        <v>219</v>
      </c>
      <c r="C183" s="6">
        <f>'Ric 2010 Source'!B183-'Ric 2010 Source'!B182</f>
        <v>0</v>
      </c>
      <c r="D183" s="6">
        <f>'Ric 2010 Source'!C183-'Ric 2010 Source'!C182</f>
        <v>0</v>
      </c>
      <c r="E183" s="6">
        <f>'Ric 2010 Source'!D183-'Ric 2010 Source'!D182</f>
        <v>0</v>
      </c>
      <c r="F183" s="6">
        <f>'Ric 2010 Source'!E183-'Ric 2010 Source'!E182</f>
        <v>0</v>
      </c>
      <c r="G183" s="6">
        <f>'Ric 2010 Source'!F183-'Ric 2010 Source'!F182</f>
        <v>0</v>
      </c>
      <c r="H183" s="6">
        <f>'Ric 2010 Source'!G183-'Ric 2010 Source'!G182</f>
        <v>1.0996518706996028E-3</v>
      </c>
      <c r="I183" s="6">
        <f>'Ric 2010 Source'!H183-'Ric 2010 Source'!H182</f>
        <v>0</v>
      </c>
      <c r="J183" s="6">
        <f>'Ric 2010 Source'!I183-'Ric 2010 Source'!I182</f>
        <v>2.9745839085926207E-4</v>
      </c>
      <c r="K183" s="6">
        <f>'Ric 2010 Source'!J183-'Ric 2010 Source'!J182</f>
        <v>0</v>
      </c>
      <c r="L183" s="6">
        <f>'Ric 2010 Source'!K183-'Ric 2010 Source'!K182</f>
        <v>0</v>
      </c>
      <c r="M183" s="6">
        <f>'Ric 2010 Source'!L183-'Ric 2010 Source'!L182</f>
        <v>5.284582143438854E-6</v>
      </c>
      <c r="N183" s="6">
        <f>'Ric 2010 Source'!M183-'Ric 2010 Source'!M182</f>
        <v>1.1474675662981326E-6</v>
      </c>
      <c r="O183" s="6">
        <f>'Ric 2010 Source'!N183-'Ric 2010 Source'!N182</f>
        <v>0</v>
      </c>
      <c r="P183" s="6">
        <f>'Ric 2010 Source'!O183-'Ric 2010 Source'!O182</f>
        <v>7.1780782371910767E-6</v>
      </c>
      <c r="Q183" s="6">
        <f>'Ric 2010 Source'!P183-'Ric 2010 Source'!P182</f>
        <v>1.3467804865249788E-4</v>
      </c>
      <c r="R183" s="6">
        <f>'Ric 2010 Source'!Q183-'Ric 2010 Source'!Q182</f>
        <v>3.8088993783560454E-3</v>
      </c>
      <c r="S183" s="6">
        <f>'Ric 2010 Source'!R183-'Ric 2010 Source'!R182</f>
        <v>5.3542978165523891E-3</v>
      </c>
    </row>
    <row r="184" spans="1:19">
      <c r="A184" s="41" t="s">
        <v>243</v>
      </c>
      <c r="B184" s="34" t="s">
        <v>220</v>
      </c>
      <c r="C184" s="6">
        <f>'Ric 2010 Source'!B184-'Ric 2010 Source'!B183</f>
        <v>0</v>
      </c>
      <c r="D184" s="6">
        <f>'Ric 2010 Source'!C184-'Ric 2010 Source'!C183</f>
        <v>0</v>
      </c>
      <c r="E184" s="6">
        <f>'Ric 2010 Source'!D184-'Ric 2010 Source'!D183</f>
        <v>0</v>
      </c>
      <c r="F184" s="6">
        <f>'Ric 2010 Source'!E184-'Ric 2010 Source'!E183</f>
        <v>0</v>
      </c>
      <c r="G184" s="6">
        <f>'Ric 2010 Source'!F184-'Ric 2010 Source'!F183</f>
        <v>0</v>
      </c>
      <c r="H184" s="6">
        <f>'Ric 2010 Source'!G184-'Ric 2010 Source'!G183</f>
        <v>0</v>
      </c>
      <c r="I184" s="6">
        <f>'Ric 2010 Source'!H184-'Ric 2010 Source'!H183</f>
        <v>0</v>
      </c>
      <c r="J184" s="6">
        <f>'Ric 2010 Source'!I184-'Ric 2010 Source'!I183</f>
        <v>0</v>
      </c>
      <c r="K184" s="6">
        <f>'Ric 2010 Source'!J184-'Ric 2010 Source'!J183</f>
        <v>0</v>
      </c>
      <c r="L184" s="6">
        <f>'Ric 2010 Source'!K184-'Ric 2010 Source'!K183</f>
        <v>0</v>
      </c>
      <c r="M184" s="6">
        <f>'Ric 2010 Source'!L184-'Ric 2010 Source'!L183</f>
        <v>2.4010177845923408E-7</v>
      </c>
      <c r="N184" s="6">
        <f>'Ric 2010 Source'!M184-'Ric 2010 Source'!M183</f>
        <v>0</v>
      </c>
      <c r="O184" s="6">
        <f>'Ric 2010 Source'!N184-'Ric 2010 Source'!N183</f>
        <v>0</v>
      </c>
      <c r="P184" s="6">
        <f>'Ric 2010 Source'!O184-'Ric 2010 Source'!O183</f>
        <v>0</v>
      </c>
      <c r="Q184" s="6">
        <f>'Ric 2010 Source'!P184-'Ric 2010 Source'!P183</f>
        <v>2.5914044343619547E-4</v>
      </c>
      <c r="R184" s="6">
        <f>'Ric 2010 Source'!Q184-'Ric 2010 Source'!Q183</f>
        <v>1.7077281907376118E-3</v>
      </c>
      <c r="S184" s="6">
        <f>'Ric 2010 Source'!R184-'Ric 2010 Source'!R183</f>
        <v>1.9671087359256489E-3</v>
      </c>
    </row>
    <row r="185" spans="1:19">
      <c r="A185" s="41" t="s">
        <v>243</v>
      </c>
      <c r="B185" s="34" t="s">
        <v>221</v>
      </c>
      <c r="C185" s="6">
        <f>'Ric 2010 Source'!B185-'Ric 2010 Source'!B184</f>
        <v>0</v>
      </c>
      <c r="D185" s="6">
        <f>'Ric 2010 Source'!C185-'Ric 2010 Source'!C184</f>
        <v>0</v>
      </c>
      <c r="E185" s="6">
        <f>'Ric 2010 Source'!D185-'Ric 2010 Source'!D184</f>
        <v>0</v>
      </c>
      <c r="F185" s="6">
        <f>'Ric 2010 Source'!E185-'Ric 2010 Source'!E184</f>
        <v>0</v>
      </c>
      <c r="G185" s="6">
        <f>'Ric 2010 Source'!F185-'Ric 2010 Source'!F184</f>
        <v>0</v>
      </c>
      <c r="H185" s="6">
        <f>'Ric 2010 Source'!G185-'Ric 2010 Source'!G184</f>
        <v>0</v>
      </c>
      <c r="I185" s="6">
        <f>'Ric 2010 Source'!H185-'Ric 2010 Source'!H184</f>
        <v>0</v>
      </c>
      <c r="J185" s="6">
        <f>'Ric 2010 Source'!I185-'Ric 2010 Source'!I184</f>
        <v>0</v>
      </c>
      <c r="K185" s="6">
        <f>'Ric 2010 Source'!J185-'Ric 2010 Source'!J184</f>
        <v>0</v>
      </c>
      <c r="L185" s="6">
        <f>'Ric 2010 Source'!K185-'Ric 2010 Source'!K184</f>
        <v>0</v>
      </c>
      <c r="M185" s="6">
        <f>'Ric 2010 Source'!L185-'Ric 2010 Source'!L184</f>
        <v>0</v>
      </c>
      <c r="N185" s="6">
        <f>'Ric 2010 Source'!M185-'Ric 2010 Source'!M184</f>
        <v>0</v>
      </c>
      <c r="O185" s="6">
        <f>'Ric 2010 Source'!N185-'Ric 2010 Source'!N184</f>
        <v>0</v>
      </c>
      <c r="P185" s="6">
        <f>'Ric 2010 Source'!O185-'Ric 2010 Source'!O184</f>
        <v>0</v>
      </c>
      <c r="Q185" s="6">
        <f>'Ric 2010 Source'!P185-'Ric 2010 Source'!P184</f>
        <v>0</v>
      </c>
      <c r="R185" s="6">
        <f>'Ric 2010 Source'!Q185-'Ric 2010 Source'!Q184</f>
        <v>1.1648688706600296E-4</v>
      </c>
      <c r="S185" s="6">
        <f>'Ric 2010 Source'!R185-'Ric 2010 Source'!R184</f>
        <v>1.1648688706600296E-4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2020 Source'!B10</f>
        <v>0</v>
      </c>
      <c r="D10" s="6">
        <f>'Ric 2020 Source'!C10</f>
        <v>0.13746824904457569</v>
      </c>
      <c r="E10" s="6">
        <f>'Ric 2020 Source'!D10</f>
        <v>0</v>
      </c>
      <c r="F10" s="6">
        <f>'Ric 2020 Source'!E10</f>
        <v>0</v>
      </c>
      <c r="G10" s="6">
        <f>'Ric 2020 Source'!F10</f>
        <v>0</v>
      </c>
      <c r="H10" s="6">
        <f>'Ric 2020 Source'!G10</f>
        <v>0.38646601411213344</v>
      </c>
      <c r="I10" s="6">
        <f>'Ric 2020 Source'!H10</f>
        <v>0</v>
      </c>
      <c r="J10" s="6">
        <f>'Ric 2020 Source'!I10</f>
        <v>0</v>
      </c>
      <c r="K10" s="6">
        <f>'Ric 2020 Source'!J10</f>
        <v>0</v>
      </c>
      <c r="L10" s="6">
        <f>'Ric 2020 Source'!K10</f>
        <v>8.467731924440081E-3</v>
      </c>
      <c r="M10" s="6">
        <f>'Ric 2020 Source'!L10</f>
        <v>3.6334365489406342E-2</v>
      </c>
      <c r="N10" s="6">
        <f>'Ric 2020 Source'!M10</f>
        <v>2.9946236116629273E-2</v>
      </c>
      <c r="O10" s="6">
        <f>'Ric 2020 Source'!N10</f>
        <v>0</v>
      </c>
      <c r="P10" s="6">
        <f>'Ric 2020 Source'!O10</f>
        <v>1.1975825591639228E-2</v>
      </c>
      <c r="Q10" s="6">
        <f>'Ric 2020 Source'!P10</f>
        <v>1.02552810020713E-2</v>
      </c>
      <c r="R10" s="6">
        <f>'Ric 2020 Source'!Q10</f>
        <v>0.17235816808411999</v>
      </c>
      <c r="S10" s="6">
        <f>'Ric 2020 Source'!R10</f>
        <v>0.79327187136501531</v>
      </c>
    </row>
    <row r="11" spans="1:20">
      <c r="A11" s="41" t="s">
        <v>243</v>
      </c>
      <c r="B11" s="35" t="s">
        <v>47</v>
      </c>
      <c r="C11" s="6">
        <f>'Ric 2020 Source'!B11-'Ric 2020 Source'!B10</f>
        <v>0</v>
      </c>
      <c r="D11" s="6">
        <f>'Ric 2020 Source'!C11-'Ric 2020 Source'!C10</f>
        <v>0</v>
      </c>
      <c r="E11" s="6">
        <f>'Ric 2020 Source'!D11-'Ric 2020 Source'!D10</f>
        <v>0</v>
      </c>
      <c r="F11" s="6">
        <f>'Ric 2020 Source'!E11-'Ric 2020 Source'!E10</f>
        <v>0</v>
      </c>
      <c r="G11" s="6">
        <f>'Ric 2020 Source'!F11-'Ric 2020 Source'!F10</f>
        <v>0</v>
      </c>
      <c r="H11" s="6">
        <f>'Ric 2020 Source'!G11-'Ric 2020 Source'!G10</f>
        <v>0</v>
      </c>
      <c r="I11" s="6">
        <f>'Ric 2020 Source'!H11-'Ric 2020 Source'!H10</f>
        <v>0</v>
      </c>
      <c r="J11" s="6">
        <f>'Ric 2020 Source'!I11-'Ric 2020 Source'!I10</f>
        <v>0</v>
      </c>
      <c r="K11" s="6">
        <f>'Ric 2020 Source'!J11-'Ric 2020 Source'!J10</f>
        <v>0</v>
      </c>
      <c r="L11" s="6">
        <f>'Ric 2020 Source'!K11-'Ric 2020 Source'!K10</f>
        <v>0</v>
      </c>
      <c r="M11" s="6">
        <f>'Ric 2020 Source'!L11-'Ric 2020 Source'!L10</f>
        <v>0</v>
      </c>
      <c r="N11" s="6">
        <f>'Ric 2020 Source'!M11-'Ric 2020 Source'!M10</f>
        <v>0</v>
      </c>
      <c r="O11" s="6">
        <f>'Ric 2020 Source'!N11-'Ric 2020 Source'!N10</f>
        <v>0</v>
      </c>
      <c r="P11" s="6">
        <f>'Ric 2020 Source'!O11-'Ric 2020 Source'!O10</f>
        <v>0</v>
      </c>
      <c r="Q11" s="6">
        <f>'Ric 2020 Source'!P11-'Ric 2020 Source'!P10</f>
        <v>0</v>
      </c>
      <c r="R11" s="6">
        <f>'Ric 2020 Source'!Q11-'Ric 2020 Source'!Q10</f>
        <v>0</v>
      </c>
      <c r="S11" s="6">
        <f>'Ric 2020 Source'!R11-'Ric 2020 Source'!R10</f>
        <v>0</v>
      </c>
    </row>
    <row r="12" spans="1:20">
      <c r="A12" s="41" t="s">
        <v>243</v>
      </c>
      <c r="B12" s="35" t="s">
        <v>48</v>
      </c>
      <c r="C12" s="6">
        <f>'Ric 2020 Source'!B12-'Ric 2020 Source'!B11</f>
        <v>0</v>
      </c>
      <c r="D12" s="6">
        <f>'Ric 2020 Source'!C12-'Ric 2020 Source'!C11</f>
        <v>0</v>
      </c>
      <c r="E12" s="6">
        <f>'Ric 2020 Source'!D12-'Ric 2020 Source'!D11</f>
        <v>0</v>
      </c>
      <c r="F12" s="6">
        <f>'Ric 2020 Source'!E12-'Ric 2020 Source'!E11</f>
        <v>0</v>
      </c>
      <c r="G12" s="6">
        <f>'Ric 2020 Source'!F12-'Ric 2020 Source'!F11</f>
        <v>0</v>
      </c>
      <c r="H12" s="6">
        <f>'Ric 2020 Source'!G12-'Ric 2020 Source'!G11</f>
        <v>0</v>
      </c>
      <c r="I12" s="6">
        <f>'Ric 2020 Source'!H12-'Ric 2020 Source'!H11</f>
        <v>0</v>
      </c>
      <c r="J12" s="6">
        <f>'Ric 2020 Source'!I12-'Ric 2020 Source'!I11</f>
        <v>0</v>
      </c>
      <c r="K12" s="6">
        <f>'Ric 2020 Source'!J12-'Ric 2020 Source'!J11</f>
        <v>0</v>
      </c>
      <c r="L12" s="6">
        <f>'Ric 2020 Source'!K12-'Ric 2020 Source'!K11</f>
        <v>0</v>
      </c>
      <c r="M12" s="6">
        <f>'Ric 2020 Source'!L12-'Ric 2020 Source'!L11</f>
        <v>0</v>
      </c>
      <c r="N12" s="6">
        <f>'Ric 2020 Source'!M12-'Ric 2020 Source'!M11</f>
        <v>0</v>
      </c>
      <c r="O12" s="6">
        <f>'Ric 2020 Source'!N12-'Ric 2020 Source'!N11</f>
        <v>0</v>
      </c>
      <c r="P12" s="6">
        <f>'Ric 2020 Source'!O12-'Ric 2020 Source'!O11</f>
        <v>0</v>
      </c>
      <c r="Q12" s="6">
        <f>'Ric 2020 Source'!P12-'Ric 2020 Source'!P11</f>
        <v>0</v>
      </c>
      <c r="R12" s="6">
        <f>'Ric 2020 Source'!Q12-'Ric 2020 Source'!Q11</f>
        <v>0</v>
      </c>
      <c r="S12" s="6">
        <f>'Ric 2020 Source'!R12-'Ric 2020 Source'!R11</f>
        <v>0</v>
      </c>
    </row>
    <row r="13" spans="1:20">
      <c r="A13" s="41" t="s">
        <v>243</v>
      </c>
      <c r="B13" s="35" t="s">
        <v>49</v>
      </c>
      <c r="C13" s="6">
        <f>'Ric 2020 Source'!B13-'Ric 2020 Source'!B12</f>
        <v>0</v>
      </c>
      <c r="D13" s="6">
        <f>'Ric 2020 Source'!C13-'Ric 2020 Source'!C12</f>
        <v>0</v>
      </c>
      <c r="E13" s="6">
        <f>'Ric 2020 Source'!D13-'Ric 2020 Source'!D12</f>
        <v>0</v>
      </c>
      <c r="F13" s="6">
        <f>'Ric 2020 Source'!E13-'Ric 2020 Source'!E12</f>
        <v>0</v>
      </c>
      <c r="G13" s="6">
        <f>'Ric 2020 Source'!F13-'Ric 2020 Source'!F12</f>
        <v>0</v>
      </c>
      <c r="H13" s="6">
        <f>'Ric 2020 Source'!G13-'Ric 2020 Source'!G12</f>
        <v>0</v>
      </c>
      <c r="I13" s="6">
        <f>'Ric 2020 Source'!H13-'Ric 2020 Source'!H12</f>
        <v>0</v>
      </c>
      <c r="J13" s="6">
        <f>'Ric 2020 Source'!I13-'Ric 2020 Source'!I12</f>
        <v>0</v>
      </c>
      <c r="K13" s="6">
        <f>'Ric 2020 Source'!J13-'Ric 2020 Source'!J12</f>
        <v>0</v>
      </c>
      <c r="L13" s="6">
        <f>'Ric 2020 Source'!K13-'Ric 2020 Source'!K12</f>
        <v>0</v>
      </c>
      <c r="M13" s="6">
        <f>'Ric 2020 Source'!L13-'Ric 2020 Source'!L12</f>
        <v>0</v>
      </c>
      <c r="N13" s="6">
        <f>'Ric 2020 Source'!M13-'Ric 2020 Source'!M12</f>
        <v>0</v>
      </c>
      <c r="O13" s="6">
        <f>'Ric 2020 Source'!N13-'Ric 2020 Source'!N12</f>
        <v>0</v>
      </c>
      <c r="P13" s="6">
        <f>'Ric 2020 Source'!O13-'Ric 2020 Source'!O12</f>
        <v>0</v>
      </c>
      <c r="Q13" s="6">
        <f>'Ric 2020 Source'!P13-'Ric 2020 Source'!P12</f>
        <v>0</v>
      </c>
      <c r="R13" s="6">
        <f>'Ric 2020 Source'!Q13-'Ric 2020 Source'!Q12</f>
        <v>0</v>
      </c>
      <c r="S13" s="6">
        <f>'Ric 2020 Source'!R13-'Ric 2020 Source'!R12</f>
        <v>0</v>
      </c>
    </row>
    <row r="14" spans="1:20">
      <c r="A14" s="41" t="s">
        <v>243</v>
      </c>
      <c r="B14" s="35" t="s">
        <v>50</v>
      </c>
      <c r="C14" s="6">
        <f>'Ric 2020 Source'!B14-'Ric 2020 Source'!B13</f>
        <v>0</v>
      </c>
      <c r="D14" s="6">
        <f>'Ric 2020 Source'!C14-'Ric 2020 Source'!C13</f>
        <v>0</v>
      </c>
      <c r="E14" s="6">
        <f>'Ric 2020 Source'!D14-'Ric 2020 Source'!D13</f>
        <v>0</v>
      </c>
      <c r="F14" s="6">
        <f>'Ric 2020 Source'!E14-'Ric 2020 Source'!E13</f>
        <v>0</v>
      </c>
      <c r="G14" s="6">
        <f>'Ric 2020 Source'!F14-'Ric 2020 Source'!F13</f>
        <v>0</v>
      </c>
      <c r="H14" s="6">
        <f>'Ric 2020 Source'!G14-'Ric 2020 Source'!G13</f>
        <v>0.25834469431695894</v>
      </c>
      <c r="I14" s="6">
        <f>'Ric 2020 Source'!H14-'Ric 2020 Source'!H13</f>
        <v>0</v>
      </c>
      <c r="J14" s="6">
        <f>'Ric 2020 Source'!I14-'Ric 2020 Source'!I13</f>
        <v>0</v>
      </c>
      <c r="K14" s="6">
        <f>'Ric 2020 Source'!J14-'Ric 2020 Source'!J13</f>
        <v>0</v>
      </c>
      <c r="L14" s="6">
        <f>'Ric 2020 Source'!K14-'Ric 2020 Source'!K13</f>
        <v>0</v>
      </c>
      <c r="M14" s="6">
        <f>'Ric 2020 Source'!L14-'Ric 2020 Source'!L13</f>
        <v>0</v>
      </c>
      <c r="N14" s="6">
        <f>'Ric 2020 Source'!M14-'Ric 2020 Source'!M13</f>
        <v>0</v>
      </c>
      <c r="O14" s="6">
        <f>'Ric 2020 Source'!N14-'Ric 2020 Source'!N13</f>
        <v>0</v>
      </c>
      <c r="P14" s="6">
        <f>'Ric 2020 Source'!O14-'Ric 2020 Source'!O13</f>
        <v>0</v>
      </c>
      <c r="Q14" s="6">
        <f>'Ric 2020 Source'!P14-'Ric 2020 Source'!P13</f>
        <v>0</v>
      </c>
      <c r="R14" s="6">
        <f>'Ric 2020 Source'!Q14-'Ric 2020 Source'!Q13</f>
        <v>0.24250888478147767</v>
      </c>
      <c r="S14" s="6">
        <f>'Ric 2020 Source'!R14-'Ric 2020 Source'!R13</f>
        <v>0.50085357909843675</v>
      </c>
    </row>
    <row r="15" spans="1:20">
      <c r="A15" s="41" t="s">
        <v>243</v>
      </c>
      <c r="B15" s="35" t="s">
        <v>51</v>
      </c>
      <c r="C15" s="6">
        <f>'Ric 2020 Source'!B15-'Ric 2020 Source'!B14</f>
        <v>0</v>
      </c>
      <c r="D15" s="6">
        <f>'Ric 2020 Source'!C15-'Ric 2020 Source'!C14</f>
        <v>0</v>
      </c>
      <c r="E15" s="6">
        <f>'Ric 2020 Source'!D15-'Ric 2020 Source'!D14</f>
        <v>0</v>
      </c>
      <c r="F15" s="6">
        <f>'Ric 2020 Source'!E15-'Ric 2020 Source'!E14</f>
        <v>0</v>
      </c>
      <c r="G15" s="6">
        <f>'Ric 2020 Source'!F15-'Ric 2020 Source'!F14</f>
        <v>0</v>
      </c>
      <c r="H15" s="6">
        <f>'Ric 2020 Source'!G15-'Ric 2020 Source'!G14</f>
        <v>0</v>
      </c>
      <c r="I15" s="6">
        <f>'Ric 2020 Source'!H15-'Ric 2020 Source'!H14</f>
        <v>0</v>
      </c>
      <c r="J15" s="6">
        <f>'Ric 2020 Source'!I15-'Ric 2020 Source'!I14</f>
        <v>0</v>
      </c>
      <c r="K15" s="6">
        <f>'Ric 2020 Source'!J15-'Ric 2020 Source'!J14</f>
        <v>0</v>
      </c>
      <c r="L15" s="6">
        <f>'Ric 2020 Source'!K15-'Ric 2020 Source'!K14</f>
        <v>0</v>
      </c>
      <c r="M15" s="6">
        <f>'Ric 2020 Source'!L15-'Ric 2020 Source'!L14</f>
        <v>0</v>
      </c>
      <c r="N15" s="6">
        <f>'Ric 2020 Source'!M15-'Ric 2020 Source'!M14</f>
        <v>0</v>
      </c>
      <c r="O15" s="6">
        <f>'Ric 2020 Source'!N15-'Ric 2020 Source'!N14</f>
        <v>0</v>
      </c>
      <c r="P15" s="6">
        <f>'Ric 2020 Source'!O15-'Ric 2020 Source'!O14</f>
        <v>8.1273904765132195E-4</v>
      </c>
      <c r="Q15" s="6">
        <f>'Ric 2020 Source'!P15-'Ric 2020 Source'!P14</f>
        <v>0</v>
      </c>
      <c r="R15" s="6">
        <f>'Ric 2020 Source'!Q15-'Ric 2020 Source'!Q14</f>
        <v>0</v>
      </c>
      <c r="S15" s="6">
        <f>'Ric 2020 Source'!R15-'Ric 2020 Source'!R14</f>
        <v>8.1273904765133409E-4</v>
      </c>
    </row>
    <row r="16" spans="1:20">
      <c r="A16" s="41" t="s">
        <v>243</v>
      </c>
      <c r="B16" s="35" t="s">
        <v>52</v>
      </c>
      <c r="C16" s="6">
        <f>'Ric 2020 Source'!B16-'Ric 2020 Source'!B15</f>
        <v>0</v>
      </c>
      <c r="D16" s="6">
        <f>'Ric 2020 Source'!C16-'Ric 2020 Source'!C15</f>
        <v>0</v>
      </c>
      <c r="E16" s="6">
        <f>'Ric 2020 Source'!D16-'Ric 2020 Source'!D15</f>
        <v>0</v>
      </c>
      <c r="F16" s="6">
        <f>'Ric 2020 Source'!E16-'Ric 2020 Source'!E15</f>
        <v>0</v>
      </c>
      <c r="G16" s="6">
        <f>'Ric 2020 Source'!F16-'Ric 2020 Source'!F15</f>
        <v>0</v>
      </c>
      <c r="H16" s="6">
        <f>'Ric 2020 Source'!G16-'Ric 2020 Source'!G15</f>
        <v>0</v>
      </c>
      <c r="I16" s="6">
        <f>'Ric 2020 Source'!H16-'Ric 2020 Source'!H15</f>
        <v>0</v>
      </c>
      <c r="J16" s="6">
        <f>'Ric 2020 Source'!I16-'Ric 2020 Source'!I15</f>
        <v>0</v>
      </c>
      <c r="K16" s="6">
        <f>'Ric 2020 Source'!J16-'Ric 2020 Source'!J15</f>
        <v>0</v>
      </c>
      <c r="L16" s="6">
        <f>'Ric 2020 Source'!K16-'Ric 2020 Source'!K15</f>
        <v>0</v>
      </c>
      <c r="M16" s="6">
        <f>'Ric 2020 Source'!L16-'Ric 2020 Source'!L15</f>
        <v>0</v>
      </c>
      <c r="N16" s="6">
        <f>'Ric 2020 Source'!M16-'Ric 2020 Source'!M15</f>
        <v>0</v>
      </c>
      <c r="O16" s="6">
        <f>'Ric 2020 Source'!N16-'Ric 2020 Source'!N15</f>
        <v>0</v>
      </c>
      <c r="P16" s="6">
        <f>'Ric 2020 Source'!O16-'Ric 2020 Source'!O15</f>
        <v>0</v>
      </c>
      <c r="Q16" s="6">
        <f>'Ric 2020 Source'!P16-'Ric 2020 Source'!P15</f>
        <v>0</v>
      </c>
      <c r="R16" s="6">
        <f>'Ric 2020 Source'!Q16-'Ric 2020 Source'!Q15</f>
        <v>0</v>
      </c>
      <c r="S16" s="6">
        <f>'Ric 2020 Source'!R16-'Ric 2020 Source'!R15</f>
        <v>0</v>
      </c>
    </row>
    <row r="17" spans="1:19">
      <c r="A17" s="41" t="s">
        <v>243</v>
      </c>
      <c r="B17" s="35" t="s">
        <v>53</v>
      </c>
      <c r="C17" s="6">
        <f>'Ric 2020 Source'!B17-'Ric 2020 Source'!B16</f>
        <v>0</v>
      </c>
      <c r="D17" s="6">
        <f>'Ric 2020 Source'!C17-'Ric 2020 Source'!C16</f>
        <v>0</v>
      </c>
      <c r="E17" s="6">
        <f>'Ric 2020 Source'!D17-'Ric 2020 Source'!D16</f>
        <v>0</v>
      </c>
      <c r="F17" s="6">
        <f>'Ric 2020 Source'!E17-'Ric 2020 Source'!E16</f>
        <v>0</v>
      </c>
      <c r="G17" s="6">
        <f>'Ric 2020 Source'!F17-'Ric 2020 Source'!F16</f>
        <v>0</v>
      </c>
      <c r="H17" s="6">
        <f>'Ric 2020 Source'!G17-'Ric 2020 Source'!G16</f>
        <v>0</v>
      </c>
      <c r="I17" s="6">
        <f>'Ric 2020 Source'!H17-'Ric 2020 Source'!H16</f>
        <v>0</v>
      </c>
      <c r="J17" s="6">
        <f>'Ric 2020 Source'!I17-'Ric 2020 Source'!I16</f>
        <v>0</v>
      </c>
      <c r="K17" s="6">
        <f>'Ric 2020 Source'!J17-'Ric 2020 Source'!J16</f>
        <v>0</v>
      </c>
      <c r="L17" s="6">
        <f>'Ric 2020 Source'!K17-'Ric 2020 Source'!K16</f>
        <v>0</v>
      </c>
      <c r="M17" s="6">
        <f>'Ric 2020 Source'!L17-'Ric 2020 Source'!L16</f>
        <v>1.4813464584151337E-7</v>
      </c>
      <c r="N17" s="6">
        <f>'Ric 2020 Source'!M17-'Ric 2020 Source'!M16</f>
        <v>0</v>
      </c>
      <c r="O17" s="6">
        <f>'Ric 2020 Source'!N17-'Ric 2020 Source'!N16</f>
        <v>0</v>
      </c>
      <c r="P17" s="6">
        <f>'Ric 2020 Source'!O17-'Ric 2020 Source'!O16</f>
        <v>0</v>
      </c>
      <c r="Q17" s="6">
        <f>'Ric 2020 Source'!P17-'Ric 2020 Source'!P16</f>
        <v>0</v>
      </c>
      <c r="R17" s="6">
        <f>'Ric 2020 Source'!Q17-'Ric 2020 Source'!Q16</f>
        <v>0</v>
      </c>
      <c r="S17" s="6">
        <f>'Ric 2020 Source'!R17-'Ric 2020 Source'!R16</f>
        <v>1.4813464566110213E-7</v>
      </c>
    </row>
    <row r="18" spans="1:19">
      <c r="A18" s="41" t="s">
        <v>243</v>
      </c>
      <c r="B18" s="35" t="s">
        <v>54</v>
      </c>
      <c r="C18" s="6">
        <f>'Ric 2020 Source'!B18-'Ric 2020 Source'!B17</f>
        <v>0</v>
      </c>
      <c r="D18" s="6">
        <f>'Ric 2020 Source'!C18-'Ric 2020 Source'!C17</f>
        <v>0</v>
      </c>
      <c r="E18" s="6">
        <f>'Ric 2020 Source'!D18-'Ric 2020 Source'!D17</f>
        <v>0</v>
      </c>
      <c r="F18" s="6">
        <f>'Ric 2020 Source'!E18-'Ric 2020 Source'!E17</f>
        <v>0</v>
      </c>
      <c r="G18" s="6">
        <f>'Ric 2020 Source'!F18-'Ric 2020 Source'!F17</f>
        <v>0</v>
      </c>
      <c r="H18" s="6">
        <f>'Ric 2020 Source'!G18-'Ric 2020 Source'!G17</f>
        <v>0</v>
      </c>
      <c r="I18" s="6">
        <f>'Ric 2020 Source'!H18-'Ric 2020 Source'!H17</f>
        <v>0</v>
      </c>
      <c r="J18" s="6">
        <f>'Ric 2020 Source'!I18-'Ric 2020 Source'!I17</f>
        <v>0</v>
      </c>
      <c r="K18" s="6">
        <f>'Ric 2020 Source'!J18-'Ric 2020 Source'!J17</f>
        <v>0</v>
      </c>
      <c r="L18" s="6">
        <f>'Ric 2020 Source'!K18-'Ric 2020 Source'!K17</f>
        <v>0</v>
      </c>
      <c r="M18" s="6">
        <f>'Ric 2020 Source'!L18-'Ric 2020 Source'!L17</f>
        <v>1.0412333865909403E-2</v>
      </c>
      <c r="N18" s="6">
        <f>'Ric 2020 Source'!M18-'Ric 2020 Source'!M17</f>
        <v>0</v>
      </c>
      <c r="O18" s="6">
        <f>'Ric 2020 Source'!N18-'Ric 2020 Source'!N17</f>
        <v>0</v>
      </c>
      <c r="P18" s="6">
        <f>'Ric 2020 Source'!O18-'Ric 2020 Source'!O17</f>
        <v>0</v>
      </c>
      <c r="Q18" s="6">
        <f>'Ric 2020 Source'!P18-'Ric 2020 Source'!P17</f>
        <v>0</v>
      </c>
      <c r="R18" s="6">
        <f>'Ric 2020 Source'!Q18-'Ric 2020 Source'!Q17</f>
        <v>0</v>
      </c>
      <c r="S18" s="6">
        <f>'Ric 2020 Source'!R18-'Ric 2020 Source'!R17</f>
        <v>1.0412333865909451E-2</v>
      </c>
    </row>
    <row r="19" spans="1:19">
      <c r="A19" s="41" t="s">
        <v>243</v>
      </c>
      <c r="B19" s="35" t="s">
        <v>55</v>
      </c>
      <c r="C19" s="6">
        <f>'Ric 2020 Source'!B19-'Ric 2020 Source'!B18</f>
        <v>0</v>
      </c>
      <c r="D19" s="6">
        <f>'Ric 2020 Source'!C19-'Ric 2020 Source'!C18</f>
        <v>0</v>
      </c>
      <c r="E19" s="6">
        <f>'Ric 2020 Source'!D19-'Ric 2020 Source'!D18</f>
        <v>0</v>
      </c>
      <c r="F19" s="6">
        <f>'Ric 2020 Source'!E19-'Ric 2020 Source'!E18</f>
        <v>0</v>
      </c>
      <c r="G19" s="6">
        <f>'Ric 2020 Source'!F19-'Ric 2020 Source'!F18</f>
        <v>7.1466144738422071E-4</v>
      </c>
      <c r="H19" s="6">
        <f>'Ric 2020 Source'!G19-'Ric 2020 Source'!G18</f>
        <v>0</v>
      </c>
      <c r="I19" s="6">
        <f>'Ric 2020 Source'!H19-'Ric 2020 Source'!H18</f>
        <v>0</v>
      </c>
      <c r="J19" s="6">
        <f>'Ric 2020 Source'!I19-'Ric 2020 Source'!I18</f>
        <v>0</v>
      </c>
      <c r="K19" s="6">
        <f>'Ric 2020 Source'!J19-'Ric 2020 Source'!J18</f>
        <v>0</v>
      </c>
      <c r="L19" s="6">
        <f>'Ric 2020 Source'!K19-'Ric 2020 Source'!K18</f>
        <v>0</v>
      </c>
      <c r="M19" s="6">
        <f>'Ric 2020 Source'!L19-'Ric 2020 Source'!L18</f>
        <v>2.9909392939646284E-4</v>
      </c>
      <c r="N19" s="6">
        <f>'Ric 2020 Source'!M19-'Ric 2020 Source'!M18</f>
        <v>0</v>
      </c>
      <c r="O19" s="6">
        <f>'Ric 2020 Source'!N19-'Ric 2020 Source'!N18</f>
        <v>0</v>
      </c>
      <c r="P19" s="6">
        <f>'Ric 2020 Source'!O19-'Ric 2020 Source'!O18</f>
        <v>0</v>
      </c>
      <c r="Q19" s="6">
        <f>'Ric 2020 Source'!P19-'Ric 2020 Source'!P18</f>
        <v>0</v>
      </c>
      <c r="R19" s="6">
        <f>'Ric 2020 Source'!Q19-'Ric 2020 Source'!Q18</f>
        <v>0</v>
      </c>
      <c r="S19" s="6">
        <f>'Ric 2020 Source'!R19-'Ric 2020 Source'!R18</f>
        <v>1.0137553767806118E-3</v>
      </c>
    </row>
    <row r="20" spans="1:19">
      <c r="A20" s="41" t="s">
        <v>243</v>
      </c>
      <c r="B20" s="35" t="s">
        <v>56</v>
      </c>
      <c r="C20" s="6">
        <f>'Ric 2020 Source'!B20-'Ric 2020 Source'!B19</f>
        <v>0</v>
      </c>
      <c r="D20" s="6">
        <f>'Ric 2020 Source'!C20-'Ric 2020 Source'!C19</f>
        <v>0</v>
      </c>
      <c r="E20" s="6">
        <f>'Ric 2020 Source'!D20-'Ric 2020 Source'!D19</f>
        <v>0</v>
      </c>
      <c r="F20" s="6">
        <f>'Ric 2020 Source'!E20-'Ric 2020 Source'!E19</f>
        <v>0</v>
      </c>
      <c r="G20" s="6">
        <f>'Ric 2020 Source'!F20-'Ric 2020 Source'!F19</f>
        <v>0</v>
      </c>
      <c r="H20" s="6">
        <f>'Ric 2020 Source'!G20-'Ric 2020 Source'!G19</f>
        <v>0</v>
      </c>
      <c r="I20" s="6">
        <f>'Ric 2020 Source'!H20-'Ric 2020 Source'!H19</f>
        <v>0</v>
      </c>
      <c r="J20" s="6">
        <f>'Ric 2020 Source'!I20-'Ric 2020 Source'!I19</f>
        <v>0</v>
      </c>
      <c r="K20" s="6">
        <f>'Ric 2020 Source'!J20-'Ric 2020 Source'!J19</f>
        <v>0</v>
      </c>
      <c r="L20" s="6">
        <f>'Ric 2020 Source'!K20-'Ric 2020 Source'!K19</f>
        <v>0</v>
      </c>
      <c r="M20" s="6">
        <f>'Ric 2020 Source'!L20-'Ric 2020 Source'!L19</f>
        <v>0</v>
      </c>
      <c r="N20" s="6">
        <f>'Ric 2020 Source'!M20-'Ric 2020 Source'!M19</f>
        <v>0</v>
      </c>
      <c r="O20" s="6">
        <f>'Ric 2020 Source'!N20-'Ric 2020 Source'!N19</f>
        <v>0</v>
      </c>
      <c r="P20" s="6">
        <f>'Ric 2020 Source'!O20-'Ric 2020 Source'!O19</f>
        <v>0</v>
      </c>
      <c r="Q20" s="6">
        <f>'Ric 2020 Source'!P20-'Ric 2020 Source'!P19</f>
        <v>0</v>
      </c>
      <c r="R20" s="6">
        <f>'Ric 2020 Source'!Q20-'Ric 2020 Source'!Q19</f>
        <v>0.54965363820748547</v>
      </c>
      <c r="S20" s="6">
        <f>'Ric 2020 Source'!R20-'Ric 2020 Source'!R19</f>
        <v>0.54965363820748547</v>
      </c>
    </row>
    <row r="21" spans="1:19">
      <c r="A21" s="41" t="s">
        <v>243</v>
      </c>
      <c r="B21" s="35" t="s">
        <v>57</v>
      </c>
      <c r="C21" s="6">
        <f>'Ric 2020 Source'!B21-'Ric 2020 Source'!B20</f>
        <v>0</v>
      </c>
      <c r="D21" s="6">
        <f>'Ric 2020 Source'!C21-'Ric 2020 Source'!C20</f>
        <v>0</v>
      </c>
      <c r="E21" s="6">
        <f>'Ric 2020 Source'!D21-'Ric 2020 Source'!D20</f>
        <v>0</v>
      </c>
      <c r="F21" s="6">
        <f>'Ric 2020 Source'!E21-'Ric 2020 Source'!E20</f>
        <v>0</v>
      </c>
      <c r="G21" s="6">
        <f>'Ric 2020 Source'!F21-'Ric 2020 Source'!F20</f>
        <v>0</v>
      </c>
      <c r="H21" s="6">
        <f>'Ric 2020 Source'!G21-'Ric 2020 Source'!G20</f>
        <v>0</v>
      </c>
      <c r="I21" s="6">
        <f>'Ric 2020 Source'!H21-'Ric 2020 Source'!H20</f>
        <v>0</v>
      </c>
      <c r="J21" s="6">
        <f>'Ric 2020 Source'!I21-'Ric 2020 Source'!I20</f>
        <v>0</v>
      </c>
      <c r="K21" s="6">
        <f>'Ric 2020 Source'!J21-'Ric 2020 Source'!J20</f>
        <v>0</v>
      </c>
      <c r="L21" s="6">
        <f>'Ric 2020 Source'!K21-'Ric 2020 Source'!K20</f>
        <v>0</v>
      </c>
      <c r="M21" s="6">
        <f>'Ric 2020 Source'!L21-'Ric 2020 Source'!L20</f>
        <v>0</v>
      </c>
      <c r="N21" s="6">
        <f>'Ric 2020 Source'!M21-'Ric 2020 Source'!M20</f>
        <v>0</v>
      </c>
      <c r="O21" s="6">
        <f>'Ric 2020 Source'!N21-'Ric 2020 Source'!N20</f>
        <v>0</v>
      </c>
      <c r="P21" s="6">
        <f>'Ric 2020 Source'!O21-'Ric 2020 Source'!O20</f>
        <v>0</v>
      </c>
      <c r="Q21" s="6">
        <f>'Ric 2020 Source'!P21-'Ric 2020 Source'!P20</f>
        <v>0</v>
      </c>
      <c r="R21" s="6">
        <f>'Ric 2020 Source'!Q21-'Ric 2020 Source'!Q20</f>
        <v>0</v>
      </c>
      <c r="S21" s="6">
        <f>'Ric 2020 Source'!R21-'Ric 2020 Source'!R20</f>
        <v>0</v>
      </c>
    </row>
    <row r="22" spans="1:19">
      <c r="A22" s="41" t="s">
        <v>243</v>
      </c>
      <c r="B22" s="35" t="s">
        <v>58</v>
      </c>
      <c r="C22" s="6">
        <f>'Ric 2020 Source'!B22-'Ric 2020 Source'!B21</f>
        <v>0</v>
      </c>
      <c r="D22" s="6">
        <f>'Ric 2020 Source'!C22-'Ric 2020 Source'!C21</f>
        <v>0</v>
      </c>
      <c r="E22" s="6">
        <f>'Ric 2020 Source'!D22-'Ric 2020 Source'!D21</f>
        <v>0</v>
      </c>
      <c r="F22" s="6">
        <f>'Ric 2020 Source'!E22-'Ric 2020 Source'!E21</f>
        <v>0</v>
      </c>
      <c r="G22" s="6">
        <f>'Ric 2020 Source'!F22-'Ric 2020 Source'!F21</f>
        <v>0</v>
      </c>
      <c r="H22" s="6">
        <f>'Ric 2020 Source'!G22-'Ric 2020 Source'!G21</f>
        <v>0</v>
      </c>
      <c r="I22" s="6">
        <f>'Ric 2020 Source'!H22-'Ric 2020 Source'!H21</f>
        <v>0</v>
      </c>
      <c r="J22" s="6">
        <f>'Ric 2020 Source'!I22-'Ric 2020 Source'!I21</f>
        <v>0</v>
      </c>
      <c r="K22" s="6">
        <f>'Ric 2020 Source'!J22-'Ric 2020 Source'!J21</f>
        <v>0</v>
      </c>
      <c r="L22" s="6">
        <f>'Ric 2020 Source'!K22-'Ric 2020 Source'!K21</f>
        <v>0</v>
      </c>
      <c r="M22" s="6">
        <f>'Ric 2020 Source'!L22-'Ric 2020 Source'!L21</f>
        <v>0</v>
      </c>
      <c r="N22" s="6">
        <f>'Ric 2020 Source'!M22-'Ric 2020 Source'!M21</f>
        <v>1.1117004472603224E-2</v>
      </c>
      <c r="O22" s="6">
        <f>'Ric 2020 Source'!N22-'Ric 2020 Source'!N21</f>
        <v>0</v>
      </c>
      <c r="P22" s="6">
        <f>'Ric 2020 Source'!O22-'Ric 2020 Source'!O21</f>
        <v>0</v>
      </c>
      <c r="Q22" s="6">
        <f>'Ric 2020 Source'!P22-'Ric 2020 Source'!P21</f>
        <v>0</v>
      </c>
      <c r="R22" s="6">
        <f>'Ric 2020 Source'!Q22-'Ric 2020 Source'!Q21</f>
        <v>0</v>
      </c>
      <c r="S22" s="6">
        <f>'Ric 2020 Source'!R22-'Ric 2020 Source'!R21</f>
        <v>1.111700447260322E-2</v>
      </c>
    </row>
    <row r="23" spans="1:19">
      <c r="A23" s="41" t="s">
        <v>243</v>
      </c>
      <c r="B23" s="35" t="s">
        <v>59</v>
      </c>
      <c r="C23" s="6">
        <f>'Ric 2020 Source'!B23-'Ric 2020 Source'!B22</f>
        <v>0</v>
      </c>
      <c r="D23" s="6">
        <f>'Ric 2020 Source'!C23-'Ric 2020 Source'!C22</f>
        <v>0</v>
      </c>
      <c r="E23" s="6">
        <f>'Ric 2020 Source'!D23-'Ric 2020 Source'!D22</f>
        <v>0</v>
      </c>
      <c r="F23" s="6">
        <f>'Ric 2020 Source'!E23-'Ric 2020 Source'!E22</f>
        <v>0</v>
      </c>
      <c r="G23" s="6">
        <f>'Ric 2020 Source'!F23-'Ric 2020 Source'!F22</f>
        <v>0</v>
      </c>
      <c r="H23" s="6">
        <f>'Ric 2020 Source'!G23-'Ric 2020 Source'!G22</f>
        <v>0</v>
      </c>
      <c r="I23" s="6">
        <f>'Ric 2020 Source'!H23-'Ric 2020 Source'!H22</f>
        <v>0</v>
      </c>
      <c r="J23" s="6">
        <f>'Ric 2020 Source'!I23-'Ric 2020 Source'!I22</f>
        <v>0</v>
      </c>
      <c r="K23" s="6">
        <f>'Ric 2020 Source'!J23-'Ric 2020 Source'!J22</f>
        <v>0</v>
      </c>
      <c r="L23" s="6">
        <f>'Ric 2020 Source'!K23-'Ric 2020 Source'!K22</f>
        <v>0</v>
      </c>
      <c r="M23" s="6">
        <f>'Ric 2020 Source'!L23-'Ric 2020 Source'!L22</f>
        <v>2.9608231706712562E-4</v>
      </c>
      <c r="N23" s="6">
        <f>'Ric 2020 Source'!M23-'Ric 2020 Source'!M22</f>
        <v>0</v>
      </c>
      <c r="O23" s="6">
        <f>'Ric 2020 Source'!N23-'Ric 2020 Source'!N22</f>
        <v>0</v>
      </c>
      <c r="P23" s="6">
        <f>'Ric 2020 Source'!O23-'Ric 2020 Source'!O22</f>
        <v>0</v>
      </c>
      <c r="Q23" s="6">
        <f>'Ric 2020 Source'!P23-'Ric 2020 Source'!P22</f>
        <v>0</v>
      </c>
      <c r="R23" s="6">
        <f>'Ric 2020 Source'!Q23-'Ric 2020 Source'!Q22</f>
        <v>0</v>
      </c>
      <c r="S23" s="6">
        <f>'Ric 2020 Source'!R23-'Ric 2020 Source'!R22</f>
        <v>2.9608231706723664E-4</v>
      </c>
    </row>
    <row r="24" spans="1:19">
      <c r="A24" s="41" t="s">
        <v>243</v>
      </c>
      <c r="B24" s="35" t="s">
        <v>60</v>
      </c>
      <c r="C24" s="6">
        <f>'Ric 2020 Source'!B24-'Ric 2020 Source'!B23</f>
        <v>0</v>
      </c>
      <c r="D24" s="6">
        <f>'Ric 2020 Source'!C24-'Ric 2020 Source'!C23</f>
        <v>0</v>
      </c>
      <c r="E24" s="6">
        <f>'Ric 2020 Source'!D24-'Ric 2020 Source'!D23</f>
        <v>0</v>
      </c>
      <c r="F24" s="6">
        <f>'Ric 2020 Source'!E24-'Ric 2020 Source'!E23</f>
        <v>0</v>
      </c>
      <c r="G24" s="6">
        <f>'Ric 2020 Source'!F24-'Ric 2020 Source'!F23</f>
        <v>0</v>
      </c>
      <c r="H24" s="6">
        <f>'Ric 2020 Source'!G24-'Ric 2020 Source'!G23</f>
        <v>0</v>
      </c>
      <c r="I24" s="6">
        <f>'Ric 2020 Source'!H24-'Ric 2020 Source'!H23</f>
        <v>0</v>
      </c>
      <c r="J24" s="6">
        <f>'Ric 2020 Source'!I24-'Ric 2020 Source'!I23</f>
        <v>0</v>
      </c>
      <c r="K24" s="6">
        <f>'Ric 2020 Source'!J24-'Ric 2020 Source'!J23</f>
        <v>0</v>
      </c>
      <c r="L24" s="6">
        <f>'Ric 2020 Source'!K24-'Ric 2020 Source'!K23</f>
        <v>0</v>
      </c>
      <c r="M24" s="6">
        <f>'Ric 2020 Source'!L24-'Ric 2020 Source'!L23</f>
        <v>0</v>
      </c>
      <c r="N24" s="6">
        <f>'Ric 2020 Source'!M24-'Ric 2020 Source'!M23</f>
        <v>0</v>
      </c>
      <c r="O24" s="6">
        <f>'Ric 2020 Source'!N24-'Ric 2020 Source'!N23</f>
        <v>0</v>
      </c>
      <c r="P24" s="6">
        <f>'Ric 2020 Source'!O24-'Ric 2020 Source'!O23</f>
        <v>0</v>
      </c>
      <c r="Q24" s="6">
        <f>'Ric 2020 Source'!P24-'Ric 2020 Source'!P23</f>
        <v>0</v>
      </c>
      <c r="R24" s="6">
        <f>'Ric 2020 Source'!Q24-'Ric 2020 Source'!Q23</f>
        <v>9.5424145144296091E-5</v>
      </c>
      <c r="S24" s="6">
        <f>'Ric 2020 Source'!R24-'Ric 2020 Source'!R23</f>
        <v>9.5424145144296091E-5</v>
      </c>
    </row>
    <row r="25" spans="1:19">
      <c r="A25" s="41" t="s">
        <v>243</v>
      </c>
      <c r="B25" s="35" t="s">
        <v>61</v>
      </c>
      <c r="C25" s="6">
        <f>'Ric 2020 Source'!B25-'Ric 2020 Source'!B24</f>
        <v>0</v>
      </c>
      <c r="D25" s="6">
        <f>'Ric 2020 Source'!C25-'Ric 2020 Source'!C24</f>
        <v>0</v>
      </c>
      <c r="E25" s="6">
        <f>'Ric 2020 Source'!D25-'Ric 2020 Source'!D24</f>
        <v>0</v>
      </c>
      <c r="F25" s="6">
        <f>'Ric 2020 Source'!E25-'Ric 2020 Source'!E24</f>
        <v>0</v>
      </c>
      <c r="G25" s="6">
        <f>'Ric 2020 Source'!F25-'Ric 2020 Source'!F24</f>
        <v>0</v>
      </c>
      <c r="H25" s="6">
        <f>'Ric 2020 Source'!G25-'Ric 2020 Source'!G24</f>
        <v>0.25095204141778071</v>
      </c>
      <c r="I25" s="6">
        <f>'Ric 2020 Source'!H25-'Ric 2020 Source'!H24</f>
        <v>0</v>
      </c>
      <c r="J25" s="6">
        <f>'Ric 2020 Source'!I25-'Ric 2020 Source'!I24</f>
        <v>0</v>
      </c>
      <c r="K25" s="6">
        <f>'Ric 2020 Source'!J25-'Ric 2020 Source'!J24</f>
        <v>0</v>
      </c>
      <c r="L25" s="6">
        <f>'Ric 2020 Source'!K25-'Ric 2020 Source'!K24</f>
        <v>0</v>
      </c>
      <c r="M25" s="6">
        <f>'Ric 2020 Source'!L25-'Ric 2020 Source'!L24</f>
        <v>0</v>
      </c>
      <c r="N25" s="6">
        <f>'Ric 2020 Source'!M25-'Ric 2020 Source'!M24</f>
        <v>3.5555134475517433E-2</v>
      </c>
      <c r="O25" s="6">
        <f>'Ric 2020 Source'!N25-'Ric 2020 Source'!N24</f>
        <v>0</v>
      </c>
      <c r="P25" s="6">
        <f>'Ric 2020 Source'!O25-'Ric 2020 Source'!O24</f>
        <v>5.5100608307750987E-4</v>
      </c>
      <c r="Q25" s="6">
        <f>'Ric 2020 Source'!P25-'Ric 2020 Source'!P24</f>
        <v>0</v>
      </c>
      <c r="R25" s="6">
        <f>'Ric 2020 Source'!Q25-'Ric 2020 Source'!Q24</f>
        <v>0</v>
      </c>
      <c r="S25" s="6">
        <f>'Ric 2020 Source'!R25-'Ric 2020 Source'!R24</f>
        <v>0.28705818197637578</v>
      </c>
    </row>
    <row r="26" spans="1:19">
      <c r="A26" s="41" t="s">
        <v>243</v>
      </c>
      <c r="B26" s="35" t="s">
        <v>62</v>
      </c>
      <c r="C26" s="6">
        <f>'Ric 2020 Source'!B26-'Ric 2020 Source'!B25</f>
        <v>0</v>
      </c>
      <c r="D26" s="6">
        <f>'Ric 2020 Source'!C26-'Ric 2020 Source'!C25</f>
        <v>0</v>
      </c>
      <c r="E26" s="6">
        <f>'Ric 2020 Source'!D26-'Ric 2020 Source'!D25</f>
        <v>0</v>
      </c>
      <c r="F26" s="6">
        <f>'Ric 2020 Source'!E26-'Ric 2020 Source'!E25</f>
        <v>0</v>
      </c>
      <c r="G26" s="6">
        <f>'Ric 2020 Source'!F26-'Ric 2020 Source'!F25</f>
        <v>0</v>
      </c>
      <c r="H26" s="6">
        <f>'Ric 2020 Source'!G26-'Ric 2020 Source'!G25</f>
        <v>0</v>
      </c>
      <c r="I26" s="6">
        <f>'Ric 2020 Source'!H26-'Ric 2020 Source'!H25</f>
        <v>0</v>
      </c>
      <c r="J26" s="6">
        <f>'Ric 2020 Source'!I26-'Ric 2020 Source'!I25</f>
        <v>0</v>
      </c>
      <c r="K26" s="6">
        <f>'Ric 2020 Source'!J26-'Ric 2020 Source'!J25</f>
        <v>0</v>
      </c>
      <c r="L26" s="6">
        <f>'Ric 2020 Source'!K26-'Ric 2020 Source'!K25</f>
        <v>0</v>
      </c>
      <c r="M26" s="6">
        <f>'Ric 2020 Source'!L26-'Ric 2020 Source'!L25</f>
        <v>0</v>
      </c>
      <c r="N26" s="6">
        <f>'Ric 2020 Source'!M26-'Ric 2020 Source'!M25</f>
        <v>9.8090809441767624E-3</v>
      </c>
      <c r="O26" s="6">
        <f>'Ric 2020 Source'!N26-'Ric 2020 Source'!N25</f>
        <v>0</v>
      </c>
      <c r="P26" s="6">
        <f>'Ric 2020 Source'!O26-'Ric 2020 Source'!O25</f>
        <v>0</v>
      </c>
      <c r="Q26" s="6">
        <f>'Ric 2020 Source'!P26-'Ric 2020 Source'!P25</f>
        <v>0</v>
      </c>
      <c r="R26" s="6">
        <f>'Ric 2020 Source'!Q26-'Ric 2020 Source'!Q25</f>
        <v>0</v>
      </c>
      <c r="S26" s="6">
        <f>'Ric 2020 Source'!R26-'Ric 2020 Source'!R25</f>
        <v>9.8090809441768734E-3</v>
      </c>
    </row>
    <row r="27" spans="1:19">
      <c r="A27" s="41" t="s">
        <v>243</v>
      </c>
      <c r="B27" s="35" t="s">
        <v>63</v>
      </c>
      <c r="C27" s="6">
        <f>'Ric 2020 Source'!B27-'Ric 2020 Source'!B26</f>
        <v>0</v>
      </c>
      <c r="D27" s="6">
        <f>'Ric 2020 Source'!C27-'Ric 2020 Source'!C26</f>
        <v>0</v>
      </c>
      <c r="E27" s="6">
        <f>'Ric 2020 Source'!D27-'Ric 2020 Source'!D26</f>
        <v>0</v>
      </c>
      <c r="F27" s="6">
        <f>'Ric 2020 Source'!E27-'Ric 2020 Source'!E26</f>
        <v>0</v>
      </c>
      <c r="G27" s="6">
        <f>'Ric 2020 Source'!F27-'Ric 2020 Source'!F26</f>
        <v>0</v>
      </c>
      <c r="H27" s="6">
        <f>'Ric 2020 Source'!G27-'Ric 2020 Source'!G26</f>
        <v>0</v>
      </c>
      <c r="I27" s="6">
        <f>'Ric 2020 Source'!H27-'Ric 2020 Source'!H26</f>
        <v>0</v>
      </c>
      <c r="J27" s="6">
        <f>'Ric 2020 Source'!I27-'Ric 2020 Source'!I26</f>
        <v>0</v>
      </c>
      <c r="K27" s="6">
        <f>'Ric 2020 Source'!J27-'Ric 2020 Source'!J26</f>
        <v>0</v>
      </c>
      <c r="L27" s="6">
        <f>'Ric 2020 Source'!K27-'Ric 2020 Source'!K26</f>
        <v>0</v>
      </c>
      <c r="M27" s="6">
        <f>'Ric 2020 Source'!L27-'Ric 2020 Source'!L26</f>
        <v>0</v>
      </c>
      <c r="N27" s="6">
        <f>'Ric 2020 Source'!M27-'Ric 2020 Source'!M26</f>
        <v>8.3568787336331385E-4</v>
      </c>
      <c r="O27" s="6">
        <f>'Ric 2020 Source'!N27-'Ric 2020 Source'!N26</f>
        <v>0</v>
      </c>
      <c r="P27" s="6">
        <f>'Ric 2020 Source'!O27-'Ric 2020 Source'!O26</f>
        <v>0</v>
      </c>
      <c r="Q27" s="6">
        <f>'Ric 2020 Source'!P27-'Ric 2020 Source'!P26</f>
        <v>0</v>
      </c>
      <c r="R27" s="6">
        <f>'Ric 2020 Source'!Q27-'Ric 2020 Source'!Q26</f>
        <v>0.55472278591338176</v>
      </c>
      <c r="S27" s="6">
        <f>'Ric 2020 Source'!R27-'Ric 2020 Source'!R26</f>
        <v>0.55555847378674494</v>
      </c>
    </row>
    <row r="28" spans="1:19">
      <c r="A28" s="41" t="s">
        <v>243</v>
      </c>
      <c r="B28" s="35" t="s">
        <v>64</v>
      </c>
      <c r="C28" s="6">
        <f>'Ric 2020 Source'!B28-'Ric 2020 Source'!B27</f>
        <v>0</v>
      </c>
      <c r="D28" s="6">
        <f>'Ric 2020 Source'!C28-'Ric 2020 Source'!C27</f>
        <v>0</v>
      </c>
      <c r="E28" s="6">
        <f>'Ric 2020 Source'!D28-'Ric 2020 Source'!D27</f>
        <v>0</v>
      </c>
      <c r="F28" s="6">
        <f>'Ric 2020 Source'!E28-'Ric 2020 Source'!E27</f>
        <v>0</v>
      </c>
      <c r="G28" s="6">
        <f>'Ric 2020 Source'!F28-'Ric 2020 Source'!F27</f>
        <v>0</v>
      </c>
      <c r="H28" s="6">
        <f>'Ric 2020 Source'!G28-'Ric 2020 Source'!G27</f>
        <v>0.71433965169107927</v>
      </c>
      <c r="I28" s="6">
        <f>'Ric 2020 Source'!H28-'Ric 2020 Source'!H27</f>
        <v>0</v>
      </c>
      <c r="J28" s="6">
        <f>'Ric 2020 Source'!I28-'Ric 2020 Source'!I27</f>
        <v>0</v>
      </c>
      <c r="K28" s="6">
        <f>'Ric 2020 Source'!J28-'Ric 2020 Source'!J27</f>
        <v>0</v>
      </c>
      <c r="L28" s="6">
        <f>'Ric 2020 Source'!K28-'Ric 2020 Source'!K27</f>
        <v>0</v>
      </c>
      <c r="M28" s="6">
        <f>'Ric 2020 Source'!L28-'Ric 2020 Source'!L27</f>
        <v>0</v>
      </c>
      <c r="N28" s="6">
        <f>'Ric 2020 Source'!M28-'Ric 2020 Source'!M27</f>
        <v>0</v>
      </c>
      <c r="O28" s="6">
        <f>'Ric 2020 Source'!N28-'Ric 2020 Source'!N27</f>
        <v>0</v>
      </c>
      <c r="P28" s="6">
        <f>'Ric 2020 Source'!O28-'Ric 2020 Source'!O27</f>
        <v>0</v>
      </c>
      <c r="Q28" s="6">
        <f>'Ric 2020 Source'!P28-'Ric 2020 Source'!P27</f>
        <v>0</v>
      </c>
      <c r="R28" s="6">
        <f>'Ric 2020 Source'!Q28-'Ric 2020 Source'!Q27</f>
        <v>0</v>
      </c>
      <c r="S28" s="6">
        <f>'Ric 2020 Source'!R28-'Ric 2020 Source'!R27</f>
        <v>0.71433965169107916</v>
      </c>
    </row>
    <row r="29" spans="1:19">
      <c r="A29" s="41" t="s">
        <v>243</v>
      </c>
      <c r="B29" s="35" t="s">
        <v>65</v>
      </c>
      <c r="C29" s="6">
        <f>'Ric 2020 Source'!B29-'Ric 2020 Source'!B28</f>
        <v>0</v>
      </c>
      <c r="D29" s="6">
        <f>'Ric 2020 Source'!C29-'Ric 2020 Source'!C28</f>
        <v>0</v>
      </c>
      <c r="E29" s="6">
        <f>'Ric 2020 Source'!D29-'Ric 2020 Source'!D28</f>
        <v>0</v>
      </c>
      <c r="F29" s="6">
        <f>'Ric 2020 Source'!E29-'Ric 2020 Source'!E28</f>
        <v>0</v>
      </c>
      <c r="G29" s="6">
        <f>'Ric 2020 Source'!F29-'Ric 2020 Source'!F28</f>
        <v>0</v>
      </c>
      <c r="H29" s="6">
        <f>'Ric 2020 Source'!G29-'Ric 2020 Source'!G28</f>
        <v>0</v>
      </c>
      <c r="I29" s="6">
        <f>'Ric 2020 Source'!H29-'Ric 2020 Source'!H28</f>
        <v>0</v>
      </c>
      <c r="J29" s="6">
        <f>'Ric 2020 Source'!I29-'Ric 2020 Source'!I28</f>
        <v>0</v>
      </c>
      <c r="K29" s="6">
        <f>'Ric 2020 Source'!J29-'Ric 2020 Source'!J28</f>
        <v>0</v>
      </c>
      <c r="L29" s="6">
        <f>'Ric 2020 Source'!K29-'Ric 2020 Source'!K28</f>
        <v>0</v>
      </c>
      <c r="M29" s="6">
        <f>'Ric 2020 Source'!L29-'Ric 2020 Source'!L28</f>
        <v>0</v>
      </c>
      <c r="N29" s="6">
        <f>'Ric 2020 Source'!M29-'Ric 2020 Source'!M28</f>
        <v>0</v>
      </c>
      <c r="O29" s="6">
        <f>'Ric 2020 Source'!N29-'Ric 2020 Source'!N28</f>
        <v>0</v>
      </c>
      <c r="P29" s="6">
        <f>'Ric 2020 Source'!O29-'Ric 2020 Source'!O28</f>
        <v>0</v>
      </c>
      <c r="Q29" s="6">
        <f>'Ric 2020 Source'!P29-'Ric 2020 Source'!P28</f>
        <v>0</v>
      </c>
      <c r="R29" s="6">
        <f>'Ric 2020 Source'!Q29-'Ric 2020 Source'!Q28</f>
        <v>0</v>
      </c>
      <c r="S29" s="6">
        <f>'Ric 2020 Source'!R29-'Ric 2020 Source'!R28</f>
        <v>0</v>
      </c>
    </row>
    <row r="30" spans="1:19">
      <c r="A30" s="41" t="s">
        <v>243</v>
      </c>
      <c r="B30" s="35" t="s">
        <v>66</v>
      </c>
      <c r="C30" s="6">
        <f>'Ric 2020 Source'!B30-'Ric 2020 Source'!B29</f>
        <v>0</v>
      </c>
      <c r="D30" s="6">
        <f>'Ric 2020 Source'!C30-'Ric 2020 Source'!C29</f>
        <v>0</v>
      </c>
      <c r="E30" s="6">
        <f>'Ric 2020 Source'!D30-'Ric 2020 Source'!D29</f>
        <v>0</v>
      </c>
      <c r="F30" s="6">
        <f>'Ric 2020 Source'!E30-'Ric 2020 Source'!E29</f>
        <v>0</v>
      </c>
      <c r="G30" s="6">
        <f>'Ric 2020 Source'!F30-'Ric 2020 Source'!F29</f>
        <v>0</v>
      </c>
      <c r="H30" s="6">
        <f>'Ric 2020 Source'!G30-'Ric 2020 Source'!G29</f>
        <v>0</v>
      </c>
      <c r="I30" s="6">
        <f>'Ric 2020 Source'!H30-'Ric 2020 Source'!H29</f>
        <v>0</v>
      </c>
      <c r="J30" s="6">
        <f>'Ric 2020 Source'!I30-'Ric 2020 Source'!I29</f>
        <v>0</v>
      </c>
      <c r="K30" s="6">
        <f>'Ric 2020 Source'!J30-'Ric 2020 Source'!J29</f>
        <v>0</v>
      </c>
      <c r="L30" s="6">
        <f>'Ric 2020 Source'!K30-'Ric 2020 Source'!K29</f>
        <v>0</v>
      </c>
      <c r="M30" s="6">
        <f>'Ric 2020 Source'!L30-'Ric 2020 Source'!L29</f>
        <v>5.1680523840817727E-4</v>
      </c>
      <c r="N30" s="6">
        <f>'Ric 2020 Source'!M30-'Ric 2020 Source'!M29</f>
        <v>0</v>
      </c>
      <c r="O30" s="6">
        <f>'Ric 2020 Source'!N30-'Ric 2020 Source'!N29</f>
        <v>0</v>
      </c>
      <c r="P30" s="6">
        <f>'Ric 2020 Source'!O30-'Ric 2020 Source'!O29</f>
        <v>0</v>
      </c>
      <c r="Q30" s="6">
        <f>'Ric 2020 Source'!P30-'Ric 2020 Source'!P29</f>
        <v>0</v>
      </c>
      <c r="R30" s="6">
        <f>'Ric 2020 Source'!Q30-'Ric 2020 Source'!Q29</f>
        <v>4.7919468527926057E-3</v>
      </c>
      <c r="S30" s="6">
        <f>'Ric 2020 Source'!R30-'Ric 2020 Source'!R29</f>
        <v>5.3087520912007413E-3</v>
      </c>
    </row>
    <row r="31" spans="1:19">
      <c r="A31" s="41" t="s">
        <v>243</v>
      </c>
      <c r="B31" s="35" t="s">
        <v>67</v>
      </c>
      <c r="C31" s="6">
        <f>'Ric 2020 Source'!B31-'Ric 2020 Source'!B30</f>
        <v>0</v>
      </c>
      <c r="D31" s="6">
        <f>'Ric 2020 Source'!C31-'Ric 2020 Source'!C30</f>
        <v>0</v>
      </c>
      <c r="E31" s="6">
        <f>'Ric 2020 Source'!D31-'Ric 2020 Source'!D30</f>
        <v>0</v>
      </c>
      <c r="F31" s="6">
        <f>'Ric 2020 Source'!E31-'Ric 2020 Source'!E30</f>
        <v>0</v>
      </c>
      <c r="G31" s="6">
        <f>'Ric 2020 Source'!F31-'Ric 2020 Source'!F30</f>
        <v>0</v>
      </c>
      <c r="H31" s="6">
        <f>'Ric 2020 Source'!G31-'Ric 2020 Source'!G30</f>
        <v>0</v>
      </c>
      <c r="I31" s="6">
        <f>'Ric 2020 Source'!H31-'Ric 2020 Source'!H30</f>
        <v>0</v>
      </c>
      <c r="J31" s="6">
        <f>'Ric 2020 Source'!I31-'Ric 2020 Source'!I30</f>
        <v>0</v>
      </c>
      <c r="K31" s="6">
        <f>'Ric 2020 Source'!J31-'Ric 2020 Source'!J30</f>
        <v>0</v>
      </c>
      <c r="L31" s="6">
        <f>'Ric 2020 Source'!K31-'Ric 2020 Source'!K30</f>
        <v>0</v>
      </c>
      <c r="M31" s="6">
        <f>'Ric 2020 Source'!L31-'Ric 2020 Source'!L30</f>
        <v>0</v>
      </c>
      <c r="N31" s="6">
        <f>'Ric 2020 Source'!M31-'Ric 2020 Source'!M30</f>
        <v>6.5568304478819117E-6</v>
      </c>
      <c r="O31" s="6">
        <f>'Ric 2020 Source'!N31-'Ric 2020 Source'!N30</f>
        <v>0</v>
      </c>
      <c r="P31" s="6">
        <f>'Ric 2020 Source'!O31-'Ric 2020 Source'!O30</f>
        <v>0</v>
      </c>
      <c r="Q31" s="6">
        <f>'Ric 2020 Source'!P31-'Ric 2020 Source'!P30</f>
        <v>0</v>
      </c>
      <c r="R31" s="6">
        <f>'Ric 2020 Source'!Q31-'Ric 2020 Source'!Q30</f>
        <v>1.8288696471760084</v>
      </c>
      <c r="S31" s="6">
        <f>'Ric 2020 Source'!R31-'Ric 2020 Source'!R30</f>
        <v>1.8288762040064559</v>
      </c>
    </row>
    <row r="32" spans="1:19">
      <c r="A32" s="41" t="s">
        <v>243</v>
      </c>
      <c r="B32" s="35" t="s">
        <v>68</v>
      </c>
      <c r="C32" s="6">
        <f>'Ric 2020 Source'!B32-'Ric 2020 Source'!B31</f>
        <v>0</v>
      </c>
      <c r="D32" s="6">
        <f>'Ric 2020 Source'!C32-'Ric 2020 Source'!C31</f>
        <v>0</v>
      </c>
      <c r="E32" s="6">
        <f>'Ric 2020 Source'!D32-'Ric 2020 Source'!D31</f>
        <v>0</v>
      </c>
      <c r="F32" s="6">
        <f>'Ric 2020 Source'!E32-'Ric 2020 Source'!E31</f>
        <v>0</v>
      </c>
      <c r="G32" s="6">
        <f>'Ric 2020 Source'!F32-'Ric 2020 Source'!F31</f>
        <v>0</v>
      </c>
      <c r="H32" s="6">
        <f>'Ric 2020 Source'!G32-'Ric 2020 Source'!G31</f>
        <v>0.85803228138349596</v>
      </c>
      <c r="I32" s="6">
        <f>'Ric 2020 Source'!H32-'Ric 2020 Source'!H31</f>
        <v>0</v>
      </c>
      <c r="J32" s="6">
        <f>'Ric 2020 Source'!I32-'Ric 2020 Source'!I31</f>
        <v>0</v>
      </c>
      <c r="K32" s="6">
        <f>'Ric 2020 Source'!J32-'Ric 2020 Source'!J31</f>
        <v>0</v>
      </c>
      <c r="L32" s="6">
        <f>'Ric 2020 Source'!K32-'Ric 2020 Source'!K31</f>
        <v>0</v>
      </c>
      <c r="M32" s="6">
        <f>'Ric 2020 Source'!L32-'Ric 2020 Source'!L31</f>
        <v>0</v>
      </c>
      <c r="N32" s="6">
        <f>'Ric 2020 Source'!M32-'Ric 2020 Source'!M31</f>
        <v>0</v>
      </c>
      <c r="O32" s="6">
        <f>'Ric 2020 Source'!N32-'Ric 2020 Source'!N31</f>
        <v>0</v>
      </c>
      <c r="P32" s="6">
        <f>'Ric 2020 Source'!O32-'Ric 2020 Source'!O31</f>
        <v>0</v>
      </c>
      <c r="Q32" s="6">
        <f>'Ric 2020 Source'!P32-'Ric 2020 Source'!P31</f>
        <v>3.6119836018453783E-3</v>
      </c>
      <c r="R32" s="6">
        <f>'Ric 2020 Source'!Q32-'Ric 2020 Source'!Q31</f>
        <v>0</v>
      </c>
      <c r="S32" s="6">
        <f>'Ric 2020 Source'!R32-'Ric 2020 Source'!R31</f>
        <v>0.86164426498534219</v>
      </c>
    </row>
    <row r="33" spans="1:19">
      <c r="A33" s="41" t="s">
        <v>243</v>
      </c>
      <c r="B33" s="35" t="s">
        <v>69</v>
      </c>
      <c r="C33" s="6">
        <f>'Ric 2020 Source'!B33-'Ric 2020 Source'!B32</f>
        <v>0</v>
      </c>
      <c r="D33" s="6">
        <f>'Ric 2020 Source'!C33-'Ric 2020 Source'!C32</f>
        <v>0</v>
      </c>
      <c r="E33" s="6">
        <f>'Ric 2020 Source'!D33-'Ric 2020 Source'!D32</f>
        <v>0</v>
      </c>
      <c r="F33" s="6">
        <f>'Ric 2020 Source'!E33-'Ric 2020 Source'!E32</f>
        <v>0</v>
      </c>
      <c r="G33" s="6">
        <f>'Ric 2020 Source'!F33-'Ric 2020 Source'!F32</f>
        <v>0</v>
      </c>
      <c r="H33" s="6">
        <f>'Ric 2020 Source'!G33-'Ric 2020 Source'!G32</f>
        <v>0</v>
      </c>
      <c r="I33" s="6">
        <f>'Ric 2020 Source'!H33-'Ric 2020 Source'!H32</f>
        <v>0</v>
      </c>
      <c r="J33" s="6">
        <f>'Ric 2020 Source'!I33-'Ric 2020 Source'!I32</f>
        <v>0</v>
      </c>
      <c r="K33" s="6">
        <f>'Ric 2020 Source'!J33-'Ric 2020 Source'!J32</f>
        <v>0</v>
      </c>
      <c r="L33" s="6">
        <f>'Ric 2020 Source'!K33-'Ric 2020 Source'!K32</f>
        <v>0</v>
      </c>
      <c r="M33" s="6">
        <f>'Ric 2020 Source'!L33-'Ric 2020 Source'!L32</f>
        <v>0</v>
      </c>
      <c r="N33" s="6">
        <f>'Ric 2020 Source'!M33-'Ric 2020 Source'!M32</f>
        <v>0</v>
      </c>
      <c r="O33" s="6">
        <f>'Ric 2020 Source'!N33-'Ric 2020 Source'!N32</f>
        <v>0</v>
      </c>
      <c r="P33" s="6">
        <f>'Ric 2020 Source'!O33-'Ric 2020 Source'!O32</f>
        <v>1.830327199807278E-3</v>
      </c>
      <c r="Q33" s="6">
        <f>'Ric 2020 Source'!P33-'Ric 2020 Source'!P32</f>
        <v>0</v>
      </c>
      <c r="R33" s="6">
        <f>'Ric 2020 Source'!Q33-'Ric 2020 Source'!Q32</f>
        <v>0.46049557750597048</v>
      </c>
      <c r="S33" s="6">
        <f>'Ric 2020 Source'!R33-'Ric 2020 Source'!R32</f>
        <v>0.46232590470577861</v>
      </c>
    </row>
    <row r="34" spans="1:19">
      <c r="A34" s="41" t="s">
        <v>243</v>
      </c>
      <c r="B34" s="35" t="s">
        <v>70</v>
      </c>
      <c r="C34" s="6">
        <f>'Ric 2020 Source'!B34-'Ric 2020 Source'!B33</f>
        <v>0</v>
      </c>
      <c r="D34" s="6">
        <f>'Ric 2020 Source'!C34-'Ric 2020 Source'!C33</f>
        <v>0</v>
      </c>
      <c r="E34" s="6">
        <f>'Ric 2020 Source'!D34-'Ric 2020 Source'!D33</f>
        <v>0</v>
      </c>
      <c r="F34" s="6">
        <f>'Ric 2020 Source'!E34-'Ric 2020 Source'!E33</f>
        <v>0</v>
      </c>
      <c r="G34" s="6">
        <f>'Ric 2020 Source'!F34-'Ric 2020 Source'!F33</f>
        <v>0</v>
      </c>
      <c r="H34" s="6">
        <f>'Ric 2020 Source'!G34-'Ric 2020 Source'!G33</f>
        <v>0</v>
      </c>
      <c r="I34" s="6">
        <f>'Ric 2020 Source'!H34-'Ric 2020 Source'!H33</f>
        <v>0</v>
      </c>
      <c r="J34" s="6">
        <f>'Ric 2020 Source'!I34-'Ric 2020 Source'!I33</f>
        <v>0</v>
      </c>
      <c r="K34" s="6">
        <f>'Ric 2020 Source'!J34-'Ric 2020 Source'!J33</f>
        <v>0</v>
      </c>
      <c r="L34" s="6">
        <f>'Ric 2020 Source'!K34-'Ric 2020 Source'!K33</f>
        <v>0</v>
      </c>
      <c r="M34" s="6">
        <f>'Ric 2020 Source'!L34-'Ric 2020 Source'!L33</f>
        <v>1.4150112562262562E-4</v>
      </c>
      <c r="N34" s="6">
        <f>'Ric 2020 Source'!M34-'Ric 2020 Source'!M33</f>
        <v>0</v>
      </c>
      <c r="O34" s="6">
        <f>'Ric 2020 Source'!N34-'Ric 2020 Source'!N33</f>
        <v>0</v>
      </c>
      <c r="P34" s="6">
        <f>'Ric 2020 Source'!O34-'Ric 2020 Source'!O33</f>
        <v>0</v>
      </c>
      <c r="Q34" s="6">
        <f>'Ric 2020 Source'!P34-'Ric 2020 Source'!P33</f>
        <v>0</v>
      </c>
      <c r="R34" s="6">
        <f>'Ric 2020 Source'!Q34-'Ric 2020 Source'!Q33</f>
        <v>0</v>
      </c>
      <c r="S34" s="6">
        <f>'Ric 2020 Source'!R34-'Ric 2020 Source'!R33</f>
        <v>1.4150112562205663E-4</v>
      </c>
    </row>
    <row r="35" spans="1:19">
      <c r="A35" s="41" t="s">
        <v>243</v>
      </c>
      <c r="B35" s="35" t="s">
        <v>71</v>
      </c>
      <c r="C35" s="6">
        <f>'Ric 2020 Source'!B35-'Ric 2020 Source'!B34</f>
        <v>0</v>
      </c>
      <c r="D35" s="6">
        <f>'Ric 2020 Source'!C35-'Ric 2020 Source'!C34</f>
        <v>0</v>
      </c>
      <c r="E35" s="6">
        <f>'Ric 2020 Source'!D35-'Ric 2020 Source'!D34</f>
        <v>0</v>
      </c>
      <c r="F35" s="6">
        <f>'Ric 2020 Source'!E35-'Ric 2020 Source'!E34</f>
        <v>0</v>
      </c>
      <c r="G35" s="6">
        <f>'Ric 2020 Source'!F35-'Ric 2020 Source'!F34</f>
        <v>0</v>
      </c>
      <c r="H35" s="6">
        <f>'Ric 2020 Source'!G35-'Ric 2020 Source'!G34</f>
        <v>0</v>
      </c>
      <c r="I35" s="6">
        <f>'Ric 2020 Source'!H35-'Ric 2020 Source'!H34</f>
        <v>0</v>
      </c>
      <c r="J35" s="6">
        <f>'Ric 2020 Source'!I35-'Ric 2020 Source'!I34</f>
        <v>5.5487367694289176E-3</v>
      </c>
      <c r="K35" s="6">
        <f>'Ric 2020 Source'!J35-'Ric 2020 Source'!J34</f>
        <v>0</v>
      </c>
      <c r="L35" s="6">
        <f>'Ric 2020 Source'!K35-'Ric 2020 Source'!K34</f>
        <v>0</v>
      </c>
      <c r="M35" s="6">
        <f>'Ric 2020 Source'!L35-'Ric 2020 Source'!L34</f>
        <v>0</v>
      </c>
      <c r="N35" s="6">
        <f>'Ric 2020 Source'!M35-'Ric 2020 Source'!M34</f>
        <v>4.8090492453524661E-2</v>
      </c>
      <c r="O35" s="6">
        <f>'Ric 2020 Source'!N35-'Ric 2020 Source'!N34</f>
        <v>0</v>
      </c>
      <c r="P35" s="6">
        <f>'Ric 2020 Source'!O35-'Ric 2020 Source'!O34</f>
        <v>0</v>
      </c>
      <c r="Q35" s="6">
        <f>'Ric 2020 Source'!P35-'Ric 2020 Source'!P34</f>
        <v>0</v>
      </c>
      <c r="R35" s="6">
        <f>'Ric 2020 Source'!Q35-'Ric 2020 Source'!Q34</f>
        <v>0</v>
      </c>
      <c r="S35" s="6">
        <f>'Ric 2020 Source'!R35-'Ric 2020 Source'!R34</f>
        <v>5.3639229222953944E-2</v>
      </c>
    </row>
    <row r="36" spans="1:19">
      <c r="A36" s="41" t="s">
        <v>243</v>
      </c>
      <c r="B36" s="35" t="s">
        <v>72</v>
      </c>
      <c r="C36" s="6">
        <f>'Ric 2020 Source'!B36-'Ric 2020 Source'!B35</f>
        <v>0</v>
      </c>
      <c r="D36" s="6">
        <f>'Ric 2020 Source'!C36-'Ric 2020 Source'!C35</f>
        <v>0</v>
      </c>
      <c r="E36" s="6">
        <f>'Ric 2020 Source'!D36-'Ric 2020 Source'!D35</f>
        <v>0</v>
      </c>
      <c r="F36" s="6">
        <f>'Ric 2020 Source'!E36-'Ric 2020 Source'!E35</f>
        <v>0</v>
      </c>
      <c r="G36" s="6">
        <f>'Ric 2020 Source'!F36-'Ric 2020 Source'!F35</f>
        <v>0</v>
      </c>
      <c r="H36" s="6">
        <f>'Ric 2020 Source'!G36-'Ric 2020 Source'!G35</f>
        <v>0</v>
      </c>
      <c r="I36" s="6">
        <f>'Ric 2020 Source'!H36-'Ric 2020 Source'!H35</f>
        <v>0</v>
      </c>
      <c r="J36" s="6">
        <f>'Ric 2020 Source'!I36-'Ric 2020 Source'!I35</f>
        <v>0</v>
      </c>
      <c r="K36" s="6">
        <f>'Ric 2020 Source'!J36-'Ric 2020 Source'!J35</f>
        <v>0</v>
      </c>
      <c r="L36" s="6">
        <f>'Ric 2020 Source'!K36-'Ric 2020 Source'!K35</f>
        <v>0</v>
      </c>
      <c r="M36" s="6">
        <f>'Ric 2020 Source'!L36-'Ric 2020 Source'!L35</f>
        <v>0</v>
      </c>
      <c r="N36" s="6">
        <f>'Ric 2020 Source'!M36-'Ric 2020 Source'!M35</f>
        <v>0</v>
      </c>
      <c r="O36" s="6">
        <f>'Ric 2020 Source'!N36-'Ric 2020 Source'!N35</f>
        <v>0</v>
      </c>
      <c r="P36" s="6">
        <f>'Ric 2020 Source'!O36-'Ric 2020 Source'!O35</f>
        <v>8.1348364679650204E-4</v>
      </c>
      <c r="Q36" s="6">
        <f>'Ric 2020 Source'!P36-'Ric 2020 Source'!P35</f>
        <v>0</v>
      </c>
      <c r="R36" s="6">
        <f>'Ric 2020 Source'!Q36-'Ric 2020 Source'!Q35</f>
        <v>0</v>
      </c>
      <c r="S36" s="6">
        <f>'Ric 2020 Source'!R36-'Ric 2020 Source'!R35</f>
        <v>8.1348364679634244E-4</v>
      </c>
    </row>
    <row r="37" spans="1:19">
      <c r="A37" s="41" t="s">
        <v>243</v>
      </c>
      <c r="B37" s="35" t="s">
        <v>73</v>
      </c>
      <c r="C37" s="6">
        <f>'Ric 2020 Source'!B37-'Ric 2020 Source'!B36</f>
        <v>0</v>
      </c>
      <c r="D37" s="6">
        <f>'Ric 2020 Source'!C37-'Ric 2020 Source'!C36</f>
        <v>0</v>
      </c>
      <c r="E37" s="6">
        <f>'Ric 2020 Source'!D37-'Ric 2020 Source'!D36</f>
        <v>0</v>
      </c>
      <c r="F37" s="6">
        <f>'Ric 2020 Source'!E37-'Ric 2020 Source'!E36</f>
        <v>0</v>
      </c>
      <c r="G37" s="6">
        <f>'Ric 2020 Source'!F37-'Ric 2020 Source'!F36</f>
        <v>0</v>
      </c>
      <c r="H37" s="6">
        <f>'Ric 2020 Source'!G37-'Ric 2020 Source'!G36</f>
        <v>0</v>
      </c>
      <c r="I37" s="6">
        <f>'Ric 2020 Source'!H37-'Ric 2020 Source'!H36</f>
        <v>0</v>
      </c>
      <c r="J37" s="6">
        <f>'Ric 2020 Source'!I37-'Ric 2020 Source'!I36</f>
        <v>0</v>
      </c>
      <c r="K37" s="6">
        <f>'Ric 2020 Source'!J37-'Ric 2020 Source'!J36</f>
        <v>0</v>
      </c>
      <c r="L37" s="6">
        <f>'Ric 2020 Source'!K37-'Ric 2020 Source'!K36</f>
        <v>0</v>
      </c>
      <c r="M37" s="6">
        <f>'Ric 2020 Source'!L37-'Ric 2020 Source'!L36</f>
        <v>0</v>
      </c>
      <c r="N37" s="6">
        <f>'Ric 2020 Source'!M37-'Ric 2020 Source'!M36</f>
        <v>0</v>
      </c>
      <c r="O37" s="6">
        <f>'Ric 2020 Source'!N37-'Ric 2020 Source'!N36</f>
        <v>0</v>
      </c>
      <c r="P37" s="6">
        <f>'Ric 2020 Source'!O37-'Ric 2020 Source'!O36</f>
        <v>0</v>
      </c>
      <c r="Q37" s="6">
        <f>'Ric 2020 Source'!P37-'Ric 2020 Source'!P36</f>
        <v>0</v>
      </c>
      <c r="R37" s="6">
        <f>'Ric 2020 Source'!Q37-'Ric 2020 Source'!Q36</f>
        <v>0</v>
      </c>
      <c r="S37" s="6">
        <f>'Ric 2020 Source'!R37-'Ric 2020 Source'!R36</f>
        <v>0</v>
      </c>
    </row>
    <row r="38" spans="1:19">
      <c r="A38" s="41" t="s">
        <v>243</v>
      </c>
      <c r="B38" s="35" t="s">
        <v>74</v>
      </c>
      <c r="C38" s="6">
        <f>'Ric 2020 Source'!B38-'Ric 2020 Source'!B37</f>
        <v>0</v>
      </c>
      <c r="D38" s="6">
        <f>'Ric 2020 Source'!C38-'Ric 2020 Source'!C37</f>
        <v>9.7279269117516193E-2</v>
      </c>
      <c r="E38" s="6">
        <f>'Ric 2020 Source'!D38-'Ric 2020 Source'!D37</f>
        <v>0</v>
      </c>
      <c r="F38" s="6">
        <f>'Ric 2020 Source'!E38-'Ric 2020 Source'!E37</f>
        <v>0</v>
      </c>
      <c r="G38" s="6">
        <f>'Ric 2020 Source'!F38-'Ric 2020 Source'!F37</f>
        <v>0</v>
      </c>
      <c r="H38" s="6">
        <f>'Ric 2020 Source'!G38-'Ric 2020 Source'!G37</f>
        <v>2.8198167090209836E-6</v>
      </c>
      <c r="I38" s="6">
        <f>'Ric 2020 Source'!H38-'Ric 2020 Source'!H37</f>
        <v>0</v>
      </c>
      <c r="J38" s="6">
        <f>'Ric 2020 Source'!I38-'Ric 2020 Source'!I37</f>
        <v>0</v>
      </c>
      <c r="K38" s="6">
        <f>'Ric 2020 Source'!J38-'Ric 2020 Source'!J37</f>
        <v>0</v>
      </c>
      <c r="L38" s="6">
        <f>'Ric 2020 Source'!K38-'Ric 2020 Source'!K37</f>
        <v>0</v>
      </c>
      <c r="M38" s="6">
        <f>'Ric 2020 Source'!L38-'Ric 2020 Source'!L37</f>
        <v>2.2132216809592209E-6</v>
      </c>
      <c r="N38" s="6">
        <f>'Ric 2020 Source'!M38-'Ric 2020 Source'!M37</f>
        <v>0</v>
      </c>
      <c r="O38" s="6">
        <f>'Ric 2020 Source'!N38-'Ric 2020 Source'!N37</f>
        <v>0</v>
      </c>
      <c r="P38" s="6">
        <f>'Ric 2020 Source'!O38-'Ric 2020 Source'!O37</f>
        <v>0</v>
      </c>
      <c r="Q38" s="6">
        <f>'Ric 2020 Source'!P38-'Ric 2020 Source'!P37</f>
        <v>1.5489376917213731E-3</v>
      </c>
      <c r="R38" s="6">
        <f>'Ric 2020 Source'!Q38-'Ric 2020 Source'!Q37</f>
        <v>0</v>
      </c>
      <c r="S38" s="6">
        <f>'Ric 2020 Source'!R38-'Ric 2020 Source'!R37</f>
        <v>9.8833239847627041E-2</v>
      </c>
    </row>
    <row r="39" spans="1:19">
      <c r="A39" s="41" t="s">
        <v>243</v>
      </c>
      <c r="B39" s="35" t="s">
        <v>75</v>
      </c>
      <c r="C39" s="6">
        <f>'Ric 2020 Source'!B39-'Ric 2020 Source'!B38</f>
        <v>0</v>
      </c>
      <c r="D39" s="6">
        <f>'Ric 2020 Source'!C39-'Ric 2020 Source'!C38</f>
        <v>0</v>
      </c>
      <c r="E39" s="6">
        <f>'Ric 2020 Source'!D39-'Ric 2020 Source'!D38</f>
        <v>0</v>
      </c>
      <c r="F39" s="6">
        <f>'Ric 2020 Source'!E39-'Ric 2020 Source'!E38</f>
        <v>0</v>
      </c>
      <c r="G39" s="6">
        <f>'Ric 2020 Source'!F39-'Ric 2020 Source'!F38</f>
        <v>0</v>
      </c>
      <c r="H39" s="6">
        <f>'Ric 2020 Source'!G39-'Ric 2020 Source'!G38</f>
        <v>0</v>
      </c>
      <c r="I39" s="6">
        <f>'Ric 2020 Source'!H39-'Ric 2020 Source'!H38</f>
        <v>0</v>
      </c>
      <c r="J39" s="6">
        <f>'Ric 2020 Source'!I39-'Ric 2020 Source'!I38</f>
        <v>0</v>
      </c>
      <c r="K39" s="6">
        <f>'Ric 2020 Source'!J39-'Ric 2020 Source'!J38</f>
        <v>0</v>
      </c>
      <c r="L39" s="6">
        <f>'Ric 2020 Source'!K39-'Ric 2020 Source'!K38</f>
        <v>5.8648803189712335E-2</v>
      </c>
      <c r="M39" s="6">
        <f>'Ric 2020 Source'!L39-'Ric 2020 Source'!L38</f>
        <v>1.0301979063333522E-3</v>
      </c>
      <c r="N39" s="6">
        <f>'Ric 2020 Source'!M39-'Ric 2020 Source'!M38</f>
        <v>0</v>
      </c>
      <c r="O39" s="6">
        <f>'Ric 2020 Source'!N39-'Ric 2020 Source'!N38</f>
        <v>0</v>
      </c>
      <c r="P39" s="6">
        <f>'Ric 2020 Source'!O39-'Ric 2020 Source'!O38</f>
        <v>0</v>
      </c>
      <c r="Q39" s="6">
        <f>'Ric 2020 Source'!P39-'Ric 2020 Source'!P38</f>
        <v>0</v>
      </c>
      <c r="R39" s="6">
        <f>'Ric 2020 Source'!Q39-'Ric 2020 Source'!Q38</f>
        <v>0</v>
      </c>
      <c r="S39" s="6">
        <f>'Ric 2020 Source'!R39-'Ric 2020 Source'!R38</f>
        <v>5.967900109604507E-2</v>
      </c>
    </row>
    <row r="40" spans="1:19">
      <c r="A40" s="41" t="s">
        <v>243</v>
      </c>
      <c r="B40" s="35" t="s">
        <v>76</v>
      </c>
      <c r="C40" s="6">
        <f>'Ric 2020 Source'!B40-'Ric 2020 Source'!B39</f>
        <v>0</v>
      </c>
      <c r="D40" s="6">
        <f>'Ric 2020 Source'!C40-'Ric 2020 Source'!C39</f>
        <v>0</v>
      </c>
      <c r="E40" s="6">
        <f>'Ric 2020 Source'!D40-'Ric 2020 Source'!D39</f>
        <v>0</v>
      </c>
      <c r="F40" s="6">
        <f>'Ric 2020 Source'!E40-'Ric 2020 Source'!E39</f>
        <v>0</v>
      </c>
      <c r="G40" s="6">
        <f>'Ric 2020 Source'!F40-'Ric 2020 Source'!F39</f>
        <v>0</v>
      </c>
      <c r="H40" s="6">
        <f>'Ric 2020 Source'!G40-'Ric 2020 Source'!G39</f>
        <v>0</v>
      </c>
      <c r="I40" s="6">
        <f>'Ric 2020 Source'!H40-'Ric 2020 Source'!H39</f>
        <v>0</v>
      </c>
      <c r="J40" s="6">
        <f>'Ric 2020 Source'!I40-'Ric 2020 Source'!I39</f>
        <v>0</v>
      </c>
      <c r="K40" s="6">
        <f>'Ric 2020 Source'!J40-'Ric 2020 Source'!J39</f>
        <v>0</v>
      </c>
      <c r="L40" s="6">
        <f>'Ric 2020 Source'!K40-'Ric 2020 Source'!K39</f>
        <v>0</v>
      </c>
      <c r="M40" s="6">
        <f>'Ric 2020 Source'!L40-'Ric 2020 Source'!L39</f>
        <v>9.6332623552893015E-4</v>
      </c>
      <c r="N40" s="6">
        <f>'Ric 2020 Source'!M40-'Ric 2020 Source'!M39</f>
        <v>0</v>
      </c>
      <c r="O40" s="6">
        <f>'Ric 2020 Source'!N40-'Ric 2020 Source'!N39</f>
        <v>0</v>
      </c>
      <c r="P40" s="6">
        <f>'Ric 2020 Source'!O40-'Ric 2020 Source'!O39</f>
        <v>0</v>
      </c>
      <c r="Q40" s="6">
        <f>'Ric 2020 Source'!P40-'Ric 2020 Source'!P39</f>
        <v>0</v>
      </c>
      <c r="R40" s="6">
        <f>'Ric 2020 Source'!Q40-'Ric 2020 Source'!Q39</f>
        <v>0</v>
      </c>
      <c r="S40" s="6">
        <f>'Ric 2020 Source'!R40-'Ric 2020 Source'!R39</f>
        <v>9.6332623552974894E-4</v>
      </c>
    </row>
    <row r="41" spans="1:19">
      <c r="A41" s="41" t="s">
        <v>243</v>
      </c>
      <c r="B41" s="35" t="s">
        <v>77</v>
      </c>
      <c r="C41" s="6">
        <f>'Ric 2020 Source'!B41-'Ric 2020 Source'!B40</f>
        <v>0</v>
      </c>
      <c r="D41" s="6">
        <f>'Ric 2020 Source'!C41-'Ric 2020 Source'!C40</f>
        <v>0</v>
      </c>
      <c r="E41" s="6">
        <f>'Ric 2020 Source'!D41-'Ric 2020 Source'!D40</f>
        <v>0</v>
      </c>
      <c r="F41" s="6">
        <f>'Ric 2020 Source'!E41-'Ric 2020 Source'!E40</f>
        <v>0</v>
      </c>
      <c r="G41" s="6">
        <f>'Ric 2020 Source'!F41-'Ric 2020 Source'!F40</f>
        <v>0</v>
      </c>
      <c r="H41" s="6">
        <f>'Ric 2020 Source'!G41-'Ric 2020 Source'!G40</f>
        <v>0</v>
      </c>
      <c r="I41" s="6">
        <f>'Ric 2020 Source'!H41-'Ric 2020 Source'!H40</f>
        <v>0</v>
      </c>
      <c r="J41" s="6">
        <f>'Ric 2020 Source'!I41-'Ric 2020 Source'!I40</f>
        <v>0</v>
      </c>
      <c r="K41" s="6">
        <f>'Ric 2020 Source'!J41-'Ric 2020 Source'!J40</f>
        <v>0</v>
      </c>
      <c r="L41" s="6">
        <f>'Ric 2020 Source'!K41-'Ric 2020 Source'!K40</f>
        <v>0</v>
      </c>
      <c r="M41" s="6">
        <f>'Ric 2020 Source'!L41-'Ric 2020 Source'!L40</f>
        <v>0</v>
      </c>
      <c r="N41" s="6">
        <f>'Ric 2020 Source'!M41-'Ric 2020 Source'!M40</f>
        <v>1.0418823675364675E-3</v>
      </c>
      <c r="O41" s="6">
        <f>'Ric 2020 Source'!N41-'Ric 2020 Source'!N40</f>
        <v>0</v>
      </c>
      <c r="P41" s="6">
        <f>'Ric 2020 Source'!O41-'Ric 2020 Source'!O40</f>
        <v>8.4551309706158984E-3</v>
      </c>
      <c r="Q41" s="6">
        <f>'Ric 2020 Source'!P41-'Ric 2020 Source'!P40</f>
        <v>0</v>
      </c>
      <c r="R41" s="6">
        <f>'Ric 2020 Source'!Q41-'Ric 2020 Source'!Q40</f>
        <v>0</v>
      </c>
      <c r="S41" s="6">
        <f>'Ric 2020 Source'!R41-'Ric 2020 Source'!R40</f>
        <v>9.4970133381524491E-3</v>
      </c>
    </row>
    <row r="42" spans="1:19">
      <c r="A42" s="41" t="s">
        <v>243</v>
      </c>
      <c r="B42" s="35" t="s">
        <v>78</v>
      </c>
      <c r="C42" s="6">
        <f>'Ric 2020 Source'!B42-'Ric 2020 Source'!B41</f>
        <v>0</v>
      </c>
      <c r="D42" s="6">
        <f>'Ric 2020 Source'!C42-'Ric 2020 Source'!C41</f>
        <v>0</v>
      </c>
      <c r="E42" s="6">
        <f>'Ric 2020 Source'!D42-'Ric 2020 Source'!D41</f>
        <v>0</v>
      </c>
      <c r="F42" s="6">
        <f>'Ric 2020 Source'!E42-'Ric 2020 Source'!E41</f>
        <v>0</v>
      </c>
      <c r="G42" s="6">
        <f>'Ric 2020 Source'!F42-'Ric 2020 Source'!F41</f>
        <v>0</v>
      </c>
      <c r="H42" s="6">
        <f>'Ric 2020 Source'!G42-'Ric 2020 Source'!G41</f>
        <v>0</v>
      </c>
      <c r="I42" s="6">
        <f>'Ric 2020 Source'!H42-'Ric 2020 Source'!H41</f>
        <v>0</v>
      </c>
      <c r="J42" s="6">
        <f>'Ric 2020 Source'!I42-'Ric 2020 Source'!I41</f>
        <v>0</v>
      </c>
      <c r="K42" s="6">
        <f>'Ric 2020 Source'!J42-'Ric 2020 Source'!J41</f>
        <v>0</v>
      </c>
      <c r="L42" s="6">
        <f>'Ric 2020 Source'!K42-'Ric 2020 Source'!K41</f>
        <v>0</v>
      </c>
      <c r="M42" s="6">
        <f>'Ric 2020 Source'!L42-'Ric 2020 Source'!L41</f>
        <v>1.9063336089814073E-2</v>
      </c>
      <c r="N42" s="6">
        <f>'Ric 2020 Source'!M42-'Ric 2020 Source'!M41</f>
        <v>0</v>
      </c>
      <c r="O42" s="6">
        <f>'Ric 2020 Source'!N42-'Ric 2020 Source'!N41</f>
        <v>0</v>
      </c>
      <c r="P42" s="6">
        <f>'Ric 2020 Source'!O42-'Ric 2020 Source'!O41</f>
        <v>0</v>
      </c>
      <c r="Q42" s="6">
        <f>'Ric 2020 Source'!P42-'Ric 2020 Source'!P41</f>
        <v>0</v>
      </c>
      <c r="R42" s="6">
        <f>'Ric 2020 Source'!Q42-'Ric 2020 Source'!Q41</f>
        <v>1.7499995601764518E-2</v>
      </c>
      <c r="S42" s="6">
        <f>'Ric 2020 Source'!R42-'Ric 2020 Source'!R41</f>
        <v>3.6563331691578327E-2</v>
      </c>
    </row>
    <row r="43" spans="1:19">
      <c r="A43" s="41" t="s">
        <v>243</v>
      </c>
      <c r="B43" s="35" t="s">
        <v>79</v>
      </c>
      <c r="C43" s="6">
        <f>'Ric 2020 Source'!B43-'Ric 2020 Source'!B42</f>
        <v>0</v>
      </c>
      <c r="D43" s="6">
        <f>'Ric 2020 Source'!C43-'Ric 2020 Source'!C42</f>
        <v>0</v>
      </c>
      <c r="E43" s="6">
        <f>'Ric 2020 Source'!D43-'Ric 2020 Source'!D42</f>
        <v>0</v>
      </c>
      <c r="F43" s="6">
        <f>'Ric 2020 Source'!E43-'Ric 2020 Source'!E42</f>
        <v>0</v>
      </c>
      <c r="G43" s="6">
        <f>'Ric 2020 Source'!F43-'Ric 2020 Source'!F42</f>
        <v>0</v>
      </c>
      <c r="H43" s="6">
        <f>'Ric 2020 Source'!G43-'Ric 2020 Source'!G42</f>
        <v>0</v>
      </c>
      <c r="I43" s="6">
        <f>'Ric 2020 Source'!H43-'Ric 2020 Source'!H42</f>
        <v>0</v>
      </c>
      <c r="J43" s="6">
        <f>'Ric 2020 Source'!I43-'Ric 2020 Source'!I42</f>
        <v>0</v>
      </c>
      <c r="K43" s="6">
        <f>'Ric 2020 Source'!J43-'Ric 2020 Source'!J42</f>
        <v>0</v>
      </c>
      <c r="L43" s="6">
        <f>'Ric 2020 Source'!K43-'Ric 2020 Source'!K42</f>
        <v>0</v>
      </c>
      <c r="M43" s="6">
        <f>'Ric 2020 Source'!L43-'Ric 2020 Source'!L42</f>
        <v>6.5652856329506959E-3</v>
      </c>
      <c r="N43" s="6">
        <f>'Ric 2020 Source'!M43-'Ric 2020 Source'!M42</f>
        <v>0</v>
      </c>
      <c r="O43" s="6">
        <f>'Ric 2020 Source'!N43-'Ric 2020 Source'!N42</f>
        <v>0</v>
      </c>
      <c r="P43" s="6">
        <f>'Ric 2020 Source'!O43-'Ric 2020 Source'!O42</f>
        <v>0</v>
      </c>
      <c r="Q43" s="6">
        <f>'Ric 2020 Source'!P43-'Ric 2020 Source'!P42</f>
        <v>0</v>
      </c>
      <c r="R43" s="6">
        <f>'Ric 2020 Source'!Q43-'Ric 2020 Source'!Q42</f>
        <v>3.516522568328595E-2</v>
      </c>
      <c r="S43" s="6">
        <f>'Ric 2020 Source'!R43-'Ric 2020 Source'!R42</f>
        <v>4.1730511316236729E-2</v>
      </c>
    </row>
    <row r="44" spans="1:19">
      <c r="A44" s="41" t="s">
        <v>243</v>
      </c>
      <c r="B44" s="35" t="s">
        <v>80</v>
      </c>
      <c r="C44" s="6">
        <f>'Ric 2020 Source'!B44-'Ric 2020 Source'!B43</f>
        <v>0</v>
      </c>
      <c r="D44" s="6">
        <f>'Ric 2020 Source'!C44-'Ric 2020 Source'!C43</f>
        <v>0</v>
      </c>
      <c r="E44" s="6">
        <f>'Ric 2020 Source'!D44-'Ric 2020 Source'!D43</f>
        <v>0</v>
      </c>
      <c r="F44" s="6">
        <f>'Ric 2020 Source'!E44-'Ric 2020 Source'!E43</f>
        <v>0</v>
      </c>
      <c r="G44" s="6">
        <f>'Ric 2020 Source'!F44-'Ric 2020 Source'!F43</f>
        <v>0</v>
      </c>
      <c r="H44" s="6">
        <f>'Ric 2020 Source'!G44-'Ric 2020 Source'!G43</f>
        <v>0</v>
      </c>
      <c r="I44" s="6">
        <f>'Ric 2020 Source'!H44-'Ric 2020 Source'!H43</f>
        <v>0</v>
      </c>
      <c r="J44" s="6">
        <f>'Ric 2020 Source'!I44-'Ric 2020 Source'!I43</f>
        <v>0</v>
      </c>
      <c r="K44" s="6">
        <f>'Ric 2020 Source'!J44-'Ric 2020 Source'!J43</f>
        <v>0</v>
      </c>
      <c r="L44" s="6">
        <f>'Ric 2020 Source'!K44-'Ric 2020 Source'!K43</f>
        <v>0</v>
      </c>
      <c r="M44" s="6">
        <f>'Ric 2020 Source'!L44-'Ric 2020 Source'!L43</f>
        <v>0</v>
      </c>
      <c r="N44" s="6">
        <f>'Ric 2020 Source'!M44-'Ric 2020 Source'!M43</f>
        <v>8.3074594610715313E-3</v>
      </c>
      <c r="O44" s="6">
        <f>'Ric 2020 Source'!N44-'Ric 2020 Source'!N43</f>
        <v>7.2888007158874155E-2</v>
      </c>
      <c r="P44" s="6">
        <f>'Ric 2020 Source'!O44-'Ric 2020 Source'!O43</f>
        <v>0</v>
      </c>
      <c r="Q44" s="6">
        <f>'Ric 2020 Source'!P44-'Ric 2020 Source'!P43</f>
        <v>0</v>
      </c>
      <c r="R44" s="6">
        <f>'Ric 2020 Source'!Q44-'Ric 2020 Source'!Q43</f>
        <v>2.5108513133189625E-3</v>
      </c>
      <c r="S44" s="6">
        <f>'Ric 2020 Source'!R44-'Ric 2020 Source'!R43</f>
        <v>8.3706317933263996E-2</v>
      </c>
    </row>
    <row r="45" spans="1:19">
      <c r="A45" s="41" t="s">
        <v>243</v>
      </c>
      <c r="B45" s="35" t="s">
        <v>81</v>
      </c>
      <c r="C45" s="6">
        <f>'Ric 2020 Source'!B45-'Ric 2020 Source'!B44</f>
        <v>0</v>
      </c>
      <c r="D45" s="6">
        <f>'Ric 2020 Source'!C45-'Ric 2020 Source'!C44</f>
        <v>0</v>
      </c>
      <c r="E45" s="6">
        <f>'Ric 2020 Source'!D45-'Ric 2020 Source'!D44</f>
        <v>0</v>
      </c>
      <c r="F45" s="6">
        <f>'Ric 2020 Source'!E45-'Ric 2020 Source'!E44</f>
        <v>0</v>
      </c>
      <c r="G45" s="6">
        <f>'Ric 2020 Source'!F45-'Ric 2020 Source'!F44</f>
        <v>0</v>
      </c>
      <c r="H45" s="6">
        <f>'Ric 2020 Source'!G45-'Ric 2020 Source'!G44</f>
        <v>0</v>
      </c>
      <c r="I45" s="6">
        <f>'Ric 2020 Source'!H45-'Ric 2020 Source'!H44</f>
        <v>0</v>
      </c>
      <c r="J45" s="6">
        <f>'Ric 2020 Source'!I45-'Ric 2020 Source'!I44</f>
        <v>0</v>
      </c>
      <c r="K45" s="6">
        <f>'Ric 2020 Source'!J45-'Ric 2020 Source'!J44</f>
        <v>0</v>
      </c>
      <c r="L45" s="6">
        <f>'Ric 2020 Source'!K45-'Ric 2020 Source'!K44</f>
        <v>0</v>
      </c>
      <c r="M45" s="6">
        <f>'Ric 2020 Source'!L45-'Ric 2020 Source'!L44</f>
        <v>6.5613065601297094E-3</v>
      </c>
      <c r="N45" s="6">
        <f>'Ric 2020 Source'!M45-'Ric 2020 Source'!M44</f>
        <v>0</v>
      </c>
      <c r="O45" s="6">
        <f>'Ric 2020 Source'!N45-'Ric 2020 Source'!N44</f>
        <v>0</v>
      </c>
      <c r="P45" s="6">
        <f>'Ric 2020 Source'!O45-'Ric 2020 Source'!O44</f>
        <v>0</v>
      </c>
      <c r="Q45" s="6">
        <f>'Ric 2020 Source'!P45-'Ric 2020 Source'!P44</f>
        <v>0</v>
      </c>
      <c r="R45" s="6">
        <f>'Ric 2020 Source'!Q45-'Ric 2020 Source'!Q44</f>
        <v>0</v>
      </c>
      <c r="S45" s="6">
        <f>'Ric 2020 Source'!R45-'Ric 2020 Source'!R44</f>
        <v>6.5613065601297649E-3</v>
      </c>
    </row>
    <row r="46" spans="1:19">
      <c r="A46" s="41" t="s">
        <v>243</v>
      </c>
      <c r="B46" s="35" t="s">
        <v>82</v>
      </c>
      <c r="C46" s="6">
        <f>'Ric 2020 Source'!B46-'Ric 2020 Source'!B45</f>
        <v>0</v>
      </c>
      <c r="D46" s="6">
        <f>'Ric 2020 Source'!C46-'Ric 2020 Source'!C45</f>
        <v>0</v>
      </c>
      <c r="E46" s="6">
        <f>'Ric 2020 Source'!D46-'Ric 2020 Source'!D45</f>
        <v>0</v>
      </c>
      <c r="F46" s="6">
        <f>'Ric 2020 Source'!E46-'Ric 2020 Source'!E45</f>
        <v>5.4519131141992507E-7</v>
      </c>
      <c r="G46" s="6">
        <f>'Ric 2020 Source'!F46-'Ric 2020 Source'!F45</f>
        <v>0</v>
      </c>
      <c r="H46" s="6">
        <f>'Ric 2020 Source'!G46-'Ric 2020 Source'!G45</f>
        <v>0</v>
      </c>
      <c r="I46" s="6">
        <f>'Ric 2020 Source'!H46-'Ric 2020 Source'!H45</f>
        <v>0</v>
      </c>
      <c r="J46" s="6">
        <f>'Ric 2020 Source'!I46-'Ric 2020 Source'!I45</f>
        <v>0</v>
      </c>
      <c r="K46" s="6">
        <f>'Ric 2020 Source'!J46-'Ric 2020 Source'!J45</f>
        <v>0</v>
      </c>
      <c r="L46" s="6">
        <f>'Ric 2020 Source'!K46-'Ric 2020 Source'!K45</f>
        <v>0</v>
      </c>
      <c r="M46" s="6">
        <f>'Ric 2020 Source'!L46-'Ric 2020 Source'!L45</f>
        <v>5.5170548060408386E-4</v>
      </c>
      <c r="N46" s="6">
        <f>'Ric 2020 Source'!M46-'Ric 2020 Source'!M45</f>
        <v>0</v>
      </c>
      <c r="O46" s="6">
        <f>'Ric 2020 Source'!N46-'Ric 2020 Source'!N45</f>
        <v>0</v>
      </c>
      <c r="P46" s="6">
        <f>'Ric 2020 Source'!O46-'Ric 2020 Source'!O45</f>
        <v>0</v>
      </c>
      <c r="Q46" s="6">
        <f>'Ric 2020 Source'!P46-'Ric 2020 Source'!P45</f>
        <v>0</v>
      </c>
      <c r="R46" s="6">
        <f>'Ric 2020 Source'!Q46-'Ric 2020 Source'!Q45</f>
        <v>0</v>
      </c>
      <c r="S46" s="6">
        <f>'Ric 2020 Source'!R46-'Ric 2020 Source'!R45</f>
        <v>5.5225067191599919E-4</v>
      </c>
    </row>
    <row r="47" spans="1:19">
      <c r="A47" s="41" t="s">
        <v>243</v>
      </c>
      <c r="B47" s="35" t="s">
        <v>83</v>
      </c>
      <c r="C47" s="6">
        <f>'Ric 2020 Source'!B47-'Ric 2020 Source'!B46</f>
        <v>0</v>
      </c>
      <c r="D47" s="6">
        <f>'Ric 2020 Source'!C47-'Ric 2020 Source'!C46</f>
        <v>0</v>
      </c>
      <c r="E47" s="6">
        <f>'Ric 2020 Source'!D47-'Ric 2020 Source'!D46</f>
        <v>0</v>
      </c>
      <c r="F47" s="6">
        <f>'Ric 2020 Source'!E47-'Ric 2020 Source'!E46</f>
        <v>0</v>
      </c>
      <c r="G47" s="6">
        <f>'Ric 2020 Source'!F47-'Ric 2020 Source'!F46</f>
        <v>2.2092531752957867</v>
      </c>
      <c r="H47" s="6">
        <f>'Ric 2020 Source'!G47-'Ric 2020 Source'!G46</f>
        <v>0.41354148419517678</v>
      </c>
      <c r="I47" s="6">
        <f>'Ric 2020 Source'!H47-'Ric 2020 Source'!H46</f>
        <v>0</v>
      </c>
      <c r="J47" s="6">
        <f>'Ric 2020 Source'!I47-'Ric 2020 Source'!I46</f>
        <v>0</v>
      </c>
      <c r="K47" s="6">
        <f>'Ric 2020 Source'!J47-'Ric 2020 Source'!J46</f>
        <v>0</v>
      </c>
      <c r="L47" s="6">
        <f>'Ric 2020 Source'!K47-'Ric 2020 Source'!K46</f>
        <v>0</v>
      </c>
      <c r="M47" s="6">
        <f>'Ric 2020 Source'!L47-'Ric 2020 Source'!L46</f>
        <v>2.9704328276455638E-2</v>
      </c>
      <c r="N47" s="6">
        <f>'Ric 2020 Source'!M47-'Ric 2020 Source'!M46</f>
        <v>2.7780159461796849E-3</v>
      </c>
      <c r="O47" s="6">
        <f>'Ric 2020 Source'!N47-'Ric 2020 Source'!N46</f>
        <v>0</v>
      </c>
      <c r="P47" s="6">
        <f>'Ric 2020 Source'!O47-'Ric 2020 Source'!O46</f>
        <v>0</v>
      </c>
      <c r="Q47" s="6">
        <f>'Ric 2020 Source'!P47-'Ric 2020 Source'!P46</f>
        <v>0</v>
      </c>
      <c r="R47" s="6">
        <f>'Ric 2020 Source'!Q47-'Ric 2020 Source'!Q46</f>
        <v>3.7824356337212706E-4</v>
      </c>
      <c r="S47" s="6">
        <f>'Ric 2020 Source'!R47-'Ric 2020 Source'!R46</f>
        <v>2.6556552472769699</v>
      </c>
    </row>
    <row r="48" spans="1:19">
      <c r="A48" s="41" t="s">
        <v>243</v>
      </c>
      <c r="B48" s="35" t="s">
        <v>84</v>
      </c>
      <c r="C48" s="6">
        <f>'Ric 2020 Source'!B48-'Ric 2020 Source'!B47</f>
        <v>0</v>
      </c>
      <c r="D48" s="6">
        <f>'Ric 2020 Source'!C48-'Ric 2020 Source'!C47</f>
        <v>0</v>
      </c>
      <c r="E48" s="6">
        <f>'Ric 2020 Source'!D48-'Ric 2020 Source'!D47</f>
        <v>0</v>
      </c>
      <c r="F48" s="6">
        <f>'Ric 2020 Source'!E48-'Ric 2020 Source'!E47</f>
        <v>0</v>
      </c>
      <c r="G48" s="6">
        <f>'Ric 2020 Source'!F48-'Ric 2020 Source'!F47</f>
        <v>0</v>
      </c>
      <c r="H48" s="6">
        <f>'Ric 2020 Source'!G48-'Ric 2020 Source'!G47</f>
        <v>3.7082543018513281</v>
      </c>
      <c r="I48" s="6">
        <f>'Ric 2020 Source'!H48-'Ric 2020 Source'!H47</f>
        <v>0</v>
      </c>
      <c r="J48" s="6">
        <f>'Ric 2020 Source'!I48-'Ric 2020 Source'!I47</f>
        <v>0</v>
      </c>
      <c r="K48" s="6">
        <f>'Ric 2020 Source'!J48-'Ric 2020 Source'!J47</f>
        <v>0</v>
      </c>
      <c r="L48" s="6">
        <f>'Ric 2020 Source'!K48-'Ric 2020 Source'!K47</f>
        <v>0</v>
      </c>
      <c r="M48" s="6">
        <f>'Ric 2020 Source'!L48-'Ric 2020 Source'!L47</f>
        <v>3.1006144888966192E-4</v>
      </c>
      <c r="N48" s="6">
        <f>'Ric 2020 Source'!M48-'Ric 2020 Source'!M47</f>
        <v>0</v>
      </c>
      <c r="O48" s="6">
        <f>'Ric 2020 Source'!N48-'Ric 2020 Source'!N47</f>
        <v>0</v>
      </c>
      <c r="P48" s="6">
        <f>'Ric 2020 Source'!O48-'Ric 2020 Source'!O47</f>
        <v>1.0952834947271103E-2</v>
      </c>
      <c r="Q48" s="6">
        <f>'Ric 2020 Source'!P48-'Ric 2020 Source'!P47</f>
        <v>0</v>
      </c>
      <c r="R48" s="6">
        <f>'Ric 2020 Source'!Q48-'Ric 2020 Source'!Q47</f>
        <v>1.0125522926271033</v>
      </c>
      <c r="S48" s="6">
        <f>'Ric 2020 Source'!R48-'Ric 2020 Source'!R47</f>
        <v>4.7320694908745935</v>
      </c>
    </row>
    <row r="49" spans="1:19">
      <c r="A49" s="41" t="s">
        <v>243</v>
      </c>
      <c r="B49" s="35" t="s">
        <v>85</v>
      </c>
      <c r="C49" s="6">
        <f>'Ric 2020 Source'!B49-'Ric 2020 Source'!B48</f>
        <v>2.0565795841127475E-2</v>
      </c>
      <c r="D49" s="6">
        <f>'Ric 2020 Source'!C49-'Ric 2020 Source'!C48</f>
        <v>0</v>
      </c>
      <c r="E49" s="6">
        <f>'Ric 2020 Source'!D49-'Ric 2020 Source'!D48</f>
        <v>0</v>
      </c>
      <c r="F49" s="6">
        <f>'Ric 2020 Source'!E49-'Ric 2020 Source'!E48</f>
        <v>0</v>
      </c>
      <c r="G49" s="6">
        <f>'Ric 2020 Source'!F49-'Ric 2020 Source'!F48</f>
        <v>0</v>
      </c>
      <c r="H49" s="6">
        <f>'Ric 2020 Source'!G49-'Ric 2020 Source'!G48</f>
        <v>0</v>
      </c>
      <c r="I49" s="6">
        <f>'Ric 2020 Source'!H49-'Ric 2020 Source'!H48</f>
        <v>0</v>
      </c>
      <c r="J49" s="6">
        <f>'Ric 2020 Source'!I49-'Ric 2020 Source'!I48</f>
        <v>0</v>
      </c>
      <c r="K49" s="6">
        <f>'Ric 2020 Source'!J49-'Ric 2020 Source'!J48</f>
        <v>0</v>
      </c>
      <c r="L49" s="6">
        <f>'Ric 2020 Source'!K49-'Ric 2020 Source'!K48</f>
        <v>0</v>
      </c>
      <c r="M49" s="6">
        <f>'Ric 2020 Source'!L49-'Ric 2020 Source'!L48</f>
        <v>2.488166545119852E-6</v>
      </c>
      <c r="N49" s="6">
        <f>'Ric 2020 Source'!M49-'Ric 2020 Source'!M48</f>
        <v>7.3258982077994417E-3</v>
      </c>
      <c r="O49" s="6">
        <f>'Ric 2020 Source'!N49-'Ric 2020 Source'!N48</f>
        <v>0</v>
      </c>
      <c r="P49" s="6">
        <f>'Ric 2020 Source'!O49-'Ric 2020 Source'!O48</f>
        <v>0</v>
      </c>
      <c r="Q49" s="6">
        <f>'Ric 2020 Source'!P49-'Ric 2020 Source'!P48</f>
        <v>6.7110838927476359E-4</v>
      </c>
      <c r="R49" s="6">
        <f>'Ric 2020 Source'!Q49-'Ric 2020 Source'!Q48</f>
        <v>0</v>
      </c>
      <c r="S49" s="6">
        <f>'Ric 2020 Source'!R49-'Ric 2020 Source'!R48</f>
        <v>2.8565290604745996E-2</v>
      </c>
    </row>
    <row r="50" spans="1:19">
      <c r="A50" s="41" t="s">
        <v>243</v>
      </c>
      <c r="B50" s="35" t="s">
        <v>86</v>
      </c>
      <c r="C50" s="6">
        <f>'Ric 2020 Source'!B50-'Ric 2020 Source'!B49</f>
        <v>0</v>
      </c>
      <c r="D50" s="6">
        <f>'Ric 2020 Source'!C50-'Ric 2020 Source'!C49</f>
        <v>0</v>
      </c>
      <c r="E50" s="6">
        <f>'Ric 2020 Source'!D50-'Ric 2020 Source'!D49</f>
        <v>0</v>
      </c>
      <c r="F50" s="6">
        <f>'Ric 2020 Source'!E50-'Ric 2020 Source'!E49</f>
        <v>0</v>
      </c>
      <c r="G50" s="6">
        <f>'Ric 2020 Source'!F50-'Ric 2020 Source'!F49</f>
        <v>0</v>
      </c>
      <c r="H50" s="6">
        <f>'Ric 2020 Source'!G50-'Ric 2020 Source'!G49</f>
        <v>0.323256642046025</v>
      </c>
      <c r="I50" s="6">
        <f>'Ric 2020 Source'!H50-'Ric 2020 Source'!H49</f>
        <v>0</v>
      </c>
      <c r="J50" s="6">
        <f>'Ric 2020 Source'!I50-'Ric 2020 Source'!I49</f>
        <v>0</v>
      </c>
      <c r="K50" s="6">
        <f>'Ric 2020 Source'!J50-'Ric 2020 Source'!J49</f>
        <v>0</v>
      </c>
      <c r="L50" s="6">
        <f>'Ric 2020 Source'!K50-'Ric 2020 Source'!K49</f>
        <v>0</v>
      </c>
      <c r="M50" s="6">
        <f>'Ric 2020 Source'!L50-'Ric 2020 Source'!L49</f>
        <v>1.6751924226130893E-3</v>
      </c>
      <c r="N50" s="6">
        <f>'Ric 2020 Source'!M50-'Ric 2020 Source'!M49</f>
        <v>0</v>
      </c>
      <c r="O50" s="6">
        <f>'Ric 2020 Source'!N50-'Ric 2020 Source'!N49</f>
        <v>0</v>
      </c>
      <c r="P50" s="6">
        <f>'Ric 2020 Source'!O50-'Ric 2020 Source'!O49</f>
        <v>0</v>
      </c>
      <c r="Q50" s="6">
        <f>'Ric 2020 Source'!P50-'Ric 2020 Source'!P49</f>
        <v>0</v>
      </c>
      <c r="R50" s="6">
        <f>'Ric 2020 Source'!Q50-'Ric 2020 Source'!Q49</f>
        <v>4.3527885450362014E-2</v>
      </c>
      <c r="S50" s="6">
        <f>'Ric 2020 Source'!R50-'Ric 2020 Source'!R49</f>
        <v>0.36845971991900051</v>
      </c>
    </row>
    <row r="51" spans="1:19">
      <c r="A51" s="41" t="s">
        <v>243</v>
      </c>
      <c r="B51" s="35" t="s">
        <v>87</v>
      </c>
      <c r="C51" s="6">
        <f>'Ric 2020 Source'!B51-'Ric 2020 Source'!B50</f>
        <v>0</v>
      </c>
      <c r="D51" s="6">
        <f>'Ric 2020 Source'!C51-'Ric 2020 Source'!C50</f>
        <v>0</v>
      </c>
      <c r="E51" s="6">
        <f>'Ric 2020 Source'!D51-'Ric 2020 Source'!D50</f>
        <v>0</v>
      </c>
      <c r="F51" s="6">
        <f>'Ric 2020 Source'!E51-'Ric 2020 Source'!E50</f>
        <v>0</v>
      </c>
      <c r="G51" s="6">
        <f>'Ric 2020 Source'!F51-'Ric 2020 Source'!F50</f>
        <v>0</v>
      </c>
      <c r="H51" s="6">
        <f>'Ric 2020 Source'!G51-'Ric 2020 Source'!G50</f>
        <v>0</v>
      </c>
      <c r="I51" s="6">
        <f>'Ric 2020 Source'!H51-'Ric 2020 Source'!H50</f>
        <v>0</v>
      </c>
      <c r="J51" s="6">
        <f>'Ric 2020 Source'!I51-'Ric 2020 Source'!I50</f>
        <v>0</v>
      </c>
      <c r="K51" s="6">
        <f>'Ric 2020 Source'!J51-'Ric 2020 Source'!J50</f>
        <v>0</v>
      </c>
      <c r="L51" s="6">
        <f>'Ric 2020 Source'!K51-'Ric 2020 Source'!K50</f>
        <v>0.35098850455007924</v>
      </c>
      <c r="M51" s="6">
        <f>'Ric 2020 Source'!L51-'Ric 2020 Source'!L50</f>
        <v>3.1423446370797692E-3</v>
      </c>
      <c r="N51" s="6">
        <f>'Ric 2020 Source'!M51-'Ric 2020 Source'!M50</f>
        <v>0</v>
      </c>
      <c r="O51" s="6">
        <f>'Ric 2020 Source'!N51-'Ric 2020 Source'!N50</f>
        <v>0</v>
      </c>
      <c r="P51" s="6">
        <f>'Ric 2020 Source'!O51-'Ric 2020 Source'!O50</f>
        <v>0</v>
      </c>
      <c r="Q51" s="6">
        <f>'Ric 2020 Source'!P51-'Ric 2020 Source'!P50</f>
        <v>0</v>
      </c>
      <c r="R51" s="6">
        <f>'Ric 2020 Source'!Q51-'Ric 2020 Source'!Q50</f>
        <v>0</v>
      </c>
      <c r="S51" s="6">
        <f>'Ric 2020 Source'!R51-'Ric 2020 Source'!R50</f>
        <v>0.35413084918716109</v>
      </c>
    </row>
    <row r="52" spans="1:19">
      <c r="A52" s="41" t="s">
        <v>243</v>
      </c>
      <c r="B52" s="35" t="s">
        <v>88</v>
      </c>
      <c r="C52" s="6">
        <f>'Ric 2020 Source'!B52-'Ric 2020 Source'!B51</f>
        <v>0</v>
      </c>
      <c r="D52" s="6">
        <f>'Ric 2020 Source'!C52-'Ric 2020 Source'!C51</f>
        <v>0</v>
      </c>
      <c r="E52" s="6">
        <f>'Ric 2020 Source'!D52-'Ric 2020 Source'!D51</f>
        <v>0</v>
      </c>
      <c r="F52" s="6">
        <f>'Ric 2020 Source'!E52-'Ric 2020 Source'!E51</f>
        <v>0.4531484803665547</v>
      </c>
      <c r="G52" s="6">
        <f>'Ric 2020 Source'!F52-'Ric 2020 Source'!F51</f>
        <v>0</v>
      </c>
      <c r="H52" s="6">
        <f>'Ric 2020 Source'!G52-'Ric 2020 Source'!G51</f>
        <v>0</v>
      </c>
      <c r="I52" s="6">
        <f>'Ric 2020 Source'!H52-'Ric 2020 Source'!H51</f>
        <v>0</v>
      </c>
      <c r="J52" s="6">
        <f>'Ric 2020 Source'!I52-'Ric 2020 Source'!I51</f>
        <v>0</v>
      </c>
      <c r="K52" s="6">
        <f>'Ric 2020 Source'!J52-'Ric 2020 Source'!J51</f>
        <v>0</v>
      </c>
      <c r="L52" s="6">
        <f>'Ric 2020 Source'!K52-'Ric 2020 Source'!K51</f>
        <v>0.46366471817537347</v>
      </c>
      <c r="M52" s="6">
        <f>'Ric 2020 Source'!L52-'Ric 2020 Source'!L51</f>
        <v>1.6317352311017219E-2</v>
      </c>
      <c r="N52" s="6">
        <f>'Ric 2020 Source'!M52-'Ric 2020 Source'!M51</f>
        <v>1.1455469533815626E-2</v>
      </c>
      <c r="O52" s="6">
        <f>'Ric 2020 Source'!N52-'Ric 2020 Source'!N51</f>
        <v>0</v>
      </c>
      <c r="P52" s="6">
        <f>'Ric 2020 Source'!O52-'Ric 2020 Source'!O51</f>
        <v>7.5083806360234095E-3</v>
      </c>
      <c r="Q52" s="6">
        <f>'Ric 2020 Source'!P52-'Ric 2020 Source'!P51</f>
        <v>0</v>
      </c>
      <c r="R52" s="6">
        <f>'Ric 2020 Source'!Q52-'Ric 2020 Source'!Q51</f>
        <v>0.12324695776993355</v>
      </c>
      <c r="S52" s="6">
        <f>'Ric 2020 Source'!R52-'Ric 2020 Source'!R51</f>
        <v>1.0753413587927163</v>
      </c>
    </row>
    <row r="53" spans="1:19">
      <c r="A53" s="41" t="s">
        <v>243</v>
      </c>
      <c r="B53" s="35" t="s">
        <v>89</v>
      </c>
      <c r="C53" s="6">
        <f>'Ric 2020 Source'!B53-'Ric 2020 Source'!B52</f>
        <v>0</v>
      </c>
      <c r="D53" s="6">
        <f>'Ric 2020 Source'!C53-'Ric 2020 Source'!C52</f>
        <v>0</v>
      </c>
      <c r="E53" s="6">
        <f>'Ric 2020 Source'!D53-'Ric 2020 Source'!D52</f>
        <v>0</v>
      </c>
      <c r="F53" s="6">
        <f>'Ric 2020 Source'!E53-'Ric 2020 Source'!E52</f>
        <v>0</v>
      </c>
      <c r="G53" s="6">
        <f>'Ric 2020 Source'!F53-'Ric 2020 Source'!F52</f>
        <v>0</v>
      </c>
      <c r="H53" s="6">
        <f>'Ric 2020 Source'!G53-'Ric 2020 Source'!G52</f>
        <v>0</v>
      </c>
      <c r="I53" s="6">
        <f>'Ric 2020 Source'!H53-'Ric 2020 Source'!H52</f>
        <v>0</v>
      </c>
      <c r="J53" s="6">
        <f>'Ric 2020 Source'!I53-'Ric 2020 Source'!I52</f>
        <v>0</v>
      </c>
      <c r="K53" s="6">
        <f>'Ric 2020 Source'!J53-'Ric 2020 Source'!J52</f>
        <v>0</v>
      </c>
      <c r="L53" s="6">
        <f>'Ric 2020 Source'!K53-'Ric 2020 Source'!K52</f>
        <v>0</v>
      </c>
      <c r="M53" s="6">
        <f>'Ric 2020 Source'!L53-'Ric 2020 Source'!L52</f>
        <v>6.9990450391013925E-2</v>
      </c>
      <c r="N53" s="6">
        <f>'Ric 2020 Source'!M53-'Ric 2020 Source'!M52</f>
        <v>4.3090582424888613E-2</v>
      </c>
      <c r="O53" s="6">
        <f>'Ric 2020 Source'!N53-'Ric 2020 Source'!N52</f>
        <v>0</v>
      </c>
      <c r="P53" s="6">
        <f>'Ric 2020 Source'!O53-'Ric 2020 Source'!O52</f>
        <v>1.1755546428933589E-3</v>
      </c>
      <c r="Q53" s="6">
        <f>'Ric 2020 Source'!P53-'Ric 2020 Source'!P52</f>
        <v>0</v>
      </c>
      <c r="R53" s="6">
        <f>'Ric 2020 Source'!Q53-'Ric 2020 Source'!Q52</f>
        <v>9.3213763921934145E-2</v>
      </c>
      <c r="S53" s="6">
        <f>'Ric 2020 Source'!R53-'Ric 2020 Source'!R52</f>
        <v>0.20747035138072789</v>
      </c>
    </row>
    <row r="54" spans="1:19">
      <c r="A54" s="41" t="s">
        <v>243</v>
      </c>
      <c r="B54" s="35" t="s">
        <v>90</v>
      </c>
      <c r="C54" s="6">
        <f>'Ric 2020 Source'!B54-'Ric 2020 Source'!B53</f>
        <v>0</v>
      </c>
      <c r="D54" s="6">
        <f>'Ric 2020 Source'!C54-'Ric 2020 Source'!C53</f>
        <v>0.16426389134023262</v>
      </c>
      <c r="E54" s="6">
        <f>'Ric 2020 Source'!D54-'Ric 2020 Source'!D53</f>
        <v>0</v>
      </c>
      <c r="F54" s="6">
        <f>'Ric 2020 Source'!E54-'Ric 2020 Source'!E53</f>
        <v>0</v>
      </c>
      <c r="G54" s="6">
        <f>'Ric 2020 Source'!F54-'Ric 2020 Source'!F53</f>
        <v>0</v>
      </c>
      <c r="H54" s="6">
        <f>'Ric 2020 Source'!G54-'Ric 2020 Source'!G53</f>
        <v>2.1039609479061374</v>
      </c>
      <c r="I54" s="6">
        <f>'Ric 2020 Source'!H54-'Ric 2020 Source'!H53</f>
        <v>0</v>
      </c>
      <c r="J54" s="6">
        <f>'Ric 2020 Source'!I54-'Ric 2020 Source'!I53</f>
        <v>0</v>
      </c>
      <c r="K54" s="6">
        <f>'Ric 2020 Source'!J54-'Ric 2020 Source'!J53</f>
        <v>0</v>
      </c>
      <c r="L54" s="6">
        <f>'Ric 2020 Source'!K54-'Ric 2020 Source'!K53</f>
        <v>0</v>
      </c>
      <c r="M54" s="6">
        <f>'Ric 2020 Source'!L54-'Ric 2020 Source'!L53</f>
        <v>2.9584092012460705E-4</v>
      </c>
      <c r="N54" s="6">
        <f>'Ric 2020 Source'!M54-'Ric 2020 Source'!M53</f>
        <v>9.1528361729376062E-5</v>
      </c>
      <c r="O54" s="6">
        <f>'Ric 2020 Source'!N54-'Ric 2020 Source'!N53</f>
        <v>0</v>
      </c>
      <c r="P54" s="6">
        <f>'Ric 2020 Source'!O54-'Ric 2020 Source'!O53</f>
        <v>7.6980664484609246E-3</v>
      </c>
      <c r="Q54" s="6">
        <f>'Ric 2020 Source'!P54-'Ric 2020 Source'!P53</f>
        <v>0</v>
      </c>
      <c r="R54" s="6">
        <f>'Ric 2020 Source'!Q54-'Ric 2020 Source'!Q53</f>
        <v>2.065201921351445E-2</v>
      </c>
      <c r="S54" s="6">
        <f>'Ric 2020 Source'!R54-'Ric 2020 Source'!R53</f>
        <v>2.2969622941902017</v>
      </c>
    </row>
    <row r="55" spans="1:19">
      <c r="A55" s="41" t="s">
        <v>243</v>
      </c>
      <c r="B55" s="35" t="s">
        <v>91</v>
      </c>
      <c r="C55" s="6">
        <f>'Ric 2020 Source'!B55-'Ric 2020 Source'!B54</f>
        <v>0</v>
      </c>
      <c r="D55" s="6">
        <f>'Ric 2020 Source'!C55-'Ric 2020 Source'!C54</f>
        <v>0</v>
      </c>
      <c r="E55" s="6">
        <f>'Ric 2020 Source'!D55-'Ric 2020 Source'!D54</f>
        <v>0</v>
      </c>
      <c r="F55" s="6">
        <f>'Ric 2020 Source'!E55-'Ric 2020 Source'!E54</f>
        <v>2.763920030358157</v>
      </c>
      <c r="G55" s="6">
        <f>'Ric 2020 Source'!F55-'Ric 2020 Source'!F54</f>
        <v>0</v>
      </c>
      <c r="H55" s="6">
        <f>'Ric 2020 Source'!G55-'Ric 2020 Source'!G54</f>
        <v>0.96129875860244951</v>
      </c>
      <c r="I55" s="6">
        <f>'Ric 2020 Source'!H55-'Ric 2020 Source'!H54</f>
        <v>0</v>
      </c>
      <c r="J55" s="6">
        <f>'Ric 2020 Source'!I55-'Ric 2020 Source'!I54</f>
        <v>0</v>
      </c>
      <c r="K55" s="6">
        <f>'Ric 2020 Source'!J55-'Ric 2020 Source'!J54</f>
        <v>0</v>
      </c>
      <c r="L55" s="6">
        <f>'Ric 2020 Source'!K55-'Ric 2020 Source'!K54</f>
        <v>0</v>
      </c>
      <c r="M55" s="6">
        <f>'Ric 2020 Source'!L55-'Ric 2020 Source'!L54</f>
        <v>5.646429715720036E-2</v>
      </c>
      <c r="N55" s="6">
        <f>'Ric 2020 Source'!M55-'Ric 2020 Source'!M54</f>
        <v>8.5485649342840198E-3</v>
      </c>
      <c r="O55" s="6">
        <f>'Ric 2020 Source'!N55-'Ric 2020 Source'!N54</f>
        <v>0</v>
      </c>
      <c r="P55" s="6">
        <f>'Ric 2020 Source'!O55-'Ric 2020 Source'!O54</f>
        <v>3.6554190381491089E-3</v>
      </c>
      <c r="Q55" s="6">
        <f>'Ric 2020 Source'!P55-'Ric 2020 Source'!P54</f>
        <v>0</v>
      </c>
      <c r="R55" s="6">
        <f>'Ric 2020 Source'!Q55-'Ric 2020 Source'!Q54</f>
        <v>1.701907019205251E-2</v>
      </c>
      <c r="S55" s="6">
        <f>'Ric 2020 Source'!R55-'Ric 2020 Source'!R54</f>
        <v>3.8109061402822917</v>
      </c>
    </row>
    <row r="56" spans="1:19">
      <c r="A56" s="41" t="s">
        <v>243</v>
      </c>
      <c r="B56" s="35" t="s">
        <v>92</v>
      </c>
      <c r="C56" s="6">
        <f>'Ric 2020 Source'!B56-'Ric 2020 Source'!B55</f>
        <v>0</v>
      </c>
      <c r="D56" s="6">
        <f>'Ric 2020 Source'!C56-'Ric 2020 Source'!C55</f>
        <v>0</v>
      </c>
      <c r="E56" s="6">
        <f>'Ric 2020 Source'!D56-'Ric 2020 Source'!D55</f>
        <v>0</v>
      </c>
      <c r="F56" s="6">
        <f>'Ric 2020 Source'!E56-'Ric 2020 Source'!E55</f>
        <v>0</v>
      </c>
      <c r="G56" s="6">
        <f>'Ric 2020 Source'!F56-'Ric 2020 Source'!F55</f>
        <v>0</v>
      </c>
      <c r="H56" s="6">
        <f>'Ric 2020 Source'!G56-'Ric 2020 Source'!G55</f>
        <v>0</v>
      </c>
      <c r="I56" s="6">
        <f>'Ric 2020 Source'!H56-'Ric 2020 Source'!H55</f>
        <v>0</v>
      </c>
      <c r="J56" s="6">
        <f>'Ric 2020 Source'!I56-'Ric 2020 Source'!I55</f>
        <v>0</v>
      </c>
      <c r="K56" s="6">
        <f>'Ric 2020 Source'!J56-'Ric 2020 Source'!J55</f>
        <v>0</v>
      </c>
      <c r="L56" s="6">
        <f>'Ric 2020 Source'!K56-'Ric 2020 Source'!K55</f>
        <v>0</v>
      </c>
      <c r="M56" s="6">
        <f>'Ric 2020 Source'!L56-'Ric 2020 Source'!L55</f>
        <v>5.1480538580729318E-3</v>
      </c>
      <c r="N56" s="6">
        <f>'Ric 2020 Source'!M56-'Ric 2020 Source'!M55</f>
        <v>3.2521813817304346E-2</v>
      </c>
      <c r="O56" s="6">
        <f>'Ric 2020 Source'!N56-'Ric 2020 Source'!N55</f>
        <v>0</v>
      </c>
      <c r="P56" s="6">
        <f>'Ric 2020 Source'!O56-'Ric 2020 Source'!O55</f>
        <v>0</v>
      </c>
      <c r="Q56" s="6">
        <f>'Ric 2020 Source'!P56-'Ric 2020 Source'!P55</f>
        <v>6.4544328843626347E-4</v>
      </c>
      <c r="R56" s="6">
        <f>'Ric 2020 Source'!Q56-'Ric 2020 Source'!Q55</f>
        <v>0.48199923419014201</v>
      </c>
      <c r="S56" s="6">
        <f>'Ric 2020 Source'!R56-'Ric 2020 Source'!R55</f>
        <v>0.52031454515395836</v>
      </c>
    </row>
    <row r="57" spans="1:19">
      <c r="A57" s="41" t="s">
        <v>243</v>
      </c>
      <c r="B57" s="35" t="s">
        <v>93</v>
      </c>
      <c r="C57" s="6">
        <f>'Ric 2020 Source'!B57-'Ric 2020 Source'!B56</f>
        <v>0</v>
      </c>
      <c r="D57" s="6">
        <f>'Ric 2020 Source'!C57-'Ric 2020 Source'!C56</f>
        <v>0</v>
      </c>
      <c r="E57" s="6">
        <f>'Ric 2020 Source'!D57-'Ric 2020 Source'!D56</f>
        <v>0</v>
      </c>
      <c r="F57" s="6">
        <f>'Ric 2020 Source'!E57-'Ric 2020 Source'!E56</f>
        <v>0</v>
      </c>
      <c r="G57" s="6">
        <f>'Ric 2020 Source'!F57-'Ric 2020 Source'!F56</f>
        <v>0</v>
      </c>
      <c r="H57" s="6">
        <f>'Ric 2020 Source'!G57-'Ric 2020 Source'!G56</f>
        <v>1.1378087231079874</v>
      </c>
      <c r="I57" s="6">
        <f>'Ric 2020 Source'!H57-'Ric 2020 Source'!H56</f>
        <v>0</v>
      </c>
      <c r="J57" s="6">
        <f>'Ric 2020 Source'!I57-'Ric 2020 Source'!I56</f>
        <v>0</v>
      </c>
      <c r="K57" s="6">
        <f>'Ric 2020 Source'!J57-'Ric 2020 Source'!J56</f>
        <v>0</v>
      </c>
      <c r="L57" s="6">
        <f>'Ric 2020 Source'!K57-'Ric 2020 Source'!K56</f>
        <v>0</v>
      </c>
      <c r="M57" s="6">
        <f>'Ric 2020 Source'!L57-'Ric 2020 Source'!L56</f>
        <v>2.4473013004477906E-4</v>
      </c>
      <c r="N57" s="6">
        <f>'Ric 2020 Source'!M57-'Ric 2020 Source'!M56</f>
        <v>3.522538934792746E-2</v>
      </c>
      <c r="O57" s="6">
        <f>'Ric 2020 Source'!N57-'Ric 2020 Source'!N56</f>
        <v>0</v>
      </c>
      <c r="P57" s="6">
        <f>'Ric 2020 Source'!O57-'Ric 2020 Source'!O56</f>
        <v>0</v>
      </c>
      <c r="Q57" s="6">
        <f>'Ric 2020 Source'!P57-'Ric 2020 Source'!P56</f>
        <v>0</v>
      </c>
      <c r="R57" s="6">
        <f>'Ric 2020 Source'!Q57-'Ric 2020 Source'!Q56</f>
        <v>2.0788463325511639</v>
      </c>
      <c r="S57" s="6">
        <f>'Ric 2020 Source'!R57-'Ric 2020 Source'!R56</f>
        <v>3.2521251751371238</v>
      </c>
    </row>
    <row r="58" spans="1:19">
      <c r="A58" s="41" t="s">
        <v>243</v>
      </c>
      <c r="B58" s="35" t="s">
        <v>94</v>
      </c>
      <c r="C58" s="6">
        <f>'Ric 2020 Source'!B58-'Ric 2020 Source'!B57</f>
        <v>0</v>
      </c>
      <c r="D58" s="6">
        <f>'Ric 2020 Source'!C58-'Ric 2020 Source'!C57</f>
        <v>0</v>
      </c>
      <c r="E58" s="6">
        <f>'Ric 2020 Source'!D58-'Ric 2020 Source'!D57</f>
        <v>0</v>
      </c>
      <c r="F58" s="6">
        <f>'Ric 2020 Source'!E58-'Ric 2020 Source'!E57</f>
        <v>0</v>
      </c>
      <c r="G58" s="6">
        <f>'Ric 2020 Source'!F58-'Ric 2020 Source'!F57</f>
        <v>0</v>
      </c>
      <c r="H58" s="6">
        <f>'Ric 2020 Source'!G58-'Ric 2020 Source'!G57</f>
        <v>0.23843174077553897</v>
      </c>
      <c r="I58" s="6">
        <f>'Ric 2020 Source'!H58-'Ric 2020 Source'!H57</f>
        <v>1.5718121866953278E-2</v>
      </c>
      <c r="J58" s="6">
        <f>'Ric 2020 Source'!I58-'Ric 2020 Source'!I57</f>
        <v>0</v>
      </c>
      <c r="K58" s="6">
        <f>'Ric 2020 Source'!J58-'Ric 2020 Source'!J57</f>
        <v>0</v>
      </c>
      <c r="L58" s="6">
        <f>'Ric 2020 Source'!K58-'Ric 2020 Source'!K57</f>
        <v>0</v>
      </c>
      <c r="M58" s="6">
        <f>'Ric 2020 Source'!L58-'Ric 2020 Source'!L57</f>
        <v>3.8247999682463618E-3</v>
      </c>
      <c r="N58" s="6">
        <f>'Ric 2020 Source'!M58-'Ric 2020 Source'!M57</f>
        <v>4.4286489134037876E-2</v>
      </c>
      <c r="O58" s="6">
        <f>'Ric 2020 Source'!N58-'Ric 2020 Source'!N57</f>
        <v>0</v>
      </c>
      <c r="P58" s="6">
        <f>'Ric 2020 Source'!O58-'Ric 2020 Source'!O57</f>
        <v>5.4925299776703157E-3</v>
      </c>
      <c r="Q58" s="6">
        <f>'Ric 2020 Source'!P58-'Ric 2020 Source'!P57</f>
        <v>1.3275206743879435E-3</v>
      </c>
      <c r="R58" s="6">
        <f>'Ric 2020 Source'!Q58-'Ric 2020 Source'!Q57</f>
        <v>0.36812315674482132</v>
      </c>
      <c r="S58" s="6">
        <f>'Ric 2020 Source'!R58-'Ric 2020 Source'!R57</f>
        <v>0.67720435914165478</v>
      </c>
    </row>
    <row r="59" spans="1:19">
      <c r="A59" s="41" t="s">
        <v>243</v>
      </c>
      <c r="B59" s="35" t="s">
        <v>95</v>
      </c>
      <c r="C59" s="6">
        <f>'Ric 2020 Source'!B59-'Ric 2020 Source'!B58</f>
        <v>0</v>
      </c>
      <c r="D59" s="6">
        <f>'Ric 2020 Source'!C59-'Ric 2020 Source'!C58</f>
        <v>3.8840063274525494E-2</v>
      </c>
      <c r="E59" s="6">
        <f>'Ric 2020 Source'!D59-'Ric 2020 Source'!D58</f>
        <v>0</v>
      </c>
      <c r="F59" s="6">
        <f>'Ric 2020 Source'!E59-'Ric 2020 Source'!E58</f>
        <v>0.83137005508261996</v>
      </c>
      <c r="G59" s="6">
        <f>'Ric 2020 Source'!F59-'Ric 2020 Source'!F58</f>
        <v>0</v>
      </c>
      <c r="H59" s="6">
        <f>'Ric 2020 Source'!G59-'Ric 2020 Source'!G58</f>
        <v>0</v>
      </c>
      <c r="I59" s="6">
        <f>'Ric 2020 Source'!H59-'Ric 2020 Source'!H58</f>
        <v>3.6438989370631156E-2</v>
      </c>
      <c r="J59" s="6">
        <f>'Ric 2020 Source'!I59-'Ric 2020 Source'!I58</f>
        <v>0</v>
      </c>
      <c r="K59" s="6">
        <f>'Ric 2020 Source'!J59-'Ric 2020 Source'!J58</f>
        <v>0</v>
      </c>
      <c r="L59" s="6">
        <f>'Ric 2020 Source'!K59-'Ric 2020 Source'!K58</f>
        <v>0</v>
      </c>
      <c r="M59" s="6">
        <f>'Ric 2020 Source'!L59-'Ric 2020 Source'!L58</f>
        <v>9.1619431444860067E-2</v>
      </c>
      <c r="N59" s="6">
        <f>'Ric 2020 Source'!M59-'Ric 2020 Source'!M58</f>
        <v>0.60131654783969268</v>
      </c>
      <c r="O59" s="6">
        <f>'Ric 2020 Source'!N59-'Ric 2020 Source'!N58</f>
        <v>0</v>
      </c>
      <c r="P59" s="6">
        <f>'Ric 2020 Source'!O59-'Ric 2020 Source'!O58</f>
        <v>6.5709537774867988E-2</v>
      </c>
      <c r="Q59" s="6">
        <f>'Ric 2020 Source'!P59-'Ric 2020 Source'!P58</f>
        <v>0</v>
      </c>
      <c r="R59" s="6">
        <f>'Ric 2020 Source'!Q59-'Ric 2020 Source'!Q58</f>
        <v>2.7929644652674206</v>
      </c>
      <c r="S59" s="6">
        <f>'Ric 2020 Source'!R59-'Ric 2020 Source'!R58</f>
        <v>4.458259090054618</v>
      </c>
    </row>
    <row r="60" spans="1:19">
      <c r="A60" s="41" t="s">
        <v>243</v>
      </c>
      <c r="B60" s="35" t="s">
        <v>96</v>
      </c>
      <c r="C60" s="6">
        <f>'Ric 2020 Source'!B60-'Ric 2020 Source'!B59</f>
        <v>0</v>
      </c>
      <c r="D60" s="6">
        <f>'Ric 2020 Source'!C60-'Ric 2020 Source'!C59</f>
        <v>0.11869530747137802</v>
      </c>
      <c r="E60" s="6">
        <f>'Ric 2020 Source'!D60-'Ric 2020 Source'!D59</f>
        <v>0</v>
      </c>
      <c r="F60" s="6">
        <f>'Ric 2020 Source'!E60-'Ric 2020 Source'!E59</f>
        <v>0.11979103477580377</v>
      </c>
      <c r="G60" s="6">
        <f>'Ric 2020 Source'!F60-'Ric 2020 Source'!F59</f>
        <v>3.559196419925843</v>
      </c>
      <c r="H60" s="6">
        <f>'Ric 2020 Source'!G60-'Ric 2020 Source'!G59</f>
        <v>2.7509804913729106</v>
      </c>
      <c r="I60" s="6">
        <f>'Ric 2020 Source'!H60-'Ric 2020 Source'!H59</f>
        <v>4.2154925522343317E-2</v>
      </c>
      <c r="J60" s="6">
        <f>'Ric 2020 Source'!I60-'Ric 2020 Source'!I59</f>
        <v>2.0814628856433929E-4</v>
      </c>
      <c r="K60" s="6">
        <f>'Ric 2020 Source'!J60-'Ric 2020 Source'!J59</f>
        <v>0</v>
      </c>
      <c r="L60" s="6">
        <f>'Ric 2020 Source'!K60-'Ric 2020 Source'!K59</f>
        <v>0</v>
      </c>
      <c r="M60" s="6">
        <f>'Ric 2020 Source'!L60-'Ric 2020 Source'!L59</f>
        <v>0.28192713160260063</v>
      </c>
      <c r="N60" s="6">
        <f>'Ric 2020 Source'!M60-'Ric 2020 Source'!M59</f>
        <v>0.3760721912600542</v>
      </c>
      <c r="O60" s="6">
        <f>'Ric 2020 Source'!N60-'Ric 2020 Source'!N59</f>
        <v>0</v>
      </c>
      <c r="P60" s="6">
        <f>'Ric 2020 Source'!O60-'Ric 2020 Source'!O59</f>
        <v>9.0386164901257171E-6</v>
      </c>
      <c r="Q60" s="6">
        <f>'Ric 2020 Source'!P60-'Ric 2020 Source'!P59</f>
        <v>5.6957359402015628E-3</v>
      </c>
      <c r="R60" s="6">
        <f>'Ric 2020 Source'!Q60-'Ric 2020 Source'!Q59</f>
        <v>12.515510310561382</v>
      </c>
      <c r="S60" s="6">
        <f>'Ric 2020 Source'!R60-'Ric 2020 Source'!R59</f>
        <v>19.770240733337573</v>
      </c>
    </row>
    <row r="61" spans="1:19">
      <c r="A61" s="41" t="s">
        <v>243</v>
      </c>
      <c r="B61" s="35" t="s">
        <v>97</v>
      </c>
      <c r="C61" s="6">
        <f>'Ric 2020 Source'!B61-'Ric 2020 Source'!B60</f>
        <v>0</v>
      </c>
      <c r="D61" s="6">
        <f>'Ric 2020 Source'!C61-'Ric 2020 Source'!C60</f>
        <v>0</v>
      </c>
      <c r="E61" s="6">
        <f>'Ric 2020 Source'!D61-'Ric 2020 Source'!D60</f>
        <v>0</v>
      </c>
      <c r="F61" s="6">
        <f>'Ric 2020 Source'!E61-'Ric 2020 Source'!E60</f>
        <v>0</v>
      </c>
      <c r="G61" s="6">
        <f>'Ric 2020 Source'!F61-'Ric 2020 Source'!F60</f>
        <v>0</v>
      </c>
      <c r="H61" s="6">
        <f>'Ric 2020 Source'!G61-'Ric 2020 Source'!G60</f>
        <v>0</v>
      </c>
      <c r="I61" s="6">
        <f>'Ric 2020 Source'!H61-'Ric 2020 Source'!H60</f>
        <v>3.3320446433314499E-4</v>
      </c>
      <c r="J61" s="6">
        <f>'Ric 2020 Source'!I61-'Ric 2020 Source'!I60</f>
        <v>0</v>
      </c>
      <c r="K61" s="6">
        <f>'Ric 2020 Source'!J61-'Ric 2020 Source'!J60</f>
        <v>0</v>
      </c>
      <c r="L61" s="6">
        <f>'Ric 2020 Source'!K61-'Ric 2020 Source'!K60</f>
        <v>0</v>
      </c>
      <c r="M61" s="6">
        <f>'Ric 2020 Source'!L61-'Ric 2020 Source'!L60</f>
        <v>0.32434715489377519</v>
      </c>
      <c r="N61" s="6">
        <f>'Ric 2020 Source'!M61-'Ric 2020 Source'!M60</f>
        <v>0.366584600862355</v>
      </c>
      <c r="O61" s="6">
        <f>'Ric 2020 Source'!N61-'Ric 2020 Source'!N60</f>
        <v>0</v>
      </c>
      <c r="P61" s="6">
        <f>'Ric 2020 Source'!O61-'Ric 2020 Source'!O60</f>
        <v>0</v>
      </c>
      <c r="Q61" s="6">
        <f>'Ric 2020 Source'!P61-'Ric 2020 Source'!P60</f>
        <v>0</v>
      </c>
      <c r="R61" s="6">
        <f>'Ric 2020 Source'!Q61-'Ric 2020 Source'!Q60</f>
        <v>18.894564626606218</v>
      </c>
      <c r="S61" s="6">
        <f>'Ric 2020 Source'!R61-'Ric 2020 Source'!R60</f>
        <v>19.585829586826677</v>
      </c>
    </row>
    <row r="62" spans="1:19">
      <c r="A62" s="41" t="s">
        <v>243</v>
      </c>
      <c r="B62" s="35" t="s">
        <v>98</v>
      </c>
      <c r="C62" s="6">
        <f>'Ric 2020 Source'!B62-'Ric 2020 Source'!B61</f>
        <v>0</v>
      </c>
      <c r="D62" s="6">
        <f>'Ric 2020 Source'!C62-'Ric 2020 Source'!C61</f>
        <v>0</v>
      </c>
      <c r="E62" s="6">
        <f>'Ric 2020 Source'!D62-'Ric 2020 Source'!D61</f>
        <v>0</v>
      </c>
      <c r="F62" s="6">
        <f>'Ric 2020 Source'!E62-'Ric 2020 Source'!E61</f>
        <v>0</v>
      </c>
      <c r="G62" s="6">
        <f>'Ric 2020 Source'!F62-'Ric 2020 Source'!F61</f>
        <v>0.27792638679926274</v>
      </c>
      <c r="H62" s="6">
        <f>'Ric 2020 Source'!G62-'Ric 2020 Source'!G61</f>
        <v>0</v>
      </c>
      <c r="I62" s="6">
        <f>'Ric 2020 Source'!H62-'Ric 2020 Source'!H61</f>
        <v>2.4224847028284091E-4</v>
      </c>
      <c r="J62" s="6">
        <f>'Ric 2020 Source'!I62-'Ric 2020 Source'!I61</f>
        <v>0</v>
      </c>
      <c r="K62" s="6">
        <f>'Ric 2020 Source'!J62-'Ric 2020 Source'!J61</f>
        <v>0</v>
      </c>
      <c r="L62" s="6">
        <f>'Ric 2020 Source'!K62-'Ric 2020 Source'!K61</f>
        <v>0</v>
      </c>
      <c r="M62" s="6">
        <f>'Ric 2020 Source'!L62-'Ric 2020 Source'!L61</f>
        <v>1.5688749952021297E-2</v>
      </c>
      <c r="N62" s="6">
        <f>'Ric 2020 Source'!M62-'Ric 2020 Source'!M61</f>
        <v>0.16410258833841063</v>
      </c>
      <c r="O62" s="6">
        <f>'Ric 2020 Source'!N62-'Ric 2020 Source'!N61</f>
        <v>0</v>
      </c>
      <c r="P62" s="6">
        <f>'Ric 2020 Source'!O62-'Ric 2020 Source'!O61</f>
        <v>4.4076716993021264E-2</v>
      </c>
      <c r="Q62" s="6">
        <f>'Ric 2020 Source'!P62-'Ric 2020 Source'!P61</f>
        <v>1.3454292328919027E-2</v>
      </c>
      <c r="R62" s="6">
        <f>'Ric 2020 Source'!Q62-'Ric 2020 Source'!Q61</f>
        <v>0.3242711753841192</v>
      </c>
      <c r="S62" s="6">
        <f>'Ric 2020 Source'!R62-'Ric 2020 Source'!R61</f>
        <v>0.83976215826604061</v>
      </c>
    </row>
    <row r="63" spans="1:19">
      <c r="A63" s="41" t="s">
        <v>243</v>
      </c>
      <c r="B63" s="35" t="s">
        <v>99</v>
      </c>
      <c r="C63" s="6">
        <f>'Ric 2020 Source'!B63-'Ric 2020 Source'!B62</f>
        <v>0</v>
      </c>
      <c r="D63" s="6">
        <f>'Ric 2020 Source'!C63-'Ric 2020 Source'!C62</f>
        <v>0.43999339678930238</v>
      </c>
      <c r="E63" s="6">
        <f>'Ric 2020 Source'!D63-'Ric 2020 Source'!D62</f>
        <v>0</v>
      </c>
      <c r="F63" s="6">
        <f>'Ric 2020 Source'!E63-'Ric 2020 Source'!E62</f>
        <v>0</v>
      </c>
      <c r="G63" s="6">
        <f>'Ric 2020 Source'!F63-'Ric 2020 Source'!F62</f>
        <v>1.5124758360929853</v>
      </c>
      <c r="H63" s="6">
        <f>'Ric 2020 Source'!G63-'Ric 2020 Source'!G62</f>
        <v>1.3329286902409567</v>
      </c>
      <c r="I63" s="6">
        <f>'Ric 2020 Source'!H63-'Ric 2020 Source'!H62</f>
        <v>0</v>
      </c>
      <c r="J63" s="6">
        <f>'Ric 2020 Source'!I63-'Ric 2020 Source'!I62</f>
        <v>0</v>
      </c>
      <c r="K63" s="6">
        <f>'Ric 2020 Source'!J63-'Ric 2020 Source'!J62</f>
        <v>0</v>
      </c>
      <c r="L63" s="6">
        <f>'Ric 2020 Source'!K63-'Ric 2020 Source'!K62</f>
        <v>9.9549002959132826E-2</v>
      </c>
      <c r="M63" s="6">
        <f>'Ric 2020 Source'!L63-'Ric 2020 Source'!L62</f>
        <v>0.10427817986571175</v>
      </c>
      <c r="N63" s="6">
        <f>'Ric 2020 Source'!M63-'Ric 2020 Source'!M62</f>
        <v>0.30555641929214472</v>
      </c>
      <c r="O63" s="6">
        <f>'Ric 2020 Source'!N63-'Ric 2020 Source'!N62</f>
        <v>5.1869597332439163E-2</v>
      </c>
      <c r="P63" s="6">
        <f>'Ric 2020 Source'!O63-'Ric 2020 Source'!O62</f>
        <v>1.0316946087103041E-3</v>
      </c>
      <c r="Q63" s="6">
        <f>'Ric 2020 Source'!P63-'Ric 2020 Source'!P62</f>
        <v>2.4935290451691336E-3</v>
      </c>
      <c r="R63" s="6">
        <f>'Ric 2020 Source'!Q63-'Ric 2020 Source'!Q62</f>
        <v>0.34737891099160834</v>
      </c>
      <c r="S63" s="6">
        <f>'Ric 2020 Source'!R63-'Ric 2020 Source'!R62</f>
        <v>4.1975552572181698</v>
      </c>
    </row>
    <row r="64" spans="1:19">
      <c r="A64" s="41" t="s">
        <v>243</v>
      </c>
      <c r="B64" s="35" t="s">
        <v>100</v>
      </c>
      <c r="C64" s="6">
        <f>'Ric 2020 Source'!B64-'Ric 2020 Source'!B63</f>
        <v>0</v>
      </c>
      <c r="D64" s="6">
        <f>'Ric 2020 Source'!C64-'Ric 2020 Source'!C63</f>
        <v>0.22191061899928322</v>
      </c>
      <c r="E64" s="6">
        <f>'Ric 2020 Source'!D64-'Ric 2020 Source'!D63</f>
        <v>0</v>
      </c>
      <c r="F64" s="6">
        <f>'Ric 2020 Source'!E64-'Ric 2020 Source'!E63</f>
        <v>0.32836268507537181</v>
      </c>
      <c r="G64" s="6">
        <f>'Ric 2020 Source'!F64-'Ric 2020 Source'!F63</f>
        <v>2.8424080244429497</v>
      </c>
      <c r="H64" s="6">
        <f>'Ric 2020 Source'!G64-'Ric 2020 Source'!G63</f>
        <v>0</v>
      </c>
      <c r="I64" s="6">
        <f>'Ric 2020 Source'!H64-'Ric 2020 Source'!H63</f>
        <v>6.46804086658926E-2</v>
      </c>
      <c r="J64" s="6">
        <f>'Ric 2020 Source'!I64-'Ric 2020 Source'!I63</f>
        <v>0</v>
      </c>
      <c r="K64" s="6">
        <f>'Ric 2020 Source'!J64-'Ric 2020 Source'!J63</f>
        <v>0</v>
      </c>
      <c r="L64" s="6">
        <f>'Ric 2020 Source'!K64-'Ric 2020 Source'!K63</f>
        <v>0</v>
      </c>
      <c r="M64" s="6">
        <f>'Ric 2020 Source'!L64-'Ric 2020 Source'!L63</f>
        <v>5.684475724061322E-2</v>
      </c>
      <c r="N64" s="6">
        <f>'Ric 2020 Source'!M64-'Ric 2020 Source'!M63</f>
        <v>0.11134320638096273</v>
      </c>
      <c r="O64" s="6">
        <f>'Ric 2020 Source'!N64-'Ric 2020 Source'!N63</f>
        <v>0</v>
      </c>
      <c r="P64" s="6">
        <f>'Ric 2020 Source'!O64-'Ric 2020 Source'!O63</f>
        <v>5.2652167507994396E-3</v>
      </c>
      <c r="Q64" s="6">
        <f>'Ric 2020 Source'!P64-'Ric 2020 Source'!P63</f>
        <v>1.2058249067988455E-3</v>
      </c>
      <c r="R64" s="6">
        <f>'Ric 2020 Source'!Q64-'Ric 2020 Source'!Q63</f>
        <v>0.63347942955466863</v>
      </c>
      <c r="S64" s="6">
        <f>'Ric 2020 Source'!R64-'Ric 2020 Source'!R63</f>
        <v>4.2655001720173402</v>
      </c>
    </row>
    <row r="65" spans="1:19">
      <c r="A65" s="41" t="s">
        <v>243</v>
      </c>
      <c r="B65" s="35" t="s">
        <v>101</v>
      </c>
      <c r="C65" s="6">
        <f>'Ric 2020 Source'!B65-'Ric 2020 Source'!B64</f>
        <v>0</v>
      </c>
      <c r="D65" s="6">
        <f>'Ric 2020 Source'!C65-'Ric 2020 Source'!C64</f>
        <v>0</v>
      </c>
      <c r="E65" s="6">
        <f>'Ric 2020 Source'!D65-'Ric 2020 Source'!D64</f>
        <v>0</v>
      </c>
      <c r="F65" s="6">
        <f>'Ric 2020 Source'!E65-'Ric 2020 Source'!E64</f>
        <v>0</v>
      </c>
      <c r="G65" s="6">
        <f>'Ric 2020 Source'!F65-'Ric 2020 Source'!F64</f>
        <v>0.49090782774091934</v>
      </c>
      <c r="H65" s="6">
        <f>'Ric 2020 Source'!G65-'Ric 2020 Source'!G64</f>
        <v>0</v>
      </c>
      <c r="I65" s="6">
        <f>'Ric 2020 Source'!H65-'Ric 2020 Source'!H64</f>
        <v>0</v>
      </c>
      <c r="J65" s="6">
        <f>'Ric 2020 Source'!I65-'Ric 2020 Source'!I64</f>
        <v>0</v>
      </c>
      <c r="K65" s="6">
        <f>'Ric 2020 Source'!J65-'Ric 2020 Source'!J64</f>
        <v>0</v>
      </c>
      <c r="L65" s="6">
        <f>'Ric 2020 Source'!K65-'Ric 2020 Source'!K64</f>
        <v>0</v>
      </c>
      <c r="M65" s="6">
        <f>'Ric 2020 Source'!L65-'Ric 2020 Source'!L64</f>
        <v>6.0636976018062505E-3</v>
      </c>
      <c r="N65" s="6">
        <f>'Ric 2020 Source'!M65-'Ric 2020 Source'!M64</f>
        <v>0.17272889870489161</v>
      </c>
      <c r="O65" s="6">
        <f>'Ric 2020 Source'!N65-'Ric 2020 Source'!N64</f>
        <v>0</v>
      </c>
      <c r="P65" s="6">
        <f>'Ric 2020 Source'!O65-'Ric 2020 Source'!O64</f>
        <v>8.7090841352671089E-3</v>
      </c>
      <c r="Q65" s="6">
        <f>'Ric 2020 Source'!P65-'Ric 2020 Source'!P64</f>
        <v>1.5143232144805147E-3</v>
      </c>
      <c r="R65" s="6">
        <f>'Ric 2020 Source'!Q65-'Ric 2020 Source'!Q64</f>
        <v>0.47521184693989227</v>
      </c>
      <c r="S65" s="6">
        <f>'Ric 2020 Source'!R65-'Ric 2020 Source'!R64</f>
        <v>1.1551356783372455</v>
      </c>
    </row>
    <row r="66" spans="1:19">
      <c r="A66" s="41" t="s">
        <v>243</v>
      </c>
      <c r="B66" s="35" t="s">
        <v>102</v>
      </c>
      <c r="C66" s="6">
        <f>'Ric 2020 Source'!B66-'Ric 2020 Source'!B65</f>
        <v>0</v>
      </c>
      <c r="D66" s="6">
        <f>'Ric 2020 Source'!C66-'Ric 2020 Source'!C65</f>
        <v>0</v>
      </c>
      <c r="E66" s="6">
        <f>'Ric 2020 Source'!D66-'Ric 2020 Source'!D65</f>
        <v>0</v>
      </c>
      <c r="F66" s="6">
        <f>'Ric 2020 Source'!E66-'Ric 2020 Source'!E65</f>
        <v>5.5357401325014042</v>
      </c>
      <c r="G66" s="6">
        <f>'Ric 2020 Source'!F66-'Ric 2020 Source'!F65</f>
        <v>3.9463874748881018</v>
      </c>
      <c r="H66" s="6">
        <f>'Ric 2020 Source'!G66-'Ric 2020 Source'!G65</f>
        <v>0.34387481370194095</v>
      </c>
      <c r="I66" s="6">
        <f>'Ric 2020 Source'!H66-'Ric 2020 Source'!H65</f>
        <v>7.3883350517074953E-3</v>
      </c>
      <c r="J66" s="6">
        <f>'Ric 2020 Source'!I66-'Ric 2020 Source'!I65</f>
        <v>0</v>
      </c>
      <c r="K66" s="6">
        <f>'Ric 2020 Source'!J66-'Ric 2020 Source'!J65</f>
        <v>0</v>
      </c>
      <c r="L66" s="6">
        <f>'Ric 2020 Source'!K66-'Ric 2020 Source'!K65</f>
        <v>0.18280430374064616</v>
      </c>
      <c r="M66" s="6">
        <f>'Ric 2020 Source'!L66-'Ric 2020 Source'!L65</f>
        <v>4.3525445586280354E-2</v>
      </c>
      <c r="N66" s="6">
        <f>'Ric 2020 Source'!M66-'Ric 2020 Source'!M65</f>
        <v>0.18080352395998567</v>
      </c>
      <c r="O66" s="6">
        <f>'Ric 2020 Source'!N66-'Ric 2020 Source'!N65</f>
        <v>4.5740538279231135E-3</v>
      </c>
      <c r="P66" s="6">
        <f>'Ric 2020 Source'!O66-'Ric 2020 Source'!O65</f>
        <v>3.5465163948001643E-3</v>
      </c>
      <c r="Q66" s="6">
        <f>'Ric 2020 Source'!P66-'Ric 2020 Source'!P65</f>
        <v>0</v>
      </c>
      <c r="R66" s="6">
        <f>'Ric 2020 Source'!Q66-'Ric 2020 Source'!Q65</f>
        <v>0.3392243434408968</v>
      </c>
      <c r="S66" s="6">
        <f>'Ric 2020 Source'!R66-'Ric 2020 Source'!R65</f>
        <v>10.587868943093682</v>
      </c>
    </row>
    <row r="67" spans="1:19">
      <c r="A67" s="41" t="s">
        <v>243</v>
      </c>
      <c r="B67" s="35" t="s">
        <v>103</v>
      </c>
      <c r="C67" s="6">
        <f>'Ric 2020 Source'!B67-'Ric 2020 Source'!B66</f>
        <v>0</v>
      </c>
      <c r="D67" s="6">
        <f>'Ric 2020 Source'!C67-'Ric 2020 Source'!C66</f>
        <v>0.11083665736147186</v>
      </c>
      <c r="E67" s="6">
        <f>'Ric 2020 Source'!D67-'Ric 2020 Source'!D66</f>
        <v>0</v>
      </c>
      <c r="F67" s="6">
        <f>'Ric 2020 Source'!E67-'Ric 2020 Source'!E66</f>
        <v>1.1743687572407371</v>
      </c>
      <c r="G67" s="6">
        <f>'Ric 2020 Source'!F67-'Ric 2020 Source'!F66</f>
        <v>0</v>
      </c>
      <c r="H67" s="6">
        <f>'Ric 2020 Source'!G67-'Ric 2020 Source'!G66</f>
        <v>1.8530029422574987</v>
      </c>
      <c r="I67" s="6">
        <f>'Ric 2020 Source'!H67-'Ric 2020 Source'!H66</f>
        <v>2.148167745215801E-2</v>
      </c>
      <c r="J67" s="6">
        <f>'Ric 2020 Source'!I67-'Ric 2020 Source'!I66</f>
        <v>0</v>
      </c>
      <c r="K67" s="6">
        <f>'Ric 2020 Source'!J67-'Ric 2020 Source'!J66</f>
        <v>0</v>
      </c>
      <c r="L67" s="6">
        <f>'Ric 2020 Source'!K67-'Ric 2020 Source'!K66</f>
        <v>0.10185048338305536</v>
      </c>
      <c r="M67" s="6">
        <f>'Ric 2020 Source'!L67-'Ric 2020 Source'!L66</f>
        <v>7.7049125927468376E-2</v>
      </c>
      <c r="N67" s="6">
        <f>'Ric 2020 Source'!M67-'Ric 2020 Source'!M66</f>
        <v>0.26866698938700129</v>
      </c>
      <c r="O67" s="6">
        <f>'Ric 2020 Source'!N67-'Ric 2020 Source'!N66</f>
        <v>0.12220139275350905</v>
      </c>
      <c r="P67" s="6">
        <f>'Ric 2020 Source'!O67-'Ric 2020 Source'!O66</f>
        <v>0</v>
      </c>
      <c r="Q67" s="6">
        <f>'Ric 2020 Source'!P67-'Ric 2020 Source'!P66</f>
        <v>0</v>
      </c>
      <c r="R67" s="6">
        <f>'Ric 2020 Source'!Q67-'Ric 2020 Source'!Q66</f>
        <v>0.82208558698980738</v>
      </c>
      <c r="S67" s="6">
        <f>'Ric 2020 Source'!R67-'Ric 2020 Source'!R66</f>
        <v>4.5515436127527238</v>
      </c>
    </row>
    <row r="68" spans="1:19">
      <c r="A68" s="41" t="s">
        <v>243</v>
      </c>
      <c r="B68" s="35" t="s">
        <v>104</v>
      </c>
      <c r="C68" s="6">
        <f>'Ric 2020 Source'!B68-'Ric 2020 Source'!B67</f>
        <v>0</v>
      </c>
      <c r="D68" s="6">
        <f>'Ric 2020 Source'!C68-'Ric 2020 Source'!C67</f>
        <v>0.2546010050807046</v>
      </c>
      <c r="E68" s="6">
        <f>'Ric 2020 Source'!D68-'Ric 2020 Source'!D67</f>
        <v>0</v>
      </c>
      <c r="F68" s="6">
        <f>'Ric 2020 Source'!E68-'Ric 2020 Source'!E67</f>
        <v>0</v>
      </c>
      <c r="G68" s="6">
        <f>'Ric 2020 Source'!F68-'Ric 2020 Source'!F67</f>
        <v>0</v>
      </c>
      <c r="H68" s="6">
        <f>'Ric 2020 Source'!G68-'Ric 2020 Source'!G67</f>
        <v>0</v>
      </c>
      <c r="I68" s="6">
        <f>'Ric 2020 Source'!H68-'Ric 2020 Source'!H67</f>
        <v>0</v>
      </c>
      <c r="J68" s="6">
        <f>'Ric 2020 Source'!I68-'Ric 2020 Source'!I67</f>
        <v>0</v>
      </c>
      <c r="K68" s="6">
        <f>'Ric 2020 Source'!J68-'Ric 2020 Source'!J67</f>
        <v>0</v>
      </c>
      <c r="L68" s="6">
        <f>'Ric 2020 Source'!K68-'Ric 2020 Source'!K67</f>
        <v>0</v>
      </c>
      <c r="M68" s="6">
        <f>'Ric 2020 Source'!L68-'Ric 2020 Source'!L67</f>
        <v>9.1356545233371111E-2</v>
      </c>
      <c r="N68" s="6">
        <f>'Ric 2020 Source'!M68-'Ric 2020 Source'!M67</f>
        <v>0.26317604017032492</v>
      </c>
      <c r="O68" s="6">
        <f>'Ric 2020 Source'!N68-'Ric 2020 Source'!N67</f>
        <v>0</v>
      </c>
      <c r="P68" s="6">
        <f>'Ric 2020 Source'!O68-'Ric 2020 Source'!O67</f>
        <v>1.6733545033367159E-2</v>
      </c>
      <c r="Q68" s="6">
        <f>'Ric 2020 Source'!P68-'Ric 2020 Source'!P67</f>
        <v>0</v>
      </c>
      <c r="R68" s="6">
        <f>'Ric 2020 Source'!Q68-'Ric 2020 Source'!Q67</f>
        <v>1.2658619912712012</v>
      </c>
      <c r="S68" s="6">
        <f>'Ric 2020 Source'!R68-'Ric 2020 Source'!R67</f>
        <v>1.8917291267889595</v>
      </c>
    </row>
    <row r="69" spans="1:19">
      <c r="A69" s="41" t="s">
        <v>243</v>
      </c>
      <c r="B69" s="35" t="s">
        <v>105</v>
      </c>
      <c r="C69" s="6">
        <f>'Ric 2020 Source'!B69-'Ric 2020 Source'!B68</f>
        <v>1.3329620796992788E-2</v>
      </c>
      <c r="D69" s="6">
        <f>'Ric 2020 Source'!C69-'Ric 2020 Source'!C68</f>
        <v>0</v>
      </c>
      <c r="E69" s="6">
        <f>'Ric 2020 Source'!D69-'Ric 2020 Source'!D68</f>
        <v>0</v>
      </c>
      <c r="F69" s="6">
        <f>'Ric 2020 Source'!E69-'Ric 2020 Source'!E68</f>
        <v>0</v>
      </c>
      <c r="G69" s="6">
        <f>'Ric 2020 Source'!F69-'Ric 2020 Source'!F68</f>
        <v>0</v>
      </c>
      <c r="H69" s="6">
        <f>'Ric 2020 Source'!G69-'Ric 2020 Source'!G68</f>
        <v>0</v>
      </c>
      <c r="I69" s="6">
        <f>'Ric 2020 Source'!H69-'Ric 2020 Source'!H68</f>
        <v>2.464935169350646E-4</v>
      </c>
      <c r="J69" s="6">
        <f>'Ric 2020 Source'!I69-'Ric 2020 Source'!I68</f>
        <v>0</v>
      </c>
      <c r="K69" s="6">
        <f>'Ric 2020 Source'!J69-'Ric 2020 Source'!J68</f>
        <v>9.4420235606767038E-3</v>
      </c>
      <c r="L69" s="6">
        <f>'Ric 2020 Source'!K69-'Ric 2020 Source'!K68</f>
        <v>0.22720834386787891</v>
      </c>
      <c r="M69" s="6">
        <f>'Ric 2020 Source'!L69-'Ric 2020 Source'!L68</f>
        <v>0.12867179119441596</v>
      </c>
      <c r="N69" s="6">
        <f>'Ric 2020 Source'!M69-'Ric 2020 Source'!M68</f>
        <v>2.1494034835622955E-2</v>
      </c>
      <c r="O69" s="6">
        <f>'Ric 2020 Source'!N69-'Ric 2020 Source'!N68</f>
        <v>0</v>
      </c>
      <c r="P69" s="6">
        <f>'Ric 2020 Source'!O69-'Ric 2020 Source'!O68</f>
        <v>2.8226853385761363E-2</v>
      </c>
      <c r="Q69" s="6">
        <f>'Ric 2020 Source'!P69-'Ric 2020 Source'!P68</f>
        <v>0</v>
      </c>
      <c r="R69" s="6">
        <f>'Ric 2020 Source'!Q69-'Ric 2020 Source'!Q68</f>
        <v>1.6487784505802452</v>
      </c>
      <c r="S69" s="6">
        <f>'Ric 2020 Source'!R69-'Ric 2020 Source'!R68</f>
        <v>2.0773976117385189</v>
      </c>
    </row>
    <row r="70" spans="1:19">
      <c r="A70" s="41" t="s">
        <v>243</v>
      </c>
      <c r="B70" s="35" t="s">
        <v>106</v>
      </c>
      <c r="C70" s="6">
        <f>'Ric 2020 Source'!B70-'Ric 2020 Source'!B69</f>
        <v>7.4905448510155084E-2</v>
      </c>
      <c r="D70" s="6">
        <f>'Ric 2020 Source'!C70-'Ric 2020 Source'!C69</f>
        <v>0.44239675281940261</v>
      </c>
      <c r="E70" s="6">
        <f>'Ric 2020 Source'!D70-'Ric 2020 Source'!D69</f>
        <v>0</v>
      </c>
      <c r="F70" s="6">
        <f>'Ric 2020 Source'!E70-'Ric 2020 Source'!E69</f>
        <v>0</v>
      </c>
      <c r="G70" s="6">
        <f>'Ric 2020 Source'!F70-'Ric 2020 Source'!F69</f>
        <v>0.48301907953650947</v>
      </c>
      <c r="H70" s="6">
        <f>'Ric 2020 Source'!G70-'Ric 2020 Source'!G69</f>
        <v>0</v>
      </c>
      <c r="I70" s="6">
        <f>'Ric 2020 Source'!H70-'Ric 2020 Source'!H69</f>
        <v>0</v>
      </c>
      <c r="J70" s="6">
        <f>'Ric 2020 Source'!I70-'Ric 2020 Source'!I69</f>
        <v>0</v>
      </c>
      <c r="K70" s="6">
        <f>'Ric 2020 Source'!J70-'Ric 2020 Source'!J69</f>
        <v>0</v>
      </c>
      <c r="L70" s="6">
        <f>'Ric 2020 Source'!K70-'Ric 2020 Source'!K69</f>
        <v>0</v>
      </c>
      <c r="M70" s="6">
        <f>'Ric 2020 Source'!L70-'Ric 2020 Source'!L69</f>
        <v>0.1376662898032659</v>
      </c>
      <c r="N70" s="6">
        <f>'Ric 2020 Source'!M70-'Ric 2020 Source'!M69</f>
        <v>0.1271095554908106</v>
      </c>
      <c r="O70" s="6">
        <f>'Ric 2020 Source'!N70-'Ric 2020 Source'!N69</f>
        <v>0</v>
      </c>
      <c r="P70" s="6">
        <f>'Ric 2020 Source'!O70-'Ric 2020 Source'!O69</f>
        <v>1.1408456215223794E-2</v>
      </c>
      <c r="Q70" s="6">
        <f>'Ric 2020 Source'!P70-'Ric 2020 Source'!P69</f>
        <v>2.4409942026636169E-3</v>
      </c>
      <c r="R70" s="6">
        <f>'Ric 2020 Source'!Q70-'Ric 2020 Source'!Q69</f>
        <v>2.3991571687439475</v>
      </c>
      <c r="S70" s="6">
        <f>'Ric 2020 Source'!R70-'Ric 2020 Source'!R69</f>
        <v>3.6781037453219909</v>
      </c>
    </row>
    <row r="71" spans="1:19">
      <c r="A71" s="41" t="s">
        <v>243</v>
      </c>
      <c r="B71" s="35" t="s">
        <v>107</v>
      </c>
      <c r="C71" s="6">
        <f>'Ric 2020 Source'!B71-'Ric 2020 Source'!B70</f>
        <v>0</v>
      </c>
      <c r="D71" s="6">
        <f>'Ric 2020 Source'!C71-'Ric 2020 Source'!C70</f>
        <v>0</v>
      </c>
      <c r="E71" s="6">
        <f>'Ric 2020 Source'!D71-'Ric 2020 Source'!D70</f>
        <v>0</v>
      </c>
      <c r="F71" s="6">
        <f>'Ric 2020 Source'!E71-'Ric 2020 Source'!E70</f>
        <v>0</v>
      </c>
      <c r="G71" s="6">
        <f>'Ric 2020 Source'!F71-'Ric 2020 Source'!F70</f>
        <v>0</v>
      </c>
      <c r="H71" s="6">
        <f>'Ric 2020 Source'!G71-'Ric 2020 Source'!G70</f>
        <v>1.2957075393609792</v>
      </c>
      <c r="I71" s="6">
        <f>'Ric 2020 Source'!H71-'Ric 2020 Source'!H70</f>
        <v>0</v>
      </c>
      <c r="J71" s="6">
        <f>'Ric 2020 Source'!I71-'Ric 2020 Source'!I70</f>
        <v>0</v>
      </c>
      <c r="K71" s="6">
        <f>'Ric 2020 Source'!J71-'Ric 2020 Source'!J70</f>
        <v>0</v>
      </c>
      <c r="L71" s="6">
        <f>'Ric 2020 Source'!K71-'Ric 2020 Source'!K70</f>
        <v>0.11272622335075067</v>
      </c>
      <c r="M71" s="6">
        <f>'Ric 2020 Source'!L71-'Ric 2020 Source'!L70</f>
        <v>0.2849849187507707</v>
      </c>
      <c r="N71" s="6">
        <f>'Ric 2020 Source'!M71-'Ric 2020 Source'!M70</f>
        <v>6.2630888428413911E-2</v>
      </c>
      <c r="O71" s="6">
        <f>'Ric 2020 Source'!N71-'Ric 2020 Source'!N70</f>
        <v>0</v>
      </c>
      <c r="P71" s="6">
        <f>'Ric 2020 Source'!O71-'Ric 2020 Source'!O70</f>
        <v>5.8236895161427882E-3</v>
      </c>
      <c r="Q71" s="6">
        <f>'Ric 2020 Source'!P71-'Ric 2020 Source'!P70</f>
        <v>5.9897007397060748E-3</v>
      </c>
      <c r="R71" s="6">
        <f>'Ric 2020 Source'!Q71-'Ric 2020 Source'!Q70</f>
        <v>2.6094983771132263</v>
      </c>
      <c r="S71" s="6">
        <f>'Ric 2020 Source'!R71-'Ric 2020 Source'!R70</f>
        <v>4.377361337259984</v>
      </c>
    </row>
    <row r="72" spans="1:19">
      <c r="A72" s="41" t="s">
        <v>243</v>
      </c>
      <c r="B72" s="35" t="s">
        <v>108</v>
      </c>
      <c r="C72" s="6">
        <f>'Ric 2020 Source'!B72-'Ric 2020 Source'!B71</f>
        <v>0</v>
      </c>
      <c r="D72" s="6">
        <f>'Ric 2020 Source'!C72-'Ric 2020 Source'!C71</f>
        <v>0</v>
      </c>
      <c r="E72" s="6">
        <f>'Ric 2020 Source'!D72-'Ric 2020 Source'!D71</f>
        <v>0</v>
      </c>
      <c r="F72" s="6">
        <f>'Ric 2020 Source'!E72-'Ric 2020 Source'!E71</f>
        <v>0</v>
      </c>
      <c r="G72" s="6">
        <f>'Ric 2020 Source'!F72-'Ric 2020 Source'!F71</f>
        <v>0</v>
      </c>
      <c r="H72" s="6">
        <f>'Ric 2020 Source'!G72-'Ric 2020 Source'!G71</f>
        <v>1.5329497221506188</v>
      </c>
      <c r="I72" s="6">
        <f>'Ric 2020 Source'!H72-'Ric 2020 Source'!H71</f>
        <v>0</v>
      </c>
      <c r="J72" s="6">
        <f>'Ric 2020 Source'!I72-'Ric 2020 Source'!I71</f>
        <v>1.0583165254504385E-3</v>
      </c>
      <c r="K72" s="6">
        <f>'Ric 2020 Source'!J72-'Ric 2020 Source'!J71</f>
        <v>0</v>
      </c>
      <c r="L72" s="6">
        <f>'Ric 2020 Source'!K72-'Ric 2020 Source'!K71</f>
        <v>0</v>
      </c>
      <c r="M72" s="6">
        <f>'Ric 2020 Source'!L72-'Ric 2020 Source'!L71</f>
        <v>2.7419214593120023E-2</v>
      </c>
      <c r="N72" s="6">
        <f>'Ric 2020 Source'!M72-'Ric 2020 Source'!M71</f>
        <v>0.14177894632981447</v>
      </c>
      <c r="O72" s="6">
        <f>'Ric 2020 Source'!N72-'Ric 2020 Source'!N71</f>
        <v>0</v>
      </c>
      <c r="P72" s="6">
        <f>'Ric 2020 Source'!O72-'Ric 2020 Source'!O71</f>
        <v>1.0550769760672152E-3</v>
      </c>
      <c r="Q72" s="6">
        <f>'Ric 2020 Source'!P72-'Ric 2020 Source'!P71</f>
        <v>0</v>
      </c>
      <c r="R72" s="6">
        <f>'Ric 2020 Source'!Q72-'Ric 2020 Source'!Q71</f>
        <v>2.2050771521761092</v>
      </c>
      <c r="S72" s="6">
        <f>'Ric 2020 Source'!R72-'Ric 2020 Source'!R71</f>
        <v>3.9093384287511697</v>
      </c>
    </row>
    <row r="73" spans="1:19">
      <c r="A73" s="41" t="s">
        <v>243</v>
      </c>
      <c r="B73" s="35" t="s">
        <v>109</v>
      </c>
      <c r="C73" s="6">
        <f>'Ric 2020 Source'!B73-'Ric 2020 Source'!B72</f>
        <v>0</v>
      </c>
      <c r="D73" s="6">
        <f>'Ric 2020 Source'!C73-'Ric 2020 Source'!C72</f>
        <v>0.35939025991193319</v>
      </c>
      <c r="E73" s="6">
        <f>'Ric 2020 Source'!D73-'Ric 2020 Source'!D72</f>
        <v>0</v>
      </c>
      <c r="F73" s="6">
        <f>'Ric 2020 Source'!E73-'Ric 2020 Source'!E72</f>
        <v>0</v>
      </c>
      <c r="G73" s="6">
        <f>'Ric 2020 Source'!F73-'Ric 2020 Source'!F72</f>
        <v>1.6752464547802237</v>
      </c>
      <c r="H73" s="6">
        <f>'Ric 2020 Source'!G73-'Ric 2020 Source'!G72</f>
        <v>0</v>
      </c>
      <c r="I73" s="6">
        <f>'Ric 2020 Source'!H73-'Ric 2020 Source'!H72</f>
        <v>7.4194171225917316E-2</v>
      </c>
      <c r="J73" s="6">
        <f>'Ric 2020 Source'!I73-'Ric 2020 Source'!I72</f>
        <v>0</v>
      </c>
      <c r="K73" s="6">
        <f>'Ric 2020 Source'!J73-'Ric 2020 Source'!J72</f>
        <v>4.9488553294492824E-4</v>
      </c>
      <c r="L73" s="6">
        <f>'Ric 2020 Source'!K73-'Ric 2020 Source'!K72</f>
        <v>0</v>
      </c>
      <c r="M73" s="6">
        <f>'Ric 2020 Source'!L73-'Ric 2020 Source'!L72</f>
        <v>0.45462135104212398</v>
      </c>
      <c r="N73" s="6">
        <f>'Ric 2020 Source'!M73-'Ric 2020 Source'!M72</f>
        <v>0.3740146816878962</v>
      </c>
      <c r="O73" s="6">
        <f>'Ric 2020 Source'!N73-'Ric 2020 Source'!N72</f>
        <v>0</v>
      </c>
      <c r="P73" s="6">
        <f>'Ric 2020 Source'!O73-'Ric 2020 Source'!O72</f>
        <v>1.3807228650320469E-3</v>
      </c>
      <c r="Q73" s="6">
        <f>'Ric 2020 Source'!P73-'Ric 2020 Source'!P72</f>
        <v>4.7670532049016306E-4</v>
      </c>
      <c r="R73" s="6">
        <f>'Ric 2020 Source'!Q73-'Ric 2020 Source'!Q72</f>
        <v>0.83800066630493575</v>
      </c>
      <c r="S73" s="6">
        <f>'Ric 2020 Source'!R73-'Ric 2020 Source'!R72</f>
        <v>3.7778198986715097</v>
      </c>
    </row>
    <row r="74" spans="1:19">
      <c r="A74" s="41" t="s">
        <v>243</v>
      </c>
      <c r="B74" s="35" t="s">
        <v>110</v>
      </c>
      <c r="C74" s="6">
        <f>'Ric 2020 Source'!B74-'Ric 2020 Source'!B73</f>
        <v>0</v>
      </c>
      <c r="D74" s="6">
        <f>'Ric 2020 Source'!C74-'Ric 2020 Source'!C73</f>
        <v>0.27515335499445559</v>
      </c>
      <c r="E74" s="6">
        <f>'Ric 2020 Source'!D74-'Ric 2020 Source'!D73</f>
        <v>0</v>
      </c>
      <c r="F74" s="6">
        <f>'Ric 2020 Source'!E74-'Ric 2020 Source'!E73</f>
        <v>0.58500637303416525</v>
      </c>
      <c r="G74" s="6">
        <f>'Ric 2020 Source'!F74-'Ric 2020 Source'!F73</f>
        <v>0</v>
      </c>
      <c r="H74" s="6">
        <f>'Ric 2020 Source'!G74-'Ric 2020 Source'!G73</f>
        <v>0</v>
      </c>
      <c r="I74" s="6">
        <f>'Ric 2020 Source'!H74-'Ric 2020 Source'!H73</f>
        <v>0</v>
      </c>
      <c r="J74" s="6">
        <f>'Ric 2020 Source'!I74-'Ric 2020 Source'!I73</f>
        <v>0</v>
      </c>
      <c r="K74" s="6">
        <f>'Ric 2020 Source'!J74-'Ric 2020 Source'!J73</f>
        <v>0</v>
      </c>
      <c r="L74" s="6">
        <f>'Ric 2020 Source'!K74-'Ric 2020 Source'!K73</f>
        <v>0</v>
      </c>
      <c r="M74" s="6">
        <f>'Ric 2020 Source'!L74-'Ric 2020 Source'!L73</f>
        <v>0.22541764713245094</v>
      </c>
      <c r="N74" s="6">
        <f>'Ric 2020 Source'!M74-'Ric 2020 Source'!M73</f>
        <v>0.16445379770913426</v>
      </c>
      <c r="O74" s="6">
        <f>'Ric 2020 Source'!N74-'Ric 2020 Source'!N73</f>
        <v>0</v>
      </c>
      <c r="P74" s="6">
        <f>'Ric 2020 Source'!O74-'Ric 2020 Source'!O73</f>
        <v>8.1119549453672612E-3</v>
      </c>
      <c r="Q74" s="6">
        <f>'Ric 2020 Source'!P74-'Ric 2020 Source'!P73</f>
        <v>2.4415226736977658E-4</v>
      </c>
      <c r="R74" s="6">
        <f>'Ric 2020 Source'!Q74-'Ric 2020 Source'!Q73</f>
        <v>2.0071604877175631</v>
      </c>
      <c r="S74" s="6">
        <f>'Ric 2020 Source'!R74-'Ric 2020 Source'!R73</f>
        <v>3.2655477678005127</v>
      </c>
    </row>
    <row r="75" spans="1:19">
      <c r="A75" s="41" t="s">
        <v>243</v>
      </c>
      <c r="B75" s="35" t="s">
        <v>111</v>
      </c>
      <c r="C75" s="6">
        <f>'Ric 2020 Source'!B75-'Ric 2020 Source'!B74</f>
        <v>4.634356089753898E-2</v>
      </c>
      <c r="D75" s="6">
        <f>'Ric 2020 Source'!C75-'Ric 2020 Source'!C74</f>
        <v>0</v>
      </c>
      <c r="E75" s="6">
        <f>'Ric 2020 Source'!D75-'Ric 2020 Source'!D74</f>
        <v>0</v>
      </c>
      <c r="F75" s="6">
        <f>'Ric 2020 Source'!E75-'Ric 2020 Source'!E74</f>
        <v>0</v>
      </c>
      <c r="G75" s="6">
        <f>'Ric 2020 Source'!F75-'Ric 2020 Source'!F74</f>
        <v>0</v>
      </c>
      <c r="H75" s="6">
        <f>'Ric 2020 Source'!G75-'Ric 2020 Source'!G74</f>
        <v>0</v>
      </c>
      <c r="I75" s="6">
        <f>'Ric 2020 Source'!H75-'Ric 2020 Source'!H74</f>
        <v>0</v>
      </c>
      <c r="J75" s="6">
        <f>'Ric 2020 Source'!I75-'Ric 2020 Source'!I74</f>
        <v>0</v>
      </c>
      <c r="K75" s="6">
        <f>'Ric 2020 Source'!J75-'Ric 2020 Source'!J74</f>
        <v>0</v>
      </c>
      <c r="L75" s="6">
        <f>'Ric 2020 Source'!K75-'Ric 2020 Source'!K74</f>
        <v>0</v>
      </c>
      <c r="M75" s="6">
        <f>'Ric 2020 Source'!L75-'Ric 2020 Source'!L74</f>
        <v>0.33959588305027166</v>
      </c>
      <c r="N75" s="6">
        <f>'Ric 2020 Source'!M75-'Ric 2020 Source'!M74</f>
        <v>7.3392141927899779E-2</v>
      </c>
      <c r="O75" s="6">
        <f>'Ric 2020 Source'!N75-'Ric 2020 Source'!N74</f>
        <v>0</v>
      </c>
      <c r="P75" s="6">
        <f>'Ric 2020 Source'!O75-'Ric 2020 Source'!O74</f>
        <v>6.7562078343925136E-3</v>
      </c>
      <c r="Q75" s="6">
        <f>'Ric 2020 Source'!P75-'Ric 2020 Source'!P74</f>
        <v>4.8186406397185341E-3</v>
      </c>
      <c r="R75" s="6">
        <f>'Ric 2020 Source'!Q75-'Ric 2020 Source'!Q74</f>
        <v>1.1554680118287806</v>
      </c>
      <c r="S75" s="6">
        <f>'Ric 2020 Source'!R75-'Ric 2020 Source'!R74</f>
        <v>1.6263744461786018</v>
      </c>
    </row>
    <row r="76" spans="1:19">
      <c r="A76" s="41" t="s">
        <v>243</v>
      </c>
      <c r="B76" s="34" t="s">
        <v>112</v>
      </c>
      <c r="C76" s="6">
        <f>'Ric 2020 Source'!B76-'Ric 2020 Source'!B75</f>
        <v>0</v>
      </c>
      <c r="D76" s="6">
        <f>'Ric 2020 Source'!C76-'Ric 2020 Source'!C75</f>
        <v>0.39094584538878463</v>
      </c>
      <c r="E76" s="6">
        <f>'Ric 2020 Source'!D76-'Ric 2020 Source'!D75</f>
        <v>0</v>
      </c>
      <c r="F76" s="6">
        <f>'Ric 2020 Source'!E76-'Ric 2020 Source'!E75</f>
        <v>0.57122641392008511</v>
      </c>
      <c r="G76" s="6">
        <f>'Ric 2020 Source'!F76-'Ric 2020 Source'!F75</f>
        <v>0</v>
      </c>
      <c r="H76" s="6">
        <f>'Ric 2020 Source'!G76-'Ric 2020 Source'!G75</f>
        <v>0</v>
      </c>
      <c r="I76" s="6">
        <f>'Ric 2020 Source'!H76-'Ric 2020 Source'!H75</f>
        <v>0</v>
      </c>
      <c r="J76" s="6">
        <f>'Ric 2020 Source'!I76-'Ric 2020 Source'!I75</f>
        <v>0</v>
      </c>
      <c r="K76" s="6">
        <f>'Ric 2020 Source'!J76-'Ric 2020 Source'!J75</f>
        <v>0</v>
      </c>
      <c r="L76" s="6">
        <f>'Ric 2020 Source'!K76-'Ric 2020 Source'!K75</f>
        <v>8.7698119900520455E-2</v>
      </c>
      <c r="M76" s="6">
        <f>'Ric 2020 Source'!L76-'Ric 2020 Source'!L75</f>
        <v>0.25726531445528256</v>
      </c>
      <c r="N76" s="6">
        <f>'Ric 2020 Source'!M76-'Ric 2020 Source'!M75</f>
        <v>1.1395537970018133E-2</v>
      </c>
      <c r="O76" s="6">
        <f>'Ric 2020 Source'!N76-'Ric 2020 Source'!N75</f>
        <v>7.7957205772078153E-2</v>
      </c>
      <c r="P76" s="6">
        <f>'Ric 2020 Source'!O76-'Ric 2020 Source'!O75</f>
        <v>0</v>
      </c>
      <c r="Q76" s="6">
        <f>'Ric 2020 Source'!P76-'Ric 2020 Source'!P75</f>
        <v>0</v>
      </c>
      <c r="R76" s="6">
        <f>'Ric 2020 Source'!Q76-'Ric 2020 Source'!Q75</f>
        <v>0.28675804403357574</v>
      </c>
      <c r="S76" s="6">
        <f>'Ric 2020 Source'!R76-'Ric 2020 Source'!R75</f>
        <v>1.6832464814403352</v>
      </c>
    </row>
    <row r="77" spans="1:19">
      <c r="A77" s="41" t="s">
        <v>243</v>
      </c>
      <c r="B77" s="34" t="s">
        <v>113</v>
      </c>
      <c r="C77" s="6">
        <f>'Ric 2020 Source'!B77-'Ric 2020 Source'!B76</f>
        <v>0</v>
      </c>
      <c r="D77" s="6">
        <f>'Ric 2020 Source'!C77-'Ric 2020 Source'!C76</f>
        <v>0</v>
      </c>
      <c r="E77" s="6">
        <f>'Ric 2020 Source'!D77-'Ric 2020 Source'!D76</f>
        <v>0</v>
      </c>
      <c r="F77" s="6">
        <f>'Ric 2020 Source'!E77-'Ric 2020 Source'!E76</f>
        <v>0</v>
      </c>
      <c r="G77" s="6">
        <f>'Ric 2020 Source'!F77-'Ric 2020 Source'!F76</f>
        <v>0</v>
      </c>
      <c r="H77" s="6">
        <f>'Ric 2020 Source'!G77-'Ric 2020 Source'!G76</f>
        <v>0</v>
      </c>
      <c r="I77" s="6">
        <f>'Ric 2020 Source'!H77-'Ric 2020 Source'!H76</f>
        <v>6.8910484571550579E-2</v>
      </c>
      <c r="J77" s="6">
        <f>'Ric 2020 Source'!I77-'Ric 2020 Source'!I76</f>
        <v>0</v>
      </c>
      <c r="K77" s="6">
        <f>'Ric 2020 Source'!J77-'Ric 2020 Source'!J76</f>
        <v>0</v>
      </c>
      <c r="L77" s="6">
        <f>'Ric 2020 Source'!K77-'Ric 2020 Source'!K76</f>
        <v>0</v>
      </c>
      <c r="M77" s="6">
        <f>'Ric 2020 Source'!L77-'Ric 2020 Source'!L76</f>
        <v>0.10350412345944759</v>
      </c>
      <c r="N77" s="6">
        <f>'Ric 2020 Source'!M77-'Ric 2020 Source'!M76</f>
        <v>0.16220148411212509</v>
      </c>
      <c r="O77" s="6">
        <f>'Ric 2020 Source'!N77-'Ric 2020 Source'!N76</f>
        <v>0.11633006053211992</v>
      </c>
      <c r="P77" s="6">
        <f>'Ric 2020 Source'!O77-'Ric 2020 Source'!O76</f>
        <v>1.1238955993249367E-2</v>
      </c>
      <c r="Q77" s="6">
        <f>'Ric 2020 Source'!P77-'Ric 2020 Source'!P76</f>
        <v>2.212889716006132E-3</v>
      </c>
      <c r="R77" s="6">
        <f>'Ric 2020 Source'!Q77-'Ric 2020 Source'!Q76</f>
        <v>1.3285550792926202</v>
      </c>
      <c r="S77" s="6">
        <f>'Ric 2020 Source'!R77-'Ric 2020 Source'!R76</f>
        <v>1.7929530776771401</v>
      </c>
    </row>
    <row r="78" spans="1:19">
      <c r="A78" s="41" t="s">
        <v>243</v>
      </c>
      <c r="B78" s="34" t="s">
        <v>114</v>
      </c>
      <c r="C78" s="6">
        <f>'Ric 2020 Source'!B78-'Ric 2020 Source'!B77</f>
        <v>9.2806739564785051E-2</v>
      </c>
      <c r="D78" s="6">
        <f>'Ric 2020 Source'!C78-'Ric 2020 Source'!C77</f>
        <v>2.5025178148665894E-2</v>
      </c>
      <c r="E78" s="6">
        <f>'Ric 2020 Source'!D78-'Ric 2020 Source'!D77</f>
        <v>0</v>
      </c>
      <c r="F78" s="6">
        <f>'Ric 2020 Source'!E78-'Ric 2020 Source'!E77</f>
        <v>0</v>
      </c>
      <c r="G78" s="6">
        <f>'Ric 2020 Source'!F78-'Ric 2020 Source'!F77</f>
        <v>0</v>
      </c>
      <c r="H78" s="6">
        <f>'Ric 2020 Source'!G78-'Ric 2020 Source'!G77</f>
        <v>0</v>
      </c>
      <c r="I78" s="6">
        <f>'Ric 2020 Source'!H78-'Ric 2020 Source'!H77</f>
        <v>0</v>
      </c>
      <c r="J78" s="6">
        <f>'Ric 2020 Source'!I78-'Ric 2020 Source'!I77</f>
        <v>0</v>
      </c>
      <c r="K78" s="6">
        <f>'Ric 2020 Source'!J78-'Ric 2020 Source'!J77</f>
        <v>0</v>
      </c>
      <c r="L78" s="6">
        <f>'Ric 2020 Source'!K78-'Ric 2020 Source'!K77</f>
        <v>0</v>
      </c>
      <c r="M78" s="6">
        <f>'Ric 2020 Source'!L78-'Ric 2020 Source'!L77</f>
        <v>1.56282167767543E-2</v>
      </c>
      <c r="N78" s="6">
        <f>'Ric 2020 Source'!M78-'Ric 2020 Source'!M77</f>
        <v>3.7089398507855975E-2</v>
      </c>
      <c r="O78" s="6">
        <f>'Ric 2020 Source'!N78-'Ric 2020 Source'!N77</f>
        <v>0</v>
      </c>
      <c r="P78" s="6">
        <f>'Ric 2020 Source'!O78-'Ric 2020 Source'!O77</f>
        <v>1.1034348023914453E-3</v>
      </c>
      <c r="Q78" s="6">
        <f>'Ric 2020 Source'!P78-'Ric 2020 Source'!P77</f>
        <v>1.8972681615570669E-3</v>
      </c>
      <c r="R78" s="6">
        <f>'Ric 2020 Source'!Q78-'Ric 2020 Source'!Q77</f>
        <v>0.23251053356980123</v>
      </c>
      <c r="S78" s="6">
        <f>'Ric 2020 Source'!R78-'Ric 2020 Source'!R77</f>
        <v>0.40606076953179127</v>
      </c>
    </row>
    <row r="79" spans="1:19">
      <c r="A79" s="41" t="s">
        <v>243</v>
      </c>
      <c r="B79" s="34" t="s">
        <v>115</v>
      </c>
      <c r="C79" s="6">
        <f>'Ric 2020 Source'!B79-'Ric 2020 Source'!B78</f>
        <v>0</v>
      </c>
      <c r="D79" s="6">
        <f>'Ric 2020 Source'!C79-'Ric 2020 Source'!C78</f>
        <v>0</v>
      </c>
      <c r="E79" s="6">
        <f>'Ric 2020 Source'!D79-'Ric 2020 Source'!D78</f>
        <v>0</v>
      </c>
      <c r="F79" s="6">
        <f>'Ric 2020 Source'!E79-'Ric 2020 Source'!E78</f>
        <v>0</v>
      </c>
      <c r="G79" s="6">
        <f>'Ric 2020 Source'!F79-'Ric 2020 Source'!F78</f>
        <v>0</v>
      </c>
      <c r="H79" s="6">
        <f>'Ric 2020 Source'!G79-'Ric 2020 Source'!G78</f>
        <v>0</v>
      </c>
      <c r="I79" s="6">
        <f>'Ric 2020 Source'!H79-'Ric 2020 Source'!H78</f>
        <v>0</v>
      </c>
      <c r="J79" s="6">
        <f>'Ric 2020 Source'!I79-'Ric 2020 Source'!I78</f>
        <v>0</v>
      </c>
      <c r="K79" s="6">
        <f>'Ric 2020 Source'!J79-'Ric 2020 Source'!J78</f>
        <v>0</v>
      </c>
      <c r="L79" s="6">
        <f>'Ric 2020 Source'!K79-'Ric 2020 Source'!K78</f>
        <v>0</v>
      </c>
      <c r="M79" s="6">
        <f>'Ric 2020 Source'!L79-'Ric 2020 Source'!L78</f>
        <v>0.15439668601989442</v>
      </c>
      <c r="N79" s="6">
        <f>'Ric 2020 Source'!M79-'Ric 2020 Source'!M78</f>
        <v>0.14364381891126676</v>
      </c>
      <c r="O79" s="6">
        <f>'Ric 2020 Source'!N79-'Ric 2020 Source'!N78</f>
        <v>0</v>
      </c>
      <c r="P79" s="6">
        <f>'Ric 2020 Source'!O79-'Ric 2020 Source'!O78</f>
        <v>4.107507169680169E-3</v>
      </c>
      <c r="Q79" s="6">
        <f>'Ric 2020 Source'!P79-'Ric 2020 Source'!P78</f>
        <v>9.3620901047192992E-3</v>
      </c>
      <c r="R79" s="6">
        <f>'Ric 2020 Source'!Q79-'Ric 2020 Source'!Q78</f>
        <v>1.014782302660528</v>
      </c>
      <c r="S79" s="6">
        <f>'Ric 2020 Source'!R79-'Ric 2020 Source'!R78</f>
        <v>1.3262924048661091</v>
      </c>
    </row>
    <row r="80" spans="1:19">
      <c r="A80" s="41" t="s">
        <v>243</v>
      </c>
      <c r="B80" s="34" t="s">
        <v>116</v>
      </c>
      <c r="C80" s="6">
        <f>'Ric 2020 Source'!B80-'Ric 2020 Source'!B79</f>
        <v>0</v>
      </c>
      <c r="D80" s="6">
        <f>'Ric 2020 Source'!C80-'Ric 2020 Source'!C79</f>
        <v>0</v>
      </c>
      <c r="E80" s="6">
        <f>'Ric 2020 Source'!D80-'Ric 2020 Source'!D79</f>
        <v>0</v>
      </c>
      <c r="F80" s="6">
        <f>'Ric 2020 Source'!E80-'Ric 2020 Source'!E79</f>
        <v>0</v>
      </c>
      <c r="G80" s="6">
        <f>'Ric 2020 Source'!F80-'Ric 2020 Source'!F79</f>
        <v>0</v>
      </c>
      <c r="H80" s="6">
        <f>'Ric 2020 Source'!G80-'Ric 2020 Source'!G79</f>
        <v>0</v>
      </c>
      <c r="I80" s="6">
        <f>'Ric 2020 Source'!H80-'Ric 2020 Source'!H79</f>
        <v>3.834560511621099E-2</v>
      </c>
      <c r="J80" s="6">
        <f>'Ric 2020 Source'!I80-'Ric 2020 Source'!I79</f>
        <v>0</v>
      </c>
      <c r="K80" s="6">
        <f>'Ric 2020 Source'!J80-'Ric 2020 Source'!J79</f>
        <v>0</v>
      </c>
      <c r="L80" s="6">
        <f>'Ric 2020 Source'!K80-'Ric 2020 Source'!K79</f>
        <v>0</v>
      </c>
      <c r="M80" s="6">
        <f>'Ric 2020 Source'!L80-'Ric 2020 Source'!L79</f>
        <v>1.1078946907846721E-2</v>
      </c>
      <c r="N80" s="6">
        <f>'Ric 2020 Source'!M80-'Ric 2020 Source'!M79</f>
        <v>0.16379007621539987</v>
      </c>
      <c r="O80" s="6">
        <f>'Ric 2020 Source'!N80-'Ric 2020 Source'!N79</f>
        <v>0</v>
      </c>
      <c r="P80" s="6">
        <f>'Ric 2020 Source'!O80-'Ric 2020 Source'!O79</f>
        <v>7.0282556464237311E-3</v>
      </c>
      <c r="Q80" s="6">
        <f>'Ric 2020 Source'!P80-'Ric 2020 Source'!P79</f>
        <v>3.1979350523741595E-3</v>
      </c>
      <c r="R80" s="6">
        <f>'Ric 2020 Source'!Q80-'Ric 2020 Source'!Q79</f>
        <v>2.5725642315126862</v>
      </c>
      <c r="S80" s="6">
        <f>'Ric 2020 Source'!R80-'Ric 2020 Source'!R79</f>
        <v>2.7960050504509297</v>
      </c>
    </row>
    <row r="81" spans="1:19">
      <c r="A81" s="41" t="s">
        <v>243</v>
      </c>
      <c r="B81" s="34" t="s">
        <v>117</v>
      </c>
      <c r="C81" s="6">
        <f>'Ric 2020 Source'!B81-'Ric 2020 Source'!B80</f>
        <v>0</v>
      </c>
      <c r="D81" s="6">
        <f>'Ric 2020 Source'!C81-'Ric 2020 Source'!C80</f>
        <v>0.18450338035281089</v>
      </c>
      <c r="E81" s="6">
        <f>'Ric 2020 Source'!D81-'Ric 2020 Source'!D80</f>
        <v>0</v>
      </c>
      <c r="F81" s="6">
        <f>'Ric 2020 Source'!E81-'Ric 2020 Source'!E80</f>
        <v>1.0773997585234554</v>
      </c>
      <c r="G81" s="6">
        <f>'Ric 2020 Source'!F81-'Ric 2020 Source'!F80</f>
        <v>0</v>
      </c>
      <c r="H81" s="6">
        <f>'Ric 2020 Source'!G81-'Ric 2020 Source'!G80</f>
        <v>0</v>
      </c>
      <c r="I81" s="6">
        <f>'Ric 2020 Source'!H81-'Ric 2020 Source'!H80</f>
        <v>0</v>
      </c>
      <c r="J81" s="6">
        <f>'Ric 2020 Source'!I81-'Ric 2020 Source'!I80</f>
        <v>5.6943641798264943E-3</v>
      </c>
      <c r="K81" s="6">
        <f>'Ric 2020 Source'!J81-'Ric 2020 Source'!J80</f>
        <v>0</v>
      </c>
      <c r="L81" s="6">
        <f>'Ric 2020 Source'!K81-'Ric 2020 Source'!K80</f>
        <v>0</v>
      </c>
      <c r="M81" s="6">
        <f>'Ric 2020 Source'!L81-'Ric 2020 Source'!L80</f>
        <v>9.9434079304607792E-3</v>
      </c>
      <c r="N81" s="6">
        <f>'Ric 2020 Source'!M81-'Ric 2020 Source'!M80</f>
        <v>0.20230174286827296</v>
      </c>
      <c r="O81" s="6">
        <f>'Ric 2020 Source'!N81-'Ric 2020 Source'!N80</f>
        <v>0</v>
      </c>
      <c r="P81" s="6">
        <f>'Ric 2020 Source'!O81-'Ric 2020 Source'!O80</f>
        <v>1.4551401981886924E-2</v>
      </c>
      <c r="Q81" s="6">
        <f>'Ric 2020 Source'!P81-'Ric 2020 Source'!P80</f>
        <v>4.8124297599183852E-3</v>
      </c>
      <c r="R81" s="6">
        <f>'Ric 2020 Source'!Q81-'Ric 2020 Source'!Q80</f>
        <v>0.62907253015160336</v>
      </c>
      <c r="S81" s="6">
        <f>'Ric 2020 Source'!R81-'Ric 2020 Source'!R80</f>
        <v>2.1282790157482339</v>
      </c>
    </row>
    <row r="82" spans="1:19">
      <c r="A82" s="41" t="s">
        <v>243</v>
      </c>
      <c r="B82" s="34" t="s">
        <v>118</v>
      </c>
      <c r="C82" s="6">
        <f>'Ric 2020 Source'!B82-'Ric 2020 Source'!B81</f>
        <v>0</v>
      </c>
      <c r="D82" s="6">
        <f>'Ric 2020 Source'!C82-'Ric 2020 Source'!C81</f>
        <v>0</v>
      </c>
      <c r="E82" s="6">
        <f>'Ric 2020 Source'!D82-'Ric 2020 Source'!D81</f>
        <v>0</v>
      </c>
      <c r="F82" s="6">
        <f>'Ric 2020 Source'!E82-'Ric 2020 Source'!E81</f>
        <v>0</v>
      </c>
      <c r="G82" s="6">
        <f>'Ric 2020 Source'!F82-'Ric 2020 Source'!F81</f>
        <v>0</v>
      </c>
      <c r="H82" s="6">
        <f>'Ric 2020 Source'!G82-'Ric 2020 Source'!G81</f>
        <v>0</v>
      </c>
      <c r="I82" s="6">
        <f>'Ric 2020 Source'!H82-'Ric 2020 Source'!H81</f>
        <v>3.4835821074389317E-2</v>
      </c>
      <c r="J82" s="6">
        <f>'Ric 2020 Source'!I82-'Ric 2020 Source'!I81</f>
        <v>0</v>
      </c>
      <c r="K82" s="6">
        <f>'Ric 2020 Source'!J82-'Ric 2020 Source'!J81</f>
        <v>0</v>
      </c>
      <c r="L82" s="6">
        <f>'Ric 2020 Source'!K82-'Ric 2020 Source'!K81</f>
        <v>0</v>
      </c>
      <c r="M82" s="6">
        <f>'Ric 2020 Source'!L82-'Ric 2020 Source'!L81</f>
        <v>1.0417119283900433E-2</v>
      </c>
      <c r="N82" s="6">
        <f>'Ric 2020 Source'!M82-'Ric 2020 Source'!M81</f>
        <v>0.16891477148311207</v>
      </c>
      <c r="O82" s="6">
        <f>'Ric 2020 Source'!N82-'Ric 2020 Source'!N81</f>
        <v>2.9043907209740372E-3</v>
      </c>
      <c r="P82" s="6">
        <f>'Ric 2020 Source'!O82-'Ric 2020 Source'!O81</f>
        <v>2.1398218600470698E-2</v>
      </c>
      <c r="Q82" s="6">
        <f>'Ric 2020 Source'!P82-'Ric 2020 Source'!P81</f>
        <v>0</v>
      </c>
      <c r="R82" s="6">
        <f>'Ric 2020 Source'!Q82-'Ric 2020 Source'!Q81</f>
        <v>0.93277031984737846</v>
      </c>
      <c r="S82" s="6">
        <f>'Ric 2020 Source'!R82-'Ric 2020 Source'!R81</f>
        <v>1.171240641010229</v>
      </c>
    </row>
    <row r="83" spans="1:19">
      <c r="A83" s="41" t="s">
        <v>243</v>
      </c>
      <c r="B83" s="34" t="s">
        <v>119</v>
      </c>
      <c r="C83" s="6">
        <f>'Ric 2020 Source'!B83-'Ric 2020 Source'!B82</f>
        <v>0</v>
      </c>
      <c r="D83" s="6">
        <f>'Ric 2020 Source'!C83-'Ric 2020 Source'!C82</f>
        <v>0</v>
      </c>
      <c r="E83" s="6">
        <f>'Ric 2020 Source'!D83-'Ric 2020 Source'!D82</f>
        <v>0</v>
      </c>
      <c r="F83" s="6">
        <f>'Ric 2020 Source'!E83-'Ric 2020 Source'!E82</f>
        <v>0</v>
      </c>
      <c r="G83" s="6">
        <f>'Ric 2020 Source'!F83-'Ric 2020 Source'!F82</f>
        <v>0</v>
      </c>
      <c r="H83" s="6">
        <f>'Ric 2020 Source'!G83-'Ric 2020 Source'!G82</f>
        <v>0</v>
      </c>
      <c r="I83" s="6">
        <f>'Ric 2020 Source'!H83-'Ric 2020 Source'!H82</f>
        <v>5.2481877861638715E-2</v>
      </c>
      <c r="J83" s="6">
        <f>'Ric 2020 Source'!I83-'Ric 2020 Source'!I82</f>
        <v>0</v>
      </c>
      <c r="K83" s="6">
        <f>'Ric 2020 Source'!J83-'Ric 2020 Source'!J82</f>
        <v>0</v>
      </c>
      <c r="L83" s="6">
        <f>'Ric 2020 Source'!K83-'Ric 2020 Source'!K82</f>
        <v>0</v>
      </c>
      <c r="M83" s="6">
        <f>'Ric 2020 Source'!L83-'Ric 2020 Source'!L82</f>
        <v>0.12017643295918923</v>
      </c>
      <c r="N83" s="6">
        <f>'Ric 2020 Source'!M83-'Ric 2020 Source'!M82</f>
        <v>2.0608689551639969E-3</v>
      </c>
      <c r="O83" s="6">
        <f>'Ric 2020 Source'!N83-'Ric 2020 Source'!N82</f>
        <v>3.5409769641727151E-3</v>
      </c>
      <c r="P83" s="6">
        <f>'Ric 2020 Source'!O83-'Ric 2020 Source'!O82</f>
        <v>0</v>
      </c>
      <c r="Q83" s="6">
        <f>'Ric 2020 Source'!P83-'Ric 2020 Source'!P82</f>
        <v>0</v>
      </c>
      <c r="R83" s="6">
        <f>'Ric 2020 Source'!Q83-'Ric 2020 Source'!Q82</f>
        <v>0.26842706634593583</v>
      </c>
      <c r="S83" s="6">
        <f>'Ric 2020 Source'!R83-'Ric 2020 Source'!R82</f>
        <v>0.44668722308608722</v>
      </c>
    </row>
    <row r="84" spans="1:19">
      <c r="A84" s="41" t="s">
        <v>243</v>
      </c>
      <c r="B84" s="34" t="s">
        <v>120</v>
      </c>
      <c r="C84" s="6">
        <f>'Ric 2020 Source'!B84-'Ric 2020 Source'!B83</f>
        <v>0</v>
      </c>
      <c r="D84" s="6">
        <f>'Ric 2020 Source'!C84-'Ric 2020 Source'!C83</f>
        <v>0</v>
      </c>
      <c r="E84" s="6">
        <f>'Ric 2020 Source'!D84-'Ric 2020 Source'!D83</f>
        <v>0</v>
      </c>
      <c r="F84" s="6">
        <f>'Ric 2020 Source'!E84-'Ric 2020 Source'!E83</f>
        <v>0</v>
      </c>
      <c r="G84" s="6">
        <f>'Ric 2020 Source'!F84-'Ric 2020 Source'!F83</f>
        <v>0</v>
      </c>
      <c r="H84" s="6">
        <f>'Ric 2020 Source'!G84-'Ric 2020 Source'!G83</f>
        <v>0</v>
      </c>
      <c r="I84" s="6">
        <f>'Ric 2020 Source'!H84-'Ric 2020 Source'!H83</f>
        <v>6.3907886788982404E-2</v>
      </c>
      <c r="J84" s="6">
        <f>'Ric 2020 Source'!I84-'Ric 2020 Source'!I83</f>
        <v>0</v>
      </c>
      <c r="K84" s="6">
        <f>'Ric 2020 Source'!J84-'Ric 2020 Source'!J83</f>
        <v>0</v>
      </c>
      <c r="L84" s="6">
        <f>'Ric 2020 Source'!K84-'Ric 2020 Source'!K83</f>
        <v>1.5718037607173496E-2</v>
      </c>
      <c r="M84" s="6">
        <f>'Ric 2020 Source'!L84-'Ric 2020 Source'!L83</f>
        <v>8.513140185317658E-2</v>
      </c>
      <c r="N84" s="6">
        <f>'Ric 2020 Source'!M84-'Ric 2020 Source'!M83</f>
        <v>1.6398731837101721E-2</v>
      </c>
      <c r="O84" s="6">
        <f>'Ric 2020 Source'!N84-'Ric 2020 Source'!N83</f>
        <v>0</v>
      </c>
      <c r="P84" s="6">
        <f>'Ric 2020 Source'!O84-'Ric 2020 Source'!O83</f>
        <v>1.8616793901764517E-3</v>
      </c>
      <c r="Q84" s="6">
        <f>'Ric 2020 Source'!P84-'Ric 2020 Source'!P83</f>
        <v>6.6180644241230907E-3</v>
      </c>
      <c r="R84" s="6">
        <f>'Ric 2020 Source'!Q84-'Ric 2020 Source'!Q83</f>
        <v>0.97093700808554217</v>
      </c>
      <c r="S84" s="6">
        <f>'Ric 2020 Source'!R84-'Ric 2020 Source'!R83</f>
        <v>1.1605728099862915</v>
      </c>
    </row>
    <row r="85" spans="1:19">
      <c r="A85" s="41" t="s">
        <v>243</v>
      </c>
      <c r="B85" s="34" t="s">
        <v>121</v>
      </c>
      <c r="C85" s="6">
        <f>'Ric 2020 Source'!B85-'Ric 2020 Source'!B84</f>
        <v>0</v>
      </c>
      <c r="D85" s="6">
        <f>'Ric 2020 Source'!C85-'Ric 2020 Source'!C84</f>
        <v>0</v>
      </c>
      <c r="E85" s="6">
        <f>'Ric 2020 Source'!D85-'Ric 2020 Source'!D84</f>
        <v>0</v>
      </c>
      <c r="F85" s="6">
        <f>'Ric 2020 Source'!E85-'Ric 2020 Source'!E84</f>
        <v>0</v>
      </c>
      <c r="G85" s="6">
        <f>'Ric 2020 Source'!F85-'Ric 2020 Source'!F84</f>
        <v>0</v>
      </c>
      <c r="H85" s="6">
        <f>'Ric 2020 Source'!G85-'Ric 2020 Source'!G84</f>
        <v>0</v>
      </c>
      <c r="I85" s="6">
        <f>'Ric 2020 Source'!H85-'Ric 2020 Source'!H84</f>
        <v>0</v>
      </c>
      <c r="J85" s="6">
        <f>'Ric 2020 Source'!I85-'Ric 2020 Source'!I84</f>
        <v>0</v>
      </c>
      <c r="K85" s="6">
        <f>'Ric 2020 Source'!J85-'Ric 2020 Source'!J84</f>
        <v>1.5553372636008825E-2</v>
      </c>
      <c r="L85" s="6">
        <f>'Ric 2020 Source'!K85-'Ric 2020 Source'!K84</f>
        <v>0.10780146565428628</v>
      </c>
      <c r="M85" s="6">
        <f>'Ric 2020 Source'!L85-'Ric 2020 Source'!L84</f>
        <v>5.9167960255877006E-3</v>
      </c>
      <c r="N85" s="6">
        <f>'Ric 2020 Source'!M85-'Ric 2020 Source'!M84</f>
        <v>1.1166396804595635E-2</v>
      </c>
      <c r="O85" s="6">
        <f>'Ric 2020 Source'!N85-'Ric 2020 Source'!N84</f>
        <v>0</v>
      </c>
      <c r="P85" s="6">
        <f>'Ric 2020 Source'!O85-'Ric 2020 Source'!O84</f>
        <v>3.399623212801961E-5</v>
      </c>
      <c r="Q85" s="6">
        <f>'Ric 2020 Source'!P85-'Ric 2020 Source'!P84</f>
        <v>2.0967063022950261E-4</v>
      </c>
      <c r="R85" s="6">
        <f>'Ric 2020 Source'!Q85-'Ric 2020 Source'!Q84</f>
        <v>1.3288923259689938</v>
      </c>
      <c r="S85" s="6">
        <f>'Ric 2020 Source'!R85-'Ric 2020 Source'!R84</f>
        <v>1.4695740239518216</v>
      </c>
    </row>
    <row r="86" spans="1:19">
      <c r="A86" s="41" t="s">
        <v>243</v>
      </c>
      <c r="B86" s="34" t="s">
        <v>122</v>
      </c>
      <c r="C86" s="6">
        <f>'Ric 2020 Source'!B86-'Ric 2020 Source'!B85</f>
        <v>0</v>
      </c>
      <c r="D86" s="6">
        <f>'Ric 2020 Source'!C86-'Ric 2020 Source'!C85</f>
        <v>0</v>
      </c>
      <c r="E86" s="6">
        <f>'Ric 2020 Source'!D86-'Ric 2020 Source'!D85</f>
        <v>0</v>
      </c>
      <c r="F86" s="6">
        <f>'Ric 2020 Source'!E86-'Ric 2020 Source'!E85</f>
        <v>0</v>
      </c>
      <c r="G86" s="6">
        <f>'Ric 2020 Source'!F86-'Ric 2020 Source'!F85</f>
        <v>0</v>
      </c>
      <c r="H86" s="6">
        <f>'Ric 2020 Source'!G86-'Ric 2020 Source'!G85</f>
        <v>0</v>
      </c>
      <c r="I86" s="6">
        <f>'Ric 2020 Source'!H86-'Ric 2020 Source'!H85</f>
        <v>0</v>
      </c>
      <c r="J86" s="6">
        <f>'Ric 2020 Source'!I86-'Ric 2020 Source'!I85</f>
        <v>0</v>
      </c>
      <c r="K86" s="6">
        <f>'Ric 2020 Source'!J86-'Ric 2020 Source'!J85</f>
        <v>0</v>
      </c>
      <c r="L86" s="6">
        <f>'Ric 2020 Source'!K86-'Ric 2020 Source'!K85</f>
        <v>0</v>
      </c>
      <c r="M86" s="6">
        <f>'Ric 2020 Source'!L86-'Ric 2020 Source'!L85</f>
        <v>2.1564460948522601E-2</v>
      </c>
      <c r="N86" s="6">
        <f>'Ric 2020 Source'!M86-'Ric 2020 Source'!M85</f>
        <v>4.2290820117672823E-2</v>
      </c>
      <c r="O86" s="6">
        <f>'Ric 2020 Source'!N86-'Ric 2020 Source'!N85</f>
        <v>2.4455697493190875E-3</v>
      </c>
      <c r="P86" s="6">
        <f>'Ric 2020 Source'!O86-'Ric 2020 Source'!O85</f>
        <v>8.0131128521603867E-3</v>
      </c>
      <c r="Q86" s="6">
        <f>'Ric 2020 Source'!P86-'Ric 2020 Source'!P85</f>
        <v>3.7463716498662702E-3</v>
      </c>
      <c r="R86" s="6">
        <f>'Ric 2020 Source'!Q86-'Ric 2020 Source'!Q85</f>
        <v>0.36800433423854884</v>
      </c>
      <c r="S86" s="6">
        <f>'Ric 2020 Source'!R86-'Ric 2020 Source'!R85</f>
        <v>0.44606466955607971</v>
      </c>
    </row>
    <row r="87" spans="1:19">
      <c r="A87" s="41" t="s">
        <v>243</v>
      </c>
      <c r="B87" s="34" t="s">
        <v>123</v>
      </c>
      <c r="C87" s="6">
        <f>'Ric 2020 Source'!B87-'Ric 2020 Source'!B86</f>
        <v>4.5481043846434532E-2</v>
      </c>
      <c r="D87" s="6">
        <f>'Ric 2020 Source'!C87-'Ric 2020 Source'!C86</f>
        <v>0</v>
      </c>
      <c r="E87" s="6">
        <f>'Ric 2020 Source'!D87-'Ric 2020 Source'!D86</f>
        <v>0</v>
      </c>
      <c r="F87" s="6">
        <f>'Ric 2020 Source'!E87-'Ric 2020 Source'!E86</f>
        <v>0</v>
      </c>
      <c r="G87" s="6">
        <f>'Ric 2020 Source'!F87-'Ric 2020 Source'!F86</f>
        <v>0</v>
      </c>
      <c r="H87" s="6">
        <f>'Ric 2020 Source'!G87-'Ric 2020 Source'!G86</f>
        <v>0.14624950334423659</v>
      </c>
      <c r="I87" s="6">
        <f>'Ric 2020 Source'!H87-'Ric 2020 Source'!H86</f>
        <v>0</v>
      </c>
      <c r="J87" s="6">
        <f>'Ric 2020 Source'!I87-'Ric 2020 Source'!I86</f>
        <v>0</v>
      </c>
      <c r="K87" s="6">
        <f>'Ric 2020 Source'!J87-'Ric 2020 Source'!J86</f>
        <v>0</v>
      </c>
      <c r="L87" s="6">
        <f>'Ric 2020 Source'!K87-'Ric 2020 Source'!K86</f>
        <v>0</v>
      </c>
      <c r="M87" s="6">
        <f>'Ric 2020 Source'!L87-'Ric 2020 Source'!L86</f>
        <v>8.0054006227224583E-2</v>
      </c>
      <c r="N87" s="6">
        <f>'Ric 2020 Source'!M87-'Ric 2020 Source'!M86</f>
        <v>0.1232281091908991</v>
      </c>
      <c r="O87" s="6">
        <f>'Ric 2020 Source'!N87-'Ric 2020 Source'!N86</f>
        <v>0</v>
      </c>
      <c r="P87" s="6">
        <f>'Ric 2020 Source'!O87-'Ric 2020 Source'!O86</f>
        <v>0</v>
      </c>
      <c r="Q87" s="6">
        <f>'Ric 2020 Source'!P87-'Ric 2020 Source'!P86</f>
        <v>0</v>
      </c>
      <c r="R87" s="6">
        <f>'Ric 2020 Source'!Q87-'Ric 2020 Source'!Q86</f>
        <v>1.08418371511695</v>
      </c>
      <c r="S87" s="6">
        <f>'Ric 2020 Source'!R87-'Ric 2020 Source'!R86</f>
        <v>1.4791963777257706</v>
      </c>
    </row>
    <row r="88" spans="1:19">
      <c r="A88" s="41" t="s">
        <v>243</v>
      </c>
      <c r="B88" s="34" t="s">
        <v>124</v>
      </c>
      <c r="C88" s="6">
        <f>'Ric 2020 Source'!B88-'Ric 2020 Source'!B87</f>
        <v>6.5350374332521277E-2</v>
      </c>
      <c r="D88" s="6">
        <f>'Ric 2020 Source'!C88-'Ric 2020 Source'!C87</f>
        <v>0</v>
      </c>
      <c r="E88" s="6">
        <f>'Ric 2020 Source'!D88-'Ric 2020 Source'!D87</f>
        <v>0</v>
      </c>
      <c r="F88" s="6">
        <f>'Ric 2020 Source'!E88-'Ric 2020 Source'!E87</f>
        <v>0</v>
      </c>
      <c r="G88" s="6">
        <f>'Ric 2020 Source'!F88-'Ric 2020 Source'!F87</f>
        <v>0</v>
      </c>
      <c r="H88" s="6">
        <f>'Ric 2020 Source'!G88-'Ric 2020 Source'!G87</f>
        <v>0.62687518559282296</v>
      </c>
      <c r="I88" s="6">
        <f>'Ric 2020 Source'!H88-'Ric 2020 Source'!H87</f>
        <v>3.3690312654321097E-2</v>
      </c>
      <c r="J88" s="6">
        <f>'Ric 2020 Source'!I88-'Ric 2020 Source'!I87</f>
        <v>0</v>
      </c>
      <c r="K88" s="6">
        <f>'Ric 2020 Source'!J88-'Ric 2020 Source'!J87</f>
        <v>0</v>
      </c>
      <c r="L88" s="6">
        <f>'Ric 2020 Source'!K88-'Ric 2020 Source'!K87</f>
        <v>0</v>
      </c>
      <c r="M88" s="6">
        <f>'Ric 2020 Source'!L88-'Ric 2020 Source'!L87</f>
        <v>1.560281499537064E-2</v>
      </c>
      <c r="N88" s="6">
        <f>'Ric 2020 Source'!M88-'Ric 2020 Source'!M87</f>
        <v>3.8786978964525431E-2</v>
      </c>
      <c r="O88" s="6">
        <f>'Ric 2020 Source'!N88-'Ric 2020 Source'!N87</f>
        <v>0</v>
      </c>
      <c r="P88" s="6">
        <f>'Ric 2020 Source'!O88-'Ric 2020 Source'!O87</f>
        <v>9.7442320532281634E-4</v>
      </c>
      <c r="Q88" s="6">
        <f>'Ric 2020 Source'!P88-'Ric 2020 Source'!P87</f>
        <v>0</v>
      </c>
      <c r="R88" s="6">
        <f>'Ric 2020 Source'!Q88-'Ric 2020 Source'!Q87</f>
        <v>1.5546375290426795E-2</v>
      </c>
      <c r="S88" s="6">
        <f>'Ric 2020 Source'!R88-'Ric 2020 Source'!R87</f>
        <v>0.79682646503528076</v>
      </c>
    </row>
    <row r="89" spans="1:19">
      <c r="A89" s="41" t="s">
        <v>243</v>
      </c>
      <c r="B89" s="34" t="s">
        <v>125</v>
      </c>
      <c r="C89" s="6">
        <f>'Ric 2020 Source'!B89-'Ric 2020 Source'!B88</f>
        <v>0</v>
      </c>
      <c r="D89" s="6">
        <f>'Ric 2020 Source'!C89-'Ric 2020 Source'!C88</f>
        <v>0</v>
      </c>
      <c r="E89" s="6">
        <f>'Ric 2020 Source'!D89-'Ric 2020 Source'!D88</f>
        <v>0</v>
      </c>
      <c r="F89" s="6">
        <f>'Ric 2020 Source'!E89-'Ric 2020 Source'!E88</f>
        <v>1.4923207489053318</v>
      </c>
      <c r="G89" s="6">
        <f>'Ric 2020 Source'!F89-'Ric 2020 Source'!F88</f>
        <v>0</v>
      </c>
      <c r="H89" s="6">
        <f>'Ric 2020 Source'!G89-'Ric 2020 Source'!G88</f>
        <v>0</v>
      </c>
      <c r="I89" s="6">
        <f>'Ric 2020 Source'!H89-'Ric 2020 Source'!H88</f>
        <v>2.9990462447693433E-2</v>
      </c>
      <c r="J89" s="6">
        <f>'Ric 2020 Source'!I89-'Ric 2020 Source'!I88</f>
        <v>0</v>
      </c>
      <c r="K89" s="6">
        <f>'Ric 2020 Source'!J89-'Ric 2020 Source'!J88</f>
        <v>0</v>
      </c>
      <c r="L89" s="6">
        <f>'Ric 2020 Source'!K89-'Ric 2020 Source'!K88</f>
        <v>4.7022052971524175E-2</v>
      </c>
      <c r="M89" s="6">
        <f>'Ric 2020 Source'!L89-'Ric 2020 Source'!L88</f>
        <v>5.455119515087592E-3</v>
      </c>
      <c r="N89" s="6">
        <f>'Ric 2020 Source'!M89-'Ric 2020 Source'!M88</f>
        <v>0.11394667931032743</v>
      </c>
      <c r="O89" s="6">
        <f>'Ric 2020 Source'!N89-'Ric 2020 Source'!N88</f>
        <v>7.5692268302802179E-2</v>
      </c>
      <c r="P89" s="6">
        <f>'Ric 2020 Source'!O89-'Ric 2020 Source'!O88</f>
        <v>1.4225037547325514E-2</v>
      </c>
      <c r="Q89" s="6">
        <f>'Ric 2020 Source'!P89-'Ric 2020 Source'!P88</f>
        <v>1.5077510582775511E-4</v>
      </c>
      <c r="R89" s="6">
        <f>'Ric 2020 Source'!Q89-'Ric 2020 Source'!Q88</f>
        <v>1.3370926364601132E-2</v>
      </c>
      <c r="S89" s="6">
        <f>'Ric 2020 Source'!R89-'Ric 2020 Source'!R88</f>
        <v>1.7921740704705371</v>
      </c>
    </row>
    <row r="90" spans="1:19">
      <c r="A90" s="41" t="s">
        <v>243</v>
      </c>
      <c r="B90" s="34" t="s">
        <v>126</v>
      </c>
      <c r="C90" s="6">
        <f>'Ric 2020 Source'!B90-'Ric 2020 Source'!B89</f>
        <v>0</v>
      </c>
      <c r="D90" s="6">
        <f>'Ric 2020 Source'!C90-'Ric 2020 Source'!C89</f>
        <v>5.4956569498004093E-2</v>
      </c>
      <c r="E90" s="6">
        <f>'Ric 2020 Source'!D90-'Ric 2020 Source'!D89</f>
        <v>0</v>
      </c>
      <c r="F90" s="6">
        <f>'Ric 2020 Source'!E90-'Ric 2020 Source'!E89</f>
        <v>0</v>
      </c>
      <c r="G90" s="6">
        <f>'Ric 2020 Source'!F90-'Ric 2020 Source'!F89</f>
        <v>0</v>
      </c>
      <c r="H90" s="6">
        <f>'Ric 2020 Source'!G90-'Ric 2020 Source'!G89</f>
        <v>0</v>
      </c>
      <c r="I90" s="6">
        <f>'Ric 2020 Source'!H90-'Ric 2020 Source'!H89</f>
        <v>0</v>
      </c>
      <c r="J90" s="6">
        <f>'Ric 2020 Source'!I90-'Ric 2020 Source'!I89</f>
        <v>0</v>
      </c>
      <c r="K90" s="6">
        <f>'Ric 2020 Source'!J90-'Ric 2020 Source'!J89</f>
        <v>0</v>
      </c>
      <c r="L90" s="6">
        <f>'Ric 2020 Source'!K90-'Ric 2020 Source'!K89</f>
        <v>0</v>
      </c>
      <c r="M90" s="6">
        <f>'Ric 2020 Source'!L90-'Ric 2020 Source'!L89</f>
        <v>0.12851584216277834</v>
      </c>
      <c r="N90" s="6">
        <f>'Ric 2020 Source'!M90-'Ric 2020 Source'!M89</f>
        <v>7.9672744364675196E-2</v>
      </c>
      <c r="O90" s="6">
        <f>'Ric 2020 Source'!N90-'Ric 2020 Source'!N89</f>
        <v>0.14354693619737235</v>
      </c>
      <c r="P90" s="6">
        <f>'Ric 2020 Source'!O90-'Ric 2020 Source'!O89</f>
        <v>0</v>
      </c>
      <c r="Q90" s="6">
        <f>'Ric 2020 Source'!P90-'Ric 2020 Source'!P89</f>
        <v>2.3482301662858251E-4</v>
      </c>
      <c r="R90" s="6">
        <f>'Ric 2020 Source'!Q90-'Ric 2020 Source'!Q89</f>
        <v>0.28793513845921836</v>
      </c>
      <c r="S90" s="6">
        <f>'Ric 2020 Source'!R90-'Ric 2020 Source'!R89</f>
        <v>0.69486205369867093</v>
      </c>
    </row>
    <row r="91" spans="1:19">
      <c r="A91" s="41" t="s">
        <v>243</v>
      </c>
      <c r="B91" s="34" t="s">
        <v>127</v>
      </c>
      <c r="C91" s="6">
        <f>'Ric 2020 Source'!B91-'Ric 2020 Source'!B90</f>
        <v>0</v>
      </c>
      <c r="D91" s="6">
        <f>'Ric 2020 Source'!C91-'Ric 2020 Source'!C90</f>
        <v>0</v>
      </c>
      <c r="E91" s="6">
        <f>'Ric 2020 Source'!D91-'Ric 2020 Source'!D90</f>
        <v>0</v>
      </c>
      <c r="F91" s="6">
        <f>'Ric 2020 Source'!E91-'Ric 2020 Source'!E90</f>
        <v>0</v>
      </c>
      <c r="G91" s="6">
        <f>'Ric 2020 Source'!F91-'Ric 2020 Source'!F90</f>
        <v>0</v>
      </c>
      <c r="H91" s="6">
        <f>'Ric 2020 Source'!G91-'Ric 2020 Source'!G90</f>
        <v>0</v>
      </c>
      <c r="I91" s="6">
        <f>'Ric 2020 Source'!H91-'Ric 2020 Source'!H90</f>
        <v>0</v>
      </c>
      <c r="J91" s="6">
        <f>'Ric 2020 Source'!I91-'Ric 2020 Source'!I90</f>
        <v>0</v>
      </c>
      <c r="K91" s="6">
        <f>'Ric 2020 Source'!J91-'Ric 2020 Source'!J90</f>
        <v>0</v>
      </c>
      <c r="L91" s="6">
        <f>'Ric 2020 Source'!K91-'Ric 2020 Source'!K90</f>
        <v>0</v>
      </c>
      <c r="M91" s="6">
        <f>'Ric 2020 Source'!L91-'Ric 2020 Source'!L90</f>
        <v>3.9111264313087979E-2</v>
      </c>
      <c r="N91" s="6">
        <f>'Ric 2020 Source'!M91-'Ric 2020 Source'!M90</f>
        <v>8.8982796712766543E-3</v>
      </c>
      <c r="O91" s="6">
        <f>'Ric 2020 Source'!N91-'Ric 2020 Source'!N90</f>
        <v>0</v>
      </c>
      <c r="P91" s="6">
        <f>'Ric 2020 Source'!O91-'Ric 2020 Source'!O90</f>
        <v>4.0834759094061091E-3</v>
      </c>
      <c r="Q91" s="6">
        <f>'Ric 2020 Source'!P91-'Ric 2020 Source'!P90</f>
        <v>8.0065933365033037E-3</v>
      </c>
      <c r="R91" s="6">
        <f>'Ric 2020 Source'!Q91-'Ric 2020 Source'!Q90</f>
        <v>2.7895919097971955E-2</v>
      </c>
      <c r="S91" s="6">
        <f>'Ric 2020 Source'!R91-'Ric 2020 Source'!R90</f>
        <v>8.7995532328250192E-2</v>
      </c>
    </row>
    <row r="92" spans="1:19">
      <c r="A92" s="41" t="s">
        <v>243</v>
      </c>
      <c r="B92" s="34" t="s">
        <v>128</v>
      </c>
      <c r="C92" s="6">
        <f>'Ric 2020 Source'!B92-'Ric 2020 Source'!B91</f>
        <v>3.7274517989290712E-2</v>
      </c>
      <c r="D92" s="6">
        <f>'Ric 2020 Source'!C92-'Ric 2020 Source'!C91</f>
        <v>0</v>
      </c>
      <c r="E92" s="6">
        <f>'Ric 2020 Source'!D92-'Ric 2020 Source'!D91</f>
        <v>0</v>
      </c>
      <c r="F92" s="6">
        <f>'Ric 2020 Source'!E92-'Ric 2020 Source'!E91</f>
        <v>0</v>
      </c>
      <c r="G92" s="6">
        <f>'Ric 2020 Source'!F92-'Ric 2020 Source'!F91</f>
        <v>0</v>
      </c>
      <c r="H92" s="6">
        <f>'Ric 2020 Source'!G92-'Ric 2020 Source'!G91</f>
        <v>0</v>
      </c>
      <c r="I92" s="6">
        <f>'Ric 2020 Source'!H92-'Ric 2020 Source'!H91</f>
        <v>0</v>
      </c>
      <c r="J92" s="6">
        <f>'Ric 2020 Source'!I92-'Ric 2020 Source'!I91</f>
        <v>0</v>
      </c>
      <c r="K92" s="6">
        <f>'Ric 2020 Source'!J92-'Ric 2020 Source'!J91</f>
        <v>0</v>
      </c>
      <c r="L92" s="6">
        <f>'Ric 2020 Source'!K92-'Ric 2020 Source'!K91</f>
        <v>0</v>
      </c>
      <c r="M92" s="6">
        <f>'Ric 2020 Source'!L92-'Ric 2020 Source'!L91</f>
        <v>6.5484189175366581E-3</v>
      </c>
      <c r="N92" s="6">
        <f>'Ric 2020 Source'!M92-'Ric 2020 Source'!M91</f>
        <v>0.13022461457030232</v>
      </c>
      <c r="O92" s="6">
        <f>'Ric 2020 Source'!N92-'Ric 2020 Source'!N91</f>
        <v>0</v>
      </c>
      <c r="P92" s="6">
        <f>'Ric 2020 Source'!O92-'Ric 2020 Source'!O91</f>
        <v>0</v>
      </c>
      <c r="Q92" s="6">
        <f>'Ric 2020 Source'!P92-'Ric 2020 Source'!P91</f>
        <v>0</v>
      </c>
      <c r="R92" s="6">
        <f>'Ric 2020 Source'!Q92-'Ric 2020 Source'!Q91</f>
        <v>0.38660581977418929</v>
      </c>
      <c r="S92" s="6">
        <f>'Ric 2020 Source'!R92-'Ric 2020 Source'!R91</f>
        <v>0.56065337125130554</v>
      </c>
    </row>
    <row r="93" spans="1:19">
      <c r="A93" s="41" t="s">
        <v>243</v>
      </c>
      <c r="B93" s="34" t="s">
        <v>129</v>
      </c>
      <c r="C93" s="6">
        <f>'Ric 2020 Source'!B93-'Ric 2020 Source'!B92</f>
        <v>0</v>
      </c>
      <c r="D93" s="6">
        <f>'Ric 2020 Source'!C93-'Ric 2020 Source'!C92</f>
        <v>0</v>
      </c>
      <c r="E93" s="6">
        <f>'Ric 2020 Source'!D93-'Ric 2020 Source'!D92</f>
        <v>0</v>
      </c>
      <c r="F93" s="6">
        <f>'Ric 2020 Source'!E93-'Ric 2020 Source'!E92</f>
        <v>0</v>
      </c>
      <c r="G93" s="6">
        <f>'Ric 2020 Source'!F93-'Ric 2020 Source'!F92</f>
        <v>0</v>
      </c>
      <c r="H93" s="6">
        <f>'Ric 2020 Source'!G93-'Ric 2020 Source'!G92</f>
        <v>0.59796644923547149</v>
      </c>
      <c r="I93" s="6">
        <f>'Ric 2020 Source'!H93-'Ric 2020 Source'!H92</f>
        <v>0</v>
      </c>
      <c r="J93" s="6">
        <f>'Ric 2020 Source'!I93-'Ric 2020 Source'!I92</f>
        <v>0</v>
      </c>
      <c r="K93" s="6">
        <f>'Ric 2020 Source'!J93-'Ric 2020 Source'!J92</f>
        <v>0</v>
      </c>
      <c r="L93" s="6">
        <f>'Ric 2020 Source'!K93-'Ric 2020 Source'!K92</f>
        <v>0</v>
      </c>
      <c r="M93" s="6">
        <f>'Ric 2020 Source'!L93-'Ric 2020 Source'!L92</f>
        <v>0.1027175051673197</v>
      </c>
      <c r="N93" s="6">
        <f>'Ric 2020 Source'!M93-'Ric 2020 Source'!M92</f>
        <v>0.10353204072307598</v>
      </c>
      <c r="O93" s="6">
        <f>'Ric 2020 Source'!N93-'Ric 2020 Source'!N92</f>
        <v>0</v>
      </c>
      <c r="P93" s="6">
        <f>'Ric 2020 Source'!O93-'Ric 2020 Source'!O92</f>
        <v>0</v>
      </c>
      <c r="Q93" s="6">
        <f>'Ric 2020 Source'!P93-'Ric 2020 Source'!P92</f>
        <v>6.068460703492512E-3</v>
      </c>
      <c r="R93" s="6">
        <f>'Ric 2020 Source'!Q93-'Ric 2020 Source'!Q92</f>
        <v>7.001361086335578E-2</v>
      </c>
      <c r="S93" s="6">
        <f>'Ric 2020 Source'!R93-'Ric 2020 Source'!R92</f>
        <v>0.88029806669271693</v>
      </c>
    </row>
    <row r="94" spans="1:19">
      <c r="A94" s="41" t="s">
        <v>243</v>
      </c>
      <c r="B94" s="34" t="s">
        <v>130</v>
      </c>
      <c r="C94" s="6">
        <f>'Ric 2020 Source'!B94-'Ric 2020 Source'!B93</f>
        <v>0</v>
      </c>
      <c r="D94" s="6">
        <f>'Ric 2020 Source'!C94-'Ric 2020 Source'!C93</f>
        <v>0</v>
      </c>
      <c r="E94" s="6">
        <f>'Ric 2020 Source'!D94-'Ric 2020 Source'!D93</f>
        <v>0</v>
      </c>
      <c r="F94" s="6">
        <f>'Ric 2020 Source'!E94-'Ric 2020 Source'!E93</f>
        <v>0</v>
      </c>
      <c r="G94" s="6">
        <f>'Ric 2020 Source'!F94-'Ric 2020 Source'!F93</f>
        <v>1.0959139291820321</v>
      </c>
      <c r="H94" s="6">
        <f>'Ric 2020 Source'!G94-'Ric 2020 Source'!G93</f>
        <v>0</v>
      </c>
      <c r="I94" s="6">
        <f>'Ric 2020 Source'!H94-'Ric 2020 Source'!H93</f>
        <v>0</v>
      </c>
      <c r="J94" s="6">
        <f>'Ric 2020 Source'!I94-'Ric 2020 Source'!I93</f>
        <v>0</v>
      </c>
      <c r="K94" s="6">
        <f>'Ric 2020 Source'!J94-'Ric 2020 Source'!J93</f>
        <v>0</v>
      </c>
      <c r="L94" s="6">
        <f>'Ric 2020 Source'!K94-'Ric 2020 Source'!K93</f>
        <v>0</v>
      </c>
      <c r="M94" s="6">
        <f>'Ric 2020 Source'!L94-'Ric 2020 Source'!L93</f>
        <v>3.0379347131958667E-2</v>
      </c>
      <c r="N94" s="6">
        <f>'Ric 2020 Source'!M94-'Ric 2020 Source'!M93</f>
        <v>1.5811077810193197E-2</v>
      </c>
      <c r="O94" s="6">
        <f>'Ric 2020 Source'!N94-'Ric 2020 Source'!N93</f>
        <v>0</v>
      </c>
      <c r="P94" s="6">
        <f>'Ric 2020 Source'!O94-'Ric 2020 Source'!O93</f>
        <v>0</v>
      </c>
      <c r="Q94" s="6">
        <f>'Ric 2020 Source'!P94-'Ric 2020 Source'!P93</f>
        <v>3.1704039042241283E-3</v>
      </c>
      <c r="R94" s="6">
        <f>'Ric 2020 Source'!Q94-'Ric 2020 Source'!Q93</f>
        <v>6.3927060766019395E-2</v>
      </c>
      <c r="S94" s="6">
        <f>'Ric 2020 Source'!R94-'Ric 2020 Source'!R93</f>
        <v>1.2092018187944404</v>
      </c>
    </row>
    <row r="95" spans="1:19">
      <c r="A95" s="41" t="s">
        <v>243</v>
      </c>
      <c r="B95" s="34" t="s">
        <v>131</v>
      </c>
      <c r="C95" s="6">
        <f>'Ric 2020 Source'!B95-'Ric 2020 Source'!B94</f>
        <v>0</v>
      </c>
      <c r="D95" s="6">
        <f>'Ric 2020 Source'!C95-'Ric 2020 Source'!C94</f>
        <v>0</v>
      </c>
      <c r="E95" s="6">
        <f>'Ric 2020 Source'!D95-'Ric 2020 Source'!D94</f>
        <v>0</v>
      </c>
      <c r="F95" s="6">
        <f>'Ric 2020 Source'!E95-'Ric 2020 Source'!E94</f>
        <v>0.76407658856734884</v>
      </c>
      <c r="G95" s="6">
        <f>'Ric 2020 Source'!F95-'Ric 2020 Source'!F94</f>
        <v>0</v>
      </c>
      <c r="H95" s="6">
        <f>'Ric 2020 Source'!G95-'Ric 2020 Source'!G94</f>
        <v>0</v>
      </c>
      <c r="I95" s="6">
        <f>'Ric 2020 Source'!H95-'Ric 2020 Source'!H94</f>
        <v>0</v>
      </c>
      <c r="J95" s="6">
        <f>'Ric 2020 Source'!I95-'Ric 2020 Source'!I94</f>
        <v>0</v>
      </c>
      <c r="K95" s="6">
        <f>'Ric 2020 Source'!J95-'Ric 2020 Source'!J94</f>
        <v>0</v>
      </c>
      <c r="L95" s="6">
        <f>'Ric 2020 Source'!K95-'Ric 2020 Source'!K94</f>
        <v>0</v>
      </c>
      <c r="M95" s="6">
        <f>'Ric 2020 Source'!L95-'Ric 2020 Source'!L94</f>
        <v>6.1480934673297405E-2</v>
      </c>
      <c r="N95" s="6">
        <f>'Ric 2020 Source'!M95-'Ric 2020 Source'!M94</f>
        <v>0.11450091992566946</v>
      </c>
      <c r="O95" s="6">
        <f>'Ric 2020 Source'!N95-'Ric 2020 Source'!N94</f>
        <v>1.1955081638271858E-3</v>
      </c>
      <c r="P95" s="6">
        <f>'Ric 2020 Source'!O95-'Ric 2020 Source'!O94</f>
        <v>7.684970979998651E-5</v>
      </c>
      <c r="Q95" s="6">
        <f>'Ric 2020 Source'!P95-'Ric 2020 Source'!P94</f>
        <v>0</v>
      </c>
      <c r="R95" s="6">
        <f>'Ric 2020 Source'!Q95-'Ric 2020 Source'!Q94</f>
        <v>0.18609900914987065</v>
      </c>
      <c r="S95" s="6">
        <f>'Ric 2020 Source'!R95-'Ric 2020 Source'!R94</f>
        <v>1.1274298101898239</v>
      </c>
    </row>
    <row r="96" spans="1:19">
      <c r="A96" s="41" t="s">
        <v>243</v>
      </c>
      <c r="B96" s="34" t="s">
        <v>132</v>
      </c>
      <c r="C96" s="6">
        <f>'Ric 2020 Source'!B96-'Ric 2020 Source'!B95</f>
        <v>0</v>
      </c>
      <c r="D96" s="6">
        <f>'Ric 2020 Source'!C96-'Ric 2020 Source'!C95</f>
        <v>0</v>
      </c>
      <c r="E96" s="6">
        <f>'Ric 2020 Source'!D96-'Ric 2020 Source'!D95</f>
        <v>0</v>
      </c>
      <c r="F96" s="6">
        <f>'Ric 2020 Source'!E96-'Ric 2020 Source'!E95</f>
        <v>0</v>
      </c>
      <c r="G96" s="6">
        <f>'Ric 2020 Source'!F96-'Ric 2020 Source'!F95</f>
        <v>0</v>
      </c>
      <c r="H96" s="6">
        <f>'Ric 2020 Source'!G96-'Ric 2020 Source'!G95</f>
        <v>0</v>
      </c>
      <c r="I96" s="6">
        <f>'Ric 2020 Source'!H96-'Ric 2020 Source'!H95</f>
        <v>0</v>
      </c>
      <c r="J96" s="6">
        <f>'Ric 2020 Source'!I96-'Ric 2020 Source'!I95</f>
        <v>0</v>
      </c>
      <c r="K96" s="6">
        <f>'Ric 2020 Source'!J96-'Ric 2020 Source'!J95</f>
        <v>0</v>
      </c>
      <c r="L96" s="6">
        <f>'Ric 2020 Source'!K96-'Ric 2020 Source'!K95</f>
        <v>0</v>
      </c>
      <c r="M96" s="6">
        <f>'Ric 2020 Source'!L96-'Ric 2020 Source'!L95</f>
        <v>2.428315671044956E-3</v>
      </c>
      <c r="N96" s="6">
        <f>'Ric 2020 Source'!M96-'Ric 2020 Source'!M95</f>
        <v>6.7875655922884803E-2</v>
      </c>
      <c r="O96" s="6">
        <f>'Ric 2020 Source'!N96-'Ric 2020 Source'!N95</f>
        <v>0</v>
      </c>
      <c r="P96" s="6">
        <f>'Ric 2020 Source'!O96-'Ric 2020 Source'!O95</f>
        <v>0</v>
      </c>
      <c r="Q96" s="6">
        <f>'Ric 2020 Source'!P96-'Ric 2020 Source'!P95</f>
        <v>4.1147539818497947E-4</v>
      </c>
      <c r="R96" s="6">
        <f>'Ric 2020 Source'!Q96-'Ric 2020 Source'!Q95</f>
        <v>0.37136847761605907</v>
      </c>
      <c r="S96" s="6">
        <f>'Ric 2020 Source'!R96-'Ric 2020 Source'!R95</f>
        <v>0.44208392460814139</v>
      </c>
    </row>
    <row r="97" spans="1:19">
      <c r="A97" s="41" t="s">
        <v>243</v>
      </c>
      <c r="B97" s="34" t="s">
        <v>133</v>
      </c>
      <c r="C97" s="6">
        <f>'Ric 2020 Source'!B97-'Ric 2020 Source'!B96</f>
        <v>0</v>
      </c>
      <c r="D97" s="6">
        <f>'Ric 2020 Source'!C97-'Ric 2020 Source'!C96</f>
        <v>0</v>
      </c>
      <c r="E97" s="6">
        <f>'Ric 2020 Source'!D97-'Ric 2020 Source'!D96</f>
        <v>0</v>
      </c>
      <c r="F97" s="6">
        <f>'Ric 2020 Source'!E97-'Ric 2020 Source'!E96</f>
        <v>0</v>
      </c>
      <c r="G97" s="6">
        <f>'Ric 2020 Source'!F97-'Ric 2020 Source'!F96</f>
        <v>0</v>
      </c>
      <c r="H97" s="6">
        <f>'Ric 2020 Source'!G97-'Ric 2020 Source'!G96</f>
        <v>0</v>
      </c>
      <c r="I97" s="6">
        <f>'Ric 2020 Source'!H97-'Ric 2020 Source'!H96</f>
        <v>0</v>
      </c>
      <c r="J97" s="6">
        <f>'Ric 2020 Source'!I97-'Ric 2020 Source'!I96</f>
        <v>0</v>
      </c>
      <c r="K97" s="6">
        <f>'Ric 2020 Source'!J97-'Ric 2020 Source'!J96</f>
        <v>0</v>
      </c>
      <c r="L97" s="6">
        <f>'Ric 2020 Source'!K97-'Ric 2020 Source'!K96</f>
        <v>0</v>
      </c>
      <c r="M97" s="6">
        <f>'Ric 2020 Source'!L97-'Ric 2020 Source'!L96</f>
        <v>0.19693733868914798</v>
      </c>
      <c r="N97" s="6">
        <f>'Ric 2020 Source'!M97-'Ric 2020 Source'!M96</f>
        <v>4.5874361957949361E-2</v>
      </c>
      <c r="O97" s="6">
        <f>'Ric 2020 Source'!N97-'Ric 2020 Source'!N96</f>
        <v>0</v>
      </c>
      <c r="P97" s="6">
        <f>'Ric 2020 Source'!O97-'Ric 2020 Source'!O96</f>
        <v>7.7368306951081101E-4</v>
      </c>
      <c r="Q97" s="6">
        <f>'Ric 2020 Source'!P97-'Ric 2020 Source'!P96</f>
        <v>0</v>
      </c>
      <c r="R97" s="6">
        <f>'Ric 2020 Source'!Q97-'Ric 2020 Source'!Q96</f>
        <v>6.1786239561001821E-2</v>
      </c>
      <c r="S97" s="6">
        <f>'Ric 2020 Source'!R97-'Ric 2020 Source'!R96</f>
        <v>0.30537162327763667</v>
      </c>
    </row>
    <row r="98" spans="1:19">
      <c r="A98" s="41" t="s">
        <v>243</v>
      </c>
      <c r="B98" s="34" t="s">
        <v>134</v>
      </c>
      <c r="C98" s="6">
        <f>'Ric 2020 Source'!B98-'Ric 2020 Source'!B97</f>
        <v>0</v>
      </c>
      <c r="D98" s="6">
        <f>'Ric 2020 Source'!C98-'Ric 2020 Source'!C97</f>
        <v>0</v>
      </c>
      <c r="E98" s="6">
        <f>'Ric 2020 Source'!D98-'Ric 2020 Source'!D97</f>
        <v>0</v>
      </c>
      <c r="F98" s="6">
        <f>'Ric 2020 Source'!E98-'Ric 2020 Source'!E97</f>
        <v>0</v>
      </c>
      <c r="G98" s="6">
        <f>'Ric 2020 Source'!F98-'Ric 2020 Source'!F97</f>
        <v>1.0380546712184042</v>
      </c>
      <c r="H98" s="6">
        <f>'Ric 2020 Source'!G98-'Ric 2020 Source'!G97</f>
        <v>0</v>
      </c>
      <c r="I98" s="6">
        <f>'Ric 2020 Source'!H98-'Ric 2020 Source'!H97</f>
        <v>0</v>
      </c>
      <c r="J98" s="6">
        <f>'Ric 2020 Source'!I98-'Ric 2020 Source'!I97</f>
        <v>0</v>
      </c>
      <c r="K98" s="6">
        <f>'Ric 2020 Source'!J98-'Ric 2020 Source'!J97</f>
        <v>0</v>
      </c>
      <c r="L98" s="6">
        <f>'Ric 2020 Source'!K98-'Ric 2020 Source'!K97</f>
        <v>5.1032345683627911E-2</v>
      </c>
      <c r="M98" s="6">
        <f>'Ric 2020 Source'!L98-'Ric 2020 Source'!L97</f>
        <v>1.1184583035175777E-2</v>
      </c>
      <c r="N98" s="6">
        <f>'Ric 2020 Source'!M98-'Ric 2020 Source'!M97</f>
        <v>4.5530800264472759E-2</v>
      </c>
      <c r="O98" s="6">
        <f>'Ric 2020 Source'!N98-'Ric 2020 Source'!N97</f>
        <v>0</v>
      </c>
      <c r="P98" s="6">
        <f>'Ric 2020 Source'!O98-'Ric 2020 Source'!O97</f>
        <v>0</v>
      </c>
      <c r="Q98" s="6">
        <f>'Ric 2020 Source'!P98-'Ric 2020 Source'!P97</f>
        <v>1.5461701568103003E-3</v>
      </c>
      <c r="R98" s="6">
        <f>'Ric 2020 Source'!Q98-'Ric 2020 Source'!Q97</f>
        <v>4.44165825109053E-2</v>
      </c>
      <c r="S98" s="6">
        <f>'Ric 2020 Source'!R98-'Ric 2020 Source'!R97</f>
        <v>1.191765152869408</v>
      </c>
    </row>
    <row r="99" spans="1:19">
      <c r="A99" s="41" t="s">
        <v>243</v>
      </c>
      <c r="B99" s="34" t="s">
        <v>135</v>
      </c>
      <c r="C99" s="6">
        <f>'Ric 2020 Source'!B99-'Ric 2020 Source'!B98</f>
        <v>0</v>
      </c>
      <c r="D99" s="6">
        <f>'Ric 2020 Source'!C99-'Ric 2020 Source'!C98</f>
        <v>0.17705487489945515</v>
      </c>
      <c r="E99" s="6">
        <f>'Ric 2020 Source'!D99-'Ric 2020 Source'!D98</f>
        <v>0</v>
      </c>
      <c r="F99" s="6">
        <f>'Ric 2020 Source'!E99-'Ric 2020 Source'!E98</f>
        <v>0</v>
      </c>
      <c r="G99" s="6">
        <f>'Ric 2020 Source'!F99-'Ric 2020 Source'!F98</f>
        <v>0</v>
      </c>
      <c r="H99" s="6">
        <f>'Ric 2020 Source'!G99-'Ric 2020 Source'!G98</f>
        <v>0</v>
      </c>
      <c r="I99" s="6">
        <f>'Ric 2020 Source'!H99-'Ric 2020 Source'!H98</f>
        <v>0</v>
      </c>
      <c r="J99" s="6">
        <f>'Ric 2020 Source'!I99-'Ric 2020 Source'!I98</f>
        <v>5.814715829023898E-3</v>
      </c>
      <c r="K99" s="6">
        <f>'Ric 2020 Source'!J99-'Ric 2020 Source'!J98</f>
        <v>0</v>
      </c>
      <c r="L99" s="6">
        <f>'Ric 2020 Source'!K99-'Ric 2020 Source'!K98</f>
        <v>0</v>
      </c>
      <c r="M99" s="6">
        <f>'Ric 2020 Source'!L99-'Ric 2020 Source'!L98</f>
        <v>7.6079477365501802E-2</v>
      </c>
      <c r="N99" s="6">
        <f>'Ric 2020 Source'!M99-'Ric 2020 Source'!M98</f>
        <v>1.5135574305109145E-2</v>
      </c>
      <c r="O99" s="6">
        <f>'Ric 2020 Source'!N99-'Ric 2020 Source'!N98</f>
        <v>0</v>
      </c>
      <c r="P99" s="6">
        <f>'Ric 2020 Source'!O99-'Ric 2020 Source'!O98</f>
        <v>8.7937284129181448E-3</v>
      </c>
      <c r="Q99" s="6">
        <f>'Ric 2020 Source'!P99-'Ric 2020 Source'!P98</f>
        <v>7.4304516952705679E-4</v>
      </c>
      <c r="R99" s="6">
        <f>'Ric 2020 Source'!Q99-'Ric 2020 Source'!Q98</f>
        <v>0.43770428723878751</v>
      </c>
      <c r="S99" s="6">
        <f>'Ric 2020 Source'!R99-'Ric 2020 Source'!R98</f>
        <v>0.72132570322031597</v>
      </c>
    </row>
    <row r="100" spans="1:19">
      <c r="A100" s="41" t="s">
        <v>243</v>
      </c>
      <c r="B100" s="34" t="s">
        <v>136</v>
      </c>
      <c r="C100" s="6">
        <f>'Ric 2020 Source'!B100-'Ric 2020 Source'!B99</f>
        <v>5.9689790919497054E-2</v>
      </c>
      <c r="D100" s="6">
        <f>'Ric 2020 Source'!C100-'Ric 2020 Source'!C99</f>
        <v>0</v>
      </c>
      <c r="E100" s="6">
        <f>'Ric 2020 Source'!D100-'Ric 2020 Source'!D99</f>
        <v>0</v>
      </c>
      <c r="F100" s="6">
        <f>'Ric 2020 Source'!E100-'Ric 2020 Source'!E99</f>
        <v>0</v>
      </c>
      <c r="G100" s="6">
        <f>'Ric 2020 Source'!F100-'Ric 2020 Source'!F99</f>
        <v>0.98216686802874875</v>
      </c>
      <c r="H100" s="6">
        <f>'Ric 2020 Source'!G100-'Ric 2020 Source'!G99</f>
        <v>0.75677379266230815</v>
      </c>
      <c r="I100" s="6">
        <f>'Ric 2020 Source'!H100-'Ric 2020 Source'!H99</f>
        <v>3.1505422072963585E-2</v>
      </c>
      <c r="J100" s="6">
        <f>'Ric 2020 Source'!I100-'Ric 2020 Source'!I99</f>
        <v>0</v>
      </c>
      <c r="K100" s="6">
        <f>'Ric 2020 Source'!J100-'Ric 2020 Source'!J99</f>
        <v>0</v>
      </c>
      <c r="L100" s="6">
        <f>'Ric 2020 Source'!K100-'Ric 2020 Source'!K99</f>
        <v>0.13658733051730221</v>
      </c>
      <c r="M100" s="6">
        <f>'Ric 2020 Source'!L100-'Ric 2020 Source'!L99</f>
        <v>5.4107038375897254E-2</v>
      </c>
      <c r="N100" s="6">
        <f>'Ric 2020 Source'!M100-'Ric 2020 Source'!M99</f>
        <v>6.993496533659993E-3</v>
      </c>
      <c r="O100" s="6">
        <f>'Ric 2020 Source'!N100-'Ric 2020 Source'!N99</f>
        <v>0</v>
      </c>
      <c r="P100" s="6">
        <f>'Ric 2020 Source'!O100-'Ric 2020 Source'!O99</f>
        <v>0</v>
      </c>
      <c r="Q100" s="6">
        <f>'Ric 2020 Source'!P100-'Ric 2020 Source'!P99</f>
        <v>1.2030054320663619E-4</v>
      </c>
      <c r="R100" s="6">
        <f>'Ric 2020 Source'!Q100-'Ric 2020 Source'!Q99</f>
        <v>8.9650645718677424E-3</v>
      </c>
      <c r="S100" s="6">
        <f>'Ric 2020 Source'!R100-'Ric 2020 Source'!R99</f>
        <v>2.0369091042254581</v>
      </c>
    </row>
    <row r="101" spans="1:19">
      <c r="A101" s="41" t="s">
        <v>243</v>
      </c>
      <c r="B101" s="34" t="s">
        <v>137</v>
      </c>
      <c r="C101" s="6">
        <f>'Ric 2020 Source'!B101-'Ric 2020 Source'!B100</f>
        <v>0</v>
      </c>
      <c r="D101" s="6">
        <f>'Ric 2020 Source'!C101-'Ric 2020 Source'!C100</f>
        <v>0</v>
      </c>
      <c r="E101" s="6">
        <f>'Ric 2020 Source'!D101-'Ric 2020 Source'!D100</f>
        <v>0</v>
      </c>
      <c r="F101" s="6">
        <f>'Ric 2020 Source'!E101-'Ric 2020 Source'!E100</f>
        <v>0</v>
      </c>
      <c r="G101" s="6">
        <f>'Ric 2020 Source'!F101-'Ric 2020 Source'!F100</f>
        <v>0.45838033450399962</v>
      </c>
      <c r="H101" s="6">
        <f>'Ric 2020 Source'!G101-'Ric 2020 Source'!G100</f>
        <v>0</v>
      </c>
      <c r="I101" s="6">
        <f>'Ric 2020 Source'!H101-'Ric 2020 Source'!H100</f>
        <v>8.1499016904312827E-3</v>
      </c>
      <c r="J101" s="6">
        <f>'Ric 2020 Source'!I101-'Ric 2020 Source'!I100</f>
        <v>0</v>
      </c>
      <c r="K101" s="6">
        <f>'Ric 2020 Source'!J101-'Ric 2020 Source'!J100</f>
        <v>0</v>
      </c>
      <c r="L101" s="6">
        <f>'Ric 2020 Source'!K101-'Ric 2020 Source'!K100</f>
        <v>0</v>
      </c>
      <c r="M101" s="6">
        <f>'Ric 2020 Source'!L101-'Ric 2020 Source'!L100</f>
        <v>2.7021136750810193E-2</v>
      </c>
      <c r="N101" s="6">
        <f>'Ric 2020 Source'!M101-'Ric 2020 Source'!M100</f>
        <v>1.9275087386745327E-2</v>
      </c>
      <c r="O101" s="6">
        <f>'Ric 2020 Source'!N101-'Ric 2020 Source'!N100</f>
        <v>0</v>
      </c>
      <c r="P101" s="6">
        <f>'Ric 2020 Source'!O101-'Ric 2020 Source'!O100</f>
        <v>0</v>
      </c>
      <c r="Q101" s="6">
        <f>'Ric 2020 Source'!P101-'Ric 2020 Source'!P100</f>
        <v>2.8094265837663723E-3</v>
      </c>
      <c r="R101" s="6">
        <f>'Ric 2020 Source'!Q101-'Ric 2020 Source'!Q100</f>
        <v>8.15651686491492E-3</v>
      </c>
      <c r="S101" s="6">
        <f>'Ric 2020 Source'!R101-'Ric 2020 Source'!R100</f>
        <v>0.52379240378064651</v>
      </c>
    </row>
    <row r="102" spans="1:19">
      <c r="A102" s="41" t="s">
        <v>243</v>
      </c>
      <c r="B102" s="34" t="s">
        <v>138</v>
      </c>
      <c r="C102" s="6">
        <f>'Ric 2020 Source'!B102-'Ric 2020 Source'!B101</f>
        <v>0</v>
      </c>
      <c r="D102" s="6">
        <f>'Ric 2020 Source'!C102-'Ric 2020 Source'!C101</f>
        <v>0</v>
      </c>
      <c r="E102" s="6">
        <f>'Ric 2020 Source'!D102-'Ric 2020 Source'!D101</f>
        <v>0</v>
      </c>
      <c r="F102" s="6">
        <f>'Ric 2020 Source'!E102-'Ric 2020 Source'!E101</f>
        <v>0</v>
      </c>
      <c r="G102" s="6">
        <f>'Ric 2020 Source'!F102-'Ric 2020 Source'!F101</f>
        <v>0</v>
      </c>
      <c r="H102" s="6">
        <f>'Ric 2020 Source'!G102-'Ric 2020 Source'!G101</f>
        <v>0</v>
      </c>
      <c r="I102" s="6">
        <f>'Ric 2020 Source'!H102-'Ric 2020 Source'!H101</f>
        <v>0</v>
      </c>
      <c r="J102" s="6">
        <f>'Ric 2020 Source'!I102-'Ric 2020 Source'!I101</f>
        <v>0</v>
      </c>
      <c r="K102" s="6">
        <f>'Ric 2020 Source'!J102-'Ric 2020 Source'!J101</f>
        <v>0</v>
      </c>
      <c r="L102" s="6">
        <f>'Ric 2020 Source'!K102-'Ric 2020 Source'!K101</f>
        <v>0</v>
      </c>
      <c r="M102" s="6">
        <f>'Ric 2020 Source'!L102-'Ric 2020 Source'!L101</f>
        <v>1.2362310002203003E-3</v>
      </c>
      <c r="N102" s="6">
        <f>'Ric 2020 Source'!M102-'Ric 2020 Source'!M101</f>
        <v>0</v>
      </c>
      <c r="O102" s="6">
        <f>'Ric 2020 Source'!N102-'Ric 2020 Source'!N101</f>
        <v>0</v>
      </c>
      <c r="P102" s="6">
        <f>'Ric 2020 Source'!O102-'Ric 2020 Source'!O101</f>
        <v>0</v>
      </c>
      <c r="Q102" s="6">
        <f>'Ric 2020 Source'!P102-'Ric 2020 Source'!P101</f>
        <v>8.1553683741284327E-3</v>
      </c>
      <c r="R102" s="6">
        <f>'Ric 2020 Source'!Q102-'Ric 2020 Source'!Q101</f>
        <v>1.4321822957015229E-2</v>
      </c>
      <c r="S102" s="6">
        <f>'Ric 2020 Source'!R102-'Ric 2020 Source'!R101</f>
        <v>2.371342233135465E-2</v>
      </c>
    </row>
    <row r="103" spans="1:19">
      <c r="A103" s="41" t="s">
        <v>243</v>
      </c>
      <c r="B103" s="34" t="s">
        <v>139</v>
      </c>
      <c r="C103" s="6">
        <f>'Ric 2020 Source'!B103-'Ric 2020 Source'!B102</f>
        <v>0</v>
      </c>
      <c r="D103" s="6">
        <f>'Ric 2020 Source'!C103-'Ric 2020 Source'!C102</f>
        <v>0</v>
      </c>
      <c r="E103" s="6">
        <f>'Ric 2020 Source'!D103-'Ric 2020 Source'!D102</f>
        <v>0</v>
      </c>
      <c r="F103" s="6">
        <f>'Ric 2020 Source'!E103-'Ric 2020 Source'!E102</f>
        <v>0</v>
      </c>
      <c r="G103" s="6">
        <f>'Ric 2020 Source'!F103-'Ric 2020 Source'!F102</f>
        <v>0</v>
      </c>
      <c r="H103" s="6">
        <f>'Ric 2020 Source'!G103-'Ric 2020 Source'!G102</f>
        <v>0.69988435079108058</v>
      </c>
      <c r="I103" s="6">
        <f>'Ric 2020 Source'!H103-'Ric 2020 Source'!H102</f>
        <v>0</v>
      </c>
      <c r="J103" s="6">
        <f>'Ric 2020 Source'!I103-'Ric 2020 Source'!I102</f>
        <v>0</v>
      </c>
      <c r="K103" s="6">
        <f>'Ric 2020 Source'!J103-'Ric 2020 Source'!J102</f>
        <v>0</v>
      </c>
      <c r="L103" s="6">
        <f>'Ric 2020 Source'!K103-'Ric 2020 Source'!K102</f>
        <v>0</v>
      </c>
      <c r="M103" s="6">
        <f>'Ric 2020 Source'!L103-'Ric 2020 Source'!L102</f>
        <v>4.3020821748024574E-2</v>
      </c>
      <c r="N103" s="6">
        <f>'Ric 2020 Source'!M103-'Ric 2020 Source'!M102</f>
        <v>7.5314010666387432E-2</v>
      </c>
      <c r="O103" s="6">
        <f>'Ric 2020 Source'!N103-'Ric 2020 Source'!N102</f>
        <v>6.4472036455507364E-3</v>
      </c>
      <c r="P103" s="6">
        <f>'Ric 2020 Source'!O103-'Ric 2020 Source'!O102</f>
        <v>1.0242514849871542E-2</v>
      </c>
      <c r="Q103" s="6">
        <f>'Ric 2020 Source'!P103-'Ric 2020 Source'!P102</f>
        <v>3.091570533342608E-3</v>
      </c>
      <c r="R103" s="6">
        <f>'Ric 2020 Source'!Q103-'Ric 2020 Source'!Q102</f>
        <v>3.763912278269288E-2</v>
      </c>
      <c r="S103" s="6">
        <f>'Ric 2020 Source'!R103-'Ric 2020 Source'!R102</f>
        <v>0.87563959501696331</v>
      </c>
    </row>
    <row r="104" spans="1:19">
      <c r="A104" s="41" t="s">
        <v>243</v>
      </c>
      <c r="B104" s="34" t="s">
        <v>140</v>
      </c>
      <c r="C104" s="6">
        <f>'Ric 2020 Source'!B104-'Ric 2020 Source'!B103</f>
        <v>0</v>
      </c>
      <c r="D104" s="6">
        <f>'Ric 2020 Source'!C104-'Ric 2020 Source'!C103</f>
        <v>0</v>
      </c>
      <c r="E104" s="6">
        <f>'Ric 2020 Source'!D104-'Ric 2020 Source'!D103</f>
        <v>0</v>
      </c>
      <c r="F104" s="6">
        <f>'Ric 2020 Source'!E104-'Ric 2020 Source'!E103</f>
        <v>0</v>
      </c>
      <c r="G104" s="6">
        <f>'Ric 2020 Source'!F104-'Ric 2020 Source'!F103</f>
        <v>0</v>
      </c>
      <c r="H104" s="6">
        <f>'Ric 2020 Source'!G104-'Ric 2020 Source'!G103</f>
        <v>0</v>
      </c>
      <c r="I104" s="6">
        <f>'Ric 2020 Source'!H104-'Ric 2020 Source'!H103</f>
        <v>0</v>
      </c>
      <c r="J104" s="6">
        <f>'Ric 2020 Source'!I104-'Ric 2020 Source'!I103</f>
        <v>0</v>
      </c>
      <c r="K104" s="6">
        <f>'Ric 2020 Source'!J104-'Ric 2020 Source'!J103</f>
        <v>0</v>
      </c>
      <c r="L104" s="6">
        <f>'Ric 2020 Source'!K104-'Ric 2020 Source'!K103</f>
        <v>0</v>
      </c>
      <c r="M104" s="6">
        <f>'Ric 2020 Source'!L104-'Ric 2020 Source'!L103</f>
        <v>5.4439198153755086E-3</v>
      </c>
      <c r="N104" s="6">
        <f>'Ric 2020 Source'!M104-'Ric 2020 Source'!M103</f>
        <v>4.1221780339945724E-2</v>
      </c>
      <c r="O104" s="6">
        <f>'Ric 2020 Source'!N104-'Ric 2020 Source'!N103</f>
        <v>0</v>
      </c>
      <c r="P104" s="6">
        <f>'Ric 2020 Source'!O104-'Ric 2020 Source'!O103</f>
        <v>9.95425120576654E-3</v>
      </c>
      <c r="Q104" s="6">
        <f>'Ric 2020 Source'!P104-'Ric 2020 Source'!P103</f>
        <v>0</v>
      </c>
      <c r="R104" s="6">
        <f>'Ric 2020 Source'!Q104-'Ric 2020 Source'!Q103</f>
        <v>0.19060063300007357</v>
      </c>
      <c r="S104" s="6">
        <f>'Ric 2020 Source'!R104-'Ric 2020 Source'!R103</f>
        <v>0.2472205843611448</v>
      </c>
    </row>
    <row r="105" spans="1:19">
      <c r="A105" s="41" t="s">
        <v>243</v>
      </c>
      <c r="B105" s="34" t="s">
        <v>141</v>
      </c>
      <c r="C105" s="6">
        <f>'Ric 2020 Source'!B105-'Ric 2020 Source'!B104</f>
        <v>0</v>
      </c>
      <c r="D105" s="6">
        <f>'Ric 2020 Source'!C105-'Ric 2020 Source'!C104</f>
        <v>0</v>
      </c>
      <c r="E105" s="6">
        <f>'Ric 2020 Source'!D105-'Ric 2020 Source'!D104</f>
        <v>0</v>
      </c>
      <c r="F105" s="6">
        <f>'Ric 2020 Source'!E105-'Ric 2020 Source'!E104</f>
        <v>0</v>
      </c>
      <c r="G105" s="6">
        <f>'Ric 2020 Source'!F105-'Ric 2020 Source'!F104</f>
        <v>0</v>
      </c>
      <c r="H105" s="6">
        <f>'Ric 2020 Source'!G105-'Ric 2020 Source'!G104</f>
        <v>0</v>
      </c>
      <c r="I105" s="6">
        <f>'Ric 2020 Source'!H105-'Ric 2020 Source'!H104</f>
        <v>0</v>
      </c>
      <c r="J105" s="6">
        <f>'Ric 2020 Source'!I105-'Ric 2020 Source'!I104</f>
        <v>0</v>
      </c>
      <c r="K105" s="6">
        <f>'Ric 2020 Source'!J105-'Ric 2020 Source'!J104</f>
        <v>7.6955470233681794E-3</v>
      </c>
      <c r="L105" s="6">
        <f>'Ric 2020 Source'!K105-'Ric 2020 Source'!K104</f>
        <v>0</v>
      </c>
      <c r="M105" s="6">
        <f>'Ric 2020 Source'!L105-'Ric 2020 Source'!L104</f>
        <v>3.6395433598856997E-3</v>
      </c>
      <c r="N105" s="6">
        <f>'Ric 2020 Source'!M105-'Ric 2020 Source'!M104</f>
        <v>3.4005800120738172E-2</v>
      </c>
      <c r="O105" s="6">
        <f>'Ric 2020 Source'!N105-'Ric 2020 Source'!N104</f>
        <v>0</v>
      </c>
      <c r="P105" s="6">
        <f>'Ric 2020 Source'!O105-'Ric 2020 Source'!O104</f>
        <v>0</v>
      </c>
      <c r="Q105" s="6">
        <f>'Ric 2020 Source'!P105-'Ric 2020 Source'!P104</f>
        <v>0</v>
      </c>
      <c r="R105" s="6">
        <f>'Ric 2020 Source'!Q105-'Ric 2020 Source'!Q104</f>
        <v>1.343713849148287E-2</v>
      </c>
      <c r="S105" s="6">
        <f>'Ric 2020 Source'!R105-'Ric 2020 Source'!R104</f>
        <v>5.8778028995504883E-2</v>
      </c>
    </row>
    <row r="106" spans="1:19">
      <c r="A106" s="41" t="s">
        <v>243</v>
      </c>
      <c r="B106" s="34" t="s">
        <v>142</v>
      </c>
      <c r="C106" s="6">
        <f>'Ric 2020 Source'!B106-'Ric 2020 Source'!B105</f>
        <v>4.2596663575601768E-2</v>
      </c>
      <c r="D106" s="6">
        <f>'Ric 2020 Source'!C106-'Ric 2020 Source'!C105</f>
        <v>0</v>
      </c>
      <c r="E106" s="6">
        <f>'Ric 2020 Source'!D106-'Ric 2020 Source'!D105</f>
        <v>0</v>
      </c>
      <c r="F106" s="6">
        <f>'Ric 2020 Source'!E106-'Ric 2020 Source'!E105</f>
        <v>0</v>
      </c>
      <c r="G106" s="6">
        <f>'Ric 2020 Source'!F106-'Ric 2020 Source'!F105</f>
        <v>0.56912161105701031</v>
      </c>
      <c r="H106" s="6">
        <f>'Ric 2020 Source'!G106-'Ric 2020 Source'!G105</f>
        <v>0</v>
      </c>
      <c r="I106" s="6">
        <f>'Ric 2020 Source'!H106-'Ric 2020 Source'!H105</f>
        <v>0</v>
      </c>
      <c r="J106" s="6">
        <f>'Ric 2020 Source'!I106-'Ric 2020 Source'!I105</f>
        <v>1.263189818500288E-2</v>
      </c>
      <c r="K106" s="6">
        <f>'Ric 2020 Source'!J106-'Ric 2020 Source'!J105</f>
        <v>0</v>
      </c>
      <c r="L106" s="6">
        <f>'Ric 2020 Source'!K106-'Ric 2020 Source'!K105</f>
        <v>0.25706357896318721</v>
      </c>
      <c r="M106" s="6">
        <f>'Ric 2020 Source'!L106-'Ric 2020 Source'!L105</f>
        <v>0.12492626153761321</v>
      </c>
      <c r="N106" s="6">
        <f>'Ric 2020 Source'!M106-'Ric 2020 Source'!M105</f>
        <v>5.2594073387682627E-2</v>
      </c>
      <c r="O106" s="6">
        <f>'Ric 2020 Source'!N106-'Ric 2020 Source'!N105</f>
        <v>0</v>
      </c>
      <c r="P106" s="6">
        <f>'Ric 2020 Source'!O106-'Ric 2020 Source'!O105</f>
        <v>1.1959930793951801E-2</v>
      </c>
      <c r="Q106" s="6">
        <f>'Ric 2020 Source'!P106-'Ric 2020 Source'!P105</f>
        <v>6.2350191072624711E-3</v>
      </c>
      <c r="R106" s="6">
        <f>'Ric 2020 Source'!Q106-'Ric 2020 Source'!Q105</f>
        <v>0</v>
      </c>
      <c r="S106" s="6">
        <f>'Ric 2020 Source'!R106-'Ric 2020 Source'!R105</f>
        <v>1.0771290366073458</v>
      </c>
    </row>
    <row r="107" spans="1:19">
      <c r="A107" s="41" t="s">
        <v>243</v>
      </c>
      <c r="B107" s="34" t="s">
        <v>143</v>
      </c>
      <c r="C107" s="6">
        <f>'Ric 2020 Source'!B107-'Ric 2020 Source'!B106</f>
        <v>0</v>
      </c>
      <c r="D107" s="6">
        <f>'Ric 2020 Source'!C107-'Ric 2020 Source'!C106</f>
        <v>0</v>
      </c>
      <c r="E107" s="6">
        <f>'Ric 2020 Source'!D107-'Ric 2020 Source'!D106</f>
        <v>0</v>
      </c>
      <c r="F107" s="6">
        <f>'Ric 2020 Source'!E107-'Ric 2020 Source'!E106</f>
        <v>0</v>
      </c>
      <c r="G107" s="6">
        <f>'Ric 2020 Source'!F107-'Ric 2020 Source'!F106</f>
        <v>0</v>
      </c>
      <c r="H107" s="6">
        <f>'Ric 2020 Source'!G107-'Ric 2020 Source'!G106</f>
        <v>0</v>
      </c>
      <c r="I107" s="6">
        <f>'Ric 2020 Source'!H107-'Ric 2020 Source'!H106</f>
        <v>0</v>
      </c>
      <c r="J107" s="6">
        <f>'Ric 2020 Source'!I107-'Ric 2020 Source'!I106</f>
        <v>0</v>
      </c>
      <c r="K107" s="6">
        <f>'Ric 2020 Source'!J107-'Ric 2020 Source'!J106</f>
        <v>0</v>
      </c>
      <c r="L107" s="6">
        <f>'Ric 2020 Source'!K107-'Ric 2020 Source'!K106</f>
        <v>0</v>
      </c>
      <c r="M107" s="6">
        <f>'Ric 2020 Source'!L107-'Ric 2020 Source'!L106</f>
        <v>4.2403744090968587E-3</v>
      </c>
      <c r="N107" s="6">
        <f>'Ric 2020 Source'!M107-'Ric 2020 Source'!M106</f>
        <v>5.712762076678235E-2</v>
      </c>
      <c r="O107" s="6">
        <f>'Ric 2020 Source'!N107-'Ric 2020 Source'!N106</f>
        <v>7.2225511071375093E-2</v>
      </c>
      <c r="P107" s="6">
        <f>'Ric 2020 Source'!O107-'Ric 2020 Source'!O106</f>
        <v>0</v>
      </c>
      <c r="Q107" s="6">
        <f>'Ric 2020 Source'!P107-'Ric 2020 Source'!P106</f>
        <v>0</v>
      </c>
      <c r="R107" s="6">
        <f>'Ric 2020 Source'!Q107-'Ric 2020 Source'!Q106</f>
        <v>0.12245982781956855</v>
      </c>
      <c r="S107" s="6">
        <f>'Ric 2020 Source'!R107-'Ric 2020 Source'!R106</f>
        <v>0.25605333406679165</v>
      </c>
    </row>
    <row r="108" spans="1:19">
      <c r="A108" s="41" t="s">
        <v>243</v>
      </c>
      <c r="B108" s="34" t="s">
        <v>144</v>
      </c>
      <c r="C108" s="6">
        <f>'Ric 2020 Source'!B108-'Ric 2020 Source'!B107</f>
        <v>0</v>
      </c>
      <c r="D108" s="6">
        <f>'Ric 2020 Source'!C108-'Ric 2020 Source'!C107</f>
        <v>0</v>
      </c>
      <c r="E108" s="6">
        <f>'Ric 2020 Source'!D108-'Ric 2020 Source'!D107</f>
        <v>0</v>
      </c>
      <c r="F108" s="6">
        <f>'Ric 2020 Source'!E108-'Ric 2020 Source'!E107</f>
        <v>0</v>
      </c>
      <c r="G108" s="6">
        <f>'Ric 2020 Source'!F108-'Ric 2020 Source'!F107</f>
        <v>0</v>
      </c>
      <c r="H108" s="6">
        <f>'Ric 2020 Source'!G108-'Ric 2020 Source'!G107</f>
        <v>0.60814283497767008</v>
      </c>
      <c r="I108" s="6">
        <f>'Ric 2020 Source'!H108-'Ric 2020 Source'!H107</f>
        <v>0</v>
      </c>
      <c r="J108" s="6">
        <f>'Ric 2020 Source'!I108-'Ric 2020 Source'!I107</f>
        <v>0</v>
      </c>
      <c r="K108" s="6">
        <f>'Ric 2020 Source'!J108-'Ric 2020 Source'!J107</f>
        <v>0</v>
      </c>
      <c r="L108" s="6">
        <f>'Ric 2020 Source'!K108-'Ric 2020 Source'!K107</f>
        <v>0</v>
      </c>
      <c r="M108" s="6">
        <f>'Ric 2020 Source'!L108-'Ric 2020 Source'!L107</f>
        <v>0.13553738250513447</v>
      </c>
      <c r="N108" s="6">
        <f>'Ric 2020 Source'!M108-'Ric 2020 Source'!M107</f>
        <v>1.1047847932579735E-2</v>
      </c>
      <c r="O108" s="6">
        <f>'Ric 2020 Source'!N108-'Ric 2020 Source'!N107</f>
        <v>0</v>
      </c>
      <c r="P108" s="6">
        <f>'Ric 2020 Source'!O108-'Ric 2020 Source'!O107</f>
        <v>1.7520099423116331E-2</v>
      </c>
      <c r="Q108" s="6">
        <f>'Ric 2020 Source'!P108-'Ric 2020 Source'!P107</f>
        <v>8.8801935544264021E-3</v>
      </c>
      <c r="R108" s="6">
        <f>'Ric 2020 Source'!Q108-'Ric 2020 Source'!Q107</f>
        <v>9.6454550234554404E-2</v>
      </c>
      <c r="S108" s="6">
        <f>'Ric 2020 Source'!R108-'Ric 2020 Source'!R107</f>
        <v>0.8775829086274598</v>
      </c>
    </row>
    <row r="109" spans="1:19">
      <c r="A109" s="41" t="s">
        <v>243</v>
      </c>
      <c r="B109" s="34" t="s">
        <v>145</v>
      </c>
      <c r="C109" s="6">
        <f>'Ric 2020 Source'!B109-'Ric 2020 Source'!B108</f>
        <v>0</v>
      </c>
      <c r="D109" s="6">
        <f>'Ric 2020 Source'!C109-'Ric 2020 Source'!C108</f>
        <v>0</v>
      </c>
      <c r="E109" s="6">
        <f>'Ric 2020 Source'!D109-'Ric 2020 Source'!D108</f>
        <v>0</v>
      </c>
      <c r="F109" s="6">
        <f>'Ric 2020 Source'!E109-'Ric 2020 Source'!E108</f>
        <v>0</v>
      </c>
      <c r="G109" s="6">
        <f>'Ric 2020 Source'!F109-'Ric 2020 Source'!F108</f>
        <v>0</v>
      </c>
      <c r="H109" s="6">
        <f>'Ric 2020 Source'!G109-'Ric 2020 Source'!G108</f>
        <v>0</v>
      </c>
      <c r="I109" s="6">
        <f>'Ric 2020 Source'!H109-'Ric 2020 Source'!H108</f>
        <v>0</v>
      </c>
      <c r="J109" s="6">
        <f>'Ric 2020 Source'!I109-'Ric 2020 Source'!I108</f>
        <v>0</v>
      </c>
      <c r="K109" s="6">
        <f>'Ric 2020 Source'!J109-'Ric 2020 Source'!J108</f>
        <v>7.8760879684163509E-3</v>
      </c>
      <c r="L109" s="6">
        <f>'Ric 2020 Source'!K109-'Ric 2020 Source'!K108</f>
        <v>0</v>
      </c>
      <c r="M109" s="6">
        <f>'Ric 2020 Source'!L109-'Ric 2020 Source'!L108</f>
        <v>4.2180456733911242E-3</v>
      </c>
      <c r="N109" s="6">
        <f>'Ric 2020 Source'!M109-'Ric 2020 Source'!M108</f>
        <v>2.9254110313798876E-3</v>
      </c>
      <c r="O109" s="6">
        <f>'Ric 2020 Source'!N109-'Ric 2020 Source'!N108</f>
        <v>3.061453529138225E-3</v>
      </c>
      <c r="P109" s="6">
        <f>'Ric 2020 Source'!O109-'Ric 2020 Source'!O108</f>
        <v>0</v>
      </c>
      <c r="Q109" s="6">
        <f>'Ric 2020 Source'!P109-'Ric 2020 Source'!P108</f>
        <v>3.8651310470581013E-3</v>
      </c>
      <c r="R109" s="6">
        <f>'Ric 2020 Source'!Q109-'Ric 2020 Source'!Q108</f>
        <v>4.0889977823354684E-2</v>
      </c>
      <c r="S109" s="6">
        <f>'Ric 2020 Source'!R109-'Ric 2020 Source'!R108</f>
        <v>6.2836107072769209E-2</v>
      </c>
    </row>
    <row r="110" spans="1:19">
      <c r="A110" s="41" t="s">
        <v>243</v>
      </c>
      <c r="B110" s="34" t="s">
        <v>146</v>
      </c>
      <c r="C110" s="6">
        <f>'Ric 2020 Source'!B110-'Ric 2020 Source'!B109</f>
        <v>0</v>
      </c>
      <c r="D110" s="6">
        <f>'Ric 2020 Source'!C110-'Ric 2020 Source'!C109</f>
        <v>0</v>
      </c>
      <c r="E110" s="6">
        <f>'Ric 2020 Source'!D110-'Ric 2020 Source'!D109</f>
        <v>0</v>
      </c>
      <c r="F110" s="6">
        <f>'Ric 2020 Source'!E110-'Ric 2020 Source'!E109</f>
        <v>0</v>
      </c>
      <c r="G110" s="6">
        <f>'Ric 2020 Source'!F110-'Ric 2020 Source'!F109</f>
        <v>0</v>
      </c>
      <c r="H110" s="6">
        <f>'Ric 2020 Source'!G110-'Ric 2020 Source'!G109</f>
        <v>0.66909479648379744</v>
      </c>
      <c r="I110" s="6">
        <f>'Ric 2020 Source'!H110-'Ric 2020 Source'!H109</f>
        <v>0</v>
      </c>
      <c r="J110" s="6">
        <f>'Ric 2020 Source'!I110-'Ric 2020 Source'!I109</f>
        <v>0</v>
      </c>
      <c r="K110" s="6">
        <f>'Ric 2020 Source'!J110-'Ric 2020 Source'!J109</f>
        <v>7.4870735598941349E-3</v>
      </c>
      <c r="L110" s="6">
        <f>'Ric 2020 Source'!K110-'Ric 2020 Source'!K109</f>
        <v>0</v>
      </c>
      <c r="M110" s="6">
        <f>'Ric 2020 Source'!L110-'Ric 2020 Source'!L109</f>
        <v>7.8234577429991958E-4</v>
      </c>
      <c r="N110" s="6">
        <f>'Ric 2020 Source'!M110-'Ric 2020 Source'!M109</f>
        <v>0</v>
      </c>
      <c r="O110" s="6">
        <f>'Ric 2020 Source'!N110-'Ric 2020 Source'!N109</f>
        <v>0</v>
      </c>
      <c r="P110" s="6">
        <f>'Ric 2020 Source'!O110-'Ric 2020 Source'!O109</f>
        <v>0</v>
      </c>
      <c r="Q110" s="6">
        <f>'Ric 2020 Source'!P110-'Ric 2020 Source'!P109</f>
        <v>0</v>
      </c>
      <c r="R110" s="6">
        <f>'Ric 2020 Source'!Q110-'Ric 2020 Source'!Q109</f>
        <v>3.7476517374557261E-4</v>
      </c>
      <c r="S110" s="6">
        <f>'Ric 2020 Source'!R110-'Ric 2020 Source'!R109</f>
        <v>0.6777389809917338</v>
      </c>
    </row>
    <row r="111" spans="1:19">
      <c r="A111" s="41" t="s">
        <v>243</v>
      </c>
      <c r="B111" s="34" t="s">
        <v>147</v>
      </c>
      <c r="C111" s="6">
        <f>'Ric 2020 Source'!B111-'Ric 2020 Source'!B110</f>
        <v>0</v>
      </c>
      <c r="D111" s="6">
        <f>'Ric 2020 Source'!C111-'Ric 2020 Source'!C110</f>
        <v>0</v>
      </c>
      <c r="E111" s="6">
        <f>'Ric 2020 Source'!D111-'Ric 2020 Source'!D110</f>
        <v>0</v>
      </c>
      <c r="F111" s="6">
        <f>'Ric 2020 Source'!E111-'Ric 2020 Source'!E110</f>
        <v>0.48149234256478124</v>
      </c>
      <c r="G111" s="6">
        <f>'Ric 2020 Source'!F111-'Ric 2020 Source'!F110</f>
        <v>0.96770511992653496</v>
      </c>
      <c r="H111" s="6">
        <f>'Ric 2020 Source'!G111-'Ric 2020 Source'!G110</f>
        <v>0</v>
      </c>
      <c r="I111" s="6">
        <f>'Ric 2020 Source'!H111-'Ric 2020 Source'!H110</f>
        <v>0</v>
      </c>
      <c r="J111" s="6">
        <f>'Ric 2020 Source'!I111-'Ric 2020 Source'!I110</f>
        <v>0</v>
      </c>
      <c r="K111" s="6">
        <f>'Ric 2020 Source'!J111-'Ric 2020 Source'!J110</f>
        <v>1.5913563247655006E-2</v>
      </c>
      <c r="L111" s="6">
        <f>'Ric 2020 Source'!K111-'Ric 2020 Source'!K110</f>
        <v>0</v>
      </c>
      <c r="M111" s="6">
        <f>'Ric 2020 Source'!L111-'Ric 2020 Source'!L110</f>
        <v>5.1958320117337919E-3</v>
      </c>
      <c r="N111" s="6">
        <f>'Ric 2020 Source'!M111-'Ric 2020 Source'!M110</f>
        <v>3.307455504283574E-3</v>
      </c>
      <c r="O111" s="6">
        <f>'Ric 2020 Source'!N111-'Ric 2020 Source'!N110</f>
        <v>0</v>
      </c>
      <c r="P111" s="6">
        <f>'Ric 2020 Source'!O111-'Ric 2020 Source'!O110</f>
        <v>0</v>
      </c>
      <c r="Q111" s="6">
        <f>'Ric 2020 Source'!P111-'Ric 2020 Source'!P110</f>
        <v>0</v>
      </c>
      <c r="R111" s="6">
        <f>'Ric 2020 Source'!Q111-'Ric 2020 Source'!Q110</f>
        <v>0.36513046002158944</v>
      </c>
      <c r="S111" s="6">
        <f>'Ric 2020 Source'!R111-'Ric 2020 Source'!R110</f>
        <v>1.8387447732765452</v>
      </c>
    </row>
    <row r="112" spans="1:19">
      <c r="A112" s="41" t="s">
        <v>243</v>
      </c>
      <c r="B112" s="34" t="s">
        <v>148</v>
      </c>
      <c r="C112" s="6">
        <f>'Ric 2020 Source'!B112-'Ric 2020 Source'!B111</f>
        <v>0</v>
      </c>
      <c r="D112" s="6">
        <f>'Ric 2020 Source'!C112-'Ric 2020 Source'!C111</f>
        <v>0</v>
      </c>
      <c r="E112" s="6">
        <f>'Ric 2020 Source'!D112-'Ric 2020 Source'!D111</f>
        <v>0</v>
      </c>
      <c r="F112" s="6">
        <f>'Ric 2020 Source'!E112-'Ric 2020 Source'!E111</f>
        <v>0</v>
      </c>
      <c r="G112" s="6">
        <f>'Ric 2020 Source'!F112-'Ric 2020 Source'!F111</f>
        <v>0</v>
      </c>
      <c r="H112" s="6">
        <f>'Ric 2020 Source'!G112-'Ric 2020 Source'!G111</f>
        <v>0</v>
      </c>
      <c r="I112" s="6">
        <f>'Ric 2020 Source'!H112-'Ric 2020 Source'!H111</f>
        <v>0</v>
      </c>
      <c r="J112" s="6">
        <f>'Ric 2020 Source'!I112-'Ric 2020 Source'!I111</f>
        <v>0</v>
      </c>
      <c r="K112" s="6">
        <f>'Ric 2020 Source'!J112-'Ric 2020 Source'!J111</f>
        <v>0</v>
      </c>
      <c r="L112" s="6">
        <f>'Ric 2020 Source'!K112-'Ric 2020 Source'!K111</f>
        <v>0</v>
      </c>
      <c r="M112" s="6">
        <f>'Ric 2020 Source'!L112-'Ric 2020 Source'!L111</f>
        <v>0</v>
      </c>
      <c r="N112" s="6">
        <f>'Ric 2020 Source'!M112-'Ric 2020 Source'!M111</f>
        <v>6.6298024036557379E-2</v>
      </c>
      <c r="O112" s="6">
        <f>'Ric 2020 Source'!N112-'Ric 2020 Source'!N111</f>
        <v>0</v>
      </c>
      <c r="P112" s="6">
        <f>'Ric 2020 Source'!O112-'Ric 2020 Source'!O111</f>
        <v>0</v>
      </c>
      <c r="Q112" s="6">
        <f>'Ric 2020 Source'!P112-'Ric 2020 Source'!P111</f>
        <v>1.3797015571490046E-4</v>
      </c>
      <c r="R112" s="6">
        <f>'Ric 2020 Source'!Q112-'Ric 2020 Source'!Q111</f>
        <v>7.4428490601974318E-4</v>
      </c>
      <c r="S112" s="6">
        <f>'Ric 2020 Source'!R112-'Ric 2020 Source'!R111</f>
        <v>6.7180279098295159E-2</v>
      </c>
    </row>
    <row r="113" spans="1:19">
      <c r="A113" s="41" t="s">
        <v>243</v>
      </c>
      <c r="B113" s="34" t="s">
        <v>149</v>
      </c>
      <c r="C113" s="6">
        <f>'Ric 2020 Source'!B113-'Ric 2020 Source'!B112</f>
        <v>0</v>
      </c>
      <c r="D113" s="6">
        <f>'Ric 2020 Source'!C113-'Ric 2020 Source'!C112</f>
        <v>0</v>
      </c>
      <c r="E113" s="6">
        <f>'Ric 2020 Source'!D113-'Ric 2020 Source'!D112</f>
        <v>0</v>
      </c>
      <c r="F113" s="6">
        <f>'Ric 2020 Source'!E113-'Ric 2020 Source'!E112</f>
        <v>0.84448974851163783</v>
      </c>
      <c r="G113" s="6">
        <f>'Ric 2020 Source'!F113-'Ric 2020 Source'!F112</f>
        <v>0</v>
      </c>
      <c r="H113" s="6">
        <f>'Ric 2020 Source'!G113-'Ric 2020 Source'!G112</f>
        <v>0</v>
      </c>
      <c r="I113" s="6">
        <f>'Ric 2020 Source'!H113-'Ric 2020 Source'!H112</f>
        <v>0</v>
      </c>
      <c r="J113" s="6">
        <f>'Ric 2020 Source'!I113-'Ric 2020 Source'!I112</f>
        <v>0</v>
      </c>
      <c r="K113" s="6">
        <f>'Ric 2020 Source'!J113-'Ric 2020 Source'!J112</f>
        <v>0</v>
      </c>
      <c r="L113" s="6">
        <f>'Ric 2020 Source'!K113-'Ric 2020 Source'!K112</f>
        <v>0</v>
      </c>
      <c r="M113" s="6">
        <f>'Ric 2020 Source'!L113-'Ric 2020 Source'!L112</f>
        <v>9.8664328622355413E-3</v>
      </c>
      <c r="N113" s="6">
        <f>'Ric 2020 Source'!M113-'Ric 2020 Source'!M112</f>
        <v>0</v>
      </c>
      <c r="O113" s="6">
        <f>'Ric 2020 Source'!N113-'Ric 2020 Source'!N112</f>
        <v>0</v>
      </c>
      <c r="P113" s="6">
        <f>'Ric 2020 Source'!O113-'Ric 2020 Source'!O112</f>
        <v>0</v>
      </c>
      <c r="Q113" s="6">
        <f>'Ric 2020 Source'!P113-'Ric 2020 Source'!P112</f>
        <v>0</v>
      </c>
      <c r="R113" s="6">
        <f>'Ric 2020 Source'!Q113-'Ric 2020 Source'!Q112</f>
        <v>0.22060686946242924</v>
      </c>
      <c r="S113" s="6">
        <f>'Ric 2020 Source'!R113-'Ric 2020 Source'!R112</f>
        <v>1.0749630508363168</v>
      </c>
    </row>
    <row r="114" spans="1:19">
      <c r="A114" s="41" t="s">
        <v>243</v>
      </c>
      <c r="B114" s="34" t="s">
        <v>150</v>
      </c>
      <c r="C114" s="6">
        <f>'Ric 2020 Source'!B114-'Ric 2020 Source'!B113</f>
        <v>0</v>
      </c>
      <c r="D114" s="6">
        <f>'Ric 2020 Source'!C114-'Ric 2020 Source'!C113</f>
        <v>0.17095272574505227</v>
      </c>
      <c r="E114" s="6">
        <f>'Ric 2020 Source'!D114-'Ric 2020 Source'!D113</f>
        <v>0</v>
      </c>
      <c r="F114" s="6">
        <f>'Ric 2020 Source'!E114-'Ric 2020 Source'!E113</f>
        <v>0</v>
      </c>
      <c r="G114" s="6">
        <f>'Ric 2020 Source'!F114-'Ric 2020 Source'!F113</f>
        <v>3.3173865528847735</v>
      </c>
      <c r="H114" s="6">
        <f>'Ric 2020 Source'!G114-'Ric 2020 Source'!G113</f>
        <v>0</v>
      </c>
      <c r="I114" s="6">
        <f>'Ric 2020 Source'!H114-'Ric 2020 Source'!H113</f>
        <v>0</v>
      </c>
      <c r="J114" s="6">
        <f>'Ric 2020 Source'!I114-'Ric 2020 Source'!I113</f>
        <v>0</v>
      </c>
      <c r="K114" s="6">
        <f>'Ric 2020 Source'!J114-'Ric 2020 Source'!J113</f>
        <v>0</v>
      </c>
      <c r="L114" s="6">
        <f>'Ric 2020 Source'!K114-'Ric 2020 Source'!K113</f>
        <v>4.3407724837332573E-2</v>
      </c>
      <c r="M114" s="6">
        <f>'Ric 2020 Source'!L114-'Ric 2020 Source'!L113</f>
        <v>3.0740385087835165E-3</v>
      </c>
      <c r="N114" s="6">
        <f>'Ric 2020 Source'!M114-'Ric 2020 Source'!M113</f>
        <v>4.5247994369788103E-3</v>
      </c>
      <c r="O114" s="6">
        <f>'Ric 2020 Source'!N114-'Ric 2020 Source'!N113</f>
        <v>4.9591182464211458E-3</v>
      </c>
      <c r="P114" s="6">
        <f>'Ric 2020 Source'!O114-'Ric 2020 Source'!O113</f>
        <v>3.800001347425308E-3</v>
      </c>
      <c r="Q114" s="6">
        <f>'Ric 2020 Source'!P114-'Ric 2020 Source'!P113</f>
        <v>0</v>
      </c>
      <c r="R114" s="6">
        <f>'Ric 2020 Source'!Q114-'Ric 2020 Source'!Q113</f>
        <v>0.12321891179254862</v>
      </c>
      <c r="S114" s="6">
        <f>'Ric 2020 Source'!R114-'Ric 2020 Source'!R113</f>
        <v>3.67132387279932</v>
      </c>
    </row>
    <row r="115" spans="1:19">
      <c r="A115" s="41" t="s">
        <v>243</v>
      </c>
      <c r="B115" s="34" t="s">
        <v>151</v>
      </c>
      <c r="C115" s="6">
        <f>'Ric 2020 Source'!B115-'Ric 2020 Source'!B114</f>
        <v>0</v>
      </c>
      <c r="D115" s="6">
        <f>'Ric 2020 Source'!C115-'Ric 2020 Source'!C114</f>
        <v>0</v>
      </c>
      <c r="E115" s="6">
        <f>'Ric 2020 Source'!D115-'Ric 2020 Source'!D114</f>
        <v>0</v>
      </c>
      <c r="F115" s="6">
        <f>'Ric 2020 Source'!E115-'Ric 2020 Source'!E114</f>
        <v>0.81075796926053201</v>
      </c>
      <c r="G115" s="6">
        <f>'Ric 2020 Source'!F115-'Ric 2020 Source'!F114</f>
        <v>0</v>
      </c>
      <c r="H115" s="6">
        <f>'Ric 2020 Source'!G115-'Ric 2020 Source'!G114</f>
        <v>0</v>
      </c>
      <c r="I115" s="6">
        <f>'Ric 2020 Source'!H115-'Ric 2020 Source'!H114</f>
        <v>0</v>
      </c>
      <c r="J115" s="6">
        <f>'Ric 2020 Source'!I115-'Ric 2020 Source'!I114</f>
        <v>0</v>
      </c>
      <c r="K115" s="6">
        <f>'Ric 2020 Source'!J115-'Ric 2020 Source'!J114</f>
        <v>0</v>
      </c>
      <c r="L115" s="6">
        <f>'Ric 2020 Source'!K115-'Ric 2020 Source'!K114</f>
        <v>3.1656121876064258E-2</v>
      </c>
      <c r="M115" s="6">
        <f>'Ric 2020 Source'!L115-'Ric 2020 Source'!L114</f>
        <v>1.2619434220280112E-3</v>
      </c>
      <c r="N115" s="6">
        <f>'Ric 2020 Source'!M115-'Ric 2020 Source'!M114</f>
        <v>5.6915028709166648E-2</v>
      </c>
      <c r="O115" s="6">
        <f>'Ric 2020 Source'!N115-'Ric 2020 Source'!N114</f>
        <v>0</v>
      </c>
      <c r="P115" s="6">
        <f>'Ric 2020 Source'!O115-'Ric 2020 Source'!O114</f>
        <v>0</v>
      </c>
      <c r="Q115" s="6">
        <f>'Ric 2020 Source'!P115-'Ric 2020 Source'!P114</f>
        <v>0</v>
      </c>
      <c r="R115" s="6">
        <f>'Ric 2020 Source'!Q115-'Ric 2020 Source'!Q114</f>
        <v>9.3978841075923469E-2</v>
      </c>
      <c r="S115" s="6">
        <f>'Ric 2020 Source'!R115-'Ric 2020 Source'!R114</f>
        <v>0.99456990434367754</v>
      </c>
    </row>
    <row r="116" spans="1:19">
      <c r="A116" s="41" t="s">
        <v>243</v>
      </c>
      <c r="B116" s="34" t="s">
        <v>152</v>
      </c>
      <c r="C116" s="6">
        <f>'Ric 2020 Source'!B116-'Ric 2020 Source'!B115</f>
        <v>0</v>
      </c>
      <c r="D116" s="6">
        <f>'Ric 2020 Source'!C116-'Ric 2020 Source'!C115</f>
        <v>0</v>
      </c>
      <c r="E116" s="6">
        <f>'Ric 2020 Source'!D116-'Ric 2020 Source'!D115</f>
        <v>0</v>
      </c>
      <c r="F116" s="6">
        <f>'Ric 2020 Source'!E116-'Ric 2020 Source'!E115</f>
        <v>0.77754482223673449</v>
      </c>
      <c r="G116" s="6">
        <f>'Ric 2020 Source'!F116-'Ric 2020 Source'!F115</f>
        <v>0</v>
      </c>
      <c r="H116" s="6">
        <f>'Ric 2020 Source'!G116-'Ric 2020 Source'!G115</f>
        <v>0</v>
      </c>
      <c r="I116" s="6">
        <f>'Ric 2020 Source'!H116-'Ric 2020 Source'!H115</f>
        <v>0</v>
      </c>
      <c r="J116" s="6">
        <f>'Ric 2020 Source'!I116-'Ric 2020 Source'!I115</f>
        <v>0</v>
      </c>
      <c r="K116" s="6">
        <f>'Ric 2020 Source'!J116-'Ric 2020 Source'!J115</f>
        <v>0</v>
      </c>
      <c r="L116" s="6">
        <f>'Ric 2020 Source'!K116-'Ric 2020 Source'!K115</f>
        <v>5.6309551849734518E-2</v>
      </c>
      <c r="M116" s="6">
        <f>'Ric 2020 Source'!L116-'Ric 2020 Source'!L115</f>
        <v>9.505068007175943E-2</v>
      </c>
      <c r="N116" s="6">
        <f>'Ric 2020 Source'!M116-'Ric 2020 Source'!M115</f>
        <v>1.6889413345218429E-2</v>
      </c>
      <c r="O116" s="6">
        <f>'Ric 2020 Source'!N116-'Ric 2020 Source'!N115</f>
        <v>9.6720341250583597E-2</v>
      </c>
      <c r="P116" s="6">
        <f>'Ric 2020 Source'!O116-'Ric 2020 Source'!O115</f>
        <v>3.7916302104828992E-3</v>
      </c>
      <c r="Q116" s="6">
        <f>'Ric 2020 Source'!P116-'Ric 2020 Source'!P115</f>
        <v>0</v>
      </c>
      <c r="R116" s="6">
        <f>'Ric 2020 Source'!Q116-'Ric 2020 Source'!Q115</f>
        <v>0.24164548418418974</v>
      </c>
      <c r="S116" s="6">
        <f>'Ric 2020 Source'!R116-'Ric 2020 Source'!R115</f>
        <v>1.2879519231487393</v>
      </c>
    </row>
    <row r="117" spans="1:19">
      <c r="A117" s="41" t="s">
        <v>243</v>
      </c>
      <c r="B117" s="34" t="s">
        <v>153</v>
      </c>
      <c r="C117" s="6">
        <f>'Ric 2020 Source'!B117-'Ric 2020 Source'!B116</f>
        <v>4.2536981021688069E-2</v>
      </c>
      <c r="D117" s="6">
        <f>'Ric 2020 Source'!C117-'Ric 2020 Source'!C116</f>
        <v>0</v>
      </c>
      <c r="E117" s="6">
        <f>'Ric 2020 Source'!D117-'Ric 2020 Source'!D116</f>
        <v>0</v>
      </c>
      <c r="F117" s="6">
        <f>'Ric 2020 Source'!E117-'Ric 2020 Source'!E116</f>
        <v>1.4922067153316476</v>
      </c>
      <c r="G117" s="6">
        <f>'Ric 2020 Source'!F117-'Ric 2020 Source'!F116</f>
        <v>0</v>
      </c>
      <c r="H117" s="6">
        <f>'Ric 2020 Source'!G117-'Ric 2020 Source'!G116</f>
        <v>0</v>
      </c>
      <c r="I117" s="6">
        <f>'Ric 2020 Source'!H117-'Ric 2020 Source'!H116</f>
        <v>0</v>
      </c>
      <c r="J117" s="6">
        <f>'Ric 2020 Source'!I117-'Ric 2020 Source'!I116</f>
        <v>0</v>
      </c>
      <c r="K117" s="6">
        <f>'Ric 2020 Source'!J117-'Ric 2020 Source'!J116</f>
        <v>0</v>
      </c>
      <c r="L117" s="6">
        <f>'Ric 2020 Source'!K117-'Ric 2020 Source'!K116</f>
        <v>0</v>
      </c>
      <c r="M117" s="6">
        <f>'Ric 2020 Source'!L117-'Ric 2020 Source'!L116</f>
        <v>1.2296323953139954E-2</v>
      </c>
      <c r="N117" s="6">
        <f>'Ric 2020 Source'!M117-'Ric 2020 Source'!M116</f>
        <v>4.7342764191231623E-3</v>
      </c>
      <c r="O117" s="6">
        <f>'Ric 2020 Source'!N117-'Ric 2020 Source'!N116</f>
        <v>0</v>
      </c>
      <c r="P117" s="6">
        <f>'Ric 2020 Source'!O117-'Ric 2020 Source'!O116</f>
        <v>1.2005114254297122E-2</v>
      </c>
      <c r="Q117" s="6">
        <f>'Ric 2020 Source'!P117-'Ric 2020 Source'!P116</f>
        <v>0</v>
      </c>
      <c r="R117" s="6">
        <f>'Ric 2020 Source'!Q117-'Ric 2020 Source'!Q116</f>
        <v>0</v>
      </c>
      <c r="S117" s="6">
        <f>'Ric 2020 Source'!R117-'Ric 2020 Source'!R116</f>
        <v>1.5637794109798904</v>
      </c>
    </row>
    <row r="118" spans="1:19">
      <c r="A118" s="41" t="s">
        <v>243</v>
      </c>
      <c r="B118" s="34" t="s">
        <v>154</v>
      </c>
      <c r="C118" s="6">
        <f>'Ric 2020 Source'!B118-'Ric 2020 Source'!B117</f>
        <v>0</v>
      </c>
      <c r="D118" s="6">
        <f>'Ric 2020 Source'!C118-'Ric 2020 Source'!C117</f>
        <v>0</v>
      </c>
      <c r="E118" s="6">
        <f>'Ric 2020 Source'!D118-'Ric 2020 Source'!D117</f>
        <v>0</v>
      </c>
      <c r="F118" s="6">
        <f>'Ric 2020 Source'!E118-'Ric 2020 Source'!E117</f>
        <v>0</v>
      </c>
      <c r="G118" s="6">
        <f>'Ric 2020 Source'!F118-'Ric 2020 Source'!F117</f>
        <v>0</v>
      </c>
      <c r="H118" s="6">
        <f>'Ric 2020 Source'!G118-'Ric 2020 Source'!G117</f>
        <v>0</v>
      </c>
      <c r="I118" s="6">
        <f>'Ric 2020 Source'!H118-'Ric 2020 Source'!H117</f>
        <v>0</v>
      </c>
      <c r="J118" s="6">
        <f>'Ric 2020 Source'!I118-'Ric 2020 Source'!I117</f>
        <v>0</v>
      </c>
      <c r="K118" s="6">
        <f>'Ric 2020 Source'!J118-'Ric 2020 Source'!J117</f>
        <v>0</v>
      </c>
      <c r="L118" s="6">
        <f>'Ric 2020 Source'!K118-'Ric 2020 Source'!K117</f>
        <v>3.1892546231925945E-2</v>
      </c>
      <c r="M118" s="6">
        <f>'Ric 2020 Source'!L118-'Ric 2020 Source'!L117</f>
        <v>7.2409127951429397E-3</v>
      </c>
      <c r="N118" s="6">
        <f>'Ric 2020 Source'!M118-'Ric 2020 Source'!M117</f>
        <v>9.671550092575032E-3</v>
      </c>
      <c r="O118" s="6">
        <f>'Ric 2020 Source'!N118-'Ric 2020 Source'!N117</f>
        <v>7.2364996422868977E-4</v>
      </c>
      <c r="P118" s="6">
        <f>'Ric 2020 Source'!O118-'Ric 2020 Source'!O117</f>
        <v>0</v>
      </c>
      <c r="Q118" s="6">
        <f>'Ric 2020 Source'!P118-'Ric 2020 Source'!P117</f>
        <v>0</v>
      </c>
      <c r="R118" s="6">
        <f>'Ric 2020 Source'!Q118-'Ric 2020 Source'!Q117</f>
        <v>0.16487081675276727</v>
      </c>
      <c r="S118" s="6">
        <f>'Ric 2020 Source'!R118-'Ric 2020 Source'!R117</f>
        <v>0.21439947583661478</v>
      </c>
    </row>
    <row r="119" spans="1:19">
      <c r="A119" s="41" t="s">
        <v>243</v>
      </c>
      <c r="B119" s="34" t="s">
        <v>155</v>
      </c>
      <c r="C119" s="6">
        <f>'Ric 2020 Source'!B119-'Ric 2020 Source'!B118</f>
        <v>0</v>
      </c>
      <c r="D119" s="6">
        <f>'Ric 2020 Source'!C119-'Ric 2020 Source'!C118</f>
        <v>0</v>
      </c>
      <c r="E119" s="6">
        <f>'Ric 2020 Source'!D119-'Ric 2020 Source'!D118</f>
        <v>0</v>
      </c>
      <c r="F119" s="6">
        <f>'Ric 2020 Source'!E119-'Ric 2020 Source'!E118</f>
        <v>0</v>
      </c>
      <c r="G119" s="6">
        <f>'Ric 2020 Source'!F119-'Ric 2020 Source'!F118</f>
        <v>0</v>
      </c>
      <c r="H119" s="6">
        <f>'Ric 2020 Source'!G119-'Ric 2020 Source'!G118</f>
        <v>0</v>
      </c>
      <c r="I119" s="6">
        <f>'Ric 2020 Source'!H119-'Ric 2020 Source'!H118</f>
        <v>0</v>
      </c>
      <c r="J119" s="6">
        <f>'Ric 2020 Source'!I119-'Ric 2020 Source'!I118</f>
        <v>0</v>
      </c>
      <c r="K119" s="6">
        <f>'Ric 2020 Source'!J119-'Ric 2020 Source'!J118</f>
        <v>0</v>
      </c>
      <c r="L119" s="6">
        <f>'Ric 2020 Source'!K119-'Ric 2020 Source'!K118</f>
        <v>0</v>
      </c>
      <c r="M119" s="6">
        <f>'Ric 2020 Source'!L119-'Ric 2020 Source'!L118</f>
        <v>1.9885342981806886E-3</v>
      </c>
      <c r="N119" s="6">
        <f>'Ric 2020 Source'!M119-'Ric 2020 Source'!M118</f>
        <v>0</v>
      </c>
      <c r="O119" s="6">
        <f>'Ric 2020 Source'!N119-'Ric 2020 Source'!N118</f>
        <v>0</v>
      </c>
      <c r="P119" s="6">
        <f>'Ric 2020 Source'!O119-'Ric 2020 Source'!O118</f>
        <v>0</v>
      </c>
      <c r="Q119" s="6">
        <f>'Ric 2020 Source'!P119-'Ric 2020 Source'!P118</f>
        <v>0</v>
      </c>
      <c r="R119" s="6">
        <f>'Ric 2020 Source'!Q119-'Ric 2020 Source'!Q118</f>
        <v>0.27361724215943184</v>
      </c>
      <c r="S119" s="6">
        <f>'Ric 2020 Source'!R119-'Ric 2020 Source'!R118</f>
        <v>0.27560577645763829</v>
      </c>
    </row>
    <row r="120" spans="1:19">
      <c r="A120" s="41" t="s">
        <v>243</v>
      </c>
      <c r="B120" s="34" t="s">
        <v>156</v>
      </c>
      <c r="C120" s="6">
        <f>'Ric 2020 Source'!B120-'Ric 2020 Source'!B119</f>
        <v>0</v>
      </c>
      <c r="D120" s="6">
        <f>'Ric 2020 Source'!C120-'Ric 2020 Source'!C119</f>
        <v>0</v>
      </c>
      <c r="E120" s="6">
        <f>'Ric 2020 Source'!D120-'Ric 2020 Source'!D119</f>
        <v>0</v>
      </c>
      <c r="F120" s="6">
        <f>'Ric 2020 Source'!E120-'Ric 2020 Source'!E119</f>
        <v>0</v>
      </c>
      <c r="G120" s="6">
        <f>'Ric 2020 Source'!F120-'Ric 2020 Source'!F119</f>
        <v>1.6406984395544697</v>
      </c>
      <c r="H120" s="6">
        <f>'Ric 2020 Source'!G120-'Ric 2020 Source'!G119</f>
        <v>0.62548958933336962</v>
      </c>
      <c r="I120" s="6">
        <f>'Ric 2020 Source'!H120-'Ric 2020 Source'!H119</f>
        <v>0</v>
      </c>
      <c r="J120" s="6">
        <f>'Ric 2020 Source'!I120-'Ric 2020 Source'!I119</f>
        <v>0</v>
      </c>
      <c r="K120" s="6">
        <f>'Ric 2020 Source'!J120-'Ric 2020 Source'!J119</f>
        <v>0</v>
      </c>
      <c r="L120" s="6">
        <f>'Ric 2020 Source'!K120-'Ric 2020 Source'!K119</f>
        <v>0</v>
      </c>
      <c r="M120" s="6">
        <f>'Ric 2020 Source'!L120-'Ric 2020 Source'!L119</f>
        <v>3.6810178453929865E-3</v>
      </c>
      <c r="N120" s="6">
        <f>'Ric 2020 Source'!M120-'Ric 2020 Source'!M119</f>
        <v>4.5095846853834942E-2</v>
      </c>
      <c r="O120" s="6">
        <f>'Ric 2020 Source'!N120-'Ric 2020 Source'!N119</f>
        <v>0</v>
      </c>
      <c r="P120" s="6">
        <f>'Ric 2020 Source'!O120-'Ric 2020 Source'!O119</f>
        <v>0</v>
      </c>
      <c r="Q120" s="6">
        <f>'Ric 2020 Source'!P120-'Ric 2020 Source'!P119</f>
        <v>0</v>
      </c>
      <c r="R120" s="6">
        <f>'Ric 2020 Source'!Q120-'Ric 2020 Source'!Q119</f>
        <v>0</v>
      </c>
      <c r="S120" s="6">
        <f>'Ric 2020 Source'!R120-'Ric 2020 Source'!R119</f>
        <v>2.3149648935870459</v>
      </c>
    </row>
    <row r="121" spans="1:19">
      <c r="A121" s="41" t="s">
        <v>243</v>
      </c>
      <c r="B121" s="34" t="s">
        <v>157</v>
      </c>
      <c r="C121" s="6">
        <f>'Ric 2020 Source'!B121-'Ric 2020 Source'!B120</f>
        <v>0</v>
      </c>
      <c r="D121" s="6">
        <f>'Ric 2020 Source'!C121-'Ric 2020 Source'!C120</f>
        <v>0.11276590511409879</v>
      </c>
      <c r="E121" s="6">
        <f>'Ric 2020 Source'!D121-'Ric 2020 Source'!D120</f>
        <v>0</v>
      </c>
      <c r="F121" s="6">
        <f>'Ric 2020 Source'!E121-'Ric 2020 Source'!E120</f>
        <v>0</v>
      </c>
      <c r="G121" s="6">
        <f>'Ric 2020 Source'!F121-'Ric 2020 Source'!F120</f>
        <v>0</v>
      </c>
      <c r="H121" s="6">
        <f>'Ric 2020 Source'!G121-'Ric 2020 Source'!G120</f>
        <v>0</v>
      </c>
      <c r="I121" s="6">
        <f>'Ric 2020 Source'!H121-'Ric 2020 Source'!H120</f>
        <v>0</v>
      </c>
      <c r="J121" s="6">
        <f>'Ric 2020 Source'!I121-'Ric 2020 Source'!I120</f>
        <v>0</v>
      </c>
      <c r="K121" s="6">
        <f>'Ric 2020 Source'!J121-'Ric 2020 Source'!J120</f>
        <v>0</v>
      </c>
      <c r="L121" s="6">
        <f>'Ric 2020 Source'!K121-'Ric 2020 Source'!K120</f>
        <v>0.14052418050312943</v>
      </c>
      <c r="M121" s="6">
        <f>'Ric 2020 Source'!L121-'Ric 2020 Source'!L120</f>
        <v>1.2856210243850086E-4</v>
      </c>
      <c r="N121" s="6">
        <f>'Ric 2020 Source'!M121-'Ric 2020 Source'!M120</f>
        <v>3.338634946634933E-2</v>
      </c>
      <c r="O121" s="6">
        <f>'Ric 2020 Source'!N121-'Ric 2020 Source'!N120</f>
        <v>0</v>
      </c>
      <c r="P121" s="6">
        <f>'Ric 2020 Source'!O121-'Ric 2020 Source'!O120</f>
        <v>1.5925795141320531E-3</v>
      </c>
      <c r="Q121" s="6">
        <f>'Ric 2020 Source'!P121-'Ric 2020 Source'!P120</f>
        <v>0</v>
      </c>
      <c r="R121" s="6">
        <f>'Ric 2020 Source'!Q121-'Ric 2020 Source'!Q120</f>
        <v>3.0649828374905042E-2</v>
      </c>
      <c r="S121" s="6">
        <f>'Ric 2020 Source'!R121-'Ric 2020 Source'!R120</f>
        <v>0.31904740507508222</v>
      </c>
    </row>
    <row r="122" spans="1:19">
      <c r="A122" s="41" t="s">
        <v>243</v>
      </c>
      <c r="B122" s="34" t="s">
        <v>158</v>
      </c>
      <c r="C122" s="6">
        <f>'Ric 2020 Source'!B122-'Ric 2020 Source'!B121</f>
        <v>5.2902688503762563E-2</v>
      </c>
      <c r="D122" s="6">
        <f>'Ric 2020 Source'!C122-'Ric 2020 Source'!C121</f>
        <v>0</v>
      </c>
      <c r="E122" s="6">
        <f>'Ric 2020 Source'!D122-'Ric 2020 Source'!D121</f>
        <v>0</v>
      </c>
      <c r="F122" s="6">
        <f>'Ric 2020 Source'!E122-'Ric 2020 Source'!E121</f>
        <v>0</v>
      </c>
      <c r="G122" s="6">
        <f>'Ric 2020 Source'!F122-'Ric 2020 Source'!F121</f>
        <v>0</v>
      </c>
      <c r="H122" s="6">
        <f>'Ric 2020 Source'!G122-'Ric 2020 Source'!G121</f>
        <v>0</v>
      </c>
      <c r="I122" s="6">
        <f>'Ric 2020 Source'!H122-'Ric 2020 Source'!H121</f>
        <v>0</v>
      </c>
      <c r="J122" s="6">
        <f>'Ric 2020 Source'!I122-'Ric 2020 Source'!I121</f>
        <v>0</v>
      </c>
      <c r="K122" s="6">
        <f>'Ric 2020 Source'!J122-'Ric 2020 Source'!J121</f>
        <v>0</v>
      </c>
      <c r="L122" s="6">
        <f>'Ric 2020 Source'!K122-'Ric 2020 Source'!K121</f>
        <v>0</v>
      </c>
      <c r="M122" s="6">
        <f>'Ric 2020 Source'!L122-'Ric 2020 Source'!L121</f>
        <v>1.2445313408893099E-4</v>
      </c>
      <c r="N122" s="6">
        <f>'Ric 2020 Source'!M122-'Ric 2020 Source'!M121</f>
        <v>5.6167017628180993E-2</v>
      </c>
      <c r="O122" s="6">
        <f>'Ric 2020 Source'!N122-'Ric 2020 Source'!N121</f>
        <v>7.2541875436400782E-2</v>
      </c>
      <c r="P122" s="6">
        <f>'Ric 2020 Source'!O122-'Ric 2020 Source'!O121</f>
        <v>1.2836282438749125E-2</v>
      </c>
      <c r="Q122" s="6">
        <f>'Ric 2020 Source'!P122-'Ric 2020 Source'!P121</f>
        <v>1.5591245301351808E-3</v>
      </c>
      <c r="R122" s="6">
        <f>'Ric 2020 Source'!Q122-'Ric 2020 Source'!Q121</f>
        <v>7.4165706358172656E-2</v>
      </c>
      <c r="S122" s="6">
        <f>'Ric 2020 Source'!R122-'Ric 2020 Source'!R121</f>
        <v>0.27029714802949911</v>
      </c>
    </row>
    <row r="123" spans="1:19">
      <c r="A123" s="41" t="s">
        <v>243</v>
      </c>
      <c r="B123" s="34" t="s">
        <v>159</v>
      </c>
      <c r="C123" s="6">
        <f>'Ric 2020 Source'!B123-'Ric 2020 Source'!B122</f>
        <v>0</v>
      </c>
      <c r="D123" s="6">
        <f>'Ric 2020 Source'!C123-'Ric 2020 Source'!C122</f>
        <v>0</v>
      </c>
      <c r="E123" s="6">
        <f>'Ric 2020 Source'!D123-'Ric 2020 Source'!D122</f>
        <v>0</v>
      </c>
      <c r="F123" s="6">
        <f>'Ric 2020 Source'!E123-'Ric 2020 Source'!E122</f>
        <v>0.81831549520293478</v>
      </c>
      <c r="G123" s="6">
        <f>'Ric 2020 Source'!F123-'Ric 2020 Source'!F122</f>
        <v>0</v>
      </c>
      <c r="H123" s="6">
        <f>'Ric 2020 Source'!G123-'Ric 2020 Source'!G122</f>
        <v>0</v>
      </c>
      <c r="I123" s="6">
        <f>'Ric 2020 Source'!H123-'Ric 2020 Source'!H122</f>
        <v>0</v>
      </c>
      <c r="J123" s="6">
        <f>'Ric 2020 Source'!I123-'Ric 2020 Source'!I122</f>
        <v>0</v>
      </c>
      <c r="K123" s="6">
        <f>'Ric 2020 Source'!J123-'Ric 2020 Source'!J122</f>
        <v>0</v>
      </c>
      <c r="L123" s="6">
        <f>'Ric 2020 Source'!K123-'Ric 2020 Source'!K122</f>
        <v>0</v>
      </c>
      <c r="M123" s="6">
        <f>'Ric 2020 Source'!L123-'Ric 2020 Source'!L122</f>
        <v>0</v>
      </c>
      <c r="N123" s="6">
        <f>'Ric 2020 Source'!M123-'Ric 2020 Source'!M122</f>
        <v>9.8403860347502814E-2</v>
      </c>
      <c r="O123" s="6">
        <f>'Ric 2020 Source'!N123-'Ric 2020 Source'!N122</f>
        <v>0</v>
      </c>
      <c r="P123" s="6">
        <f>'Ric 2020 Source'!O123-'Ric 2020 Source'!O122</f>
        <v>0</v>
      </c>
      <c r="Q123" s="6">
        <f>'Ric 2020 Source'!P123-'Ric 2020 Source'!P122</f>
        <v>1.6137107115256344E-3</v>
      </c>
      <c r="R123" s="6">
        <f>'Ric 2020 Source'!Q123-'Ric 2020 Source'!Q122</f>
        <v>4.6490545049948651E-4</v>
      </c>
      <c r="S123" s="6">
        <f>'Ric 2020 Source'!R123-'Ric 2020 Source'!R122</f>
        <v>0.91879797171247901</v>
      </c>
    </row>
    <row r="124" spans="1:19">
      <c r="A124" s="41" t="s">
        <v>243</v>
      </c>
      <c r="B124" s="34" t="s">
        <v>160</v>
      </c>
      <c r="C124" s="6">
        <f>'Ric 2020 Source'!B124-'Ric 2020 Source'!B123</f>
        <v>0</v>
      </c>
      <c r="D124" s="6">
        <f>'Ric 2020 Source'!C124-'Ric 2020 Source'!C123</f>
        <v>0</v>
      </c>
      <c r="E124" s="6">
        <f>'Ric 2020 Source'!D124-'Ric 2020 Source'!D123</f>
        <v>0</v>
      </c>
      <c r="F124" s="6">
        <f>'Ric 2020 Source'!E124-'Ric 2020 Source'!E123</f>
        <v>0</v>
      </c>
      <c r="G124" s="6">
        <f>'Ric 2020 Source'!F124-'Ric 2020 Source'!F123</f>
        <v>0</v>
      </c>
      <c r="H124" s="6">
        <f>'Ric 2020 Source'!G124-'Ric 2020 Source'!G123</f>
        <v>0</v>
      </c>
      <c r="I124" s="6">
        <f>'Ric 2020 Source'!H124-'Ric 2020 Source'!H123</f>
        <v>0</v>
      </c>
      <c r="J124" s="6">
        <f>'Ric 2020 Source'!I124-'Ric 2020 Source'!I123</f>
        <v>0</v>
      </c>
      <c r="K124" s="6">
        <f>'Ric 2020 Source'!J124-'Ric 2020 Source'!J123</f>
        <v>8.2363851146094597E-3</v>
      </c>
      <c r="L124" s="6">
        <f>'Ric 2020 Source'!K124-'Ric 2020 Source'!K123</f>
        <v>0</v>
      </c>
      <c r="M124" s="6">
        <f>'Ric 2020 Source'!L124-'Ric 2020 Source'!L123</f>
        <v>2.9778466562466299E-2</v>
      </c>
      <c r="N124" s="6">
        <f>'Ric 2020 Source'!M124-'Ric 2020 Source'!M123</f>
        <v>3.2629411099263095E-3</v>
      </c>
      <c r="O124" s="6">
        <f>'Ric 2020 Source'!N124-'Ric 2020 Source'!N123</f>
        <v>0</v>
      </c>
      <c r="P124" s="6">
        <f>'Ric 2020 Source'!O124-'Ric 2020 Source'!O123</f>
        <v>2.0461094932463231E-2</v>
      </c>
      <c r="Q124" s="6">
        <f>'Ric 2020 Source'!P124-'Ric 2020 Source'!P123</f>
        <v>1.2181830227339652E-4</v>
      </c>
      <c r="R124" s="6">
        <f>'Ric 2020 Source'!Q124-'Ric 2020 Source'!Q123</f>
        <v>0.14999236485142831</v>
      </c>
      <c r="S124" s="6">
        <f>'Ric 2020 Source'!R124-'Ric 2020 Source'!R123</f>
        <v>0.21185307087313276</v>
      </c>
    </row>
    <row r="125" spans="1:19">
      <c r="A125" s="41" t="s">
        <v>243</v>
      </c>
      <c r="B125" s="34" t="s">
        <v>161</v>
      </c>
      <c r="C125" s="6">
        <f>'Ric 2020 Source'!B125-'Ric 2020 Source'!B124</f>
        <v>0</v>
      </c>
      <c r="D125" s="6">
        <f>'Ric 2020 Source'!C125-'Ric 2020 Source'!C124</f>
        <v>0.16575278225447221</v>
      </c>
      <c r="E125" s="6">
        <f>'Ric 2020 Source'!D125-'Ric 2020 Source'!D124</f>
        <v>0</v>
      </c>
      <c r="F125" s="6">
        <f>'Ric 2020 Source'!E125-'Ric 2020 Source'!E124</f>
        <v>0</v>
      </c>
      <c r="G125" s="6">
        <f>'Ric 2020 Source'!F125-'Ric 2020 Source'!F124</f>
        <v>0.55985119415383622</v>
      </c>
      <c r="H125" s="6">
        <f>'Ric 2020 Source'!G125-'Ric 2020 Source'!G124</f>
        <v>0</v>
      </c>
      <c r="I125" s="6">
        <f>'Ric 2020 Source'!H125-'Ric 2020 Source'!H124</f>
        <v>2.7642808414356512E-2</v>
      </c>
      <c r="J125" s="6">
        <f>'Ric 2020 Source'!I125-'Ric 2020 Source'!I124</f>
        <v>0</v>
      </c>
      <c r="K125" s="6">
        <f>'Ric 2020 Source'!J125-'Ric 2020 Source'!J124</f>
        <v>0</v>
      </c>
      <c r="L125" s="6">
        <f>'Ric 2020 Source'!K125-'Ric 2020 Source'!K124</f>
        <v>0</v>
      </c>
      <c r="M125" s="6">
        <f>'Ric 2020 Source'!L125-'Ric 2020 Source'!L124</f>
        <v>1.3978859281191802E-3</v>
      </c>
      <c r="N125" s="6">
        <f>'Ric 2020 Source'!M125-'Ric 2020 Source'!M124</f>
        <v>1.9204694232017872E-3</v>
      </c>
      <c r="O125" s="6">
        <f>'Ric 2020 Source'!N125-'Ric 2020 Source'!N124</f>
        <v>0</v>
      </c>
      <c r="P125" s="6">
        <f>'Ric 2020 Source'!O125-'Ric 2020 Source'!O124</f>
        <v>9.6779228932608041E-3</v>
      </c>
      <c r="Q125" s="6">
        <f>'Ric 2020 Source'!P125-'Ric 2020 Source'!P124</f>
        <v>0</v>
      </c>
      <c r="R125" s="6">
        <f>'Ric 2020 Source'!Q125-'Ric 2020 Source'!Q124</f>
        <v>1.1199478961145815E-2</v>
      </c>
      <c r="S125" s="6">
        <f>'Ric 2020 Source'!R125-'Ric 2020 Source'!R124</f>
        <v>0.77744254202838192</v>
      </c>
    </row>
    <row r="126" spans="1:19">
      <c r="A126" s="41" t="s">
        <v>243</v>
      </c>
      <c r="B126" s="34" t="s">
        <v>162</v>
      </c>
      <c r="C126" s="6">
        <f>'Ric 2020 Source'!B126-'Ric 2020 Source'!B125</f>
        <v>0</v>
      </c>
      <c r="D126" s="6">
        <f>'Ric 2020 Source'!C126-'Ric 2020 Source'!C125</f>
        <v>0</v>
      </c>
      <c r="E126" s="6">
        <f>'Ric 2020 Source'!D126-'Ric 2020 Source'!D125</f>
        <v>0</v>
      </c>
      <c r="F126" s="6">
        <f>'Ric 2020 Source'!E126-'Ric 2020 Source'!E125</f>
        <v>0</v>
      </c>
      <c r="G126" s="6">
        <f>'Ric 2020 Source'!F126-'Ric 2020 Source'!F125</f>
        <v>0</v>
      </c>
      <c r="H126" s="6">
        <f>'Ric 2020 Source'!G126-'Ric 2020 Source'!G125</f>
        <v>0</v>
      </c>
      <c r="I126" s="6">
        <f>'Ric 2020 Source'!H126-'Ric 2020 Source'!H125</f>
        <v>0</v>
      </c>
      <c r="J126" s="6">
        <f>'Ric 2020 Source'!I126-'Ric 2020 Source'!I125</f>
        <v>0</v>
      </c>
      <c r="K126" s="6">
        <f>'Ric 2020 Source'!J126-'Ric 2020 Source'!J125</f>
        <v>0</v>
      </c>
      <c r="L126" s="6">
        <f>'Ric 2020 Source'!K126-'Ric 2020 Source'!K125</f>
        <v>0</v>
      </c>
      <c r="M126" s="6">
        <f>'Ric 2020 Source'!L126-'Ric 2020 Source'!L125</f>
        <v>0</v>
      </c>
      <c r="N126" s="6">
        <f>'Ric 2020 Source'!M126-'Ric 2020 Source'!M125</f>
        <v>1.2493924227552355E-4</v>
      </c>
      <c r="O126" s="6">
        <f>'Ric 2020 Source'!N126-'Ric 2020 Source'!N125</f>
        <v>0</v>
      </c>
      <c r="P126" s="6">
        <f>'Ric 2020 Source'!O126-'Ric 2020 Source'!O125</f>
        <v>1.3182191922551767E-2</v>
      </c>
      <c r="Q126" s="6">
        <f>'Ric 2020 Source'!P126-'Ric 2020 Source'!P125</f>
        <v>0</v>
      </c>
      <c r="R126" s="6">
        <f>'Ric 2020 Source'!Q126-'Ric 2020 Source'!Q125</f>
        <v>0.17963764387660319</v>
      </c>
      <c r="S126" s="6">
        <f>'Ric 2020 Source'!R126-'Ric 2020 Source'!R125</f>
        <v>0.1929447750414397</v>
      </c>
    </row>
    <row r="127" spans="1:19">
      <c r="A127" s="41" t="s">
        <v>243</v>
      </c>
      <c r="B127" s="34" t="s">
        <v>163</v>
      </c>
      <c r="C127" s="6">
        <f>'Ric 2020 Source'!B127-'Ric 2020 Source'!B126</f>
        <v>0</v>
      </c>
      <c r="D127" s="6">
        <f>'Ric 2020 Source'!C127-'Ric 2020 Source'!C126</f>
        <v>0</v>
      </c>
      <c r="E127" s="6">
        <f>'Ric 2020 Source'!D127-'Ric 2020 Source'!D126</f>
        <v>0</v>
      </c>
      <c r="F127" s="6">
        <f>'Ric 2020 Source'!E127-'Ric 2020 Source'!E126</f>
        <v>0</v>
      </c>
      <c r="G127" s="6">
        <f>'Ric 2020 Source'!F127-'Ric 2020 Source'!F126</f>
        <v>0.93503819935038734</v>
      </c>
      <c r="H127" s="6">
        <f>'Ric 2020 Source'!G127-'Ric 2020 Source'!G126</f>
        <v>0</v>
      </c>
      <c r="I127" s="6">
        <f>'Ric 2020 Source'!H127-'Ric 2020 Source'!H126</f>
        <v>0</v>
      </c>
      <c r="J127" s="6">
        <f>'Ric 2020 Source'!I127-'Ric 2020 Source'!I126</f>
        <v>0</v>
      </c>
      <c r="K127" s="6">
        <f>'Ric 2020 Source'!J127-'Ric 2020 Source'!J126</f>
        <v>0</v>
      </c>
      <c r="L127" s="6">
        <f>'Ric 2020 Source'!K127-'Ric 2020 Source'!K126</f>
        <v>0.19002247338404921</v>
      </c>
      <c r="M127" s="6">
        <f>'Ric 2020 Source'!L127-'Ric 2020 Source'!L126</f>
        <v>7.4092383146169283E-3</v>
      </c>
      <c r="N127" s="6">
        <f>'Ric 2020 Source'!M127-'Ric 2020 Source'!M126</f>
        <v>0</v>
      </c>
      <c r="O127" s="6">
        <f>'Ric 2020 Source'!N127-'Ric 2020 Source'!N126</f>
        <v>0</v>
      </c>
      <c r="P127" s="6">
        <f>'Ric 2020 Source'!O127-'Ric 2020 Source'!O126</f>
        <v>0</v>
      </c>
      <c r="Q127" s="6">
        <f>'Ric 2020 Source'!P127-'Ric 2020 Source'!P126</f>
        <v>0</v>
      </c>
      <c r="R127" s="6">
        <f>'Ric 2020 Source'!Q127-'Ric 2020 Source'!Q126</f>
        <v>4.0133277982477011E-3</v>
      </c>
      <c r="S127" s="6">
        <f>'Ric 2020 Source'!R127-'Ric 2020 Source'!R126</f>
        <v>1.1364832388472905</v>
      </c>
    </row>
    <row r="128" spans="1:19">
      <c r="A128" s="41" t="s">
        <v>243</v>
      </c>
      <c r="B128" s="34" t="s">
        <v>164</v>
      </c>
      <c r="C128" s="6">
        <f>'Ric 2020 Source'!B128-'Ric 2020 Source'!B127</f>
        <v>0</v>
      </c>
      <c r="D128" s="6">
        <f>'Ric 2020 Source'!C128-'Ric 2020 Source'!C127</f>
        <v>0</v>
      </c>
      <c r="E128" s="6">
        <f>'Ric 2020 Source'!D128-'Ric 2020 Source'!D127</f>
        <v>0</v>
      </c>
      <c r="F128" s="6">
        <f>'Ric 2020 Source'!E128-'Ric 2020 Source'!E127</f>
        <v>0</v>
      </c>
      <c r="G128" s="6">
        <f>'Ric 2020 Source'!F128-'Ric 2020 Source'!F127</f>
        <v>0</v>
      </c>
      <c r="H128" s="6">
        <f>'Ric 2020 Source'!G128-'Ric 2020 Source'!G127</f>
        <v>0</v>
      </c>
      <c r="I128" s="6">
        <f>'Ric 2020 Source'!H128-'Ric 2020 Source'!H127</f>
        <v>0</v>
      </c>
      <c r="J128" s="6">
        <f>'Ric 2020 Source'!I128-'Ric 2020 Source'!I127</f>
        <v>0</v>
      </c>
      <c r="K128" s="6">
        <f>'Ric 2020 Source'!J128-'Ric 2020 Source'!J127</f>
        <v>0</v>
      </c>
      <c r="L128" s="6">
        <f>'Ric 2020 Source'!K128-'Ric 2020 Source'!K127</f>
        <v>0</v>
      </c>
      <c r="M128" s="6">
        <f>'Ric 2020 Source'!L128-'Ric 2020 Source'!L127</f>
        <v>1.6065786561423323E-3</v>
      </c>
      <c r="N128" s="6">
        <f>'Ric 2020 Source'!M128-'Ric 2020 Source'!M127</f>
        <v>2.0232126495274727E-2</v>
      </c>
      <c r="O128" s="6">
        <f>'Ric 2020 Source'!N128-'Ric 2020 Source'!N127</f>
        <v>0</v>
      </c>
      <c r="P128" s="6">
        <f>'Ric 2020 Source'!O128-'Ric 2020 Source'!O127</f>
        <v>0</v>
      </c>
      <c r="Q128" s="6">
        <f>'Ric 2020 Source'!P128-'Ric 2020 Source'!P127</f>
        <v>0</v>
      </c>
      <c r="R128" s="6">
        <f>'Ric 2020 Source'!Q128-'Ric 2020 Source'!Q127</f>
        <v>1.2838788257023026</v>
      </c>
      <c r="S128" s="6">
        <f>'Ric 2020 Source'!R128-'Ric 2020 Source'!R127</f>
        <v>1.3057175308537126</v>
      </c>
    </row>
    <row r="129" spans="1:19">
      <c r="A129" s="41" t="s">
        <v>243</v>
      </c>
      <c r="B129" s="34" t="s">
        <v>165</v>
      </c>
      <c r="C129" s="6">
        <f>'Ric 2020 Source'!B129-'Ric 2020 Source'!B128</f>
        <v>0</v>
      </c>
      <c r="D129" s="6">
        <f>'Ric 2020 Source'!C129-'Ric 2020 Source'!C128</f>
        <v>0</v>
      </c>
      <c r="E129" s="6">
        <f>'Ric 2020 Source'!D129-'Ric 2020 Source'!D128</f>
        <v>0</v>
      </c>
      <c r="F129" s="6">
        <f>'Ric 2020 Source'!E129-'Ric 2020 Source'!E128</f>
        <v>0</v>
      </c>
      <c r="G129" s="6">
        <f>'Ric 2020 Source'!F129-'Ric 2020 Source'!F128</f>
        <v>0</v>
      </c>
      <c r="H129" s="6">
        <f>'Ric 2020 Source'!G129-'Ric 2020 Source'!G128</f>
        <v>0</v>
      </c>
      <c r="I129" s="6">
        <f>'Ric 2020 Source'!H129-'Ric 2020 Source'!H128</f>
        <v>0</v>
      </c>
      <c r="J129" s="6">
        <f>'Ric 2020 Source'!I129-'Ric 2020 Source'!I128</f>
        <v>0</v>
      </c>
      <c r="K129" s="6">
        <f>'Ric 2020 Source'!J129-'Ric 2020 Source'!J128</f>
        <v>0</v>
      </c>
      <c r="L129" s="6">
        <f>'Ric 2020 Source'!K129-'Ric 2020 Source'!K128</f>
        <v>0</v>
      </c>
      <c r="M129" s="6">
        <f>'Ric 2020 Source'!L129-'Ric 2020 Source'!L128</f>
        <v>5.7056697211343987E-4</v>
      </c>
      <c r="N129" s="6">
        <f>'Ric 2020 Source'!M129-'Ric 2020 Source'!M128</f>
        <v>0</v>
      </c>
      <c r="O129" s="6">
        <f>'Ric 2020 Source'!N129-'Ric 2020 Source'!N128</f>
        <v>0</v>
      </c>
      <c r="P129" s="6">
        <f>'Ric 2020 Source'!O129-'Ric 2020 Source'!O128</f>
        <v>0</v>
      </c>
      <c r="Q129" s="6">
        <f>'Ric 2020 Source'!P129-'Ric 2020 Source'!P128</f>
        <v>4.469171339448047E-3</v>
      </c>
      <c r="R129" s="6">
        <f>'Ric 2020 Source'!Q129-'Ric 2020 Source'!Q128</f>
        <v>0.24957077145423057</v>
      </c>
      <c r="S129" s="6">
        <f>'Ric 2020 Source'!R129-'Ric 2020 Source'!R128</f>
        <v>0.25461050976579713</v>
      </c>
    </row>
    <row r="130" spans="1:19">
      <c r="A130" s="41" t="s">
        <v>243</v>
      </c>
      <c r="B130" s="34" t="s">
        <v>166</v>
      </c>
      <c r="C130" s="6">
        <f>'Ric 2020 Source'!B130-'Ric 2020 Source'!B129</f>
        <v>0</v>
      </c>
      <c r="D130" s="6">
        <f>'Ric 2020 Source'!C130-'Ric 2020 Source'!C129</f>
        <v>0</v>
      </c>
      <c r="E130" s="6">
        <f>'Ric 2020 Source'!D130-'Ric 2020 Source'!D129</f>
        <v>0</v>
      </c>
      <c r="F130" s="6">
        <f>'Ric 2020 Source'!E130-'Ric 2020 Source'!E129</f>
        <v>0</v>
      </c>
      <c r="G130" s="6">
        <f>'Ric 2020 Source'!F130-'Ric 2020 Source'!F129</f>
        <v>0</v>
      </c>
      <c r="H130" s="6">
        <f>'Ric 2020 Source'!G130-'Ric 2020 Source'!G129</f>
        <v>0</v>
      </c>
      <c r="I130" s="6">
        <f>'Ric 2020 Source'!H130-'Ric 2020 Source'!H129</f>
        <v>0</v>
      </c>
      <c r="J130" s="6">
        <f>'Ric 2020 Source'!I130-'Ric 2020 Source'!I129</f>
        <v>0</v>
      </c>
      <c r="K130" s="6">
        <f>'Ric 2020 Source'!J130-'Ric 2020 Source'!J129</f>
        <v>0</v>
      </c>
      <c r="L130" s="6">
        <f>'Ric 2020 Source'!K130-'Ric 2020 Source'!K129</f>
        <v>0</v>
      </c>
      <c r="M130" s="6">
        <f>'Ric 2020 Source'!L130-'Ric 2020 Source'!L129</f>
        <v>2.625786577414857E-4</v>
      </c>
      <c r="N130" s="6">
        <f>'Ric 2020 Source'!M130-'Ric 2020 Source'!M129</f>
        <v>1.3715089452963625E-3</v>
      </c>
      <c r="O130" s="6">
        <f>'Ric 2020 Source'!N130-'Ric 2020 Source'!N129</f>
        <v>0</v>
      </c>
      <c r="P130" s="6">
        <f>'Ric 2020 Source'!O130-'Ric 2020 Source'!O129</f>
        <v>0</v>
      </c>
      <c r="Q130" s="6">
        <f>'Ric 2020 Source'!P130-'Ric 2020 Source'!P129</f>
        <v>0</v>
      </c>
      <c r="R130" s="6">
        <f>'Ric 2020 Source'!Q130-'Ric 2020 Source'!Q129</f>
        <v>2.1705532219797874E-2</v>
      </c>
      <c r="S130" s="6">
        <f>'Ric 2020 Source'!R130-'Ric 2020 Source'!R129</f>
        <v>2.3339619822820623E-2</v>
      </c>
    </row>
    <row r="131" spans="1:19">
      <c r="A131" s="41" t="s">
        <v>243</v>
      </c>
      <c r="B131" s="34" t="s">
        <v>167</v>
      </c>
      <c r="C131" s="6">
        <f>'Ric 2020 Source'!B131-'Ric 2020 Source'!B130</f>
        <v>0</v>
      </c>
      <c r="D131" s="6">
        <f>'Ric 2020 Source'!C131-'Ric 2020 Source'!C130</f>
        <v>0.21599905717776879</v>
      </c>
      <c r="E131" s="6">
        <f>'Ric 2020 Source'!D131-'Ric 2020 Source'!D130</f>
        <v>0</v>
      </c>
      <c r="F131" s="6">
        <f>'Ric 2020 Source'!E131-'Ric 2020 Source'!E130</f>
        <v>0</v>
      </c>
      <c r="G131" s="6">
        <f>'Ric 2020 Source'!F131-'Ric 2020 Source'!F130</f>
        <v>0</v>
      </c>
      <c r="H131" s="6">
        <f>'Ric 2020 Source'!G131-'Ric 2020 Source'!G130</f>
        <v>0</v>
      </c>
      <c r="I131" s="6">
        <f>'Ric 2020 Source'!H131-'Ric 2020 Source'!H130</f>
        <v>0</v>
      </c>
      <c r="J131" s="6">
        <f>'Ric 2020 Source'!I131-'Ric 2020 Source'!I130</f>
        <v>0</v>
      </c>
      <c r="K131" s="6">
        <f>'Ric 2020 Source'!J131-'Ric 2020 Source'!J130</f>
        <v>0</v>
      </c>
      <c r="L131" s="6">
        <f>'Ric 2020 Source'!K131-'Ric 2020 Source'!K130</f>
        <v>0</v>
      </c>
      <c r="M131" s="6">
        <f>'Ric 2020 Source'!L131-'Ric 2020 Source'!L130</f>
        <v>0</v>
      </c>
      <c r="N131" s="6">
        <f>'Ric 2020 Source'!M131-'Ric 2020 Source'!M130</f>
        <v>8.8222658221530637E-3</v>
      </c>
      <c r="O131" s="6">
        <f>'Ric 2020 Source'!N131-'Ric 2020 Source'!N130</f>
        <v>0</v>
      </c>
      <c r="P131" s="6">
        <f>'Ric 2020 Source'!O131-'Ric 2020 Source'!O130</f>
        <v>1.0590226749287446E-2</v>
      </c>
      <c r="Q131" s="6">
        <f>'Ric 2020 Source'!P131-'Ric 2020 Source'!P130</f>
        <v>0</v>
      </c>
      <c r="R131" s="6">
        <f>'Ric 2020 Source'!Q131-'Ric 2020 Source'!Q130</f>
        <v>0.22714690119072145</v>
      </c>
      <c r="S131" s="6">
        <f>'Ric 2020 Source'!R131-'Ric 2020 Source'!R130</f>
        <v>0.46255845093995163</v>
      </c>
    </row>
    <row r="132" spans="1:19">
      <c r="A132" s="41" t="s">
        <v>243</v>
      </c>
      <c r="B132" s="34" t="s">
        <v>168</v>
      </c>
      <c r="C132" s="6">
        <f>'Ric 2020 Source'!B132-'Ric 2020 Source'!B131</f>
        <v>0</v>
      </c>
      <c r="D132" s="6">
        <f>'Ric 2020 Source'!C132-'Ric 2020 Source'!C131</f>
        <v>0</v>
      </c>
      <c r="E132" s="6">
        <f>'Ric 2020 Source'!D132-'Ric 2020 Source'!D131</f>
        <v>0</v>
      </c>
      <c r="F132" s="6">
        <f>'Ric 2020 Source'!E132-'Ric 2020 Source'!E131</f>
        <v>0</v>
      </c>
      <c r="G132" s="6">
        <f>'Ric 2020 Source'!F132-'Ric 2020 Source'!F131</f>
        <v>0</v>
      </c>
      <c r="H132" s="6">
        <f>'Ric 2020 Source'!G132-'Ric 2020 Source'!G131</f>
        <v>0</v>
      </c>
      <c r="I132" s="6">
        <f>'Ric 2020 Source'!H132-'Ric 2020 Source'!H131</f>
        <v>0</v>
      </c>
      <c r="J132" s="6">
        <f>'Ric 2020 Source'!I132-'Ric 2020 Source'!I131</f>
        <v>0</v>
      </c>
      <c r="K132" s="6">
        <f>'Ric 2020 Source'!J132-'Ric 2020 Source'!J131</f>
        <v>0</v>
      </c>
      <c r="L132" s="6">
        <f>'Ric 2020 Source'!K132-'Ric 2020 Source'!K131</f>
        <v>0</v>
      </c>
      <c r="M132" s="6">
        <f>'Ric 2020 Source'!L132-'Ric 2020 Source'!L131</f>
        <v>1.2390806437014845E-3</v>
      </c>
      <c r="N132" s="6">
        <f>'Ric 2020 Source'!M132-'Ric 2020 Source'!M131</f>
        <v>8.9245399195702291E-2</v>
      </c>
      <c r="O132" s="6">
        <f>'Ric 2020 Source'!N132-'Ric 2020 Source'!N131</f>
        <v>0</v>
      </c>
      <c r="P132" s="6">
        <f>'Ric 2020 Source'!O132-'Ric 2020 Source'!O131</f>
        <v>2.5632741115447777E-3</v>
      </c>
      <c r="Q132" s="6">
        <f>'Ric 2020 Source'!P132-'Ric 2020 Source'!P131</f>
        <v>0</v>
      </c>
      <c r="R132" s="6">
        <f>'Ric 2020 Source'!Q132-'Ric 2020 Source'!Q131</f>
        <v>8.7114325506405521E-2</v>
      </c>
      <c r="S132" s="6">
        <f>'Ric 2020 Source'!R132-'Ric 2020 Source'!R131</f>
        <v>0.18016207945737506</v>
      </c>
    </row>
    <row r="133" spans="1:19">
      <c r="A133" s="41" t="s">
        <v>243</v>
      </c>
      <c r="B133" s="34" t="s">
        <v>169</v>
      </c>
      <c r="C133" s="6">
        <f>'Ric 2020 Source'!B133-'Ric 2020 Source'!B132</f>
        <v>0</v>
      </c>
      <c r="D133" s="6">
        <f>'Ric 2020 Source'!C133-'Ric 2020 Source'!C132</f>
        <v>0</v>
      </c>
      <c r="E133" s="6">
        <f>'Ric 2020 Source'!D133-'Ric 2020 Source'!D132</f>
        <v>0</v>
      </c>
      <c r="F133" s="6">
        <f>'Ric 2020 Source'!E133-'Ric 2020 Source'!E132</f>
        <v>0</v>
      </c>
      <c r="G133" s="6">
        <f>'Ric 2020 Source'!F133-'Ric 2020 Source'!F132</f>
        <v>0</v>
      </c>
      <c r="H133" s="6">
        <f>'Ric 2020 Source'!G133-'Ric 2020 Source'!G132</f>
        <v>0</v>
      </c>
      <c r="I133" s="6">
        <f>'Ric 2020 Source'!H133-'Ric 2020 Source'!H132</f>
        <v>0</v>
      </c>
      <c r="J133" s="6">
        <f>'Ric 2020 Source'!I133-'Ric 2020 Source'!I132</f>
        <v>0</v>
      </c>
      <c r="K133" s="6">
        <f>'Ric 2020 Source'!J133-'Ric 2020 Source'!J132</f>
        <v>0</v>
      </c>
      <c r="L133" s="6">
        <f>'Ric 2020 Source'!K133-'Ric 2020 Source'!K132</f>
        <v>0</v>
      </c>
      <c r="M133" s="6">
        <f>'Ric 2020 Source'!L133-'Ric 2020 Source'!L132</f>
        <v>8.7433123504787602E-5</v>
      </c>
      <c r="N133" s="6">
        <f>'Ric 2020 Source'!M133-'Ric 2020 Source'!M132</f>
        <v>1.5081050990361611E-2</v>
      </c>
      <c r="O133" s="6">
        <f>'Ric 2020 Source'!N133-'Ric 2020 Source'!N132</f>
        <v>1.2607277619899326E-3</v>
      </c>
      <c r="P133" s="6">
        <f>'Ric 2020 Source'!O133-'Ric 2020 Source'!O132</f>
        <v>1.3227240063713452E-3</v>
      </c>
      <c r="Q133" s="6">
        <f>'Ric 2020 Source'!P133-'Ric 2020 Source'!P132</f>
        <v>0</v>
      </c>
      <c r="R133" s="6">
        <f>'Ric 2020 Source'!Q133-'Ric 2020 Source'!Q132</f>
        <v>0</v>
      </c>
      <c r="S133" s="6">
        <f>'Ric 2020 Source'!R133-'Ric 2020 Source'!R132</f>
        <v>1.7751935882216685E-2</v>
      </c>
    </row>
    <row r="134" spans="1:19">
      <c r="A134" s="41" t="s">
        <v>243</v>
      </c>
      <c r="B134" s="34" t="s">
        <v>170</v>
      </c>
      <c r="C134" s="6">
        <f>'Ric 2020 Source'!B134-'Ric 2020 Source'!B133</f>
        <v>0</v>
      </c>
      <c r="D134" s="6">
        <f>'Ric 2020 Source'!C134-'Ric 2020 Source'!C133</f>
        <v>0</v>
      </c>
      <c r="E134" s="6">
        <f>'Ric 2020 Source'!D134-'Ric 2020 Source'!D133</f>
        <v>0</v>
      </c>
      <c r="F134" s="6">
        <f>'Ric 2020 Source'!E134-'Ric 2020 Source'!E133</f>
        <v>0.83140525786556552</v>
      </c>
      <c r="G134" s="6">
        <f>'Ric 2020 Source'!F134-'Ric 2020 Source'!F133</f>
        <v>0</v>
      </c>
      <c r="H134" s="6">
        <f>'Ric 2020 Source'!G134-'Ric 2020 Source'!G133</f>
        <v>0</v>
      </c>
      <c r="I134" s="6">
        <f>'Ric 2020 Source'!H134-'Ric 2020 Source'!H133</f>
        <v>0</v>
      </c>
      <c r="J134" s="6">
        <f>'Ric 2020 Source'!I134-'Ric 2020 Source'!I133</f>
        <v>0</v>
      </c>
      <c r="K134" s="6">
        <f>'Ric 2020 Source'!J134-'Ric 2020 Source'!J133</f>
        <v>0</v>
      </c>
      <c r="L134" s="6">
        <f>'Ric 2020 Source'!K134-'Ric 2020 Source'!K133</f>
        <v>0</v>
      </c>
      <c r="M134" s="6">
        <f>'Ric 2020 Source'!L134-'Ric 2020 Source'!L133</f>
        <v>0</v>
      </c>
      <c r="N134" s="6">
        <f>'Ric 2020 Source'!M134-'Ric 2020 Source'!M133</f>
        <v>1.3064864407184018E-3</v>
      </c>
      <c r="O134" s="6">
        <f>'Ric 2020 Source'!N134-'Ric 2020 Source'!N133</f>
        <v>6.6575420006027231E-2</v>
      </c>
      <c r="P134" s="6">
        <f>'Ric 2020 Source'!O134-'Ric 2020 Source'!O133</f>
        <v>0</v>
      </c>
      <c r="Q134" s="6">
        <f>'Ric 2020 Source'!P134-'Ric 2020 Source'!P133</f>
        <v>0</v>
      </c>
      <c r="R134" s="6">
        <f>'Ric 2020 Source'!Q134-'Ric 2020 Source'!Q133</f>
        <v>0.29632823854255719</v>
      </c>
      <c r="S134" s="6">
        <f>'Ric 2020 Source'!R134-'Ric 2020 Source'!R133</f>
        <v>1.1956154028548553</v>
      </c>
    </row>
    <row r="135" spans="1:19">
      <c r="A135" s="41" t="s">
        <v>243</v>
      </c>
      <c r="B135" s="34" t="s">
        <v>171</v>
      </c>
      <c r="C135" s="6">
        <f>'Ric 2020 Source'!B135-'Ric 2020 Source'!B134</f>
        <v>0</v>
      </c>
      <c r="D135" s="6">
        <f>'Ric 2020 Source'!C135-'Ric 2020 Source'!C134</f>
        <v>0</v>
      </c>
      <c r="E135" s="6">
        <f>'Ric 2020 Source'!D135-'Ric 2020 Source'!D134</f>
        <v>0</v>
      </c>
      <c r="F135" s="6">
        <f>'Ric 2020 Source'!E135-'Ric 2020 Source'!E134</f>
        <v>0</v>
      </c>
      <c r="G135" s="6">
        <f>'Ric 2020 Source'!F135-'Ric 2020 Source'!F134</f>
        <v>0</v>
      </c>
      <c r="H135" s="6">
        <f>'Ric 2020 Source'!G135-'Ric 2020 Source'!G134</f>
        <v>0</v>
      </c>
      <c r="I135" s="6">
        <f>'Ric 2020 Source'!H135-'Ric 2020 Source'!H134</f>
        <v>0</v>
      </c>
      <c r="J135" s="6">
        <f>'Ric 2020 Source'!I135-'Ric 2020 Source'!I134</f>
        <v>0</v>
      </c>
      <c r="K135" s="6">
        <f>'Ric 2020 Source'!J135-'Ric 2020 Source'!J134</f>
        <v>0</v>
      </c>
      <c r="L135" s="6">
        <f>'Ric 2020 Source'!K135-'Ric 2020 Source'!K134</f>
        <v>0</v>
      </c>
      <c r="M135" s="6">
        <f>'Ric 2020 Source'!L135-'Ric 2020 Source'!L134</f>
        <v>1.4210106897838415E-3</v>
      </c>
      <c r="N135" s="6">
        <f>'Ric 2020 Source'!M135-'Ric 2020 Source'!M134</f>
        <v>2.8970505900710819E-2</v>
      </c>
      <c r="O135" s="6">
        <f>'Ric 2020 Source'!N135-'Ric 2020 Source'!N134</f>
        <v>0</v>
      </c>
      <c r="P135" s="6">
        <f>'Ric 2020 Source'!O135-'Ric 2020 Source'!O134</f>
        <v>0</v>
      </c>
      <c r="Q135" s="6">
        <f>'Ric 2020 Source'!P135-'Ric 2020 Source'!P134</f>
        <v>0</v>
      </c>
      <c r="R135" s="6">
        <f>'Ric 2020 Source'!Q135-'Ric 2020 Source'!Q134</f>
        <v>1.0005781999541909</v>
      </c>
      <c r="S135" s="6">
        <f>'Ric 2020 Source'!R135-'Ric 2020 Source'!R134</f>
        <v>1.0309697165446892</v>
      </c>
    </row>
    <row r="136" spans="1:19">
      <c r="A136" s="41" t="s">
        <v>243</v>
      </c>
      <c r="B136" s="34" t="s">
        <v>172</v>
      </c>
      <c r="C136" s="6">
        <f>'Ric 2020 Source'!B136-'Ric 2020 Source'!B135</f>
        <v>0</v>
      </c>
      <c r="D136" s="6">
        <f>'Ric 2020 Source'!C136-'Ric 2020 Source'!C135</f>
        <v>0</v>
      </c>
      <c r="E136" s="6">
        <f>'Ric 2020 Source'!D136-'Ric 2020 Source'!D135</f>
        <v>0</v>
      </c>
      <c r="F136" s="6">
        <f>'Ric 2020 Source'!E136-'Ric 2020 Source'!E135</f>
        <v>0</v>
      </c>
      <c r="G136" s="6">
        <f>'Ric 2020 Source'!F136-'Ric 2020 Source'!F135</f>
        <v>0</v>
      </c>
      <c r="H136" s="6">
        <f>'Ric 2020 Source'!G136-'Ric 2020 Source'!G135</f>
        <v>0</v>
      </c>
      <c r="I136" s="6">
        <f>'Ric 2020 Source'!H136-'Ric 2020 Source'!H135</f>
        <v>0</v>
      </c>
      <c r="J136" s="6">
        <f>'Ric 2020 Source'!I136-'Ric 2020 Source'!I135</f>
        <v>0</v>
      </c>
      <c r="K136" s="6">
        <f>'Ric 2020 Source'!J136-'Ric 2020 Source'!J135</f>
        <v>0</v>
      </c>
      <c r="L136" s="6">
        <f>'Ric 2020 Source'!K136-'Ric 2020 Source'!K135</f>
        <v>0</v>
      </c>
      <c r="M136" s="6">
        <f>'Ric 2020 Source'!L136-'Ric 2020 Source'!L135</f>
        <v>2.6675144598629075E-3</v>
      </c>
      <c r="N136" s="6">
        <f>'Ric 2020 Source'!M136-'Ric 2020 Source'!M135</f>
        <v>1.2317844467404804E-2</v>
      </c>
      <c r="O136" s="6">
        <f>'Ric 2020 Source'!N136-'Ric 2020 Source'!N135</f>
        <v>0</v>
      </c>
      <c r="P136" s="6">
        <f>'Ric 2020 Source'!O136-'Ric 2020 Source'!O135</f>
        <v>0</v>
      </c>
      <c r="Q136" s="6">
        <f>'Ric 2020 Source'!P136-'Ric 2020 Source'!P135</f>
        <v>0</v>
      </c>
      <c r="R136" s="6">
        <f>'Ric 2020 Source'!Q136-'Ric 2020 Source'!Q135</f>
        <v>3.1780626611521257E-2</v>
      </c>
      <c r="S136" s="6">
        <f>'Ric 2020 Source'!R136-'Ric 2020 Source'!R135</f>
        <v>4.6765985538769428E-2</v>
      </c>
    </row>
    <row r="137" spans="1:19">
      <c r="A137" s="41" t="s">
        <v>243</v>
      </c>
      <c r="B137" s="34" t="s">
        <v>173</v>
      </c>
      <c r="C137" s="6">
        <f>'Ric 2020 Source'!B137-'Ric 2020 Source'!B136</f>
        <v>0</v>
      </c>
      <c r="D137" s="6">
        <f>'Ric 2020 Source'!C137-'Ric 2020 Source'!C136</f>
        <v>0</v>
      </c>
      <c r="E137" s="6">
        <f>'Ric 2020 Source'!D137-'Ric 2020 Source'!D136</f>
        <v>0</v>
      </c>
      <c r="F137" s="6">
        <f>'Ric 2020 Source'!E137-'Ric 2020 Source'!E136</f>
        <v>0</v>
      </c>
      <c r="G137" s="6">
        <f>'Ric 2020 Source'!F137-'Ric 2020 Source'!F136</f>
        <v>0</v>
      </c>
      <c r="H137" s="6">
        <f>'Ric 2020 Source'!G137-'Ric 2020 Source'!G136</f>
        <v>0</v>
      </c>
      <c r="I137" s="6">
        <f>'Ric 2020 Source'!H137-'Ric 2020 Source'!H136</f>
        <v>0</v>
      </c>
      <c r="J137" s="6">
        <f>'Ric 2020 Source'!I137-'Ric 2020 Source'!I136</f>
        <v>1.673561402891446E-2</v>
      </c>
      <c r="K137" s="6">
        <f>'Ric 2020 Source'!J137-'Ric 2020 Source'!J136</f>
        <v>1.2155329710189358E-2</v>
      </c>
      <c r="L137" s="6">
        <f>'Ric 2020 Source'!K137-'Ric 2020 Source'!K136</f>
        <v>0</v>
      </c>
      <c r="M137" s="6">
        <f>'Ric 2020 Source'!L137-'Ric 2020 Source'!L136</f>
        <v>1.7872417925976158E-2</v>
      </c>
      <c r="N137" s="6">
        <f>'Ric 2020 Source'!M137-'Ric 2020 Source'!M136</f>
        <v>4.4710293212556707E-2</v>
      </c>
      <c r="O137" s="6">
        <f>'Ric 2020 Source'!N137-'Ric 2020 Source'!N136</f>
        <v>0</v>
      </c>
      <c r="P137" s="6">
        <f>'Ric 2020 Source'!O137-'Ric 2020 Source'!O136</f>
        <v>0</v>
      </c>
      <c r="Q137" s="6">
        <f>'Ric 2020 Source'!P137-'Ric 2020 Source'!P136</f>
        <v>9.2902267986472165E-4</v>
      </c>
      <c r="R137" s="6">
        <f>'Ric 2020 Source'!Q137-'Ric 2020 Source'!Q136</f>
        <v>0.2155510639961733</v>
      </c>
      <c r="S137" s="6">
        <f>'Ric 2020 Source'!R137-'Ric 2020 Source'!R136</f>
        <v>0.30795374155371746</v>
      </c>
    </row>
    <row r="138" spans="1:19">
      <c r="A138" s="41" t="s">
        <v>243</v>
      </c>
      <c r="B138" s="34" t="s">
        <v>174</v>
      </c>
      <c r="C138" s="6">
        <f>'Ric 2020 Source'!B138-'Ric 2020 Source'!B137</f>
        <v>1.537965256578433E-2</v>
      </c>
      <c r="D138" s="6">
        <f>'Ric 2020 Source'!C138-'Ric 2020 Source'!C137</f>
        <v>0</v>
      </c>
      <c r="E138" s="6">
        <f>'Ric 2020 Source'!D138-'Ric 2020 Source'!D137</f>
        <v>0</v>
      </c>
      <c r="F138" s="6">
        <f>'Ric 2020 Source'!E138-'Ric 2020 Source'!E137</f>
        <v>0</v>
      </c>
      <c r="G138" s="6">
        <f>'Ric 2020 Source'!F138-'Ric 2020 Source'!F137</f>
        <v>0</v>
      </c>
      <c r="H138" s="6">
        <f>'Ric 2020 Source'!G138-'Ric 2020 Source'!G137</f>
        <v>0</v>
      </c>
      <c r="I138" s="6">
        <f>'Ric 2020 Source'!H138-'Ric 2020 Source'!H137</f>
        <v>0</v>
      </c>
      <c r="J138" s="6">
        <f>'Ric 2020 Source'!I138-'Ric 2020 Source'!I137</f>
        <v>0</v>
      </c>
      <c r="K138" s="6">
        <f>'Ric 2020 Source'!J138-'Ric 2020 Source'!J137</f>
        <v>0</v>
      </c>
      <c r="L138" s="6">
        <f>'Ric 2020 Source'!K138-'Ric 2020 Source'!K137</f>
        <v>0</v>
      </c>
      <c r="M138" s="6">
        <f>'Ric 2020 Source'!L138-'Ric 2020 Source'!L137</f>
        <v>7.1734109991012929E-3</v>
      </c>
      <c r="N138" s="6">
        <f>'Ric 2020 Source'!M138-'Ric 2020 Source'!M137</f>
        <v>2.4632031423088563E-4</v>
      </c>
      <c r="O138" s="6">
        <f>'Ric 2020 Source'!N138-'Ric 2020 Source'!N137</f>
        <v>0</v>
      </c>
      <c r="P138" s="6">
        <f>'Ric 2020 Source'!O138-'Ric 2020 Source'!O137</f>
        <v>1.6188192430334536E-2</v>
      </c>
      <c r="Q138" s="6">
        <f>'Ric 2020 Source'!P138-'Ric 2020 Source'!P137</f>
        <v>0</v>
      </c>
      <c r="R138" s="6">
        <f>'Ric 2020 Source'!Q138-'Ric 2020 Source'!Q137</f>
        <v>0</v>
      </c>
      <c r="S138" s="6">
        <f>'Ric 2020 Source'!R138-'Ric 2020 Source'!R137</f>
        <v>3.8987576309466476E-2</v>
      </c>
    </row>
    <row r="139" spans="1:19">
      <c r="A139" s="41" t="s">
        <v>243</v>
      </c>
      <c r="B139" s="34" t="s">
        <v>175</v>
      </c>
      <c r="C139" s="6">
        <f>'Ric 2020 Source'!B139-'Ric 2020 Source'!B138</f>
        <v>0</v>
      </c>
      <c r="D139" s="6">
        <f>'Ric 2020 Source'!C139-'Ric 2020 Source'!C138</f>
        <v>0</v>
      </c>
      <c r="E139" s="6">
        <f>'Ric 2020 Source'!D139-'Ric 2020 Source'!D138</f>
        <v>0</v>
      </c>
      <c r="F139" s="6">
        <f>'Ric 2020 Source'!E139-'Ric 2020 Source'!E138</f>
        <v>0</v>
      </c>
      <c r="G139" s="6">
        <f>'Ric 2020 Source'!F139-'Ric 2020 Source'!F138</f>
        <v>0</v>
      </c>
      <c r="H139" s="6">
        <f>'Ric 2020 Source'!G139-'Ric 2020 Source'!G138</f>
        <v>0.5572471384406299</v>
      </c>
      <c r="I139" s="6">
        <f>'Ric 2020 Source'!H139-'Ric 2020 Source'!H138</f>
        <v>0</v>
      </c>
      <c r="J139" s="6">
        <f>'Ric 2020 Source'!I139-'Ric 2020 Source'!I138</f>
        <v>0</v>
      </c>
      <c r="K139" s="6">
        <f>'Ric 2020 Source'!J139-'Ric 2020 Source'!J138</f>
        <v>0</v>
      </c>
      <c r="L139" s="6">
        <f>'Ric 2020 Source'!K139-'Ric 2020 Source'!K138</f>
        <v>0</v>
      </c>
      <c r="M139" s="6">
        <f>'Ric 2020 Source'!L139-'Ric 2020 Source'!L138</f>
        <v>1.0902655944438067E-2</v>
      </c>
      <c r="N139" s="6">
        <f>'Ric 2020 Source'!M139-'Ric 2020 Source'!M138</f>
        <v>1.638312192529856E-2</v>
      </c>
      <c r="O139" s="6">
        <f>'Ric 2020 Source'!N139-'Ric 2020 Source'!N138</f>
        <v>0</v>
      </c>
      <c r="P139" s="6">
        <f>'Ric 2020 Source'!O139-'Ric 2020 Source'!O138</f>
        <v>0</v>
      </c>
      <c r="Q139" s="6">
        <f>'Ric 2020 Source'!P139-'Ric 2020 Source'!P138</f>
        <v>6.0043259365413493E-3</v>
      </c>
      <c r="R139" s="6">
        <f>'Ric 2020 Source'!Q139-'Ric 2020 Source'!Q138</f>
        <v>4.5166421334329243E-2</v>
      </c>
      <c r="S139" s="6">
        <f>'Ric 2020 Source'!R139-'Ric 2020 Source'!R138</f>
        <v>0.63570366358121078</v>
      </c>
    </row>
    <row r="140" spans="1:19">
      <c r="A140" s="41" t="s">
        <v>243</v>
      </c>
      <c r="B140" s="34" t="s">
        <v>176</v>
      </c>
      <c r="C140" s="6">
        <f>'Ric 2020 Source'!B140-'Ric 2020 Source'!B139</f>
        <v>0</v>
      </c>
      <c r="D140" s="6">
        <f>'Ric 2020 Source'!C140-'Ric 2020 Source'!C139</f>
        <v>0</v>
      </c>
      <c r="E140" s="6">
        <f>'Ric 2020 Source'!D140-'Ric 2020 Source'!D139</f>
        <v>0</v>
      </c>
      <c r="F140" s="6">
        <f>'Ric 2020 Source'!E140-'Ric 2020 Source'!E139</f>
        <v>0</v>
      </c>
      <c r="G140" s="6">
        <f>'Ric 2020 Source'!F140-'Ric 2020 Source'!F139</f>
        <v>0</v>
      </c>
      <c r="H140" s="6">
        <f>'Ric 2020 Source'!G140-'Ric 2020 Source'!G139</f>
        <v>0</v>
      </c>
      <c r="I140" s="6">
        <f>'Ric 2020 Source'!H140-'Ric 2020 Source'!H139</f>
        <v>0</v>
      </c>
      <c r="J140" s="6">
        <f>'Ric 2020 Source'!I140-'Ric 2020 Source'!I139</f>
        <v>0</v>
      </c>
      <c r="K140" s="6">
        <f>'Ric 2020 Source'!J140-'Ric 2020 Source'!J139</f>
        <v>0</v>
      </c>
      <c r="L140" s="6">
        <f>'Ric 2020 Source'!K140-'Ric 2020 Source'!K139</f>
        <v>3.0963621219395776E-2</v>
      </c>
      <c r="M140" s="6">
        <f>'Ric 2020 Source'!L140-'Ric 2020 Source'!L139</f>
        <v>1.9961057273754079E-5</v>
      </c>
      <c r="N140" s="6">
        <f>'Ric 2020 Source'!M140-'Ric 2020 Source'!M139</f>
        <v>1.916488251589854E-4</v>
      </c>
      <c r="O140" s="6">
        <f>'Ric 2020 Source'!N140-'Ric 2020 Source'!N139</f>
        <v>0</v>
      </c>
      <c r="P140" s="6">
        <f>'Ric 2020 Source'!O140-'Ric 2020 Source'!O139</f>
        <v>0</v>
      </c>
      <c r="Q140" s="6">
        <f>'Ric 2020 Source'!P140-'Ric 2020 Source'!P139</f>
        <v>0</v>
      </c>
      <c r="R140" s="6">
        <f>'Ric 2020 Source'!Q140-'Ric 2020 Source'!Q139</f>
        <v>0.17002238746624698</v>
      </c>
      <c r="S140" s="6">
        <f>'Ric 2020 Source'!R140-'Ric 2020 Source'!R139</f>
        <v>0.20119761856810214</v>
      </c>
    </row>
    <row r="141" spans="1:19">
      <c r="A141" s="41" t="s">
        <v>243</v>
      </c>
      <c r="B141" s="34" t="s">
        <v>177</v>
      </c>
      <c r="C141" s="6">
        <f>'Ric 2020 Source'!B141-'Ric 2020 Source'!B140</f>
        <v>0</v>
      </c>
      <c r="D141" s="6">
        <f>'Ric 2020 Source'!C141-'Ric 2020 Source'!C140</f>
        <v>0</v>
      </c>
      <c r="E141" s="6">
        <f>'Ric 2020 Source'!D141-'Ric 2020 Source'!D140</f>
        <v>0</v>
      </c>
      <c r="F141" s="6">
        <f>'Ric 2020 Source'!E141-'Ric 2020 Source'!E140</f>
        <v>0</v>
      </c>
      <c r="G141" s="6">
        <f>'Ric 2020 Source'!F141-'Ric 2020 Source'!F140</f>
        <v>0</v>
      </c>
      <c r="H141" s="6">
        <f>'Ric 2020 Source'!G141-'Ric 2020 Source'!G140</f>
        <v>0</v>
      </c>
      <c r="I141" s="6">
        <f>'Ric 2020 Source'!H141-'Ric 2020 Source'!H140</f>
        <v>0</v>
      </c>
      <c r="J141" s="6">
        <f>'Ric 2020 Source'!I141-'Ric 2020 Source'!I140</f>
        <v>0</v>
      </c>
      <c r="K141" s="6">
        <f>'Ric 2020 Source'!J141-'Ric 2020 Source'!J140</f>
        <v>0</v>
      </c>
      <c r="L141" s="6">
        <f>'Ric 2020 Source'!K141-'Ric 2020 Source'!K140</f>
        <v>0</v>
      </c>
      <c r="M141" s="6">
        <f>'Ric 2020 Source'!L141-'Ric 2020 Source'!L140</f>
        <v>4.6893401137060309E-3</v>
      </c>
      <c r="N141" s="6">
        <f>'Ric 2020 Source'!M141-'Ric 2020 Source'!M140</f>
        <v>1.2037715979973385E-3</v>
      </c>
      <c r="O141" s="6">
        <f>'Ric 2020 Source'!N141-'Ric 2020 Source'!N140</f>
        <v>0</v>
      </c>
      <c r="P141" s="6">
        <f>'Ric 2020 Source'!O141-'Ric 2020 Source'!O140</f>
        <v>0</v>
      </c>
      <c r="Q141" s="6">
        <f>'Ric 2020 Source'!P141-'Ric 2020 Source'!P140</f>
        <v>0</v>
      </c>
      <c r="R141" s="6">
        <f>'Ric 2020 Source'!Q141-'Ric 2020 Source'!Q140</f>
        <v>9.9338137985114372E-3</v>
      </c>
      <c r="S141" s="6">
        <f>'Ric 2020 Source'!R141-'Ric 2020 Source'!R140</f>
        <v>1.5826925510197043E-2</v>
      </c>
    </row>
    <row r="142" spans="1:19">
      <c r="A142" s="41" t="s">
        <v>243</v>
      </c>
      <c r="B142" s="34" t="s">
        <v>178</v>
      </c>
      <c r="C142" s="6">
        <f>'Ric 2020 Source'!B142-'Ric 2020 Source'!B141</f>
        <v>3.7707701338432709E-2</v>
      </c>
      <c r="D142" s="6">
        <f>'Ric 2020 Source'!C142-'Ric 2020 Source'!C141</f>
        <v>0</v>
      </c>
      <c r="E142" s="6">
        <f>'Ric 2020 Source'!D142-'Ric 2020 Source'!D141</f>
        <v>0</v>
      </c>
      <c r="F142" s="6">
        <f>'Ric 2020 Source'!E142-'Ric 2020 Source'!E141</f>
        <v>0</v>
      </c>
      <c r="G142" s="6">
        <f>'Ric 2020 Source'!F142-'Ric 2020 Source'!F141</f>
        <v>0</v>
      </c>
      <c r="H142" s="6">
        <f>'Ric 2020 Source'!G142-'Ric 2020 Source'!G141</f>
        <v>0</v>
      </c>
      <c r="I142" s="6">
        <f>'Ric 2020 Source'!H142-'Ric 2020 Source'!H141</f>
        <v>0</v>
      </c>
      <c r="J142" s="6">
        <f>'Ric 2020 Source'!I142-'Ric 2020 Source'!I141</f>
        <v>0</v>
      </c>
      <c r="K142" s="6">
        <f>'Ric 2020 Source'!J142-'Ric 2020 Source'!J141</f>
        <v>0</v>
      </c>
      <c r="L142" s="6">
        <f>'Ric 2020 Source'!K142-'Ric 2020 Source'!K141</f>
        <v>0</v>
      </c>
      <c r="M142" s="6">
        <f>'Ric 2020 Source'!L142-'Ric 2020 Source'!L141</f>
        <v>8.9232873875930707E-3</v>
      </c>
      <c r="N142" s="6">
        <f>'Ric 2020 Source'!M142-'Ric 2020 Source'!M141</f>
        <v>2.7418997267324663E-2</v>
      </c>
      <c r="O142" s="6">
        <f>'Ric 2020 Source'!N142-'Ric 2020 Source'!N141</f>
        <v>3.0508303969455364E-3</v>
      </c>
      <c r="P142" s="6">
        <f>'Ric 2020 Source'!O142-'Ric 2020 Source'!O141</f>
        <v>0</v>
      </c>
      <c r="Q142" s="6">
        <f>'Ric 2020 Source'!P142-'Ric 2020 Source'!P141</f>
        <v>3.7020861252563542E-3</v>
      </c>
      <c r="R142" s="6">
        <f>'Ric 2020 Source'!Q142-'Ric 2020 Source'!Q141</f>
        <v>4.0808437378501594E-2</v>
      </c>
      <c r="S142" s="6">
        <f>'Ric 2020 Source'!R142-'Ric 2020 Source'!R141</f>
        <v>0.12161133989405926</v>
      </c>
    </row>
    <row r="143" spans="1:19">
      <c r="A143" s="41" t="s">
        <v>243</v>
      </c>
      <c r="B143" s="34" t="s">
        <v>179</v>
      </c>
      <c r="C143" s="6">
        <f>'Ric 2020 Source'!B143-'Ric 2020 Source'!B142</f>
        <v>0</v>
      </c>
      <c r="D143" s="6">
        <f>'Ric 2020 Source'!C143-'Ric 2020 Source'!C142</f>
        <v>0</v>
      </c>
      <c r="E143" s="6">
        <f>'Ric 2020 Source'!D143-'Ric 2020 Source'!D142</f>
        <v>0</v>
      </c>
      <c r="F143" s="6">
        <f>'Ric 2020 Source'!E143-'Ric 2020 Source'!E142</f>
        <v>0.58890861686990803</v>
      </c>
      <c r="G143" s="6">
        <f>'Ric 2020 Source'!F143-'Ric 2020 Source'!F142</f>
        <v>0</v>
      </c>
      <c r="H143" s="6">
        <f>'Ric 2020 Source'!G143-'Ric 2020 Source'!G142</f>
        <v>0</v>
      </c>
      <c r="I143" s="6">
        <f>'Ric 2020 Source'!H143-'Ric 2020 Source'!H142</f>
        <v>0</v>
      </c>
      <c r="J143" s="6">
        <f>'Ric 2020 Source'!I143-'Ric 2020 Source'!I142</f>
        <v>0</v>
      </c>
      <c r="K143" s="6">
        <f>'Ric 2020 Source'!J143-'Ric 2020 Source'!J142</f>
        <v>0</v>
      </c>
      <c r="L143" s="6">
        <f>'Ric 2020 Source'!K143-'Ric 2020 Source'!K142</f>
        <v>0</v>
      </c>
      <c r="M143" s="6">
        <f>'Ric 2020 Source'!L143-'Ric 2020 Source'!L142</f>
        <v>1.105757186882883E-3</v>
      </c>
      <c r="N143" s="6">
        <f>'Ric 2020 Source'!M143-'Ric 2020 Source'!M142</f>
        <v>0</v>
      </c>
      <c r="O143" s="6">
        <f>'Ric 2020 Source'!N143-'Ric 2020 Source'!N142</f>
        <v>0</v>
      </c>
      <c r="P143" s="6">
        <f>'Ric 2020 Source'!O143-'Ric 2020 Source'!O142</f>
        <v>0</v>
      </c>
      <c r="Q143" s="6">
        <f>'Ric 2020 Source'!P143-'Ric 2020 Source'!P142</f>
        <v>0</v>
      </c>
      <c r="R143" s="6">
        <f>'Ric 2020 Source'!Q143-'Ric 2020 Source'!Q142</f>
        <v>0</v>
      </c>
      <c r="S143" s="6">
        <f>'Ric 2020 Source'!R143-'Ric 2020 Source'!R142</f>
        <v>0.59001437405677848</v>
      </c>
    </row>
    <row r="144" spans="1:19">
      <c r="A144" s="41" t="s">
        <v>243</v>
      </c>
      <c r="B144" s="34" t="s">
        <v>180</v>
      </c>
      <c r="C144" s="6">
        <f>'Ric 2020 Source'!B144-'Ric 2020 Source'!B143</f>
        <v>0</v>
      </c>
      <c r="D144" s="6">
        <f>'Ric 2020 Source'!C144-'Ric 2020 Source'!C143</f>
        <v>0</v>
      </c>
      <c r="E144" s="6">
        <f>'Ric 2020 Source'!D144-'Ric 2020 Source'!D143</f>
        <v>0</v>
      </c>
      <c r="F144" s="6">
        <f>'Ric 2020 Source'!E144-'Ric 2020 Source'!E143</f>
        <v>0</v>
      </c>
      <c r="G144" s="6">
        <f>'Ric 2020 Source'!F144-'Ric 2020 Source'!F143</f>
        <v>0</v>
      </c>
      <c r="H144" s="6">
        <f>'Ric 2020 Source'!G144-'Ric 2020 Source'!G143</f>
        <v>0</v>
      </c>
      <c r="I144" s="6">
        <f>'Ric 2020 Source'!H144-'Ric 2020 Source'!H143</f>
        <v>0</v>
      </c>
      <c r="J144" s="6">
        <f>'Ric 2020 Source'!I144-'Ric 2020 Source'!I143</f>
        <v>0</v>
      </c>
      <c r="K144" s="6">
        <f>'Ric 2020 Source'!J144-'Ric 2020 Source'!J143</f>
        <v>0</v>
      </c>
      <c r="L144" s="6">
        <f>'Ric 2020 Source'!K144-'Ric 2020 Source'!K143</f>
        <v>0</v>
      </c>
      <c r="M144" s="6">
        <f>'Ric 2020 Source'!L144-'Ric 2020 Source'!L143</f>
        <v>3.9556372982474386E-5</v>
      </c>
      <c r="N144" s="6">
        <f>'Ric 2020 Source'!M144-'Ric 2020 Source'!M143</f>
        <v>0</v>
      </c>
      <c r="O144" s="6">
        <f>'Ric 2020 Source'!N144-'Ric 2020 Source'!N143</f>
        <v>0</v>
      </c>
      <c r="P144" s="6">
        <f>'Ric 2020 Source'!O144-'Ric 2020 Source'!O143</f>
        <v>1.0189167900130913E-3</v>
      </c>
      <c r="Q144" s="6">
        <f>'Ric 2020 Source'!P144-'Ric 2020 Source'!P143</f>
        <v>0</v>
      </c>
      <c r="R144" s="6">
        <f>'Ric 2020 Source'!Q144-'Ric 2020 Source'!Q143</f>
        <v>0</v>
      </c>
      <c r="S144" s="6">
        <f>'Ric 2020 Source'!R144-'Ric 2020 Source'!R143</f>
        <v>1.0584731629990074E-3</v>
      </c>
    </row>
    <row r="145" spans="1:19">
      <c r="A145" s="41" t="s">
        <v>243</v>
      </c>
      <c r="B145" s="34" t="s">
        <v>181</v>
      </c>
      <c r="C145" s="6">
        <f>'Ric 2020 Source'!B145-'Ric 2020 Source'!B144</f>
        <v>0</v>
      </c>
      <c r="D145" s="6">
        <f>'Ric 2020 Source'!C145-'Ric 2020 Source'!C144</f>
        <v>0</v>
      </c>
      <c r="E145" s="6">
        <f>'Ric 2020 Source'!D145-'Ric 2020 Source'!D144</f>
        <v>0</v>
      </c>
      <c r="F145" s="6">
        <f>'Ric 2020 Source'!E145-'Ric 2020 Source'!E144</f>
        <v>0</v>
      </c>
      <c r="G145" s="6">
        <f>'Ric 2020 Source'!F145-'Ric 2020 Source'!F144</f>
        <v>0</v>
      </c>
      <c r="H145" s="6">
        <f>'Ric 2020 Source'!G145-'Ric 2020 Source'!G144</f>
        <v>0</v>
      </c>
      <c r="I145" s="6">
        <f>'Ric 2020 Source'!H145-'Ric 2020 Source'!H144</f>
        <v>0</v>
      </c>
      <c r="J145" s="6">
        <f>'Ric 2020 Source'!I145-'Ric 2020 Source'!I144</f>
        <v>0</v>
      </c>
      <c r="K145" s="6">
        <f>'Ric 2020 Source'!J145-'Ric 2020 Source'!J144</f>
        <v>0</v>
      </c>
      <c r="L145" s="6">
        <f>'Ric 2020 Source'!K145-'Ric 2020 Source'!K144</f>
        <v>0.15424297442808577</v>
      </c>
      <c r="M145" s="6">
        <f>'Ric 2020 Source'!L145-'Ric 2020 Source'!L144</f>
        <v>1.6006457370654203E-4</v>
      </c>
      <c r="N145" s="6">
        <f>'Ric 2020 Source'!M145-'Ric 2020 Source'!M144</f>
        <v>5.138497430058564E-3</v>
      </c>
      <c r="O145" s="6">
        <f>'Ric 2020 Source'!N145-'Ric 2020 Source'!N144</f>
        <v>0</v>
      </c>
      <c r="P145" s="6">
        <f>'Ric 2020 Source'!O145-'Ric 2020 Source'!O144</f>
        <v>0</v>
      </c>
      <c r="Q145" s="6">
        <f>'Ric 2020 Source'!P145-'Ric 2020 Source'!P144</f>
        <v>0</v>
      </c>
      <c r="R145" s="6">
        <f>'Ric 2020 Source'!Q145-'Ric 2020 Source'!Q144</f>
        <v>1.1648575920730764E-4</v>
      </c>
      <c r="S145" s="6">
        <f>'Ric 2020 Source'!R145-'Ric 2020 Source'!R144</f>
        <v>0.15965802219105285</v>
      </c>
    </row>
    <row r="146" spans="1:19">
      <c r="A146" s="41" t="s">
        <v>243</v>
      </c>
      <c r="B146" s="34" t="s">
        <v>182</v>
      </c>
      <c r="C146" s="6">
        <f>'Ric 2020 Source'!B146-'Ric 2020 Source'!B145</f>
        <v>0</v>
      </c>
      <c r="D146" s="6">
        <f>'Ric 2020 Source'!C146-'Ric 2020 Source'!C145</f>
        <v>0</v>
      </c>
      <c r="E146" s="6">
        <f>'Ric 2020 Source'!D146-'Ric 2020 Source'!D145</f>
        <v>0</v>
      </c>
      <c r="F146" s="6">
        <f>'Ric 2020 Source'!E146-'Ric 2020 Source'!E145</f>
        <v>0</v>
      </c>
      <c r="G146" s="6">
        <f>'Ric 2020 Source'!F146-'Ric 2020 Source'!F145</f>
        <v>0</v>
      </c>
      <c r="H146" s="6">
        <f>'Ric 2020 Source'!G146-'Ric 2020 Source'!G145</f>
        <v>0</v>
      </c>
      <c r="I146" s="6">
        <f>'Ric 2020 Source'!H146-'Ric 2020 Source'!H145</f>
        <v>0</v>
      </c>
      <c r="J146" s="6">
        <f>'Ric 2020 Source'!I146-'Ric 2020 Source'!I145</f>
        <v>6.6507678839795234E-3</v>
      </c>
      <c r="K146" s="6">
        <f>'Ric 2020 Source'!J146-'Ric 2020 Source'!J145</f>
        <v>0</v>
      </c>
      <c r="L146" s="6">
        <f>'Ric 2020 Source'!K146-'Ric 2020 Source'!K145</f>
        <v>0</v>
      </c>
      <c r="M146" s="6">
        <f>'Ric 2020 Source'!L146-'Ric 2020 Source'!L145</f>
        <v>3.6894770080801109E-2</v>
      </c>
      <c r="N146" s="6">
        <f>'Ric 2020 Source'!M146-'Ric 2020 Source'!M145</f>
        <v>0</v>
      </c>
      <c r="O146" s="6">
        <f>'Ric 2020 Source'!N146-'Ric 2020 Source'!N145</f>
        <v>0</v>
      </c>
      <c r="P146" s="6">
        <f>'Ric 2020 Source'!O146-'Ric 2020 Source'!O145</f>
        <v>0</v>
      </c>
      <c r="Q146" s="6">
        <f>'Ric 2020 Source'!P146-'Ric 2020 Source'!P145</f>
        <v>1.5375811474684087E-3</v>
      </c>
      <c r="R146" s="6">
        <f>'Ric 2020 Source'!Q146-'Ric 2020 Source'!Q145</f>
        <v>2.1344388932561742E-2</v>
      </c>
      <c r="S146" s="6">
        <f>'Ric 2020 Source'!R146-'Ric 2020 Source'!R145</f>
        <v>6.6427508044796468E-2</v>
      </c>
    </row>
    <row r="147" spans="1:19">
      <c r="A147" s="41" t="s">
        <v>243</v>
      </c>
      <c r="B147" s="34" t="s">
        <v>183</v>
      </c>
      <c r="C147" s="6">
        <f>'Ric 2020 Source'!B147-'Ric 2020 Source'!B146</f>
        <v>0</v>
      </c>
      <c r="D147" s="6">
        <f>'Ric 2020 Source'!C147-'Ric 2020 Source'!C146</f>
        <v>0</v>
      </c>
      <c r="E147" s="6">
        <f>'Ric 2020 Source'!D147-'Ric 2020 Source'!D146</f>
        <v>0</v>
      </c>
      <c r="F147" s="6">
        <f>'Ric 2020 Source'!E147-'Ric 2020 Source'!E146</f>
        <v>0</v>
      </c>
      <c r="G147" s="6">
        <f>'Ric 2020 Source'!F147-'Ric 2020 Source'!F146</f>
        <v>0</v>
      </c>
      <c r="H147" s="6">
        <f>'Ric 2020 Source'!G147-'Ric 2020 Source'!G146</f>
        <v>0</v>
      </c>
      <c r="I147" s="6">
        <f>'Ric 2020 Source'!H147-'Ric 2020 Source'!H146</f>
        <v>0</v>
      </c>
      <c r="J147" s="6">
        <f>'Ric 2020 Source'!I147-'Ric 2020 Source'!I146</f>
        <v>0</v>
      </c>
      <c r="K147" s="6">
        <f>'Ric 2020 Source'!J147-'Ric 2020 Source'!J146</f>
        <v>0</v>
      </c>
      <c r="L147" s="6">
        <f>'Ric 2020 Source'!K147-'Ric 2020 Source'!K146</f>
        <v>5.9837500579538627E-2</v>
      </c>
      <c r="M147" s="6">
        <f>'Ric 2020 Source'!L147-'Ric 2020 Source'!L146</f>
        <v>6.8472823778975567E-5</v>
      </c>
      <c r="N147" s="6">
        <f>'Ric 2020 Source'!M147-'Ric 2020 Source'!M146</f>
        <v>0</v>
      </c>
      <c r="O147" s="6">
        <f>'Ric 2020 Source'!N147-'Ric 2020 Source'!N146</f>
        <v>0</v>
      </c>
      <c r="P147" s="6">
        <f>'Ric 2020 Source'!O147-'Ric 2020 Source'!O146</f>
        <v>0</v>
      </c>
      <c r="Q147" s="6">
        <f>'Ric 2020 Source'!P147-'Ric 2020 Source'!P146</f>
        <v>3.6734072571002752E-3</v>
      </c>
      <c r="R147" s="6">
        <f>'Ric 2020 Source'!Q147-'Ric 2020 Source'!Q146</f>
        <v>0.61518867687118473</v>
      </c>
      <c r="S147" s="6">
        <f>'Ric 2020 Source'!R147-'Ric 2020 Source'!R146</f>
        <v>0.67876805753161307</v>
      </c>
    </row>
    <row r="148" spans="1:19">
      <c r="A148" s="41" t="s">
        <v>243</v>
      </c>
      <c r="B148" s="34" t="s">
        <v>184</v>
      </c>
      <c r="C148" s="6">
        <f>'Ric 2020 Source'!B148-'Ric 2020 Source'!B147</f>
        <v>0</v>
      </c>
      <c r="D148" s="6">
        <f>'Ric 2020 Source'!C148-'Ric 2020 Source'!C147</f>
        <v>0</v>
      </c>
      <c r="E148" s="6">
        <f>'Ric 2020 Source'!D148-'Ric 2020 Source'!D147</f>
        <v>0</v>
      </c>
      <c r="F148" s="6">
        <f>'Ric 2020 Source'!E148-'Ric 2020 Source'!E147</f>
        <v>0</v>
      </c>
      <c r="G148" s="6">
        <f>'Ric 2020 Source'!F148-'Ric 2020 Source'!F147</f>
        <v>0</v>
      </c>
      <c r="H148" s="6">
        <f>'Ric 2020 Source'!G148-'Ric 2020 Source'!G147</f>
        <v>0</v>
      </c>
      <c r="I148" s="6">
        <f>'Ric 2020 Source'!H148-'Ric 2020 Source'!H147</f>
        <v>0</v>
      </c>
      <c r="J148" s="6">
        <f>'Ric 2020 Source'!I148-'Ric 2020 Source'!I147</f>
        <v>0</v>
      </c>
      <c r="K148" s="6">
        <f>'Ric 2020 Source'!J148-'Ric 2020 Source'!J147</f>
        <v>0</v>
      </c>
      <c r="L148" s="6">
        <f>'Ric 2020 Source'!K148-'Ric 2020 Source'!K147</f>
        <v>0</v>
      </c>
      <c r="M148" s="6">
        <f>'Ric 2020 Source'!L148-'Ric 2020 Source'!L147</f>
        <v>1.2211354053220269E-2</v>
      </c>
      <c r="N148" s="6">
        <f>'Ric 2020 Source'!M148-'Ric 2020 Source'!M147</f>
        <v>0</v>
      </c>
      <c r="O148" s="6">
        <f>'Ric 2020 Source'!N148-'Ric 2020 Source'!N147</f>
        <v>0</v>
      </c>
      <c r="P148" s="6">
        <f>'Ric 2020 Source'!O148-'Ric 2020 Source'!O147</f>
        <v>0</v>
      </c>
      <c r="Q148" s="6">
        <f>'Ric 2020 Source'!P148-'Ric 2020 Source'!P147</f>
        <v>1.6190284225583718E-3</v>
      </c>
      <c r="R148" s="6">
        <f>'Ric 2020 Source'!Q148-'Ric 2020 Source'!Q147</f>
        <v>0</v>
      </c>
      <c r="S148" s="6">
        <f>'Ric 2020 Source'!R148-'Ric 2020 Source'!R147</f>
        <v>1.3830382475759961E-2</v>
      </c>
    </row>
    <row r="149" spans="1:19">
      <c r="A149" s="41" t="s">
        <v>243</v>
      </c>
      <c r="B149" s="34" t="s">
        <v>185</v>
      </c>
      <c r="C149" s="6">
        <f>'Ric 2020 Source'!B149-'Ric 2020 Source'!B148</f>
        <v>0</v>
      </c>
      <c r="D149" s="6">
        <f>'Ric 2020 Source'!C149-'Ric 2020 Source'!C148</f>
        <v>0</v>
      </c>
      <c r="E149" s="6">
        <f>'Ric 2020 Source'!D149-'Ric 2020 Source'!D148</f>
        <v>0</v>
      </c>
      <c r="F149" s="6">
        <f>'Ric 2020 Source'!E149-'Ric 2020 Source'!E148</f>
        <v>0</v>
      </c>
      <c r="G149" s="6">
        <f>'Ric 2020 Source'!F149-'Ric 2020 Source'!F148</f>
        <v>0</v>
      </c>
      <c r="H149" s="6">
        <f>'Ric 2020 Source'!G149-'Ric 2020 Source'!G148</f>
        <v>8.6850183441889328E-2</v>
      </c>
      <c r="I149" s="6">
        <f>'Ric 2020 Source'!H149-'Ric 2020 Source'!H148</f>
        <v>0</v>
      </c>
      <c r="J149" s="6">
        <f>'Ric 2020 Source'!I149-'Ric 2020 Source'!I148</f>
        <v>0</v>
      </c>
      <c r="K149" s="6">
        <f>'Ric 2020 Source'!J149-'Ric 2020 Source'!J148</f>
        <v>7.703530933339614E-3</v>
      </c>
      <c r="L149" s="6">
        <f>'Ric 2020 Source'!K149-'Ric 2020 Source'!K148</f>
        <v>3.6608655121626921E-2</v>
      </c>
      <c r="M149" s="6">
        <f>'Ric 2020 Source'!L149-'Ric 2020 Source'!L148</f>
        <v>1.5704883841873851E-3</v>
      </c>
      <c r="N149" s="6">
        <f>'Ric 2020 Source'!M149-'Ric 2020 Source'!M148</f>
        <v>0</v>
      </c>
      <c r="O149" s="6">
        <f>'Ric 2020 Source'!N149-'Ric 2020 Source'!N148</f>
        <v>0</v>
      </c>
      <c r="P149" s="6">
        <f>'Ric 2020 Source'!O149-'Ric 2020 Source'!O148</f>
        <v>7.2259654201308754E-3</v>
      </c>
      <c r="Q149" s="6">
        <f>'Ric 2020 Source'!P149-'Ric 2020 Source'!P148</f>
        <v>1.1983078110975875E-3</v>
      </c>
      <c r="R149" s="6">
        <f>'Ric 2020 Source'!Q149-'Ric 2020 Source'!Q148</f>
        <v>3.1662274479344887E-3</v>
      </c>
      <c r="S149" s="6">
        <f>'Ric 2020 Source'!R149-'Ric 2020 Source'!R148</f>
        <v>0.14432335856020018</v>
      </c>
    </row>
    <row r="150" spans="1:19">
      <c r="A150" s="41" t="s">
        <v>243</v>
      </c>
      <c r="B150" s="34" t="s">
        <v>186</v>
      </c>
      <c r="C150" s="6">
        <f>'Ric 2020 Source'!B150-'Ric 2020 Source'!B149</f>
        <v>0</v>
      </c>
      <c r="D150" s="6">
        <f>'Ric 2020 Source'!C150-'Ric 2020 Source'!C149</f>
        <v>0</v>
      </c>
      <c r="E150" s="6">
        <f>'Ric 2020 Source'!D150-'Ric 2020 Source'!D149</f>
        <v>0</v>
      </c>
      <c r="F150" s="6">
        <f>'Ric 2020 Source'!E150-'Ric 2020 Source'!E149</f>
        <v>0</v>
      </c>
      <c r="G150" s="6">
        <f>'Ric 2020 Source'!F150-'Ric 2020 Source'!F149</f>
        <v>0</v>
      </c>
      <c r="H150" s="6">
        <f>'Ric 2020 Source'!G150-'Ric 2020 Source'!G149</f>
        <v>0</v>
      </c>
      <c r="I150" s="6">
        <f>'Ric 2020 Source'!H150-'Ric 2020 Source'!H149</f>
        <v>0</v>
      </c>
      <c r="J150" s="6">
        <f>'Ric 2020 Source'!I150-'Ric 2020 Source'!I149</f>
        <v>0</v>
      </c>
      <c r="K150" s="6">
        <f>'Ric 2020 Source'!J150-'Ric 2020 Source'!J149</f>
        <v>5.8464752667815867E-3</v>
      </c>
      <c r="L150" s="6">
        <f>'Ric 2020 Source'!K150-'Ric 2020 Source'!K149</f>
        <v>0</v>
      </c>
      <c r="M150" s="6">
        <f>'Ric 2020 Source'!L150-'Ric 2020 Source'!L149</f>
        <v>0</v>
      </c>
      <c r="N150" s="6">
        <f>'Ric 2020 Source'!M150-'Ric 2020 Source'!M149</f>
        <v>0</v>
      </c>
      <c r="O150" s="6">
        <f>'Ric 2020 Source'!N150-'Ric 2020 Source'!N149</f>
        <v>0</v>
      </c>
      <c r="P150" s="6">
        <f>'Ric 2020 Source'!O150-'Ric 2020 Source'!O149</f>
        <v>5.1024145128719667E-4</v>
      </c>
      <c r="Q150" s="6">
        <f>'Ric 2020 Source'!P150-'Ric 2020 Source'!P149</f>
        <v>0</v>
      </c>
      <c r="R150" s="6">
        <f>'Ric 2020 Source'!Q150-'Ric 2020 Source'!Q149</f>
        <v>0.31573645193158484</v>
      </c>
      <c r="S150" s="6">
        <f>'Ric 2020 Source'!R150-'Ric 2020 Source'!R149</f>
        <v>0.32209316864967263</v>
      </c>
    </row>
    <row r="151" spans="1:19">
      <c r="A151" s="41" t="s">
        <v>243</v>
      </c>
      <c r="B151" s="34" t="s">
        <v>187</v>
      </c>
      <c r="C151" s="6">
        <f>'Ric 2020 Source'!B151-'Ric 2020 Source'!B150</f>
        <v>0</v>
      </c>
      <c r="D151" s="6">
        <f>'Ric 2020 Source'!C151-'Ric 2020 Source'!C150</f>
        <v>0</v>
      </c>
      <c r="E151" s="6">
        <f>'Ric 2020 Source'!D151-'Ric 2020 Source'!D150</f>
        <v>0</v>
      </c>
      <c r="F151" s="6">
        <f>'Ric 2020 Source'!E151-'Ric 2020 Source'!E150</f>
        <v>0</v>
      </c>
      <c r="G151" s="6">
        <f>'Ric 2020 Source'!F151-'Ric 2020 Source'!F150</f>
        <v>0</v>
      </c>
      <c r="H151" s="6">
        <f>'Ric 2020 Source'!G151-'Ric 2020 Source'!G150</f>
        <v>0</v>
      </c>
      <c r="I151" s="6">
        <f>'Ric 2020 Source'!H151-'Ric 2020 Source'!H150</f>
        <v>0</v>
      </c>
      <c r="J151" s="6">
        <f>'Ric 2020 Source'!I151-'Ric 2020 Source'!I150</f>
        <v>0</v>
      </c>
      <c r="K151" s="6">
        <f>'Ric 2020 Source'!J151-'Ric 2020 Source'!J150</f>
        <v>0</v>
      </c>
      <c r="L151" s="6">
        <f>'Ric 2020 Source'!K151-'Ric 2020 Source'!K150</f>
        <v>0</v>
      </c>
      <c r="M151" s="6">
        <f>'Ric 2020 Source'!L151-'Ric 2020 Source'!L150</f>
        <v>4.9842683403884536E-3</v>
      </c>
      <c r="N151" s="6">
        <f>'Ric 2020 Source'!M151-'Ric 2020 Source'!M150</f>
        <v>6.6359807137006399E-3</v>
      </c>
      <c r="O151" s="6">
        <f>'Ric 2020 Source'!N151-'Ric 2020 Source'!N150</f>
        <v>0</v>
      </c>
      <c r="P151" s="6">
        <f>'Ric 2020 Source'!O151-'Ric 2020 Source'!O150</f>
        <v>0</v>
      </c>
      <c r="Q151" s="6">
        <f>'Ric 2020 Source'!P151-'Ric 2020 Source'!P150</f>
        <v>0</v>
      </c>
      <c r="R151" s="6">
        <f>'Ric 2020 Source'!Q151-'Ric 2020 Source'!Q150</f>
        <v>1.2652791286697607E-2</v>
      </c>
      <c r="S151" s="6">
        <f>'Ric 2020 Source'!R151-'Ric 2020 Source'!R150</f>
        <v>2.4273040340773377E-2</v>
      </c>
    </row>
    <row r="152" spans="1:19">
      <c r="A152" s="41" t="s">
        <v>243</v>
      </c>
      <c r="B152" s="34" t="s">
        <v>188</v>
      </c>
      <c r="C152" s="6">
        <f>'Ric 2020 Source'!B152-'Ric 2020 Source'!B151</f>
        <v>3.9081998277246899E-2</v>
      </c>
      <c r="D152" s="6">
        <f>'Ric 2020 Source'!C152-'Ric 2020 Source'!C151</f>
        <v>0</v>
      </c>
      <c r="E152" s="6">
        <f>'Ric 2020 Source'!D152-'Ric 2020 Source'!D151</f>
        <v>0</v>
      </c>
      <c r="F152" s="6">
        <f>'Ric 2020 Source'!E152-'Ric 2020 Source'!E151</f>
        <v>0</v>
      </c>
      <c r="G152" s="6">
        <f>'Ric 2020 Source'!F152-'Ric 2020 Source'!F151</f>
        <v>0</v>
      </c>
      <c r="H152" s="6">
        <f>'Ric 2020 Source'!G152-'Ric 2020 Source'!G151</f>
        <v>0</v>
      </c>
      <c r="I152" s="6">
        <f>'Ric 2020 Source'!H152-'Ric 2020 Source'!H151</f>
        <v>0</v>
      </c>
      <c r="J152" s="6">
        <f>'Ric 2020 Source'!I152-'Ric 2020 Source'!I151</f>
        <v>0</v>
      </c>
      <c r="K152" s="6">
        <f>'Ric 2020 Source'!J152-'Ric 2020 Source'!J151</f>
        <v>0</v>
      </c>
      <c r="L152" s="6">
        <f>'Ric 2020 Source'!K152-'Ric 2020 Source'!K151</f>
        <v>0</v>
      </c>
      <c r="M152" s="6">
        <f>'Ric 2020 Source'!L152-'Ric 2020 Source'!L151</f>
        <v>1.4411853818563358E-3</v>
      </c>
      <c r="N152" s="6">
        <f>'Ric 2020 Source'!M152-'Ric 2020 Source'!M151</f>
        <v>2.0112857688481256E-4</v>
      </c>
      <c r="O152" s="6">
        <f>'Ric 2020 Source'!N152-'Ric 2020 Source'!N151</f>
        <v>0</v>
      </c>
      <c r="P152" s="6">
        <f>'Ric 2020 Source'!O152-'Ric 2020 Source'!O151</f>
        <v>1.1896668146316181E-3</v>
      </c>
      <c r="Q152" s="6">
        <f>'Ric 2020 Source'!P152-'Ric 2020 Source'!P151</f>
        <v>0</v>
      </c>
      <c r="R152" s="6">
        <f>'Ric 2020 Source'!Q152-'Ric 2020 Source'!Q151</f>
        <v>2.4324564179991626E-2</v>
      </c>
      <c r="S152" s="6">
        <f>'Ric 2020 Source'!R152-'Ric 2020 Source'!R151</f>
        <v>6.6238543230610958E-2</v>
      </c>
    </row>
    <row r="153" spans="1:19">
      <c r="A153" s="41" t="s">
        <v>243</v>
      </c>
      <c r="B153" s="34" t="s">
        <v>189</v>
      </c>
      <c r="C153" s="6">
        <f>'Ric 2020 Source'!B153-'Ric 2020 Source'!B152</f>
        <v>0</v>
      </c>
      <c r="D153" s="6">
        <f>'Ric 2020 Source'!C153-'Ric 2020 Source'!C152</f>
        <v>0</v>
      </c>
      <c r="E153" s="6">
        <f>'Ric 2020 Source'!D153-'Ric 2020 Source'!D152</f>
        <v>0</v>
      </c>
      <c r="F153" s="6">
        <f>'Ric 2020 Source'!E153-'Ric 2020 Source'!E152</f>
        <v>0</v>
      </c>
      <c r="G153" s="6">
        <f>'Ric 2020 Source'!F153-'Ric 2020 Source'!F152</f>
        <v>0.87693260820045538</v>
      </c>
      <c r="H153" s="6">
        <f>'Ric 2020 Source'!G153-'Ric 2020 Source'!G152</f>
        <v>0</v>
      </c>
      <c r="I153" s="6">
        <f>'Ric 2020 Source'!H153-'Ric 2020 Source'!H152</f>
        <v>0</v>
      </c>
      <c r="J153" s="6">
        <f>'Ric 2020 Source'!I153-'Ric 2020 Source'!I152</f>
        <v>6.2087524682319858E-3</v>
      </c>
      <c r="K153" s="6">
        <f>'Ric 2020 Source'!J153-'Ric 2020 Source'!J152</f>
        <v>0</v>
      </c>
      <c r="L153" s="6">
        <f>'Ric 2020 Source'!K153-'Ric 2020 Source'!K152</f>
        <v>0</v>
      </c>
      <c r="M153" s="6">
        <f>'Ric 2020 Source'!L153-'Ric 2020 Source'!L152</f>
        <v>1.0741627828263489E-3</v>
      </c>
      <c r="N153" s="6">
        <f>'Ric 2020 Source'!M153-'Ric 2020 Source'!M152</f>
        <v>0</v>
      </c>
      <c r="O153" s="6">
        <f>'Ric 2020 Source'!N153-'Ric 2020 Source'!N152</f>
        <v>0</v>
      </c>
      <c r="P153" s="6">
        <f>'Ric 2020 Source'!O153-'Ric 2020 Source'!O152</f>
        <v>0</v>
      </c>
      <c r="Q153" s="6">
        <f>'Ric 2020 Source'!P153-'Ric 2020 Source'!P152</f>
        <v>1.8806675094841796E-3</v>
      </c>
      <c r="R153" s="6">
        <f>'Ric 2020 Source'!Q153-'Ric 2020 Source'!Q152</f>
        <v>0</v>
      </c>
      <c r="S153" s="6">
        <f>'Ric 2020 Source'!R153-'Ric 2020 Source'!R152</f>
        <v>0.88609619096101255</v>
      </c>
    </row>
    <row r="154" spans="1:19">
      <c r="A154" s="41" t="s">
        <v>243</v>
      </c>
      <c r="B154" s="34" t="s">
        <v>190</v>
      </c>
      <c r="C154" s="6">
        <f>'Ric 2020 Source'!B154-'Ric 2020 Source'!B153</f>
        <v>0</v>
      </c>
      <c r="D154" s="6">
        <f>'Ric 2020 Source'!C154-'Ric 2020 Source'!C153</f>
        <v>0</v>
      </c>
      <c r="E154" s="6">
        <f>'Ric 2020 Source'!D154-'Ric 2020 Source'!D153</f>
        <v>0</v>
      </c>
      <c r="F154" s="6">
        <f>'Ric 2020 Source'!E154-'Ric 2020 Source'!E153</f>
        <v>0</v>
      </c>
      <c r="G154" s="6">
        <f>'Ric 2020 Source'!F154-'Ric 2020 Source'!F153</f>
        <v>0</v>
      </c>
      <c r="H154" s="6">
        <f>'Ric 2020 Source'!G154-'Ric 2020 Source'!G153</f>
        <v>0</v>
      </c>
      <c r="I154" s="6">
        <f>'Ric 2020 Source'!H154-'Ric 2020 Source'!H153</f>
        <v>0</v>
      </c>
      <c r="J154" s="6">
        <f>'Ric 2020 Source'!I154-'Ric 2020 Source'!I153</f>
        <v>0</v>
      </c>
      <c r="K154" s="6">
        <f>'Ric 2020 Source'!J154-'Ric 2020 Source'!J153</f>
        <v>0</v>
      </c>
      <c r="L154" s="6">
        <f>'Ric 2020 Source'!K154-'Ric 2020 Source'!K153</f>
        <v>0</v>
      </c>
      <c r="M154" s="6">
        <f>'Ric 2020 Source'!L154-'Ric 2020 Source'!L153</f>
        <v>3.079863941666261E-3</v>
      </c>
      <c r="N154" s="6">
        <f>'Ric 2020 Source'!M154-'Ric 2020 Source'!M153</f>
        <v>1.6802129213964179E-3</v>
      </c>
      <c r="O154" s="6">
        <f>'Ric 2020 Source'!N154-'Ric 2020 Source'!N153</f>
        <v>0</v>
      </c>
      <c r="P154" s="6">
        <f>'Ric 2020 Source'!O154-'Ric 2020 Source'!O153</f>
        <v>8.506467032956655E-3</v>
      </c>
      <c r="Q154" s="6">
        <f>'Ric 2020 Source'!P154-'Ric 2020 Source'!P153</f>
        <v>0</v>
      </c>
      <c r="R154" s="6">
        <f>'Ric 2020 Source'!Q154-'Ric 2020 Source'!Q153</f>
        <v>0</v>
      </c>
      <c r="S154" s="6">
        <f>'Ric 2020 Source'!R154-'Ric 2020 Source'!R153</f>
        <v>1.3266543896008898E-2</v>
      </c>
    </row>
    <row r="155" spans="1:19">
      <c r="A155" s="41" t="s">
        <v>243</v>
      </c>
      <c r="B155" s="34" t="s">
        <v>191</v>
      </c>
      <c r="C155" s="6">
        <f>'Ric 2020 Source'!B155-'Ric 2020 Source'!B154</f>
        <v>0</v>
      </c>
      <c r="D155" s="6">
        <f>'Ric 2020 Source'!C155-'Ric 2020 Source'!C154</f>
        <v>0</v>
      </c>
      <c r="E155" s="6">
        <f>'Ric 2020 Source'!D155-'Ric 2020 Source'!D154</f>
        <v>0</v>
      </c>
      <c r="F155" s="6">
        <f>'Ric 2020 Source'!E155-'Ric 2020 Source'!E154</f>
        <v>0</v>
      </c>
      <c r="G155" s="6">
        <f>'Ric 2020 Source'!F155-'Ric 2020 Source'!F154</f>
        <v>0</v>
      </c>
      <c r="H155" s="6">
        <f>'Ric 2020 Source'!G155-'Ric 2020 Source'!G154</f>
        <v>0</v>
      </c>
      <c r="I155" s="6">
        <f>'Ric 2020 Source'!H155-'Ric 2020 Source'!H154</f>
        <v>0</v>
      </c>
      <c r="J155" s="6">
        <f>'Ric 2020 Source'!I155-'Ric 2020 Source'!I154</f>
        <v>0</v>
      </c>
      <c r="K155" s="6">
        <f>'Ric 2020 Source'!J155-'Ric 2020 Source'!J154</f>
        <v>0</v>
      </c>
      <c r="L155" s="6">
        <f>'Ric 2020 Source'!K155-'Ric 2020 Source'!K154</f>
        <v>0</v>
      </c>
      <c r="M155" s="6">
        <f>'Ric 2020 Source'!L155-'Ric 2020 Source'!L154</f>
        <v>3.9739494287078792E-2</v>
      </c>
      <c r="N155" s="6">
        <f>'Ric 2020 Source'!M155-'Ric 2020 Source'!M154</f>
        <v>0</v>
      </c>
      <c r="O155" s="6">
        <f>'Ric 2020 Source'!N155-'Ric 2020 Source'!N154</f>
        <v>0</v>
      </c>
      <c r="P155" s="6">
        <f>'Ric 2020 Source'!O155-'Ric 2020 Source'!O154</f>
        <v>3.4828508503296218E-3</v>
      </c>
      <c r="Q155" s="6">
        <f>'Ric 2020 Source'!P155-'Ric 2020 Source'!P154</f>
        <v>0</v>
      </c>
      <c r="R155" s="6">
        <f>'Ric 2020 Source'!Q155-'Ric 2020 Source'!Q154</f>
        <v>9.1840595104997647E-2</v>
      </c>
      <c r="S155" s="6">
        <f>'Ric 2020 Source'!R155-'Ric 2020 Source'!R154</f>
        <v>0.13506294024242038</v>
      </c>
    </row>
    <row r="156" spans="1:19">
      <c r="A156" s="41" t="s">
        <v>243</v>
      </c>
      <c r="B156" s="34" t="s">
        <v>192</v>
      </c>
      <c r="C156" s="6">
        <f>'Ric 2020 Source'!B156-'Ric 2020 Source'!B155</f>
        <v>0</v>
      </c>
      <c r="D156" s="6">
        <f>'Ric 2020 Source'!C156-'Ric 2020 Source'!C155</f>
        <v>0</v>
      </c>
      <c r="E156" s="6">
        <f>'Ric 2020 Source'!D156-'Ric 2020 Source'!D155</f>
        <v>0</v>
      </c>
      <c r="F156" s="6">
        <f>'Ric 2020 Source'!E156-'Ric 2020 Source'!E155</f>
        <v>0</v>
      </c>
      <c r="G156" s="6">
        <f>'Ric 2020 Source'!F156-'Ric 2020 Source'!F155</f>
        <v>0</v>
      </c>
      <c r="H156" s="6">
        <f>'Ric 2020 Source'!G156-'Ric 2020 Source'!G155</f>
        <v>0</v>
      </c>
      <c r="I156" s="6">
        <f>'Ric 2020 Source'!H156-'Ric 2020 Source'!H155</f>
        <v>0</v>
      </c>
      <c r="J156" s="6">
        <f>'Ric 2020 Source'!I156-'Ric 2020 Source'!I155</f>
        <v>0</v>
      </c>
      <c r="K156" s="6">
        <f>'Ric 2020 Source'!J156-'Ric 2020 Source'!J155</f>
        <v>0</v>
      </c>
      <c r="L156" s="6">
        <f>'Ric 2020 Source'!K156-'Ric 2020 Source'!K155</f>
        <v>0</v>
      </c>
      <c r="M156" s="6">
        <f>'Ric 2020 Source'!L156-'Ric 2020 Source'!L155</f>
        <v>0</v>
      </c>
      <c r="N156" s="6">
        <f>'Ric 2020 Source'!M156-'Ric 2020 Source'!M155</f>
        <v>1.6251831480396106E-3</v>
      </c>
      <c r="O156" s="6">
        <f>'Ric 2020 Source'!N156-'Ric 2020 Source'!N155</f>
        <v>0</v>
      </c>
      <c r="P156" s="6">
        <f>'Ric 2020 Source'!O156-'Ric 2020 Source'!O155</f>
        <v>0</v>
      </c>
      <c r="Q156" s="6">
        <f>'Ric 2020 Source'!P156-'Ric 2020 Source'!P155</f>
        <v>0</v>
      </c>
      <c r="R156" s="6">
        <f>'Ric 2020 Source'!Q156-'Ric 2020 Source'!Q155</f>
        <v>0</v>
      </c>
      <c r="S156" s="6">
        <f>'Ric 2020 Source'!R156-'Ric 2020 Source'!R155</f>
        <v>1.6251831480360579E-3</v>
      </c>
    </row>
    <row r="157" spans="1:19">
      <c r="A157" s="41" t="s">
        <v>243</v>
      </c>
      <c r="B157" s="34" t="s">
        <v>193</v>
      </c>
      <c r="C157" s="6">
        <f>'Ric 2020 Source'!B157-'Ric 2020 Source'!B156</f>
        <v>0</v>
      </c>
      <c r="D157" s="6">
        <f>'Ric 2020 Source'!C157-'Ric 2020 Source'!C156</f>
        <v>0</v>
      </c>
      <c r="E157" s="6">
        <f>'Ric 2020 Source'!D157-'Ric 2020 Source'!D156</f>
        <v>0</v>
      </c>
      <c r="F157" s="6">
        <f>'Ric 2020 Source'!E157-'Ric 2020 Source'!E156</f>
        <v>0</v>
      </c>
      <c r="G157" s="6">
        <f>'Ric 2020 Source'!F157-'Ric 2020 Source'!F156</f>
        <v>0</v>
      </c>
      <c r="H157" s="6">
        <f>'Ric 2020 Source'!G157-'Ric 2020 Source'!G156</f>
        <v>0</v>
      </c>
      <c r="I157" s="6">
        <f>'Ric 2020 Source'!H157-'Ric 2020 Source'!H156</f>
        <v>0</v>
      </c>
      <c r="J157" s="6">
        <f>'Ric 2020 Source'!I157-'Ric 2020 Source'!I156</f>
        <v>0</v>
      </c>
      <c r="K157" s="6">
        <f>'Ric 2020 Source'!J157-'Ric 2020 Source'!J156</f>
        <v>0</v>
      </c>
      <c r="L157" s="6">
        <f>'Ric 2020 Source'!K157-'Ric 2020 Source'!K156</f>
        <v>0</v>
      </c>
      <c r="M157" s="6">
        <f>'Ric 2020 Source'!L157-'Ric 2020 Source'!L156</f>
        <v>1.3498234480157301E-2</v>
      </c>
      <c r="N157" s="6">
        <f>'Ric 2020 Source'!M157-'Ric 2020 Source'!M156</f>
        <v>0</v>
      </c>
      <c r="O157" s="6">
        <f>'Ric 2020 Source'!N157-'Ric 2020 Source'!N156</f>
        <v>0</v>
      </c>
      <c r="P157" s="6">
        <f>'Ric 2020 Source'!O157-'Ric 2020 Source'!O156</f>
        <v>2.5384298089971002E-3</v>
      </c>
      <c r="Q157" s="6">
        <f>'Ric 2020 Source'!P157-'Ric 2020 Source'!P156</f>
        <v>0</v>
      </c>
      <c r="R157" s="6">
        <f>'Ric 2020 Source'!Q157-'Ric 2020 Source'!Q156</f>
        <v>0</v>
      </c>
      <c r="S157" s="6">
        <f>'Ric 2020 Source'!R157-'Ric 2020 Source'!R156</f>
        <v>1.6036664289146074E-2</v>
      </c>
    </row>
    <row r="158" spans="1:19">
      <c r="A158" s="41" t="s">
        <v>243</v>
      </c>
      <c r="B158" s="34" t="s">
        <v>194</v>
      </c>
      <c r="C158" s="6">
        <f>'Ric 2020 Source'!B158-'Ric 2020 Source'!B157</f>
        <v>0</v>
      </c>
      <c r="D158" s="6">
        <f>'Ric 2020 Source'!C158-'Ric 2020 Source'!C157</f>
        <v>0</v>
      </c>
      <c r="E158" s="6">
        <f>'Ric 2020 Source'!D158-'Ric 2020 Source'!D157</f>
        <v>0</v>
      </c>
      <c r="F158" s="6">
        <f>'Ric 2020 Source'!E158-'Ric 2020 Source'!E157</f>
        <v>0</v>
      </c>
      <c r="G158" s="6">
        <f>'Ric 2020 Source'!F158-'Ric 2020 Source'!F157</f>
        <v>0</v>
      </c>
      <c r="H158" s="6">
        <f>'Ric 2020 Source'!G158-'Ric 2020 Source'!G157</f>
        <v>0</v>
      </c>
      <c r="I158" s="6">
        <f>'Ric 2020 Source'!H158-'Ric 2020 Source'!H157</f>
        <v>0</v>
      </c>
      <c r="J158" s="6">
        <f>'Ric 2020 Source'!I158-'Ric 2020 Source'!I157</f>
        <v>0</v>
      </c>
      <c r="K158" s="6">
        <f>'Ric 2020 Source'!J158-'Ric 2020 Source'!J157</f>
        <v>4.0002125103448249E-3</v>
      </c>
      <c r="L158" s="6">
        <f>'Ric 2020 Source'!K158-'Ric 2020 Source'!K157</f>
        <v>0</v>
      </c>
      <c r="M158" s="6">
        <f>'Ric 2020 Source'!L158-'Ric 2020 Source'!L157</f>
        <v>1.7484350150560601E-3</v>
      </c>
      <c r="N158" s="6">
        <f>'Ric 2020 Source'!M158-'Ric 2020 Source'!M157</f>
        <v>3.5400379385436054E-2</v>
      </c>
      <c r="O158" s="6">
        <f>'Ric 2020 Source'!N158-'Ric 2020 Source'!N157</f>
        <v>1.5347902715399098E-3</v>
      </c>
      <c r="P158" s="6">
        <f>'Ric 2020 Source'!O158-'Ric 2020 Source'!O157</f>
        <v>1.9918263439843154E-3</v>
      </c>
      <c r="Q158" s="6">
        <f>'Ric 2020 Source'!P158-'Ric 2020 Source'!P157</f>
        <v>0</v>
      </c>
      <c r="R158" s="6">
        <f>'Ric 2020 Source'!Q158-'Ric 2020 Source'!Q157</f>
        <v>4.742070278085464E-2</v>
      </c>
      <c r="S158" s="6">
        <f>'Ric 2020 Source'!R158-'Ric 2020 Source'!R157</f>
        <v>9.2096346307215526E-2</v>
      </c>
    </row>
    <row r="159" spans="1:19">
      <c r="A159" s="41" t="s">
        <v>243</v>
      </c>
      <c r="B159" s="34" t="s">
        <v>195</v>
      </c>
      <c r="C159" s="6">
        <f>'Ric 2020 Source'!B159-'Ric 2020 Source'!B158</f>
        <v>0</v>
      </c>
      <c r="D159" s="6">
        <f>'Ric 2020 Source'!C159-'Ric 2020 Source'!C158</f>
        <v>0</v>
      </c>
      <c r="E159" s="6">
        <f>'Ric 2020 Source'!D159-'Ric 2020 Source'!D158</f>
        <v>0</v>
      </c>
      <c r="F159" s="6">
        <f>'Ric 2020 Source'!E159-'Ric 2020 Source'!E158</f>
        <v>0</v>
      </c>
      <c r="G159" s="6">
        <f>'Ric 2020 Source'!F159-'Ric 2020 Source'!F158</f>
        <v>0</v>
      </c>
      <c r="H159" s="6">
        <f>'Ric 2020 Source'!G159-'Ric 2020 Source'!G158</f>
        <v>0</v>
      </c>
      <c r="I159" s="6">
        <f>'Ric 2020 Source'!H159-'Ric 2020 Source'!H158</f>
        <v>0</v>
      </c>
      <c r="J159" s="6">
        <f>'Ric 2020 Source'!I159-'Ric 2020 Source'!I158</f>
        <v>0</v>
      </c>
      <c r="K159" s="6">
        <f>'Ric 2020 Source'!J159-'Ric 2020 Source'!J158</f>
        <v>0</v>
      </c>
      <c r="L159" s="6">
        <f>'Ric 2020 Source'!K159-'Ric 2020 Source'!K158</f>
        <v>0</v>
      </c>
      <c r="M159" s="6">
        <f>'Ric 2020 Source'!L159-'Ric 2020 Source'!L158</f>
        <v>1.1306523703832561E-2</v>
      </c>
      <c r="N159" s="6">
        <f>'Ric 2020 Source'!M159-'Ric 2020 Source'!M158</f>
        <v>6.5922923857719695E-4</v>
      </c>
      <c r="O159" s="6">
        <f>'Ric 2020 Source'!N159-'Ric 2020 Source'!N158</f>
        <v>0</v>
      </c>
      <c r="P159" s="6">
        <f>'Ric 2020 Source'!O159-'Ric 2020 Source'!O158</f>
        <v>0</v>
      </c>
      <c r="Q159" s="6">
        <f>'Ric 2020 Source'!P159-'Ric 2020 Source'!P158</f>
        <v>0</v>
      </c>
      <c r="R159" s="6">
        <f>'Ric 2020 Source'!Q159-'Ric 2020 Source'!Q158</f>
        <v>8.5677426291255188E-2</v>
      </c>
      <c r="S159" s="6">
        <f>'Ric 2020 Source'!R159-'Ric 2020 Source'!R158</f>
        <v>9.7643179233642741E-2</v>
      </c>
    </row>
    <row r="160" spans="1:19">
      <c r="A160" s="41" t="s">
        <v>243</v>
      </c>
      <c r="B160" s="34" t="s">
        <v>196</v>
      </c>
      <c r="C160" s="6">
        <f>'Ric 2020 Source'!B160-'Ric 2020 Source'!B159</f>
        <v>0</v>
      </c>
      <c r="D160" s="6">
        <f>'Ric 2020 Source'!C160-'Ric 2020 Source'!C159</f>
        <v>0.11148738741917175</v>
      </c>
      <c r="E160" s="6">
        <f>'Ric 2020 Source'!D160-'Ric 2020 Source'!D159</f>
        <v>0</v>
      </c>
      <c r="F160" s="6">
        <f>'Ric 2020 Source'!E160-'Ric 2020 Source'!E159</f>
        <v>0</v>
      </c>
      <c r="G160" s="6">
        <f>'Ric 2020 Source'!F160-'Ric 2020 Source'!F159</f>
        <v>0</v>
      </c>
      <c r="H160" s="6">
        <f>'Ric 2020 Source'!G160-'Ric 2020 Source'!G159</f>
        <v>0</v>
      </c>
      <c r="I160" s="6">
        <f>'Ric 2020 Source'!H160-'Ric 2020 Source'!H159</f>
        <v>0</v>
      </c>
      <c r="J160" s="6">
        <f>'Ric 2020 Source'!I160-'Ric 2020 Source'!I159</f>
        <v>0</v>
      </c>
      <c r="K160" s="6">
        <f>'Ric 2020 Source'!J160-'Ric 2020 Source'!J159</f>
        <v>0</v>
      </c>
      <c r="L160" s="6">
        <f>'Ric 2020 Source'!K160-'Ric 2020 Source'!K159</f>
        <v>0</v>
      </c>
      <c r="M160" s="6">
        <f>'Ric 2020 Source'!L160-'Ric 2020 Source'!L159</f>
        <v>0</v>
      </c>
      <c r="N160" s="6">
        <f>'Ric 2020 Source'!M160-'Ric 2020 Source'!M159</f>
        <v>0</v>
      </c>
      <c r="O160" s="6">
        <f>'Ric 2020 Source'!N160-'Ric 2020 Source'!N159</f>
        <v>0</v>
      </c>
      <c r="P160" s="6">
        <f>'Ric 2020 Source'!O160-'Ric 2020 Source'!O159</f>
        <v>0</v>
      </c>
      <c r="Q160" s="6">
        <f>'Ric 2020 Source'!P160-'Ric 2020 Source'!P159</f>
        <v>0</v>
      </c>
      <c r="R160" s="6">
        <f>'Ric 2020 Source'!Q160-'Ric 2020 Source'!Q159</f>
        <v>3.1358456504563037E-2</v>
      </c>
      <c r="S160" s="6">
        <f>'Ric 2020 Source'!R160-'Ric 2020 Source'!R159</f>
        <v>0.14284584392373745</v>
      </c>
    </row>
    <row r="161" spans="1:19">
      <c r="A161" s="41" t="s">
        <v>243</v>
      </c>
      <c r="B161" s="34" t="s">
        <v>197</v>
      </c>
      <c r="C161" s="6">
        <f>'Ric 2020 Source'!B161-'Ric 2020 Source'!B160</f>
        <v>0</v>
      </c>
      <c r="D161" s="6">
        <f>'Ric 2020 Source'!C161-'Ric 2020 Source'!C160</f>
        <v>1.5699135891421356E-2</v>
      </c>
      <c r="E161" s="6">
        <f>'Ric 2020 Source'!D161-'Ric 2020 Source'!D160</f>
        <v>0</v>
      </c>
      <c r="F161" s="6">
        <f>'Ric 2020 Source'!E161-'Ric 2020 Source'!E160</f>
        <v>0.11702243706250925</v>
      </c>
      <c r="G161" s="6">
        <f>'Ric 2020 Source'!F161-'Ric 2020 Source'!F160</f>
        <v>1.0291343901838488</v>
      </c>
      <c r="H161" s="6">
        <f>'Ric 2020 Source'!G161-'Ric 2020 Source'!G160</f>
        <v>8.2023902481445532E-2</v>
      </c>
      <c r="I161" s="6">
        <f>'Ric 2020 Source'!H161-'Ric 2020 Source'!H160</f>
        <v>0</v>
      </c>
      <c r="J161" s="6">
        <f>'Ric 2020 Source'!I161-'Ric 2020 Source'!I160</f>
        <v>2.1713783914721868E-2</v>
      </c>
      <c r="K161" s="6">
        <f>'Ric 2020 Source'!J161-'Ric 2020 Source'!J160</f>
        <v>7.8569178514775739E-3</v>
      </c>
      <c r="L161" s="6">
        <f>'Ric 2020 Source'!K161-'Ric 2020 Source'!K160</f>
        <v>8.8188890244026208E-2</v>
      </c>
      <c r="M161" s="6">
        <f>'Ric 2020 Source'!L161-'Ric 2020 Source'!L160</f>
        <v>0.11191127689531744</v>
      </c>
      <c r="N161" s="6">
        <f>'Ric 2020 Source'!M161-'Ric 2020 Source'!M160</f>
        <v>0.42494415419234066</v>
      </c>
      <c r="O161" s="6">
        <f>'Ric 2020 Source'!N161-'Ric 2020 Source'!N160</f>
        <v>0.1082524669027749</v>
      </c>
      <c r="P161" s="6">
        <f>'Ric 2020 Source'!O161-'Ric 2020 Source'!O160</f>
        <v>9.4134730800962463E-2</v>
      </c>
      <c r="Q161" s="6">
        <f>'Ric 2020 Source'!P161-'Ric 2020 Source'!P160</f>
        <v>2.8720726946173641E-2</v>
      </c>
      <c r="R161" s="6">
        <f>'Ric 2020 Source'!Q161-'Ric 2020 Source'!Q160</f>
        <v>4.8260348964628861</v>
      </c>
      <c r="S161" s="6">
        <f>'Ric 2020 Source'!R161-'Ric 2020 Source'!R160</f>
        <v>6.9556377098299151</v>
      </c>
    </row>
    <row r="162" spans="1:19">
      <c r="A162" s="41" t="s">
        <v>243</v>
      </c>
      <c r="B162" s="34" t="s">
        <v>198</v>
      </c>
      <c r="C162" s="6">
        <f>'Ric 2020 Source'!B162-'Ric 2020 Source'!B161</f>
        <v>4.1829753991421414E-2</v>
      </c>
      <c r="D162" s="6">
        <f>'Ric 2020 Source'!C162-'Ric 2020 Source'!C161</f>
        <v>5.6731403084102183E-2</v>
      </c>
      <c r="E162" s="6">
        <f>'Ric 2020 Source'!D162-'Ric 2020 Source'!D161</f>
        <v>0</v>
      </c>
      <c r="F162" s="6">
        <f>'Ric 2020 Source'!E162-'Ric 2020 Source'!E161</f>
        <v>4.1904484653450957</v>
      </c>
      <c r="G162" s="6">
        <f>'Ric 2020 Source'!F162-'Ric 2020 Source'!F161</f>
        <v>1.0787578747358637</v>
      </c>
      <c r="H162" s="6">
        <f>'Ric 2020 Source'!G162-'Ric 2020 Source'!G161</f>
        <v>0.19104095740287619</v>
      </c>
      <c r="I162" s="6">
        <f>'Ric 2020 Source'!H162-'Ric 2020 Source'!H161</f>
        <v>2.4409902726199029E-2</v>
      </c>
      <c r="J162" s="6">
        <f>'Ric 2020 Source'!I162-'Ric 2020 Source'!I161</f>
        <v>8.6330986467082343E-3</v>
      </c>
      <c r="K162" s="6">
        <f>'Ric 2020 Source'!J162-'Ric 2020 Source'!J161</f>
        <v>0</v>
      </c>
      <c r="L162" s="6">
        <f>'Ric 2020 Source'!K162-'Ric 2020 Source'!K161</f>
        <v>0.10890572230279227</v>
      </c>
      <c r="M162" s="6">
        <f>'Ric 2020 Source'!L162-'Ric 2020 Source'!L161</f>
        <v>5.2313369074322047E-2</v>
      </c>
      <c r="N162" s="6">
        <f>'Ric 2020 Source'!M162-'Ric 2020 Source'!M161</f>
        <v>0.11675647530737177</v>
      </c>
      <c r="O162" s="6">
        <f>'Ric 2020 Source'!N162-'Ric 2020 Source'!N161</f>
        <v>0</v>
      </c>
      <c r="P162" s="6">
        <f>'Ric 2020 Source'!O162-'Ric 2020 Source'!O161</f>
        <v>7.9623240446707544E-2</v>
      </c>
      <c r="Q162" s="6">
        <f>'Ric 2020 Source'!P162-'Ric 2020 Source'!P161</f>
        <v>1.282075892262749E-2</v>
      </c>
      <c r="R162" s="6">
        <f>'Ric 2020 Source'!Q162-'Ric 2020 Source'!Q161</f>
        <v>1.1223379741550161</v>
      </c>
      <c r="S162" s="6">
        <f>'Ric 2020 Source'!R162-'Ric 2020 Source'!R161</f>
        <v>7.0846089961410996</v>
      </c>
    </row>
    <row r="163" spans="1:19">
      <c r="A163" s="41" t="s">
        <v>243</v>
      </c>
      <c r="B163" s="34" t="s">
        <v>199</v>
      </c>
      <c r="C163" s="6">
        <f>'Ric 2020 Source'!B163-'Ric 2020 Source'!B162</f>
        <v>3.4584482030039165E-2</v>
      </c>
      <c r="D163" s="6">
        <f>'Ric 2020 Source'!C163-'Ric 2020 Source'!C162</f>
        <v>0.16528729246843898</v>
      </c>
      <c r="E163" s="6">
        <f>'Ric 2020 Source'!D163-'Ric 2020 Source'!D162</f>
        <v>0</v>
      </c>
      <c r="F163" s="6">
        <f>'Ric 2020 Source'!E163-'Ric 2020 Source'!E162</f>
        <v>0</v>
      </c>
      <c r="G163" s="6">
        <f>'Ric 2020 Source'!F163-'Ric 2020 Source'!F162</f>
        <v>0.4832635707566979</v>
      </c>
      <c r="H163" s="6">
        <f>'Ric 2020 Source'!G163-'Ric 2020 Source'!G162</f>
        <v>0.14937014628760181</v>
      </c>
      <c r="I163" s="6">
        <f>'Ric 2020 Source'!H163-'Ric 2020 Source'!H162</f>
        <v>0</v>
      </c>
      <c r="J163" s="6">
        <f>'Ric 2020 Source'!I163-'Ric 2020 Source'!I162</f>
        <v>0</v>
      </c>
      <c r="K163" s="6">
        <f>'Ric 2020 Source'!J163-'Ric 2020 Source'!J162</f>
        <v>9.246179373067015E-3</v>
      </c>
      <c r="L163" s="6">
        <f>'Ric 2020 Source'!K163-'Ric 2020 Source'!K162</f>
        <v>0</v>
      </c>
      <c r="M163" s="6">
        <f>'Ric 2020 Source'!L163-'Ric 2020 Source'!L162</f>
        <v>2.8696422155391588E-2</v>
      </c>
      <c r="N163" s="6">
        <f>'Ric 2020 Source'!M163-'Ric 2020 Source'!M162</f>
        <v>0.10581692786465435</v>
      </c>
      <c r="O163" s="6">
        <f>'Ric 2020 Source'!N163-'Ric 2020 Source'!N162</f>
        <v>9.349964324301574E-3</v>
      </c>
      <c r="P163" s="6">
        <f>'Ric 2020 Source'!O163-'Ric 2020 Source'!O162</f>
        <v>2.1397520402423376E-2</v>
      </c>
      <c r="Q163" s="6">
        <f>'Ric 2020 Source'!P163-'Ric 2020 Source'!P162</f>
        <v>1.1572715945297185E-3</v>
      </c>
      <c r="R163" s="6">
        <f>'Ric 2020 Source'!Q163-'Ric 2020 Source'!Q162</f>
        <v>0.55284479327437452</v>
      </c>
      <c r="S163" s="6">
        <f>'Ric 2020 Source'!R163-'Ric 2020 Source'!R162</f>
        <v>1.5610145705315404</v>
      </c>
    </row>
    <row r="164" spans="1:19">
      <c r="A164" s="41" t="s">
        <v>243</v>
      </c>
      <c r="B164" s="34" t="s">
        <v>200</v>
      </c>
      <c r="C164" s="6">
        <f>'Ric 2020 Source'!B164-'Ric 2020 Source'!B163</f>
        <v>2.2961219100126051E-4</v>
      </c>
      <c r="D164" s="6">
        <f>'Ric 2020 Source'!C164-'Ric 2020 Source'!C163</f>
        <v>0</v>
      </c>
      <c r="E164" s="6">
        <f>'Ric 2020 Source'!D164-'Ric 2020 Source'!D163</f>
        <v>0</v>
      </c>
      <c r="F164" s="6">
        <f>'Ric 2020 Source'!E164-'Ric 2020 Source'!E163</f>
        <v>0</v>
      </c>
      <c r="G164" s="6">
        <f>'Ric 2020 Source'!F164-'Ric 2020 Source'!F163</f>
        <v>0</v>
      </c>
      <c r="H164" s="6">
        <f>'Ric 2020 Source'!G164-'Ric 2020 Source'!G163</f>
        <v>0.26316031374037863</v>
      </c>
      <c r="I164" s="6">
        <f>'Ric 2020 Source'!H164-'Ric 2020 Source'!H163</f>
        <v>0</v>
      </c>
      <c r="J164" s="6">
        <f>'Ric 2020 Source'!I164-'Ric 2020 Source'!I163</f>
        <v>0</v>
      </c>
      <c r="K164" s="6">
        <f>'Ric 2020 Source'!J164-'Ric 2020 Source'!J163</f>
        <v>4.3174287576986103E-3</v>
      </c>
      <c r="L164" s="6">
        <f>'Ric 2020 Source'!K164-'Ric 2020 Source'!K163</f>
        <v>2.2844698016671217E-2</v>
      </c>
      <c r="M164" s="6">
        <f>'Ric 2020 Source'!L164-'Ric 2020 Source'!L163</f>
        <v>3.1604412313854802E-2</v>
      </c>
      <c r="N164" s="6">
        <f>'Ric 2020 Source'!M164-'Ric 2020 Source'!M163</f>
        <v>1.1316078750393643E-2</v>
      </c>
      <c r="O164" s="6">
        <f>'Ric 2020 Source'!N164-'Ric 2020 Source'!N163</f>
        <v>1.374029634014251E-2</v>
      </c>
      <c r="P164" s="6">
        <f>'Ric 2020 Source'!O164-'Ric 2020 Source'!O163</f>
        <v>1.8653501454491739E-2</v>
      </c>
      <c r="Q164" s="6">
        <f>'Ric 2020 Source'!P164-'Ric 2020 Source'!P163</f>
        <v>7.5408420949746036E-3</v>
      </c>
      <c r="R164" s="6">
        <f>'Ric 2020 Source'!Q164-'Ric 2020 Source'!Q163</f>
        <v>0.5194551858681109</v>
      </c>
      <c r="S164" s="6">
        <f>'Ric 2020 Source'!R164-'Ric 2020 Source'!R163</f>
        <v>0.89286236952773379</v>
      </c>
    </row>
    <row r="165" spans="1:19">
      <c r="A165" s="41" t="s">
        <v>243</v>
      </c>
      <c r="B165" s="34" t="s">
        <v>201</v>
      </c>
      <c r="C165" s="6">
        <f>'Ric 2020 Source'!B165-'Ric 2020 Source'!B164</f>
        <v>0</v>
      </c>
      <c r="D165" s="6">
        <f>'Ric 2020 Source'!C165-'Ric 2020 Source'!C164</f>
        <v>0</v>
      </c>
      <c r="E165" s="6">
        <f>'Ric 2020 Source'!D165-'Ric 2020 Source'!D164</f>
        <v>0</v>
      </c>
      <c r="F165" s="6">
        <f>'Ric 2020 Source'!E165-'Ric 2020 Source'!E164</f>
        <v>0.17025670967929685</v>
      </c>
      <c r="G165" s="6">
        <f>'Ric 2020 Source'!F165-'Ric 2020 Source'!F164</f>
        <v>0.70112666435711901</v>
      </c>
      <c r="H165" s="6">
        <f>'Ric 2020 Source'!G165-'Ric 2020 Source'!G164</f>
        <v>0</v>
      </c>
      <c r="I165" s="6">
        <f>'Ric 2020 Source'!H165-'Ric 2020 Source'!H164</f>
        <v>0</v>
      </c>
      <c r="J165" s="6">
        <f>'Ric 2020 Source'!I165-'Ric 2020 Source'!I164</f>
        <v>6.6494846755404263E-3</v>
      </c>
      <c r="K165" s="6">
        <f>'Ric 2020 Source'!J165-'Ric 2020 Source'!J164</f>
        <v>3.1105696742371458E-3</v>
      </c>
      <c r="L165" s="6">
        <f>'Ric 2020 Source'!K165-'Ric 2020 Source'!K164</f>
        <v>0</v>
      </c>
      <c r="M165" s="6">
        <f>'Ric 2020 Source'!L165-'Ric 2020 Source'!L164</f>
        <v>1.5345855508663853E-2</v>
      </c>
      <c r="N165" s="6">
        <f>'Ric 2020 Source'!M165-'Ric 2020 Source'!M164</f>
        <v>2.1204726245548144E-2</v>
      </c>
      <c r="O165" s="6">
        <f>'Ric 2020 Source'!N165-'Ric 2020 Source'!N164</f>
        <v>1.1680386358695616E-2</v>
      </c>
      <c r="P165" s="6">
        <f>'Ric 2020 Source'!O165-'Ric 2020 Source'!O164</f>
        <v>1.6187914489026234E-2</v>
      </c>
      <c r="Q165" s="6">
        <f>'Ric 2020 Source'!P165-'Ric 2020 Source'!P164</f>
        <v>2.1556947109694913E-3</v>
      </c>
      <c r="R165" s="6">
        <f>'Ric 2020 Source'!Q165-'Ric 2020 Source'!Q164</f>
        <v>0.14054721476885845</v>
      </c>
      <c r="S165" s="6">
        <f>'Ric 2020 Source'!R165-'Ric 2020 Source'!R164</f>
        <v>1.0882652204679175</v>
      </c>
    </row>
    <row r="166" spans="1:19">
      <c r="A166" s="41" t="s">
        <v>243</v>
      </c>
      <c r="B166" s="34" t="s">
        <v>202</v>
      </c>
      <c r="C166" s="6">
        <f>'Ric 2020 Source'!B166-'Ric 2020 Source'!B165</f>
        <v>0</v>
      </c>
      <c r="D166" s="6">
        <f>'Ric 2020 Source'!C166-'Ric 2020 Source'!C165</f>
        <v>0</v>
      </c>
      <c r="E166" s="6">
        <f>'Ric 2020 Source'!D166-'Ric 2020 Source'!D165</f>
        <v>0</v>
      </c>
      <c r="F166" s="6">
        <f>'Ric 2020 Source'!E166-'Ric 2020 Source'!E165</f>
        <v>0</v>
      </c>
      <c r="G166" s="6">
        <f>'Ric 2020 Source'!F166-'Ric 2020 Source'!F165</f>
        <v>0.76696334588506687</v>
      </c>
      <c r="H166" s="6">
        <f>'Ric 2020 Source'!G166-'Ric 2020 Source'!G165</f>
        <v>0.19821509670555315</v>
      </c>
      <c r="I166" s="6">
        <f>'Ric 2020 Source'!H166-'Ric 2020 Source'!H165</f>
        <v>0</v>
      </c>
      <c r="J166" s="6">
        <f>'Ric 2020 Source'!I166-'Ric 2020 Source'!I165</f>
        <v>0</v>
      </c>
      <c r="K166" s="6">
        <f>'Ric 2020 Source'!J166-'Ric 2020 Source'!J165</f>
        <v>0</v>
      </c>
      <c r="L166" s="6">
        <f>'Ric 2020 Source'!K166-'Ric 2020 Source'!K165</f>
        <v>0</v>
      </c>
      <c r="M166" s="6">
        <f>'Ric 2020 Source'!L166-'Ric 2020 Source'!L165</f>
        <v>5.9355486201084773E-4</v>
      </c>
      <c r="N166" s="6">
        <f>'Ric 2020 Source'!M166-'Ric 2020 Source'!M165</f>
        <v>3.1704529025319061E-2</v>
      </c>
      <c r="O166" s="6">
        <f>'Ric 2020 Source'!N166-'Ric 2020 Source'!N165</f>
        <v>0</v>
      </c>
      <c r="P166" s="6">
        <f>'Ric 2020 Source'!O166-'Ric 2020 Source'!O165</f>
        <v>6.0476315532043134E-4</v>
      </c>
      <c r="Q166" s="6">
        <f>'Ric 2020 Source'!P166-'Ric 2020 Source'!P165</f>
        <v>2.8216236518210092E-3</v>
      </c>
      <c r="R166" s="6">
        <f>'Ric 2020 Source'!Q166-'Ric 2020 Source'!Q165</f>
        <v>0.12386942665219181</v>
      </c>
      <c r="S166" s="6">
        <f>'Ric 2020 Source'!R166-'Ric 2020 Source'!R165</f>
        <v>1.1247723399372944</v>
      </c>
    </row>
    <row r="167" spans="1:19">
      <c r="A167" s="41" t="s">
        <v>243</v>
      </c>
      <c r="B167" s="34" t="s">
        <v>203</v>
      </c>
      <c r="C167" s="6">
        <f>'Ric 2020 Source'!B167-'Ric 2020 Source'!B166</f>
        <v>0</v>
      </c>
      <c r="D167" s="6">
        <f>'Ric 2020 Source'!C167-'Ric 2020 Source'!C166</f>
        <v>0</v>
      </c>
      <c r="E167" s="6">
        <f>'Ric 2020 Source'!D167-'Ric 2020 Source'!D166</f>
        <v>0</v>
      </c>
      <c r="F167" s="6">
        <f>'Ric 2020 Source'!E167-'Ric 2020 Source'!E166</f>
        <v>0</v>
      </c>
      <c r="G167" s="6">
        <f>'Ric 2020 Source'!F167-'Ric 2020 Source'!F166</f>
        <v>1.7527971117141732</v>
      </c>
      <c r="H167" s="6">
        <f>'Ric 2020 Source'!G167-'Ric 2020 Source'!G166</f>
        <v>7.4144928101802066E-2</v>
      </c>
      <c r="I167" s="6">
        <f>'Ric 2020 Source'!H167-'Ric 2020 Source'!H166</f>
        <v>0</v>
      </c>
      <c r="J167" s="6">
        <f>'Ric 2020 Source'!I167-'Ric 2020 Source'!I166</f>
        <v>0</v>
      </c>
      <c r="K167" s="6">
        <f>'Ric 2020 Source'!J167-'Ric 2020 Source'!J166</f>
        <v>0</v>
      </c>
      <c r="L167" s="6">
        <f>'Ric 2020 Source'!K167-'Ric 2020 Source'!K166</f>
        <v>5.6909203047261769E-3</v>
      </c>
      <c r="M167" s="6">
        <f>'Ric 2020 Source'!L167-'Ric 2020 Source'!L166</f>
        <v>6.0063596335364622E-3</v>
      </c>
      <c r="N167" s="6">
        <f>'Ric 2020 Source'!M167-'Ric 2020 Source'!M166</f>
        <v>1.0872515978039843E-2</v>
      </c>
      <c r="O167" s="6">
        <f>'Ric 2020 Source'!N167-'Ric 2020 Source'!N166</f>
        <v>0</v>
      </c>
      <c r="P167" s="6">
        <f>'Ric 2020 Source'!O167-'Ric 2020 Source'!O166</f>
        <v>6.3837159537399879E-3</v>
      </c>
      <c r="Q167" s="6">
        <f>'Ric 2020 Source'!P167-'Ric 2020 Source'!P166</f>
        <v>5.7925890228233134E-4</v>
      </c>
      <c r="R167" s="6">
        <f>'Ric 2020 Source'!Q167-'Ric 2020 Source'!Q166</f>
        <v>0.24468726865084989</v>
      </c>
      <c r="S167" s="6">
        <f>'Ric 2020 Source'!R167-'Ric 2020 Source'!R166</f>
        <v>2.1011620792391454</v>
      </c>
    </row>
    <row r="168" spans="1:19">
      <c r="A168" s="41" t="s">
        <v>243</v>
      </c>
      <c r="B168" s="34" t="s">
        <v>204</v>
      </c>
      <c r="C168" s="6">
        <f>'Ric 2020 Source'!B168-'Ric 2020 Source'!B167</f>
        <v>0</v>
      </c>
      <c r="D168" s="6">
        <f>'Ric 2020 Source'!C168-'Ric 2020 Source'!C167</f>
        <v>0</v>
      </c>
      <c r="E168" s="6">
        <f>'Ric 2020 Source'!D168-'Ric 2020 Source'!D167</f>
        <v>0</v>
      </c>
      <c r="F168" s="6">
        <f>'Ric 2020 Source'!E168-'Ric 2020 Source'!E167</f>
        <v>0</v>
      </c>
      <c r="G168" s="6">
        <f>'Ric 2020 Source'!F168-'Ric 2020 Source'!F167</f>
        <v>0</v>
      </c>
      <c r="H168" s="6">
        <f>'Ric 2020 Source'!G168-'Ric 2020 Source'!G167</f>
        <v>0</v>
      </c>
      <c r="I168" s="6">
        <f>'Ric 2020 Source'!H168-'Ric 2020 Source'!H167</f>
        <v>0</v>
      </c>
      <c r="J168" s="6">
        <f>'Ric 2020 Source'!I168-'Ric 2020 Source'!I167</f>
        <v>0</v>
      </c>
      <c r="K168" s="6">
        <f>'Ric 2020 Source'!J168-'Ric 2020 Source'!J167</f>
        <v>0</v>
      </c>
      <c r="L168" s="6">
        <f>'Ric 2020 Source'!K168-'Ric 2020 Source'!K167</f>
        <v>0</v>
      </c>
      <c r="M168" s="6">
        <f>'Ric 2020 Source'!L168-'Ric 2020 Source'!L167</f>
        <v>2.437949630436087E-3</v>
      </c>
      <c r="N168" s="6">
        <f>'Ric 2020 Source'!M168-'Ric 2020 Source'!M167</f>
        <v>2.8557510031103739E-2</v>
      </c>
      <c r="O168" s="6">
        <f>'Ric 2020 Source'!N168-'Ric 2020 Source'!N167</f>
        <v>0</v>
      </c>
      <c r="P168" s="6">
        <f>'Ric 2020 Source'!O168-'Ric 2020 Source'!O167</f>
        <v>4.8808293550418602E-3</v>
      </c>
      <c r="Q168" s="6">
        <f>'Ric 2020 Source'!P168-'Ric 2020 Source'!P167</f>
        <v>2.7655682861024988E-3</v>
      </c>
      <c r="R168" s="6">
        <f>'Ric 2020 Source'!Q168-'Ric 2020 Source'!Q167</f>
        <v>1.0553289074692884E-3</v>
      </c>
      <c r="S168" s="6">
        <f>'Ric 2020 Source'!R168-'Ric 2020 Source'!R167</f>
        <v>3.9697186210162272E-2</v>
      </c>
    </row>
    <row r="169" spans="1:19">
      <c r="A169" s="41" t="s">
        <v>243</v>
      </c>
      <c r="B169" s="34" t="s">
        <v>205</v>
      </c>
      <c r="C169" s="6">
        <f>'Ric 2020 Source'!B169-'Ric 2020 Source'!B168</f>
        <v>0</v>
      </c>
      <c r="D169" s="6">
        <f>'Ric 2020 Source'!C169-'Ric 2020 Source'!C168</f>
        <v>0</v>
      </c>
      <c r="E169" s="6">
        <f>'Ric 2020 Source'!D169-'Ric 2020 Source'!D168</f>
        <v>0</v>
      </c>
      <c r="F169" s="6">
        <f>'Ric 2020 Source'!E169-'Ric 2020 Source'!E168</f>
        <v>0.10275160843864128</v>
      </c>
      <c r="G169" s="6">
        <f>'Ric 2020 Source'!F169-'Ric 2020 Source'!F168</f>
        <v>0</v>
      </c>
      <c r="H169" s="6">
        <f>'Ric 2020 Source'!G169-'Ric 2020 Source'!G168</f>
        <v>0</v>
      </c>
      <c r="I169" s="6">
        <f>'Ric 2020 Source'!H169-'Ric 2020 Source'!H168</f>
        <v>0</v>
      </c>
      <c r="J169" s="6">
        <f>'Ric 2020 Source'!I169-'Ric 2020 Source'!I168</f>
        <v>0</v>
      </c>
      <c r="K169" s="6">
        <f>'Ric 2020 Source'!J169-'Ric 2020 Source'!J168</f>
        <v>0</v>
      </c>
      <c r="L169" s="6">
        <f>'Ric 2020 Source'!K169-'Ric 2020 Source'!K168</f>
        <v>0</v>
      </c>
      <c r="M169" s="6">
        <f>'Ric 2020 Source'!L169-'Ric 2020 Source'!L168</f>
        <v>3.5782019496277684E-4</v>
      </c>
      <c r="N169" s="6">
        <f>'Ric 2020 Source'!M169-'Ric 2020 Source'!M168</f>
        <v>2.9486055299976499E-4</v>
      </c>
      <c r="O169" s="6">
        <f>'Ric 2020 Source'!N169-'Ric 2020 Source'!N168</f>
        <v>0</v>
      </c>
      <c r="P169" s="6">
        <f>'Ric 2020 Source'!O169-'Ric 2020 Source'!O168</f>
        <v>1.9820240250540966E-3</v>
      </c>
      <c r="Q169" s="6">
        <f>'Ric 2020 Source'!P169-'Ric 2020 Source'!P168</f>
        <v>5.376122217068402E-4</v>
      </c>
      <c r="R169" s="6">
        <f>'Ric 2020 Source'!Q169-'Ric 2020 Source'!Q168</f>
        <v>6.5648276892289914E-2</v>
      </c>
      <c r="S169" s="6">
        <f>'Ric 2020 Source'!R169-'Ric 2020 Source'!R168</f>
        <v>0.17157220232564896</v>
      </c>
    </row>
    <row r="170" spans="1:19">
      <c r="A170" s="41" t="s">
        <v>243</v>
      </c>
      <c r="B170" s="34" t="s">
        <v>206</v>
      </c>
      <c r="C170" s="6">
        <f>'Ric 2020 Source'!B170-'Ric 2020 Source'!B169</f>
        <v>0</v>
      </c>
      <c r="D170" s="6">
        <f>'Ric 2020 Source'!C170-'Ric 2020 Source'!C169</f>
        <v>0</v>
      </c>
      <c r="E170" s="6">
        <f>'Ric 2020 Source'!D170-'Ric 2020 Source'!D169</f>
        <v>0</v>
      </c>
      <c r="F170" s="6">
        <f>'Ric 2020 Source'!E170-'Ric 2020 Source'!E169</f>
        <v>0</v>
      </c>
      <c r="G170" s="6">
        <f>'Ric 2020 Source'!F170-'Ric 2020 Source'!F169</f>
        <v>1.4564096969957419</v>
      </c>
      <c r="H170" s="6">
        <f>'Ric 2020 Source'!G170-'Ric 2020 Source'!G169</f>
        <v>0</v>
      </c>
      <c r="I170" s="6">
        <f>'Ric 2020 Source'!H170-'Ric 2020 Source'!H169</f>
        <v>0</v>
      </c>
      <c r="J170" s="6">
        <f>'Ric 2020 Source'!I170-'Ric 2020 Source'!I169</f>
        <v>1.0372081593258559E-3</v>
      </c>
      <c r="K170" s="6">
        <f>'Ric 2020 Source'!J170-'Ric 2020 Source'!J169</f>
        <v>4.4384000051046757E-3</v>
      </c>
      <c r="L170" s="6">
        <f>'Ric 2020 Source'!K170-'Ric 2020 Source'!K169</f>
        <v>0</v>
      </c>
      <c r="M170" s="6">
        <f>'Ric 2020 Source'!L170-'Ric 2020 Source'!L169</f>
        <v>3.8112165834025546E-4</v>
      </c>
      <c r="N170" s="6">
        <f>'Ric 2020 Source'!M170-'Ric 2020 Source'!M169</f>
        <v>1.4916179746396807E-2</v>
      </c>
      <c r="O170" s="6">
        <f>'Ric 2020 Source'!N170-'Ric 2020 Source'!N169</f>
        <v>0</v>
      </c>
      <c r="P170" s="6">
        <f>'Ric 2020 Source'!O170-'Ric 2020 Source'!O169</f>
        <v>7.146409407488008E-5</v>
      </c>
      <c r="Q170" s="6">
        <f>'Ric 2020 Source'!P170-'Ric 2020 Source'!P169</f>
        <v>0</v>
      </c>
      <c r="R170" s="6">
        <f>'Ric 2020 Source'!Q170-'Ric 2020 Source'!Q169</f>
        <v>6.7806816742432829E-3</v>
      </c>
      <c r="S170" s="6">
        <f>'Ric 2020 Source'!R170-'Ric 2020 Source'!R169</f>
        <v>1.4840347523332582</v>
      </c>
    </row>
    <row r="171" spans="1:19">
      <c r="A171" s="41" t="s">
        <v>243</v>
      </c>
      <c r="B171" s="34" t="s">
        <v>207</v>
      </c>
      <c r="C171" s="6">
        <f>'Ric 2020 Source'!B171-'Ric 2020 Source'!B170</f>
        <v>0</v>
      </c>
      <c r="D171" s="6">
        <f>'Ric 2020 Source'!C171-'Ric 2020 Source'!C170</f>
        <v>0</v>
      </c>
      <c r="E171" s="6">
        <f>'Ric 2020 Source'!D171-'Ric 2020 Source'!D170</f>
        <v>0</v>
      </c>
      <c r="F171" s="6">
        <f>'Ric 2020 Source'!E171-'Ric 2020 Source'!E170</f>
        <v>0</v>
      </c>
      <c r="G171" s="6">
        <f>'Ric 2020 Source'!F171-'Ric 2020 Source'!F170</f>
        <v>0</v>
      </c>
      <c r="H171" s="6">
        <f>'Ric 2020 Source'!G171-'Ric 2020 Source'!G170</f>
        <v>0</v>
      </c>
      <c r="I171" s="6">
        <f>'Ric 2020 Source'!H171-'Ric 2020 Source'!H170</f>
        <v>0</v>
      </c>
      <c r="J171" s="6">
        <f>'Ric 2020 Source'!I171-'Ric 2020 Source'!I170</f>
        <v>2.2197788457223311E-3</v>
      </c>
      <c r="K171" s="6">
        <f>'Ric 2020 Source'!J171-'Ric 2020 Source'!J170</f>
        <v>0</v>
      </c>
      <c r="L171" s="6">
        <f>'Ric 2020 Source'!K171-'Ric 2020 Source'!K170</f>
        <v>0</v>
      </c>
      <c r="M171" s="6">
        <f>'Ric 2020 Source'!L171-'Ric 2020 Source'!L170</f>
        <v>7.5194410344536777E-5</v>
      </c>
      <c r="N171" s="6">
        <f>'Ric 2020 Source'!M171-'Ric 2020 Source'!M170</f>
        <v>4.041128073222211E-4</v>
      </c>
      <c r="O171" s="6">
        <f>'Ric 2020 Source'!N171-'Ric 2020 Source'!N170</f>
        <v>0</v>
      </c>
      <c r="P171" s="6">
        <f>'Ric 2020 Source'!O171-'Ric 2020 Source'!O170</f>
        <v>6.5952790950937201E-3</v>
      </c>
      <c r="Q171" s="6">
        <f>'Ric 2020 Source'!P171-'Ric 2020 Source'!P170</f>
        <v>9.3502116840860072E-4</v>
      </c>
      <c r="R171" s="6">
        <f>'Ric 2020 Source'!Q171-'Ric 2020 Source'!Q170</f>
        <v>0</v>
      </c>
      <c r="S171" s="6">
        <f>'Ric 2020 Source'!R171-'Ric 2020 Source'!R170</f>
        <v>1.0229386326869871E-2</v>
      </c>
    </row>
    <row r="172" spans="1:19">
      <c r="A172" s="41" t="s">
        <v>243</v>
      </c>
      <c r="B172" s="34" t="s">
        <v>208</v>
      </c>
      <c r="C172" s="6">
        <f>'Ric 2020 Source'!B172-'Ric 2020 Source'!B171</f>
        <v>0</v>
      </c>
      <c r="D172" s="6">
        <f>'Ric 2020 Source'!C172-'Ric 2020 Source'!C171</f>
        <v>0</v>
      </c>
      <c r="E172" s="6">
        <f>'Ric 2020 Source'!D172-'Ric 2020 Source'!D171</f>
        <v>0</v>
      </c>
      <c r="F172" s="6">
        <f>'Ric 2020 Source'!E172-'Ric 2020 Source'!E171</f>
        <v>0</v>
      </c>
      <c r="G172" s="6">
        <f>'Ric 2020 Source'!F172-'Ric 2020 Source'!F171</f>
        <v>0</v>
      </c>
      <c r="H172" s="6">
        <f>'Ric 2020 Source'!G172-'Ric 2020 Source'!G171</f>
        <v>0</v>
      </c>
      <c r="I172" s="6">
        <f>'Ric 2020 Source'!H172-'Ric 2020 Source'!H171</f>
        <v>0</v>
      </c>
      <c r="J172" s="6">
        <f>'Ric 2020 Source'!I172-'Ric 2020 Source'!I171</f>
        <v>0</v>
      </c>
      <c r="K172" s="6">
        <f>'Ric 2020 Source'!J172-'Ric 2020 Source'!J171</f>
        <v>0</v>
      </c>
      <c r="L172" s="6">
        <f>'Ric 2020 Source'!K172-'Ric 2020 Source'!K171</f>
        <v>0</v>
      </c>
      <c r="M172" s="6">
        <f>'Ric 2020 Source'!L172-'Ric 2020 Source'!L171</f>
        <v>2.808168162511393E-4</v>
      </c>
      <c r="N172" s="6">
        <f>'Ric 2020 Source'!M172-'Ric 2020 Source'!M171</f>
        <v>1.42320375145637E-2</v>
      </c>
      <c r="O172" s="6">
        <f>'Ric 2020 Source'!N172-'Ric 2020 Source'!N171</f>
        <v>0</v>
      </c>
      <c r="P172" s="6">
        <f>'Ric 2020 Source'!O172-'Ric 2020 Source'!O171</f>
        <v>1.267525099375888E-3</v>
      </c>
      <c r="Q172" s="6">
        <f>'Ric 2020 Source'!P172-'Ric 2020 Source'!P171</f>
        <v>0</v>
      </c>
      <c r="R172" s="6">
        <f>'Ric 2020 Source'!Q172-'Ric 2020 Source'!Q171</f>
        <v>0</v>
      </c>
      <c r="S172" s="6">
        <f>'Ric 2020 Source'!R172-'Ric 2020 Source'!R171</f>
        <v>1.5780379430196945E-2</v>
      </c>
    </row>
    <row r="173" spans="1:19">
      <c r="A173" s="41" t="s">
        <v>243</v>
      </c>
      <c r="B173" s="34" t="s">
        <v>209</v>
      </c>
      <c r="C173" s="6">
        <f>'Ric 2020 Source'!B173-'Ric 2020 Source'!B172</f>
        <v>0</v>
      </c>
      <c r="D173" s="6">
        <f>'Ric 2020 Source'!C173-'Ric 2020 Source'!C172</f>
        <v>0</v>
      </c>
      <c r="E173" s="6">
        <f>'Ric 2020 Source'!D173-'Ric 2020 Source'!D172</f>
        <v>0</v>
      </c>
      <c r="F173" s="6">
        <f>'Ric 2020 Source'!E173-'Ric 2020 Source'!E172</f>
        <v>0</v>
      </c>
      <c r="G173" s="6">
        <f>'Ric 2020 Source'!F173-'Ric 2020 Source'!F172</f>
        <v>0</v>
      </c>
      <c r="H173" s="6">
        <f>'Ric 2020 Source'!G173-'Ric 2020 Source'!G172</f>
        <v>0</v>
      </c>
      <c r="I173" s="6">
        <f>'Ric 2020 Source'!H173-'Ric 2020 Source'!H172</f>
        <v>0</v>
      </c>
      <c r="J173" s="6">
        <f>'Ric 2020 Source'!I173-'Ric 2020 Source'!I172</f>
        <v>0</v>
      </c>
      <c r="K173" s="6">
        <f>'Ric 2020 Source'!J173-'Ric 2020 Source'!J172</f>
        <v>3.5363078421137284E-3</v>
      </c>
      <c r="L173" s="6">
        <f>'Ric 2020 Source'!K173-'Ric 2020 Source'!K172</f>
        <v>0</v>
      </c>
      <c r="M173" s="6">
        <f>'Ric 2020 Source'!L173-'Ric 2020 Source'!L172</f>
        <v>1.0020369708918508E-4</v>
      </c>
      <c r="N173" s="6">
        <f>'Ric 2020 Source'!M173-'Ric 2020 Source'!M172</f>
        <v>0</v>
      </c>
      <c r="O173" s="6">
        <f>'Ric 2020 Source'!N173-'Ric 2020 Source'!N172</f>
        <v>0</v>
      </c>
      <c r="P173" s="6">
        <f>'Ric 2020 Source'!O173-'Ric 2020 Source'!O172</f>
        <v>1.9973618272461913E-3</v>
      </c>
      <c r="Q173" s="6">
        <f>'Ric 2020 Source'!P173-'Ric 2020 Source'!P172</f>
        <v>0</v>
      </c>
      <c r="R173" s="6">
        <f>'Ric 2020 Source'!Q173-'Ric 2020 Source'!Q172</f>
        <v>0</v>
      </c>
      <c r="S173" s="6">
        <f>'Ric 2020 Source'!R173-'Ric 2020 Source'!R172</f>
        <v>5.6338733664631491E-3</v>
      </c>
    </row>
    <row r="174" spans="1:19">
      <c r="A174" s="41" t="s">
        <v>243</v>
      </c>
      <c r="B174" s="34" t="s">
        <v>210</v>
      </c>
      <c r="C174" s="6">
        <f>'Ric 2020 Source'!B174-'Ric 2020 Source'!B173</f>
        <v>0</v>
      </c>
      <c r="D174" s="6">
        <f>'Ric 2020 Source'!C174-'Ric 2020 Source'!C173</f>
        <v>0</v>
      </c>
      <c r="E174" s="6">
        <f>'Ric 2020 Source'!D174-'Ric 2020 Source'!D173</f>
        <v>0</v>
      </c>
      <c r="F174" s="6">
        <f>'Ric 2020 Source'!E174-'Ric 2020 Source'!E173</f>
        <v>0</v>
      </c>
      <c r="G174" s="6">
        <f>'Ric 2020 Source'!F174-'Ric 2020 Source'!F173</f>
        <v>0</v>
      </c>
      <c r="H174" s="6">
        <f>'Ric 2020 Source'!G174-'Ric 2020 Source'!G173</f>
        <v>0</v>
      </c>
      <c r="I174" s="6">
        <f>'Ric 2020 Source'!H174-'Ric 2020 Source'!H173</f>
        <v>0</v>
      </c>
      <c r="J174" s="6">
        <f>'Ric 2020 Source'!I174-'Ric 2020 Source'!I173</f>
        <v>0</v>
      </c>
      <c r="K174" s="6">
        <f>'Ric 2020 Source'!J174-'Ric 2020 Source'!J173</f>
        <v>0</v>
      </c>
      <c r="L174" s="6">
        <f>'Ric 2020 Source'!K174-'Ric 2020 Source'!K173</f>
        <v>0</v>
      </c>
      <c r="M174" s="6">
        <f>'Ric 2020 Source'!L174-'Ric 2020 Source'!L173</f>
        <v>1.0197252739807539E-4</v>
      </c>
      <c r="N174" s="6">
        <f>'Ric 2020 Source'!M174-'Ric 2020 Source'!M173</f>
        <v>0</v>
      </c>
      <c r="O174" s="6">
        <f>'Ric 2020 Source'!N174-'Ric 2020 Source'!N173</f>
        <v>0</v>
      </c>
      <c r="P174" s="6">
        <f>'Ric 2020 Source'!O174-'Ric 2020 Source'!O173</f>
        <v>1.8706682568492283E-4</v>
      </c>
      <c r="Q174" s="6">
        <f>'Ric 2020 Source'!P174-'Ric 2020 Source'!P173</f>
        <v>0</v>
      </c>
      <c r="R174" s="6">
        <f>'Ric 2020 Source'!Q174-'Ric 2020 Source'!Q173</f>
        <v>1.534345790295788E-2</v>
      </c>
      <c r="S174" s="6">
        <f>'Ric 2020 Source'!R174-'Ric 2020 Source'!R173</f>
        <v>1.5632497256035549E-2</v>
      </c>
    </row>
    <row r="175" spans="1:19">
      <c r="A175" s="41" t="s">
        <v>243</v>
      </c>
      <c r="B175" s="34" t="s">
        <v>211</v>
      </c>
      <c r="C175" s="6">
        <f>'Ric 2020 Source'!B175-'Ric 2020 Source'!B174</f>
        <v>0</v>
      </c>
      <c r="D175" s="6">
        <f>'Ric 2020 Source'!C175-'Ric 2020 Source'!C174</f>
        <v>0</v>
      </c>
      <c r="E175" s="6">
        <f>'Ric 2020 Source'!D175-'Ric 2020 Source'!D174</f>
        <v>0</v>
      </c>
      <c r="F175" s="6">
        <f>'Ric 2020 Source'!E175-'Ric 2020 Source'!E174</f>
        <v>0</v>
      </c>
      <c r="G175" s="6">
        <f>'Ric 2020 Source'!F175-'Ric 2020 Source'!F174</f>
        <v>0</v>
      </c>
      <c r="H175" s="6">
        <f>'Ric 2020 Source'!G175-'Ric 2020 Source'!G174</f>
        <v>0</v>
      </c>
      <c r="I175" s="6">
        <f>'Ric 2020 Source'!H175-'Ric 2020 Source'!H174</f>
        <v>0</v>
      </c>
      <c r="J175" s="6">
        <f>'Ric 2020 Source'!I175-'Ric 2020 Source'!I174</f>
        <v>2.2743942894421082E-3</v>
      </c>
      <c r="K175" s="6">
        <f>'Ric 2020 Source'!J175-'Ric 2020 Source'!J174</f>
        <v>0</v>
      </c>
      <c r="L175" s="6">
        <f>'Ric 2020 Source'!K175-'Ric 2020 Source'!K174</f>
        <v>0</v>
      </c>
      <c r="M175" s="6">
        <f>'Ric 2020 Source'!L175-'Ric 2020 Source'!L174</f>
        <v>0</v>
      </c>
      <c r="N175" s="6">
        <f>'Ric 2020 Source'!M175-'Ric 2020 Source'!M174</f>
        <v>2.8519660332904095E-5</v>
      </c>
      <c r="O175" s="6">
        <f>'Ric 2020 Source'!N175-'Ric 2020 Source'!N174</f>
        <v>1.5118497943598985E-2</v>
      </c>
      <c r="P175" s="6">
        <f>'Ric 2020 Source'!O175-'Ric 2020 Source'!O174</f>
        <v>0</v>
      </c>
      <c r="Q175" s="6">
        <f>'Ric 2020 Source'!P175-'Ric 2020 Source'!P174</f>
        <v>0</v>
      </c>
      <c r="R175" s="6">
        <f>'Ric 2020 Source'!Q175-'Ric 2020 Source'!Q174</f>
        <v>4.0664403309691011E-2</v>
      </c>
      <c r="S175" s="6">
        <f>'Ric 2020 Source'!R175-'Ric 2020 Source'!R174</f>
        <v>5.8085815203071434E-2</v>
      </c>
    </row>
    <row r="176" spans="1:19">
      <c r="A176" s="41" t="s">
        <v>243</v>
      </c>
      <c r="B176" s="34" t="s">
        <v>212</v>
      </c>
      <c r="C176" s="6">
        <f>'Ric 2020 Source'!B176-'Ric 2020 Source'!B175</f>
        <v>0</v>
      </c>
      <c r="D176" s="6">
        <f>'Ric 2020 Source'!C176-'Ric 2020 Source'!C175</f>
        <v>0</v>
      </c>
      <c r="E176" s="6">
        <f>'Ric 2020 Source'!D176-'Ric 2020 Source'!D175</f>
        <v>0</v>
      </c>
      <c r="F176" s="6">
        <f>'Ric 2020 Source'!E176-'Ric 2020 Source'!E175</f>
        <v>0.10275160843864484</v>
      </c>
      <c r="G176" s="6">
        <f>'Ric 2020 Source'!F176-'Ric 2020 Source'!F175</f>
        <v>0</v>
      </c>
      <c r="H176" s="6">
        <f>'Ric 2020 Source'!G176-'Ric 2020 Source'!G175</f>
        <v>0</v>
      </c>
      <c r="I176" s="6">
        <f>'Ric 2020 Source'!H176-'Ric 2020 Source'!H175</f>
        <v>0</v>
      </c>
      <c r="J176" s="6">
        <f>'Ric 2020 Source'!I176-'Ric 2020 Source'!I175</f>
        <v>0</v>
      </c>
      <c r="K176" s="6">
        <f>'Ric 2020 Source'!J176-'Ric 2020 Source'!J175</f>
        <v>0</v>
      </c>
      <c r="L176" s="6">
        <f>'Ric 2020 Source'!K176-'Ric 2020 Source'!K175</f>
        <v>0</v>
      </c>
      <c r="M176" s="6">
        <f>'Ric 2020 Source'!L176-'Ric 2020 Source'!L175</f>
        <v>5.7251696914839556E-5</v>
      </c>
      <c r="N176" s="6">
        <f>'Ric 2020 Source'!M176-'Ric 2020 Source'!M175</f>
        <v>0</v>
      </c>
      <c r="O176" s="6">
        <f>'Ric 2020 Source'!N176-'Ric 2020 Source'!N175</f>
        <v>0</v>
      </c>
      <c r="P176" s="6">
        <f>'Ric 2020 Source'!O176-'Ric 2020 Source'!O175</f>
        <v>0</v>
      </c>
      <c r="Q176" s="6">
        <f>'Ric 2020 Source'!P176-'Ric 2020 Source'!P175</f>
        <v>1.0102557779434473E-3</v>
      </c>
      <c r="R176" s="6">
        <f>'Ric 2020 Source'!Q176-'Ric 2020 Source'!Q175</f>
        <v>1.8941867108566157E-3</v>
      </c>
      <c r="S176" s="6">
        <f>'Ric 2020 Source'!R176-'Ric 2020 Source'!R175</f>
        <v>0.10571330262433776</v>
      </c>
    </row>
    <row r="177" spans="1:19">
      <c r="A177" s="41" t="s">
        <v>243</v>
      </c>
      <c r="B177" s="34" t="s">
        <v>213</v>
      </c>
      <c r="C177" s="6">
        <f>'Ric 2020 Source'!B177-'Ric 2020 Source'!B176</f>
        <v>0</v>
      </c>
      <c r="D177" s="6">
        <f>'Ric 2020 Source'!C177-'Ric 2020 Source'!C176</f>
        <v>0</v>
      </c>
      <c r="E177" s="6">
        <f>'Ric 2020 Source'!D177-'Ric 2020 Source'!D176</f>
        <v>0</v>
      </c>
      <c r="F177" s="6">
        <f>'Ric 2020 Source'!E177-'Ric 2020 Source'!E176</f>
        <v>0</v>
      </c>
      <c r="G177" s="6">
        <f>'Ric 2020 Source'!F177-'Ric 2020 Source'!F176</f>
        <v>0</v>
      </c>
      <c r="H177" s="6">
        <f>'Ric 2020 Source'!G177-'Ric 2020 Source'!G176</f>
        <v>0</v>
      </c>
      <c r="I177" s="6">
        <f>'Ric 2020 Source'!H177-'Ric 2020 Source'!H176</f>
        <v>0</v>
      </c>
      <c r="J177" s="6">
        <f>'Ric 2020 Source'!I177-'Ric 2020 Source'!I176</f>
        <v>0</v>
      </c>
      <c r="K177" s="6">
        <f>'Ric 2020 Source'!J177-'Ric 2020 Source'!J176</f>
        <v>0</v>
      </c>
      <c r="L177" s="6">
        <f>'Ric 2020 Source'!K177-'Ric 2020 Source'!K176</f>
        <v>0</v>
      </c>
      <c r="M177" s="6">
        <f>'Ric 2020 Source'!L177-'Ric 2020 Source'!L176</f>
        <v>0</v>
      </c>
      <c r="N177" s="6">
        <f>'Ric 2020 Source'!M177-'Ric 2020 Source'!M176</f>
        <v>1.0118808939635571E-2</v>
      </c>
      <c r="O177" s="6">
        <f>'Ric 2020 Source'!N177-'Ric 2020 Source'!N176</f>
        <v>0</v>
      </c>
      <c r="P177" s="6">
        <f>'Ric 2020 Source'!O177-'Ric 2020 Source'!O176</f>
        <v>0</v>
      </c>
      <c r="Q177" s="6">
        <f>'Ric 2020 Source'!P177-'Ric 2020 Source'!P176</f>
        <v>0</v>
      </c>
      <c r="R177" s="6">
        <f>'Ric 2020 Source'!Q177-'Ric 2020 Source'!Q176</f>
        <v>0</v>
      </c>
      <c r="S177" s="6">
        <f>'Ric 2020 Source'!R177-'Ric 2020 Source'!R176</f>
        <v>1.0118808939637347E-2</v>
      </c>
    </row>
    <row r="178" spans="1:19">
      <c r="A178" s="41" t="s">
        <v>243</v>
      </c>
      <c r="B178" s="34" t="s">
        <v>214</v>
      </c>
      <c r="C178" s="6">
        <f>'Ric 2020 Source'!B178-'Ric 2020 Source'!B177</f>
        <v>0</v>
      </c>
      <c r="D178" s="6">
        <f>'Ric 2020 Source'!C178-'Ric 2020 Source'!C177</f>
        <v>0</v>
      </c>
      <c r="E178" s="6">
        <f>'Ric 2020 Source'!D178-'Ric 2020 Source'!D177</f>
        <v>0</v>
      </c>
      <c r="F178" s="6">
        <f>'Ric 2020 Source'!E178-'Ric 2020 Source'!E177</f>
        <v>0</v>
      </c>
      <c r="G178" s="6">
        <f>'Ric 2020 Source'!F178-'Ric 2020 Source'!F177</f>
        <v>0</v>
      </c>
      <c r="H178" s="6">
        <f>'Ric 2020 Source'!G178-'Ric 2020 Source'!G177</f>
        <v>0</v>
      </c>
      <c r="I178" s="6">
        <f>'Ric 2020 Source'!H178-'Ric 2020 Source'!H177</f>
        <v>0</v>
      </c>
      <c r="J178" s="6">
        <f>'Ric 2020 Source'!I178-'Ric 2020 Source'!I177</f>
        <v>0</v>
      </c>
      <c r="K178" s="6">
        <f>'Ric 2020 Source'!J178-'Ric 2020 Source'!J177</f>
        <v>0</v>
      </c>
      <c r="L178" s="6">
        <f>'Ric 2020 Source'!K178-'Ric 2020 Source'!K177</f>
        <v>0</v>
      </c>
      <c r="M178" s="6">
        <f>'Ric 2020 Source'!L178-'Ric 2020 Source'!L177</f>
        <v>1.7571993637943706E-8</v>
      </c>
      <c r="N178" s="6">
        <f>'Ric 2020 Source'!M178-'Ric 2020 Source'!M177</f>
        <v>0</v>
      </c>
      <c r="O178" s="6">
        <f>'Ric 2020 Source'!N178-'Ric 2020 Source'!N177</f>
        <v>0</v>
      </c>
      <c r="P178" s="6">
        <f>'Ric 2020 Source'!O178-'Ric 2020 Source'!O177</f>
        <v>0</v>
      </c>
      <c r="Q178" s="6">
        <f>'Ric 2020 Source'!P178-'Ric 2020 Source'!P177</f>
        <v>0</v>
      </c>
      <c r="R178" s="6">
        <f>'Ric 2020 Source'!Q178-'Ric 2020 Source'!Q177</f>
        <v>0</v>
      </c>
      <c r="S178" s="6">
        <f>'Ric 2020 Source'!R178-'Ric 2020 Source'!R177</f>
        <v>1.7572006072441582E-8</v>
      </c>
    </row>
    <row r="179" spans="1:19">
      <c r="A179" s="41" t="s">
        <v>243</v>
      </c>
      <c r="B179" s="34" t="s">
        <v>215</v>
      </c>
      <c r="C179" s="6">
        <f>'Ric 2020 Source'!B179-'Ric 2020 Source'!B178</f>
        <v>0</v>
      </c>
      <c r="D179" s="6">
        <f>'Ric 2020 Source'!C179-'Ric 2020 Source'!C178</f>
        <v>0</v>
      </c>
      <c r="E179" s="6">
        <f>'Ric 2020 Source'!D179-'Ric 2020 Source'!D178</f>
        <v>0</v>
      </c>
      <c r="F179" s="6">
        <f>'Ric 2020 Source'!E179-'Ric 2020 Source'!E178</f>
        <v>0</v>
      </c>
      <c r="G179" s="6">
        <f>'Ric 2020 Source'!F179-'Ric 2020 Source'!F178</f>
        <v>0</v>
      </c>
      <c r="H179" s="6">
        <f>'Ric 2020 Source'!G179-'Ric 2020 Source'!G178</f>
        <v>0</v>
      </c>
      <c r="I179" s="6">
        <f>'Ric 2020 Source'!H179-'Ric 2020 Source'!H178</f>
        <v>0</v>
      </c>
      <c r="J179" s="6">
        <f>'Ric 2020 Source'!I179-'Ric 2020 Source'!I178</f>
        <v>1.4819262242806025E-3</v>
      </c>
      <c r="K179" s="6">
        <f>'Ric 2020 Source'!J179-'Ric 2020 Source'!J178</f>
        <v>1.1913390364090559E-4</v>
      </c>
      <c r="L179" s="6">
        <f>'Ric 2020 Source'!K179-'Ric 2020 Source'!K178</f>
        <v>0</v>
      </c>
      <c r="M179" s="6">
        <f>'Ric 2020 Source'!L179-'Ric 2020 Source'!L178</f>
        <v>2.4226584294240183E-8</v>
      </c>
      <c r="N179" s="6">
        <f>'Ric 2020 Source'!M179-'Ric 2020 Source'!M178</f>
        <v>1.5221009969414112E-2</v>
      </c>
      <c r="O179" s="6">
        <f>'Ric 2020 Source'!N179-'Ric 2020 Source'!N178</f>
        <v>0</v>
      </c>
      <c r="P179" s="6">
        <f>'Ric 2020 Source'!O179-'Ric 2020 Source'!O178</f>
        <v>3.8658624901710681E-3</v>
      </c>
      <c r="Q179" s="6">
        <f>'Ric 2020 Source'!P179-'Ric 2020 Source'!P178</f>
        <v>3.5000437570303911E-4</v>
      </c>
      <c r="R179" s="6">
        <f>'Ric 2020 Source'!Q179-'Ric 2020 Source'!Q178</f>
        <v>0.13006228261231456</v>
      </c>
      <c r="S179" s="6">
        <f>'Ric 2020 Source'!R179-'Ric 2020 Source'!R178</f>
        <v>0.15110024380209097</v>
      </c>
    </row>
    <row r="180" spans="1:19">
      <c r="A180" s="41" t="s">
        <v>243</v>
      </c>
      <c r="B180" s="34" t="s">
        <v>216</v>
      </c>
      <c r="C180" s="6">
        <f>'Ric 2020 Source'!B180-'Ric 2020 Source'!B179</f>
        <v>0</v>
      </c>
      <c r="D180" s="6">
        <f>'Ric 2020 Source'!C180-'Ric 2020 Source'!C179</f>
        <v>0</v>
      </c>
      <c r="E180" s="6">
        <f>'Ric 2020 Source'!D180-'Ric 2020 Source'!D179</f>
        <v>0</v>
      </c>
      <c r="F180" s="6">
        <f>'Ric 2020 Source'!E180-'Ric 2020 Source'!E179</f>
        <v>7.4408861549134286E-2</v>
      </c>
      <c r="G180" s="6">
        <f>'Ric 2020 Source'!F180-'Ric 2020 Source'!F179</f>
        <v>0</v>
      </c>
      <c r="H180" s="6">
        <f>'Ric 2020 Source'!G180-'Ric 2020 Source'!G179</f>
        <v>0</v>
      </c>
      <c r="I180" s="6">
        <f>'Ric 2020 Source'!H180-'Ric 2020 Source'!H179</f>
        <v>0</v>
      </c>
      <c r="J180" s="6">
        <f>'Ric 2020 Source'!I180-'Ric 2020 Source'!I179</f>
        <v>0</v>
      </c>
      <c r="K180" s="6">
        <f>'Ric 2020 Source'!J180-'Ric 2020 Source'!J179</f>
        <v>0</v>
      </c>
      <c r="L180" s="6">
        <f>'Ric 2020 Source'!K180-'Ric 2020 Source'!K179</f>
        <v>0</v>
      </c>
      <c r="M180" s="6">
        <f>'Ric 2020 Source'!L180-'Ric 2020 Source'!L179</f>
        <v>7.943736869009399E-5</v>
      </c>
      <c r="N180" s="6">
        <f>'Ric 2020 Source'!M180-'Ric 2020 Source'!M179</f>
        <v>5.9876655367396836E-4</v>
      </c>
      <c r="O180" s="6">
        <f>'Ric 2020 Source'!N180-'Ric 2020 Source'!N179</f>
        <v>0</v>
      </c>
      <c r="P180" s="6">
        <f>'Ric 2020 Source'!O180-'Ric 2020 Source'!O179</f>
        <v>1.8330391207777019E-4</v>
      </c>
      <c r="Q180" s="6">
        <f>'Ric 2020 Source'!P180-'Ric 2020 Source'!P179</f>
        <v>0</v>
      </c>
      <c r="R180" s="6">
        <f>'Ric 2020 Source'!Q180-'Ric 2020 Source'!Q179</f>
        <v>1.5095678512366817E-2</v>
      </c>
      <c r="S180" s="6">
        <f>'Ric 2020 Source'!R180-'Ric 2020 Source'!R179</f>
        <v>9.0366047895940937E-2</v>
      </c>
    </row>
    <row r="181" spans="1:19">
      <c r="A181" s="41" t="s">
        <v>243</v>
      </c>
      <c r="B181" s="34" t="s">
        <v>217</v>
      </c>
      <c r="C181" s="6">
        <f>'Ric 2020 Source'!B181-'Ric 2020 Source'!B180</f>
        <v>0</v>
      </c>
      <c r="D181" s="6">
        <f>'Ric 2020 Source'!C181-'Ric 2020 Source'!C180</f>
        <v>0</v>
      </c>
      <c r="E181" s="6">
        <f>'Ric 2020 Source'!D181-'Ric 2020 Source'!D180</f>
        <v>0</v>
      </c>
      <c r="F181" s="6">
        <f>'Ric 2020 Source'!E181-'Ric 2020 Source'!E180</f>
        <v>0</v>
      </c>
      <c r="G181" s="6">
        <f>'Ric 2020 Source'!F181-'Ric 2020 Source'!F180</f>
        <v>0</v>
      </c>
      <c r="H181" s="6">
        <f>'Ric 2020 Source'!G181-'Ric 2020 Source'!G180</f>
        <v>0</v>
      </c>
      <c r="I181" s="6">
        <f>'Ric 2020 Source'!H181-'Ric 2020 Source'!H180</f>
        <v>0</v>
      </c>
      <c r="J181" s="6">
        <f>'Ric 2020 Source'!I181-'Ric 2020 Source'!I180</f>
        <v>0</v>
      </c>
      <c r="K181" s="6">
        <f>'Ric 2020 Source'!J181-'Ric 2020 Source'!J180</f>
        <v>0</v>
      </c>
      <c r="L181" s="6">
        <f>'Ric 2020 Source'!K181-'Ric 2020 Source'!K180</f>
        <v>0</v>
      </c>
      <c r="M181" s="6">
        <f>'Ric 2020 Source'!L181-'Ric 2020 Source'!L180</f>
        <v>1.9803046313882078E-8</v>
      </c>
      <c r="N181" s="6">
        <f>'Ric 2020 Source'!M181-'Ric 2020 Source'!M180</f>
        <v>4.8722937428271607E-3</v>
      </c>
      <c r="O181" s="6">
        <f>'Ric 2020 Source'!N181-'Ric 2020 Source'!N180</f>
        <v>5.3040548024119172E-3</v>
      </c>
      <c r="P181" s="6">
        <f>'Ric 2020 Source'!O181-'Ric 2020 Source'!O180</f>
        <v>7.7709668979020208E-5</v>
      </c>
      <c r="Q181" s="6">
        <f>'Ric 2020 Source'!P181-'Ric 2020 Source'!P180</f>
        <v>2.2455821087358219E-4</v>
      </c>
      <c r="R181" s="6">
        <f>'Ric 2020 Source'!Q181-'Ric 2020 Source'!Q180</f>
        <v>1.4045475664133278E-2</v>
      </c>
      <c r="S181" s="6">
        <f>'Ric 2020 Source'!R181-'Ric 2020 Source'!R180</f>
        <v>2.4524111892276323E-2</v>
      </c>
    </row>
    <row r="182" spans="1:19">
      <c r="A182" s="41" t="s">
        <v>243</v>
      </c>
      <c r="B182" s="34" t="s">
        <v>218</v>
      </c>
      <c r="C182" s="6">
        <f>'Ric 2020 Source'!B182-'Ric 2020 Source'!B181</f>
        <v>0</v>
      </c>
      <c r="D182" s="6">
        <f>'Ric 2020 Source'!C182-'Ric 2020 Source'!C181</f>
        <v>0</v>
      </c>
      <c r="E182" s="6">
        <f>'Ric 2020 Source'!D182-'Ric 2020 Source'!D181</f>
        <v>0</v>
      </c>
      <c r="F182" s="6">
        <f>'Ric 2020 Source'!E182-'Ric 2020 Source'!E181</f>
        <v>0</v>
      </c>
      <c r="G182" s="6">
        <f>'Ric 2020 Source'!F182-'Ric 2020 Source'!F181</f>
        <v>0</v>
      </c>
      <c r="H182" s="6">
        <f>'Ric 2020 Source'!G182-'Ric 2020 Source'!G181</f>
        <v>0</v>
      </c>
      <c r="I182" s="6">
        <f>'Ric 2020 Source'!H182-'Ric 2020 Source'!H181</f>
        <v>0</v>
      </c>
      <c r="J182" s="6">
        <f>'Ric 2020 Source'!I182-'Ric 2020 Source'!I181</f>
        <v>0</v>
      </c>
      <c r="K182" s="6">
        <f>'Ric 2020 Source'!J182-'Ric 2020 Source'!J181</f>
        <v>0</v>
      </c>
      <c r="L182" s="6">
        <f>'Ric 2020 Source'!K182-'Ric 2020 Source'!K181</f>
        <v>0</v>
      </c>
      <c r="M182" s="6">
        <f>'Ric 2020 Source'!L182-'Ric 2020 Source'!L181</f>
        <v>0</v>
      </c>
      <c r="N182" s="6">
        <f>'Ric 2020 Source'!M182-'Ric 2020 Source'!M181</f>
        <v>0</v>
      </c>
      <c r="O182" s="6">
        <f>'Ric 2020 Source'!N182-'Ric 2020 Source'!N181</f>
        <v>2.7255200440490235E-4</v>
      </c>
      <c r="P182" s="6">
        <f>'Ric 2020 Source'!O182-'Ric 2020 Source'!O181</f>
        <v>5.6072854868149946E-4</v>
      </c>
      <c r="Q182" s="6">
        <f>'Ric 2020 Source'!P182-'Ric 2020 Source'!P181</f>
        <v>0</v>
      </c>
      <c r="R182" s="6">
        <f>'Ric 2020 Source'!Q182-'Ric 2020 Source'!Q181</f>
        <v>0</v>
      </c>
      <c r="S182" s="6">
        <f>'Ric 2020 Source'!R182-'Ric 2020 Source'!R181</f>
        <v>8.3328055308129478E-4</v>
      </c>
    </row>
    <row r="183" spans="1:19">
      <c r="A183" s="41" t="s">
        <v>243</v>
      </c>
      <c r="B183" s="34" t="s">
        <v>219</v>
      </c>
      <c r="C183" s="6">
        <f>'Ric 2020 Source'!B183-'Ric 2020 Source'!B182</f>
        <v>0</v>
      </c>
      <c r="D183" s="6">
        <f>'Ric 2020 Source'!C183-'Ric 2020 Source'!C182</f>
        <v>0</v>
      </c>
      <c r="E183" s="6">
        <f>'Ric 2020 Source'!D183-'Ric 2020 Source'!D182</f>
        <v>0</v>
      </c>
      <c r="F183" s="6">
        <f>'Ric 2020 Source'!E183-'Ric 2020 Source'!E182</f>
        <v>0</v>
      </c>
      <c r="G183" s="6">
        <f>'Ric 2020 Source'!F183-'Ric 2020 Source'!F182</f>
        <v>0</v>
      </c>
      <c r="H183" s="6">
        <f>'Ric 2020 Source'!G183-'Ric 2020 Source'!G182</f>
        <v>0</v>
      </c>
      <c r="I183" s="6">
        <f>'Ric 2020 Source'!H183-'Ric 2020 Source'!H182</f>
        <v>0</v>
      </c>
      <c r="J183" s="6">
        <f>'Ric 2020 Source'!I183-'Ric 2020 Source'!I182</f>
        <v>0</v>
      </c>
      <c r="K183" s="6">
        <f>'Ric 2020 Source'!J183-'Ric 2020 Source'!J182</f>
        <v>0</v>
      </c>
      <c r="L183" s="6">
        <f>'Ric 2020 Source'!K183-'Ric 2020 Source'!K182</f>
        <v>0</v>
      </c>
      <c r="M183" s="6">
        <f>'Ric 2020 Source'!L183-'Ric 2020 Source'!L182</f>
        <v>7.5698472595142619E-5</v>
      </c>
      <c r="N183" s="6">
        <f>'Ric 2020 Source'!M183-'Ric 2020 Source'!M182</f>
        <v>0</v>
      </c>
      <c r="O183" s="6">
        <f>'Ric 2020 Source'!N183-'Ric 2020 Source'!N182</f>
        <v>0</v>
      </c>
      <c r="P183" s="6">
        <f>'Ric 2020 Source'!O183-'Ric 2020 Source'!O182</f>
        <v>0</v>
      </c>
      <c r="Q183" s="6">
        <f>'Ric 2020 Source'!P183-'Ric 2020 Source'!P182</f>
        <v>0</v>
      </c>
      <c r="R183" s="6">
        <f>'Ric 2020 Source'!Q183-'Ric 2020 Source'!Q182</f>
        <v>4.2033159093506356E-3</v>
      </c>
      <c r="S183" s="6">
        <f>'Ric 2020 Source'!R183-'Ric 2020 Source'!R182</f>
        <v>4.2790143819502191E-3</v>
      </c>
    </row>
    <row r="184" spans="1:19">
      <c r="A184" s="41" t="s">
        <v>243</v>
      </c>
      <c r="B184" s="34" t="s">
        <v>220</v>
      </c>
      <c r="C184" s="6">
        <f>'Ric 2020 Source'!B184-'Ric 2020 Source'!B183</f>
        <v>0</v>
      </c>
      <c r="D184" s="6">
        <f>'Ric 2020 Source'!C184-'Ric 2020 Source'!C183</f>
        <v>0</v>
      </c>
      <c r="E184" s="6">
        <f>'Ric 2020 Source'!D184-'Ric 2020 Source'!D183</f>
        <v>0</v>
      </c>
      <c r="F184" s="6">
        <f>'Ric 2020 Source'!E184-'Ric 2020 Source'!E183</f>
        <v>0</v>
      </c>
      <c r="G184" s="6">
        <f>'Ric 2020 Source'!F184-'Ric 2020 Source'!F183</f>
        <v>0</v>
      </c>
      <c r="H184" s="6">
        <f>'Ric 2020 Source'!G184-'Ric 2020 Source'!G183</f>
        <v>0</v>
      </c>
      <c r="I184" s="6">
        <f>'Ric 2020 Source'!H184-'Ric 2020 Source'!H183</f>
        <v>0</v>
      </c>
      <c r="J184" s="6">
        <f>'Ric 2020 Source'!I184-'Ric 2020 Source'!I183</f>
        <v>0</v>
      </c>
      <c r="K184" s="6">
        <f>'Ric 2020 Source'!J184-'Ric 2020 Source'!J183</f>
        <v>0</v>
      </c>
      <c r="L184" s="6">
        <f>'Ric 2020 Source'!K184-'Ric 2020 Source'!K183</f>
        <v>0</v>
      </c>
      <c r="M184" s="6">
        <f>'Ric 2020 Source'!L184-'Ric 2020 Source'!L183</f>
        <v>1.2563941596432926E-5</v>
      </c>
      <c r="N184" s="6">
        <f>'Ric 2020 Source'!M184-'Ric 2020 Source'!M183</f>
        <v>5.406806817376264E-6</v>
      </c>
      <c r="O184" s="6">
        <f>'Ric 2020 Source'!N184-'Ric 2020 Source'!N183</f>
        <v>0</v>
      </c>
      <c r="P184" s="6">
        <f>'Ric 2020 Source'!O184-'Ric 2020 Source'!O183</f>
        <v>0</v>
      </c>
      <c r="Q184" s="6">
        <f>'Ric 2020 Source'!P184-'Ric 2020 Source'!P183</f>
        <v>4.5758857852851165E-7</v>
      </c>
      <c r="R184" s="6">
        <f>'Ric 2020 Source'!Q184-'Ric 2020 Source'!Q183</f>
        <v>3.2362703015849092E-3</v>
      </c>
      <c r="S184" s="6">
        <f>'Ric 2020 Source'!R184-'Ric 2020 Source'!R183</f>
        <v>3.2546986385852961E-3</v>
      </c>
    </row>
    <row r="185" spans="1:19">
      <c r="A185" s="41" t="s">
        <v>243</v>
      </c>
      <c r="B185" s="34" t="s">
        <v>221</v>
      </c>
      <c r="C185" s="6">
        <f>'Ric 2020 Source'!B185-'Ric 2020 Source'!B184</f>
        <v>0</v>
      </c>
      <c r="D185" s="6">
        <f>'Ric 2020 Source'!C185-'Ric 2020 Source'!C184</f>
        <v>0</v>
      </c>
      <c r="E185" s="6">
        <f>'Ric 2020 Source'!D185-'Ric 2020 Source'!D184</f>
        <v>0</v>
      </c>
      <c r="F185" s="6">
        <f>'Ric 2020 Source'!E185-'Ric 2020 Source'!E184</f>
        <v>0</v>
      </c>
      <c r="G185" s="6">
        <f>'Ric 2020 Source'!F185-'Ric 2020 Source'!F184</f>
        <v>0</v>
      </c>
      <c r="H185" s="6">
        <f>'Ric 2020 Source'!G185-'Ric 2020 Source'!G184</f>
        <v>0</v>
      </c>
      <c r="I185" s="6">
        <f>'Ric 2020 Source'!H185-'Ric 2020 Source'!H184</f>
        <v>0</v>
      </c>
      <c r="J185" s="6">
        <f>'Ric 2020 Source'!I185-'Ric 2020 Source'!I184</f>
        <v>0</v>
      </c>
      <c r="K185" s="6">
        <f>'Ric 2020 Source'!J185-'Ric 2020 Source'!J184</f>
        <v>0</v>
      </c>
      <c r="L185" s="6">
        <f>'Ric 2020 Source'!K185-'Ric 2020 Source'!K184</f>
        <v>0</v>
      </c>
      <c r="M185" s="6">
        <f>'Ric 2020 Source'!L185-'Ric 2020 Source'!L184</f>
        <v>0</v>
      </c>
      <c r="N185" s="6">
        <f>'Ric 2020 Source'!M185-'Ric 2020 Source'!M184</f>
        <v>0</v>
      </c>
      <c r="O185" s="6">
        <f>'Ric 2020 Source'!N185-'Ric 2020 Source'!N184</f>
        <v>0</v>
      </c>
      <c r="P185" s="6">
        <f>'Ric 2020 Source'!O185-'Ric 2020 Source'!O184</f>
        <v>0</v>
      </c>
      <c r="Q185" s="6">
        <f>'Ric 2020 Source'!P185-'Ric 2020 Source'!P184</f>
        <v>0</v>
      </c>
      <c r="R185" s="6">
        <f>'Ric 2020 Source'!Q185-'Ric 2020 Source'!Q184</f>
        <v>0</v>
      </c>
      <c r="S185" s="6">
        <f>'Ric 2020 Source'!R185-'Ric 2020 Source'!R184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Soil 2010</vt:lpstr>
      <vt:lpstr>Soil 2020</vt:lpstr>
      <vt:lpstr>Soil 2030</vt:lpstr>
      <vt:lpstr>Soil 2010 Source</vt:lpstr>
      <vt:lpstr>Soil 2020 Source</vt:lpstr>
      <vt:lpstr>Soil 2030 Source</vt:lpstr>
      <vt:lpstr>Ric 2010</vt:lpstr>
      <vt:lpstr>Ric 2020</vt:lpstr>
      <vt:lpstr>Ric 2030</vt:lpstr>
      <vt:lpstr>Ric 2010 Source</vt:lpstr>
      <vt:lpstr>Ric 2020 Source</vt:lpstr>
      <vt:lpstr>Ric 2030 Source</vt:lpstr>
      <vt:lpstr>Liv 2010</vt:lpstr>
      <vt:lpstr>Liv 2020</vt:lpstr>
      <vt:lpstr>Liv 2030</vt:lpstr>
      <vt:lpstr>Liv 2010 Source</vt:lpstr>
      <vt:lpstr>Liv 2020 Source</vt:lpstr>
      <vt:lpstr>Liv 2030 Source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2015-06-25T01:57:37Z</dcterms:created>
  <dcterms:modified xsi:type="dcterms:W3CDTF">2017-07-06T17:40:58Z</dcterms:modified>
</cp:coreProperties>
</file>