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Ben/Dropbox/eps-1.4.2-alberta-wipG/inputdata/plcy-schd/FoPITY/"/>
    </mc:Choice>
  </mc:AlternateContent>
  <xr:revisionPtr revIDLastSave="0" documentId="13_ncr:1_{BEFC9EBC-987C-AC47-9386-EB0E93D485A1}" xr6:coauthVersionLast="36" xr6:coauthVersionMax="36" xr10:uidLastSave="{00000000-0000-0000-0000-000000000000}"/>
  <bookViews>
    <workbookView xWindow="-36780" yWindow="780" windowWidth="25600" windowHeight="15540" activeTab="2" xr2:uid="{00000000-000D-0000-FFFF-FFFF00000000}"/>
  </bookViews>
  <sheets>
    <sheet name="About" sheetId="2" r:id="rId1"/>
    <sheet name="Set Schedules Here" sheetId="5" r:id="rId2"/>
    <sheet name="FoPITY-2" sheetId="4" r:id="rId3"/>
    <sheet name="FoPITY-2-WebApp" sheetId="3" r:id="rId4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39" i="5" l="1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AI123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D121" i="5"/>
  <c r="AH70" i="4" l="1"/>
  <c r="BK70" i="3"/>
  <c r="AD70" i="4"/>
  <c r="AB70" i="4"/>
  <c r="Z70" i="4"/>
  <c r="AU70" i="3"/>
  <c r="V70" i="4"/>
  <c r="T70" i="4"/>
  <c r="Q70" i="4"/>
  <c r="W70" i="3"/>
  <c r="J70" i="4"/>
  <c r="H70" i="4"/>
  <c r="C70" i="4"/>
  <c r="AG69" i="4"/>
  <c r="AF69" i="4"/>
  <c r="BC69" i="3"/>
  <c r="X69" i="4"/>
  <c r="S69" i="4"/>
  <c r="AI69" i="3"/>
  <c r="AA69" i="3"/>
  <c r="W69" i="3"/>
  <c r="F69" i="4"/>
  <c r="AH68" i="4"/>
  <c r="AC68" i="4"/>
  <c r="BC68" i="3"/>
  <c r="Z68" i="4"/>
  <c r="AU68" i="3"/>
  <c r="V68" i="4"/>
  <c r="AM68" i="3"/>
  <c r="R68" i="4"/>
  <c r="N68" i="4"/>
  <c r="L68" i="4"/>
  <c r="J68" i="4"/>
  <c r="H68" i="4"/>
  <c r="E68" i="4"/>
  <c r="AG67" i="4"/>
  <c r="AE67" i="4"/>
  <c r="BG67" i="3"/>
  <c r="BC67" i="3"/>
  <c r="AY67" i="3"/>
  <c r="W67" i="4"/>
  <c r="AQ67" i="3"/>
  <c r="S67" i="4"/>
  <c r="Q67" i="4"/>
  <c r="AA67" i="3"/>
  <c r="K67" i="4"/>
  <c r="S67" i="3"/>
  <c r="E67" i="4"/>
  <c r="C67" i="4"/>
  <c r="AG66" i="4"/>
  <c r="BC66" i="3"/>
  <c r="Z66" i="4"/>
  <c r="V66" i="4"/>
  <c r="T66" i="4"/>
  <c r="R66" i="4"/>
  <c r="P66" i="4"/>
  <c r="I66" i="4"/>
  <c r="F66" i="4"/>
  <c r="AC65" i="4"/>
  <c r="AY65" i="3"/>
  <c r="V65" i="4"/>
  <c r="AM65" i="3"/>
  <c r="O65" i="4"/>
  <c r="N65" i="4"/>
  <c r="K65" i="4"/>
  <c r="J65" i="4"/>
  <c r="G65" i="4"/>
  <c r="E65" i="4"/>
  <c r="C65" i="4"/>
  <c r="BO64" i="3"/>
  <c r="BG64" i="3"/>
  <c r="AY64" i="3"/>
  <c r="AU64" i="3"/>
  <c r="V64" i="4"/>
  <c r="AM64" i="3"/>
  <c r="AI64" i="3"/>
  <c r="AE64" i="3"/>
  <c r="AA64" i="3"/>
  <c r="K64" i="4"/>
  <c r="J64" i="4"/>
  <c r="G64" i="4"/>
  <c r="E64" i="4"/>
  <c r="BO63" i="3"/>
  <c r="BG63" i="3"/>
  <c r="BC63" i="3"/>
  <c r="Z63" i="4"/>
  <c r="AU63" i="3"/>
  <c r="V63" i="4"/>
  <c r="AI63" i="3"/>
  <c r="M63" i="4"/>
  <c r="L63" i="4"/>
  <c r="I63" i="4"/>
  <c r="D63" i="4"/>
  <c r="BO62" i="3"/>
  <c r="AF62" i="4"/>
  <c r="BG62" i="3"/>
  <c r="AY62" i="3"/>
  <c r="X62" i="4"/>
  <c r="AQ62" i="3"/>
  <c r="T62" i="4"/>
  <c r="AI62" i="3"/>
  <c r="P62" i="4"/>
  <c r="N62" i="4"/>
  <c r="S62" i="3"/>
  <c r="H62" i="4"/>
  <c r="D62" i="4"/>
  <c r="AH61" i="4"/>
  <c r="BK61" i="3"/>
  <c r="BC61" i="3"/>
  <c r="Z61" i="4"/>
  <c r="AU61" i="3"/>
  <c r="V61" i="4"/>
  <c r="AM61" i="3"/>
  <c r="R61" i="4"/>
  <c r="AE61" i="3"/>
  <c r="W61" i="3"/>
  <c r="J61" i="4"/>
  <c r="G61" i="4"/>
  <c r="E61" i="4"/>
  <c r="C25" i="5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BQ62" i="3"/>
  <c r="AS62" i="3"/>
  <c r="AK62" i="3"/>
  <c r="AA62" i="3"/>
  <c r="M62" i="3"/>
  <c r="BQ63" i="3"/>
  <c r="BI63" i="3"/>
  <c r="AB63" i="4"/>
  <c r="BA63" i="3"/>
  <c r="AY63" i="3"/>
  <c r="AS63" i="3"/>
  <c r="AQ63" i="3"/>
  <c r="AK63" i="3"/>
  <c r="Q63" i="4"/>
  <c r="AC63" i="3"/>
  <c r="AA63" i="3"/>
  <c r="U63" i="3"/>
  <c r="M63" i="3"/>
  <c r="I63" i="3"/>
  <c r="BQ64" i="3"/>
  <c r="BI64" i="3"/>
  <c r="BA64" i="3"/>
  <c r="AS64" i="3"/>
  <c r="AO64" i="3"/>
  <c r="AK64" i="3"/>
  <c r="AG64" i="3"/>
  <c r="AC64" i="3"/>
  <c r="W64" i="3"/>
  <c r="U64" i="3"/>
  <c r="S64" i="3"/>
  <c r="Q64" i="3"/>
  <c r="O64" i="3"/>
  <c r="M64" i="3"/>
  <c r="K64" i="3"/>
  <c r="I64" i="3"/>
  <c r="BQ65" i="3"/>
  <c r="BM65" i="3"/>
  <c r="BG65" i="3"/>
  <c r="AW65" i="3"/>
  <c r="AQ65" i="3"/>
  <c r="AG65" i="3"/>
  <c r="S65" i="3"/>
  <c r="Q65" i="3"/>
  <c r="H65" i="4"/>
  <c r="M65" i="3"/>
  <c r="K65" i="3"/>
  <c r="BQ66" i="3"/>
  <c r="AH66" i="4"/>
  <c r="AS66" i="3"/>
  <c r="AK66" i="3"/>
  <c r="W66" i="3"/>
  <c r="M66" i="3"/>
  <c r="K66" i="3"/>
  <c r="BQ67" i="3"/>
  <c r="BM67" i="3"/>
  <c r="BI67" i="3"/>
  <c r="BE67" i="3"/>
  <c r="BA67" i="3"/>
  <c r="AW67" i="3"/>
  <c r="AS67" i="3"/>
  <c r="T67" i="4"/>
  <c r="AK67" i="3"/>
  <c r="AG67" i="3"/>
  <c r="AC67" i="3"/>
  <c r="M67" i="4"/>
  <c r="U67" i="3"/>
  <c r="Q67" i="3"/>
  <c r="M67" i="3"/>
  <c r="K67" i="3"/>
  <c r="I67" i="3"/>
  <c r="BQ68" i="3"/>
  <c r="BM68" i="3"/>
  <c r="BI68" i="3"/>
  <c r="BA68" i="3"/>
  <c r="AS68" i="3"/>
  <c r="AK68" i="3"/>
  <c r="AG68" i="3"/>
  <c r="AC68" i="3"/>
  <c r="M68" i="4"/>
  <c r="U68" i="3"/>
  <c r="O68" i="3"/>
  <c r="M68" i="3"/>
  <c r="F68" i="4"/>
  <c r="I68" i="3"/>
  <c r="BO69" i="3"/>
  <c r="BM69" i="3"/>
  <c r="BK69" i="3"/>
  <c r="AW69" i="3"/>
  <c r="AG69" i="3"/>
  <c r="S69" i="3"/>
  <c r="Q69" i="3"/>
  <c r="M69" i="3"/>
  <c r="BQ70" i="3"/>
  <c r="AF70" i="4"/>
  <c r="AS70" i="3"/>
  <c r="AK70" i="3"/>
  <c r="N70" i="4"/>
  <c r="M70" i="3"/>
  <c r="K61" i="4"/>
  <c r="AK61" i="3"/>
  <c r="AS61" i="3"/>
  <c r="AA61" i="4"/>
  <c r="BQ61" i="3"/>
  <c r="I61" i="3"/>
  <c r="O61" i="3"/>
  <c r="Q61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B25" i="4"/>
  <c r="BP69" i="3"/>
  <c r="BN69" i="3"/>
  <c r="BL69" i="3"/>
  <c r="BJ69" i="3"/>
  <c r="BH69" i="3"/>
  <c r="BF69" i="3"/>
  <c r="BE69" i="3"/>
  <c r="BD69" i="3"/>
  <c r="BB69" i="3"/>
  <c r="AZ69" i="3"/>
  <c r="AX69" i="3"/>
  <c r="AV69" i="3"/>
  <c r="AU69" i="3"/>
  <c r="AT69" i="3"/>
  <c r="AR69" i="3"/>
  <c r="AP69" i="3"/>
  <c r="AO69" i="3"/>
  <c r="AN69" i="3"/>
  <c r="AL69" i="3"/>
  <c r="AJ69" i="3"/>
  <c r="AH69" i="3"/>
  <c r="AF69" i="3"/>
  <c r="AD69" i="3"/>
  <c r="AB69" i="3"/>
  <c r="Z69" i="3"/>
  <c r="Y69" i="3"/>
  <c r="X69" i="3"/>
  <c r="V69" i="3"/>
  <c r="T69" i="3"/>
  <c r="R69" i="3"/>
  <c r="P69" i="3"/>
  <c r="N69" i="3"/>
  <c r="L69" i="3"/>
  <c r="J69" i="3"/>
  <c r="I69" i="3"/>
  <c r="H69" i="3"/>
  <c r="F69" i="3"/>
  <c r="E69" i="3"/>
  <c r="D69" i="3"/>
  <c r="C69" i="3"/>
  <c r="B69" i="3"/>
  <c r="BP70" i="3"/>
  <c r="BN70" i="3"/>
  <c r="BM70" i="3"/>
  <c r="BL70" i="3"/>
  <c r="BJ70" i="3"/>
  <c r="BH70" i="3"/>
  <c r="BF70" i="3"/>
  <c r="BE70" i="3"/>
  <c r="BD70" i="3"/>
  <c r="BB70" i="3"/>
  <c r="AZ70" i="3"/>
  <c r="AX70" i="3"/>
  <c r="AW70" i="3"/>
  <c r="AV70" i="3"/>
  <c r="AT70" i="3"/>
  <c r="AR70" i="3"/>
  <c r="AP70" i="3"/>
  <c r="AO70" i="3"/>
  <c r="AN70" i="3"/>
  <c r="AL70" i="3"/>
  <c r="AJ70" i="3"/>
  <c r="AH70" i="3"/>
  <c r="AG70" i="3"/>
  <c r="AF70" i="3"/>
  <c r="AD70" i="3"/>
  <c r="AB70" i="3"/>
  <c r="Z70" i="3"/>
  <c r="Y70" i="3"/>
  <c r="X70" i="3"/>
  <c r="V70" i="3"/>
  <c r="T70" i="3"/>
  <c r="R70" i="3"/>
  <c r="Q70" i="3"/>
  <c r="P70" i="3"/>
  <c r="O70" i="3"/>
  <c r="N70" i="3"/>
  <c r="L70" i="3"/>
  <c r="J70" i="3"/>
  <c r="I70" i="3"/>
  <c r="H70" i="3"/>
  <c r="G70" i="3"/>
  <c r="F70" i="3"/>
  <c r="E70" i="3"/>
  <c r="D70" i="3"/>
  <c r="C70" i="3"/>
  <c r="B70" i="3"/>
  <c r="BP68" i="3"/>
  <c r="BN68" i="3"/>
  <c r="BL68" i="3"/>
  <c r="BJ68" i="3"/>
  <c r="BH68" i="3"/>
  <c r="BF68" i="3"/>
  <c r="BE68" i="3"/>
  <c r="BD68" i="3"/>
  <c r="BB68" i="3"/>
  <c r="AZ68" i="3"/>
  <c r="AX68" i="3"/>
  <c r="AV68" i="3"/>
  <c r="AT68" i="3"/>
  <c r="AR68" i="3"/>
  <c r="AP68" i="3"/>
  <c r="AN68" i="3"/>
  <c r="AL68" i="3"/>
  <c r="AJ68" i="3"/>
  <c r="AH68" i="3"/>
  <c r="AF68" i="3"/>
  <c r="AD68" i="3"/>
  <c r="AB68" i="3"/>
  <c r="Z68" i="3"/>
  <c r="Y68" i="3"/>
  <c r="X68" i="3"/>
  <c r="V68" i="3"/>
  <c r="T68" i="3"/>
  <c r="R68" i="3"/>
  <c r="P68" i="3"/>
  <c r="N68" i="3"/>
  <c r="L68" i="3"/>
  <c r="J68" i="3"/>
  <c r="H68" i="3"/>
  <c r="F68" i="3"/>
  <c r="E68" i="3"/>
  <c r="D68" i="3"/>
  <c r="C68" i="3"/>
  <c r="B68" i="3"/>
  <c r="BP67" i="3"/>
  <c r="BN67" i="3"/>
  <c r="BL67" i="3"/>
  <c r="BJ67" i="3"/>
  <c r="BH67" i="3"/>
  <c r="BF67" i="3"/>
  <c r="BD67" i="3"/>
  <c r="BB67" i="3"/>
  <c r="AZ67" i="3"/>
  <c r="AX67" i="3"/>
  <c r="AV67" i="3"/>
  <c r="AU67" i="3"/>
  <c r="AT67" i="3"/>
  <c r="AR67" i="3"/>
  <c r="AP67" i="3"/>
  <c r="AO67" i="3"/>
  <c r="AN67" i="3"/>
  <c r="AM67" i="3"/>
  <c r="AL67" i="3"/>
  <c r="AJ67" i="3"/>
  <c r="AH67" i="3"/>
  <c r="AF67" i="3"/>
  <c r="AD67" i="3"/>
  <c r="AB67" i="3"/>
  <c r="Z67" i="3"/>
  <c r="X67" i="3"/>
  <c r="V67" i="3"/>
  <c r="T67" i="3"/>
  <c r="R67" i="3"/>
  <c r="P67" i="3"/>
  <c r="N67" i="3"/>
  <c r="L67" i="3"/>
  <c r="J67" i="3"/>
  <c r="H67" i="3"/>
  <c r="G67" i="3"/>
  <c r="F67" i="3"/>
  <c r="E67" i="3"/>
  <c r="D67" i="3"/>
  <c r="C67" i="3"/>
  <c r="B67" i="3"/>
  <c r="BP66" i="3"/>
  <c r="BN66" i="3"/>
  <c r="BM66" i="3"/>
  <c r="BL66" i="3"/>
  <c r="BK66" i="3"/>
  <c r="BJ66" i="3"/>
  <c r="BH66" i="3"/>
  <c r="BF66" i="3"/>
  <c r="BE66" i="3"/>
  <c r="BD66" i="3"/>
  <c r="BB66" i="3"/>
  <c r="AZ66" i="3"/>
  <c r="AX66" i="3"/>
  <c r="AW66" i="3"/>
  <c r="AV66" i="3"/>
  <c r="AT66" i="3"/>
  <c r="AR66" i="3"/>
  <c r="AP66" i="3"/>
  <c r="AO66" i="3"/>
  <c r="AN66" i="3"/>
  <c r="AL66" i="3"/>
  <c r="AJ66" i="3"/>
  <c r="AH66" i="3"/>
  <c r="AG66" i="3"/>
  <c r="AF66" i="3"/>
  <c r="AD66" i="3"/>
  <c r="AB66" i="3"/>
  <c r="Z66" i="3"/>
  <c r="Y66" i="3"/>
  <c r="X66" i="3"/>
  <c r="V66" i="3"/>
  <c r="T66" i="3"/>
  <c r="R66" i="3"/>
  <c r="Q66" i="3"/>
  <c r="P66" i="3"/>
  <c r="N66" i="3"/>
  <c r="L66" i="3"/>
  <c r="J66" i="3"/>
  <c r="I66" i="3"/>
  <c r="H66" i="3"/>
  <c r="F66" i="3"/>
  <c r="E66" i="3"/>
  <c r="D66" i="3"/>
  <c r="C66" i="3"/>
  <c r="B66" i="3"/>
  <c r="BP65" i="3"/>
  <c r="BN65" i="3"/>
  <c r="BL65" i="3"/>
  <c r="BJ65" i="3"/>
  <c r="BH65" i="3"/>
  <c r="BF65" i="3"/>
  <c r="BE65" i="3"/>
  <c r="BD65" i="3"/>
  <c r="BB65" i="3"/>
  <c r="AZ65" i="3"/>
  <c r="AX65" i="3"/>
  <c r="AV65" i="3"/>
  <c r="AT65" i="3"/>
  <c r="AR65" i="3"/>
  <c r="AP65" i="3"/>
  <c r="AO65" i="3"/>
  <c r="AN65" i="3"/>
  <c r="AL65" i="3"/>
  <c r="AJ65" i="3"/>
  <c r="AH65" i="3"/>
  <c r="AF65" i="3"/>
  <c r="AD65" i="3"/>
  <c r="AB65" i="3"/>
  <c r="Z65" i="3"/>
  <c r="Y65" i="3"/>
  <c r="X65" i="3"/>
  <c r="V65" i="3"/>
  <c r="T65" i="3"/>
  <c r="R65" i="3"/>
  <c r="P65" i="3"/>
  <c r="O65" i="3"/>
  <c r="N65" i="3"/>
  <c r="L65" i="3"/>
  <c r="J65" i="3"/>
  <c r="I65" i="3"/>
  <c r="H65" i="3"/>
  <c r="G65" i="3"/>
  <c r="F65" i="3"/>
  <c r="E65" i="3"/>
  <c r="D65" i="3"/>
  <c r="C65" i="3"/>
  <c r="B65" i="3"/>
  <c r="BP64" i="3"/>
  <c r="BN64" i="3"/>
  <c r="BL64" i="3"/>
  <c r="BJ64" i="3"/>
  <c r="BH64" i="3"/>
  <c r="BF64" i="3"/>
  <c r="BE64" i="3"/>
  <c r="BD64" i="3"/>
  <c r="BB64" i="3"/>
  <c r="AZ64" i="3"/>
  <c r="AX64" i="3"/>
  <c r="AV64" i="3"/>
  <c r="AT64" i="3"/>
  <c r="AR64" i="3"/>
  <c r="AP64" i="3"/>
  <c r="AN64" i="3"/>
  <c r="AL64" i="3"/>
  <c r="AJ64" i="3"/>
  <c r="AH64" i="3"/>
  <c r="AF64" i="3"/>
  <c r="AD64" i="3"/>
  <c r="AB64" i="3"/>
  <c r="Z64" i="3"/>
  <c r="Y64" i="3"/>
  <c r="X64" i="3"/>
  <c r="V64" i="3"/>
  <c r="T64" i="3"/>
  <c r="R64" i="3"/>
  <c r="P64" i="3"/>
  <c r="N64" i="3"/>
  <c r="L64" i="3"/>
  <c r="J64" i="3"/>
  <c r="H64" i="3"/>
  <c r="F64" i="3"/>
  <c r="E64" i="3"/>
  <c r="D64" i="3"/>
  <c r="C64" i="3"/>
  <c r="B64" i="3"/>
  <c r="BP63" i="3"/>
  <c r="BN63" i="3"/>
  <c r="BL63" i="3"/>
  <c r="BJ63" i="3"/>
  <c r="BH63" i="3"/>
  <c r="BF63" i="3"/>
  <c r="BE63" i="3"/>
  <c r="BD63" i="3"/>
  <c r="BB63" i="3"/>
  <c r="AZ63" i="3"/>
  <c r="AX63" i="3"/>
  <c r="AV63" i="3"/>
  <c r="AT63" i="3"/>
  <c r="AR63" i="3"/>
  <c r="AP63" i="3"/>
  <c r="AN63" i="3"/>
  <c r="AM63" i="3"/>
  <c r="AL63" i="3"/>
  <c r="AJ63" i="3"/>
  <c r="AH63" i="3"/>
  <c r="AF63" i="3"/>
  <c r="AD63" i="3"/>
  <c r="AB63" i="3"/>
  <c r="Z63" i="3"/>
  <c r="X63" i="3"/>
  <c r="V63" i="3"/>
  <c r="T63" i="3"/>
  <c r="R63" i="3"/>
  <c r="P63" i="3"/>
  <c r="N63" i="3"/>
  <c r="L63" i="3"/>
  <c r="J63" i="3"/>
  <c r="H63" i="3"/>
  <c r="G63" i="3"/>
  <c r="F63" i="3"/>
  <c r="E63" i="3"/>
  <c r="D63" i="3"/>
  <c r="C63" i="3"/>
  <c r="B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P62" i="3"/>
  <c r="BN62" i="3"/>
  <c r="BM62" i="3"/>
  <c r="BL62" i="3"/>
  <c r="BK62" i="3"/>
  <c r="BJ62" i="3"/>
  <c r="BI62" i="3"/>
  <c r="BH62" i="3"/>
  <c r="BF62" i="3"/>
  <c r="BE62" i="3"/>
  <c r="BD62" i="3"/>
  <c r="BB62" i="3"/>
  <c r="BA62" i="3"/>
  <c r="AZ62" i="3"/>
  <c r="AX62" i="3"/>
  <c r="AW62" i="3"/>
  <c r="AV62" i="3"/>
  <c r="AT62" i="3"/>
  <c r="AR62" i="3"/>
  <c r="AP62" i="3"/>
  <c r="AO62" i="3"/>
  <c r="AN62" i="3"/>
  <c r="AL62" i="3"/>
  <c r="AJ62" i="3"/>
  <c r="AH62" i="3"/>
  <c r="AG62" i="3"/>
  <c r="AF62" i="3"/>
  <c r="AD62" i="3"/>
  <c r="AC62" i="3"/>
  <c r="AB62" i="3"/>
  <c r="Z62" i="3"/>
  <c r="Y62" i="3"/>
  <c r="X62" i="3"/>
  <c r="V62" i="3"/>
  <c r="U62" i="3"/>
  <c r="T62" i="3"/>
  <c r="R62" i="3"/>
  <c r="Q62" i="3"/>
  <c r="P62" i="3"/>
  <c r="O62" i="3"/>
  <c r="N62" i="3"/>
  <c r="L62" i="3"/>
  <c r="J62" i="3"/>
  <c r="I62" i="3"/>
  <c r="H62" i="3"/>
  <c r="G62" i="3"/>
  <c r="F62" i="3"/>
  <c r="E62" i="3"/>
  <c r="D62" i="3"/>
  <c r="C62" i="3"/>
  <c r="B62" i="3"/>
  <c r="BO61" i="3"/>
  <c r="BM61" i="3"/>
  <c r="BI61" i="3"/>
  <c r="BE61" i="3"/>
  <c r="BA61" i="3"/>
  <c r="AW61" i="3"/>
  <c r="AO61" i="3"/>
  <c r="AG61" i="3"/>
  <c r="AC61" i="3"/>
  <c r="Y61" i="3"/>
  <c r="U61" i="3"/>
  <c r="S61" i="3"/>
  <c r="M61" i="3"/>
  <c r="K61" i="3"/>
  <c r="E61" i="3"/>
  <c r="C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B61" i="3"/>
  <c r="AI70" i="4"/>
  <c r="X70" i="4"/>
  <c r="L70" i="4"/>
  <c r="D70" i="4"/>
  <c r="B70" i="4"/>
  <c r="AI69" i="4"/>
  <c r="AC69" i="4"/>
  <c r="Q69" i="4"/>
  <c r="H69" i="4"/>
  <c r="D69" i="4"/>
  <c r="B69" i="4"/>
  <c r="AI68" i="4"/>
  <c r="S68" i="4"/>
  <c r="D68" i="4"/>
  <c r="B68" i="4"/>
  <c r="AI67" i="4"/>
  <c r="AA67" i="4"/>
  <c r="P67" i="4"/>
  <c r="F67" i="4"/>
  <c r="B67" i="4"/>
  <c r="AI66" i="4"/>
  <c r="AF66" i="4"/>
  <c r="W66" i="4"/>
  <c r="L66" i="4"/>
  <c r="E66" i="4"/>
  <c r="B66" i="4"/>
  <c r="AI65" i="4"/>
  <c r="AD65" i="4"/>
  <c r="U65" i="4"/>
  <c r="I65" i="4"/>
  <c r="D65" i="4"/>
  <c r="B65" i="4"/>
  <c r="AI64" i="4"/>
  <c r="AD64" i="4"/>
  <c r="R64" i="4"/>
  <c r="F64" i="4"/>
  <c r="B64" i="4"/>
  <c r="AI63" i="4"/>
  <c r="AH63" i="4"/>
  <c r="W63" i="4"/>
  <c r="R63" i="4"/>
  <c r="G63" i="4"/>
  <c r="C63" i="4"/>
  <c r="B63" i="4"/>
  <c r="AI62" i="4"/>
  <c r="AA62" i="4"/>
  <c r="S62" i="4"/>
  <c r="K62" i="4"/>
  <c r="E62" i="4"/>
  <c r="B62" i="4"/>
  <c r="AI61" i="4"/>
  <c r="AG61" i="4"/>
  <c r="Y61" i="4"/>
  <c r="Q61" i="4"/>
  <c r="I61" i="4"/>
  <c r="D61" i="4"/>
  <c r="B61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U70" i="4"/>
  <c r="AS69" i="3"/>
  <c r="U65" i="3"/>
  <c r="AS65" i="3"/>
  <c r="BI65" i="3"/>
  <c r="Q63" i="3"/>
  <c r="BM63" i="3"/>
  <c r="W68" i="4"/>
  <c r="AW64" i="3"/>
  <c r="BM64" i="3"/>
  <c r="I70" i="4"/>
  <c r="U69" i="3"/>
  <c r="K69" i="4"/>
  <c r="AK69" i="3"/>
  <c r="R69" i="4"/>
  <c r="BI69" i="3"/>
  <c r="AE69" i="4"/>
  <c r="AF68" i="4"/>
  <c r="AC65" i="3"/>
  <c r="BA65" i="3"/>
  <c r="AG63" i="4"/>
  <c r="L67" i="4"/>
  <c r="BK64" i="3"/>
  <c r="Y67" i="3"/>
  <c r="U70" i="3"/>
  <c r="BA70" i="3"/>
  <c r="Q68" i="3"/>
  <c r="S61" i="4"/>
  <c r="I62" i="4"/>
  <c r="Q62" i="4"/>
  <c r="Y62" i="4"/>
  <c r="AG62" i="4"/>
  <c r="AC63" i="4"/>
  <c r="L64" i="4"/>
  <c r="X64" i="4"/>
  <c r="Z65" i="4"/>
  <c r="Q66" i="4"/>
  <c r="H67" i="4"/>
  <c r="AC67" i="4"/>
  <c r="AC70" i="4"/>
  <c r="Y63" i="3"/>
  <c r="AE65" i="3"/>
  <c r="AO68" i="3"/>
  <c r="AC69" i="3"/>
  <c r="O69" i="4"/>
  <c r="BA69" i="3"/>
  <c r="Z69" i="4"/>
  <c r="BQ69" i="3"/>
  <c r="AH69" i="4"/>
  <c r="K68" i="4"/>
  <c r="T68" i="4"/>
  <c r="AA68" i="4"/>
  <c r="U66" i="4"/>
  <c r="Y66" i="4"/>
  <c r="AK65" i="3"/>
  <c r="S65" i="4"/>
  <c r="AG63" i="3"/>
  <c r="P63" i="4"/>
  <c r="AW63" i="3"/>
  <c r="X63" i="4"/>
  <c r="AB64" i="4"/>
  <c r="AO63" i="3"/>
  <c r="AC70" i="3"/>
  <c r="O70" i="4"/>
  <c r="BI70" i="3"/>
  <c r="AE70" i="4"/>
  <c r="AW68" i="3"/>
  <c r="Y68" i="4"/>
  <c r="J67" i="4"/>
  <c r="N67" i="4"/>
  <c r="R67" i="4"/>
  <c r="V67" i="4"/>
  <c r="Z67" i="4"/>
  <c r="AD67" i="4"/>
  <c r="AH67" i="4"/>
  <c r="U66" i="3"/>
  <c r="K66" i="4"/>
  <c r="AC66" i="3"/>
  <c r="O66" i="4"/>
  <c r="BA66" i="3"/>
  <c r="AA66" i="4"/>
  <c r="BI66" i="3"/>
  <c r="AE66" i="4"/>
  <c r="L65" i="4"/>
  <c r="T65" i="4"/>
  <c r="L61" i="4"/>
  <c r="T61" i="4"/>
  <c r="AB61" i="4"/>
  <c r="J62" i="4"/>
  <c r="R62" i="4"/>
  <c r="Z62" i="4"/>
  <c r="AH62" i="4"/>
  <c r="N63" i="4"/>
  <c r="AD63" i="4"/>
  <c r="Q64" i="4"/>
  <c r="S66" i="4"/>
  <c r="Y67" i="4"/>
  <c r="AB68" i="4"/>
  <c r="T69" i="4"/>
  <c r="M70" i="4"/>
  <c r="AG70" i="4"/>
  <c r="AA66" i="3"/>
  <c r="AQ66" i="3"/>
  <c r="BG66" i="3"/>
  <c r="K68" i="3"/>
  <c r="AA68" i="3"/>
  <c r="AQ68" i="3"/>
  <c r="BG68" i="3"/>
  <c r="K70" i="3"/>
  <c r="AA70" i="3"/>
  <c r="AQ70" i="3"/>
  <c r="BG70" i="3"/>
  <c r="G61" i="3" l="1"/>
  <c r="C61" i="4"/>
  <c r="W62" i="3"/>
  <c r="L62" i="4"/>
  <c r="BC62" i="3"/>
  <c r="AB62" i="4"/>
  <c r="H63" i="4"/>
  <c r="O63" i="3"/>
  <c r="AE63" i="3"/>
  <c r="O63" i="4"/>
  <c r="T63" i="4"/>
  <c r="S63" i="4"/>
  <c r="AE63" i="4"/>
  <c r="AF63" i="4"/>
  <c r="G64" i="3"/>
  <c r="C64" i="4"/>
  <c r="AA64" i="4"/>
  <c r="BC64" i="3"/>
  <c r="AE64" i="4"/>
  <c r="AF64" i="4"/>
  <c r="X65" i="4"/>
  <c r="W65" i="4"/>
  <c r="AU65" i="3"/>
  <c r="AA65" i="4"/>
  <c r="BC65" i="3"/>
  <c r="AF65" i="4"/>
  <c r="AE65" i="4"/>
  <c r="G66" i="3"/>
  <c r="D66" i="4"/>
  <c r="H66" i="4"/>
  <c r="O66" i="3"/>
  <c r="AU66" i="3"/>
  <c r="X66" i="4"/>
  <c r="G67" i="4"/>
  <c r="O67" i="3"/>
  <c r="AE67" i="3"/>
  <c r="O67" i="4"/>
  <c r="C68" i="4"/>
  <c r="G68" i="3"/>
  <c r="AE68" i="3"/>
  <c r="O68" i="4"/>
  <c r="BK68" i="3"/>
  <c r="AE68" i="4"/>
  <c r="G69" i="3"/>
  <c r="C69" i="4"/>
  <c r="O69" i="3"/>
  <c r="G69" i="4"/>
  <c r="AE69" i="3"/>
  <c r="P69" i="4"/>
  <c r="P70" i="4"/>
  <c r="AE70" i="3"/>
  <c r="BO70" i="3"/>
  <c r="AI70" i="3"/>
  <c r="BO68" i="3"/>
  <c r="AI68" i="3"/>
  <c r="BO66" i="3"/>
  <c r="AI66" i="3"/>
  <c r="W70" i="4"/>
  <c r="L69" i="4"/>
  <c r="I67" i="4"/>
  <c r="I64" i="4"/>
  <c r="V62" i="4"/>
  <c r="AF61" i="4"/>
  <c r="P61" i="4"/>
  <c r="BO67" i="3"/>
  <c r="AI67" i="3"/>
  <c r="N69" i="4"/>
  <c r="BK65" i="3"/>
  <c r="X68" i="4"/>
  <c r="H64" i="4"/>
  <c r="AC62" i="4"/>
  <c r="M62" i="4"/>
  <c r="I68" i="4"/>
  <c r="K70" i="4"/>
  <c r="AB67" i="4"/>
  <c r="P68" i="4"/>
  <c r="AG64" i="4"/>
  <c r="AB65" i="4"/>
  <c r="W69" i="4"/>
  <c r="F61" i="4"/>
  <c r="U61" i="4"/>
  <c r="G62" i="4"/>
  <c r="W62" i="4"/>
  <c r="K63" i="4"/>
  <c r="AA63" i="4"/>
  <c r="D64" i="4"/>
  <c r="Z64" i="4"/>
  <c r="G66" i="4"/>
  <c r="AB66" i="4"/>
  <c r="D67" i="4"/>
  <c r="U67" i="4"/>
  <c r="AG68" i="4"/>
  <c r="S70" i="4"/>
  <c r="AQ61" i="3"/>
  <c r="AE62" i="3"/>
  <c r="AU62" i="3"/>
  <c r="W63" i="3"/>
  <c r="BK63" i="3"/>
  <c r="AE66" i="3"/>
  <c r="W67" i="3"/>
  <c r="BK67" i="3"/>
  <c r="AE61" i="4"/>
  <c r="O61" i="4"/>
  <c r="R70" i="4"/>
  <c r="BC70" i="3"/>
  <c r="AM69" i="3"/>
  <c r="U68" i="4"/>
  <c r="AD68" i="4"/>
  <c r="P65" i="4"/>
  <c r="AQ64" i="3"/>
  <c r="AC64" i="4"/>
  <c r="AA61" i="3"/>
  <c r="N61" i="4"/>
  <c r="BG61" i="3"/>
  <c r="AD61" i="4"/>
  <c r="K62" i="3"/>
  <c r="F62" i="4"/>
  <c r="K63" i="3"/>
  <c r="F63" i="4"/>
  <c r="S63" i="3"/>
  <c r="J63" i="4"/>
  <c r="M64" i="4"/>
  <c r="N64" i="4"/>
  <c r="M65" i="4"/>
  <c r="AA65" i="3"/>
  <c r="R65" i="4"/>
  <c r="Q65" i="4"/>
  <c r="AG65" i="4"/>
  <c r="BO65" i="3"/>
  <c r="N66" i="4"/>
  <c r="M66" i="4"/>
  <c r="AC66" i="4"/>
  <c r="AD66" i="4"/>
  <c r="E69" i="4"/>
  <c r="K69" i="3"/>
  <c r="I69" i="4"/>
  <c r="J69" i="4"/>
  <c r="AQ69" i="3"/>
  <c r="U69" i="4"/>
  <c r="V69" i="4"/>
  <c r="AY69" i="3"/>
  <c r="Y69" i="4"/>
  <c r="BG69" i="3"/>
  <c r="AD69" i="4"/>
  <c r="F70" i="4"/>
  <c r="E70" i="4"/>
  <c r="AY70" i="3"/>
  <c r="S70" i="3"/>
  <c r="AY68" i="3"/>
  <c r="S68" i="3"/>
  <c r="AY66" i="3"/>
  <c r="S66" i="3"/>
  <c r="AB69" i="4"/>
  <c r="Q68" i="4"/>
  <c r="U64" i="4"/>
  <c r="Y63" i="4"/>
  <c r="AD62" i="4"/>
  <c r="X61" i="4"/>
  <c r="H61" i="4"/>
  <c r="W65" i="3"/>
  <c r="S64" i="4"/>
  <c r="W68" i="3"/>
  <c r="AA69" i="4"/>
  <c r="X67" i="4"/>
  <c r="AH65" i="4"/>
  <c r="T64" i="4"/>
  <c r="U62" i="4"/>
  <c r="W61" i="4"/>
  <c r="AA70" i="4"/>
  <c r="W64" i="4"/>
  <c r="J66" i="4"/>
  <c r="Y64" i="4"/>
  <c r="O64" i="4"/>
  <c r="Y70" i="4"/>
  <c r="M61" i="4"/>
  <c r="AC61" i="4"/>
  <c r="C62" i="4"/>
  <c r="O62" i="4"/>
  <c r="AE62" i="4"/>
  <c r="E63" i="4"/>
  <c r="U63" i="4"/>
  <c r="AH64" i="4"/>
  <c r="F65" i="4"/>
  <c r="Y65" i="4"/>
  <c r="C66" i="4"/>
  <c r="AF67" i="4"/>
  <c r="G68" i="4"/>
  <c r="M69" i="4"/>
  <c r="G70" i="4"/>
  <c r="AI61" i="3"/>
  <c r="AY61" i="3"/>
  <c r="AM62" i="3"/>
  <c r="AM70" i="3"/>
  <c r="AM66" i="3"/>
  <c r="AI65" i="3"/>
  <c r="P64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<sst xmlns="http://schemas.openxmlformats.org/spreadsheetml/2006/main" count="361" uniqueCount="124">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</sst>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Border="1"/>
    <xf numFmtId="0" fontId="4" fillId="0" borderId="0" xfId="0" applyFont="1"/>
    <xf numFmtId="0" fontId="0" fillId="2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Here'!$B$138:$AI$138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'Set Schedules Here'!$B$139:$AI$139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1.2834094380253213E-2</c:v>
                </c:pt>
                <c:pt idx="3">
                  <c:v>1.7078622565874224E-2</c:v>
                </c:pt>
                <c:pt idx="4">
                  <c:v>2.2694874460533743E-2</c:v>
                </c:pt>
                <c:pt idx="5">
                  <c:v>3.0101863898222433E-2</c:v>
                </c:pt>
                <c:pt idx="6">
                  <c:v>3.9828494763719823E-2</c:v>
                </c:pt>
                <c:pt idx="7">
                  <c:v>5.2529068732582347E-2</c:v>
                </c:pt>
                <c:pt idx="8">
                  <c:v>6.8990786471141249E-2</c:v>
                </c:pt>
                <c:pt idx="9">
                  <c:v>9.0124315760763102E-2</c:v>
                </c:pt>
                <c:pt idx="10">
                  <c:v>0.11692476230789163</c:v>
                </c:pt>
                <c:pt idx="11">
                  <c:v>0.15038798765946587</c:v>
                </c:pt>
                <c:pt idx="12">
                  <c:v>0.19136957729062326</c:v>
                </c:pt>
                <c:pt idx="13">
                  <c:v>0.24038568961022069</c:v>
                </c:pt>
                <c:pt idx="14">
                  <c:v>0.29738013297632276</c:v>
                </c:pt>
                <c:pt idx="15">
                  <c:v>0.36151690833957228</c:v>
                </c:pt>
                <c:pt idx="16">
                  <c:v>0.43108549491137449</c:v>
                </c:pt>
                <c:pt idx="17">
                  <c:v>0.50360000000000005</c:v>
                </c:pt>
                <c:pt idx="18">
                  <c:v>0.57611450508862561</c:v>
                </c:pt>
                <c:pt idx="19">
                  <c:v>0.64568309166042781</c:v>
                </c:pt>
                <c:pt idx="20">
                  <c:v>0.70981986702367739</c:v>
                </c:pt>
                <c:pt idx="21">
                  <c:v>0.76681431038977943</c:v>
                </c:pt>
                <c:pt idx="22">
                  <c:v>0.81583042270937689</c:v>
                </c:pt>
                <c:pt idx="23">
                  <c:v>0.85681201234053417</c:v>
                </c:pt>
                <c:pt idx="24">
                  <c:v>0.89027523769210837</c:v>
                </c:pt>
                <c:pt idx="25">
                  <c:v>0.91707568423923702</c:v>
                </c:pt>
                <c:pt idx="26">
                  <c:v>0.93820921352885889</c:v>
                </c:pt>
                <c:pt idx="27">
                  <c:v>0.95467093126741787</c:v>
                </c:pt>
                <c:pt idx="28">
                  <c:v>0.96737150523628024</c:v>
                </c:pt>
                <c:pt idx="29">
                  <c:v>0.97709813610177754</c:v>
                </c:pt>
                <c:pt idx="30">
                  <c:v>0.98450512553946645</c:v>
                </c:pt>
                <c:pt idx="31">
                  <c:v>0.99012137743412587</c:v>
                </c:pt>
                <c:pt idx="32">
                  <c:v>0.99436590561974691</c:v>
                </c:pt>
                <c:pt idx="33">
                  <c:v>0.99756581103346942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842632"/>
        <c:axId val="2109296984"/>
      </c:lineChart>
      <c:catAx>
        <c:axId val="210884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296984"/>
        <c:crosses val="autoZero"/>
        <c:auto val="1"/>
        <c:lblAlgn val="ctr"/>
        <c:lblOffset val="100"/>
        <c:noMultiLvlLbl val="0"/>
      </c:catAx>
      <c:valAx>
        <c:axId val="2109296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842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opLeftCell="A30" workbookViewId="0">
      <selection activeCell="V36" sqref="V36"/>
    </sheetView>
  </sheetViews>
  <sheetFormatPr baseColWidth="10" defaultColWidth="8.83203125" defaultRowHeight="15" x14ac:dyDescent="0.2"/>
  <cols>
    <col min="4" max="4" width="9.6640625" customWidth="1"/>
  </cols>
  <sheetData>
    <row r="1" spans="1:2" x14ac:dyDescent="0.2">
      <c r="A1" s="1" t="s">
        <v>39</v>
      </c>
    </row>
    <row r="3" spans="1:2" x14ac:dyDescent="0.2">
      <c r="A3" s="1" t="s">
        <v>40</v>
      </c>
      <c r="B3" t="s">
        <v>41</v>
      </c>
    </row>
    <row r="5" spans="1:2" x14ac:dyDescent="0.2">
      <c r="A5" s="1" t="s">
        <v>42</v>
      </c>
    </row>
    <row r="6" spans="1:2" x14ac:dyDescent="0.2">
      <c r="A6" t="s">
        <v>43</v>
      </c>
    </row>
    <row r="7" spans="1:2" x14ac:dyDescent="0.2">
      <c r="A7" s="2" t="s">
        <v>44</v>
      </c>
    </row>
    <row r="8" spans="1:2" x14ac:dyDescent="0.2">
      <c r="A8" t="s">
        <v>91</v>
      </c>
    </row>
    <row r="9" spans="1:2" x14ac:dyDescent="0.2">
      <c r="A9" t="s">
        <v>92</v>
      </c>
    </row>
    <row r="11" spans="1:2" x14ac:dyDescent="0.2">
      <c r="A11" t="s">
        <v>93</v>
      </c>
    </row>
    <row r="12" spans="1:2" x14ac:dyDescent="0.2">
      <c r="A12" t="s">
        <v>95</v>
      </c>
    </row>
    <row r="13" spans="1:2" x14ac:dyDescent="0.2">
      <c r="A13" t="s">
        <v>96</v>
      </c>
    </row>
    <row r="15" spans="1:2" x14ac:dyDescent="0.2">
      <c r="A15" t="s">
        <v>45</v>
      </c>
    </row>
    <row r="16" spans="1:2" x14ac:dyDescent="0.2">
      <c r="A16" t="s">
        <v>46</v>
      </c>
    </row>
    <row r="17" spans="1:6" x14ac:dyDescent="0.2">
      <c r="A17" t="s">
        <v>47</v>
      </c>
    </row>
    <row r="18" spans="1:6" x14ac:dyDescent="0.2">
      <c r="A18" t="s">
        <v>48</v>
      </c>
    </row>
    <row r="19" spans="1:6" x14ac:dyDescent="0.2">
      <c r="A19" t="s">
        <v>94</v>
      </c>
    </row>
    <row r="20" spans="1:6" x14ac:dyDescent="0.2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">
      <c r="A23" s="1" t="s">
        <v>102</v>
      </c>
    </row>
    <row r="24" spans="1:6" x14ac:dyDescent="0.2">
      <c r="A24" t="s">
        <v>103</v>
      </c>
    </row>
    <row r="25" spans="1:6" x14ac:dyDescent="0.2">
      <c r="A25" t="s">
        <v>104</v>
      </c>
    </row>
    <row r="26" spans="1:6" x14ac:dyDescent="0.2">
      <c r="A26" t="s">
        <v>105</v>
      </c>
    </row>
    <row r="27" spans="1:6" x14ac:dyDescent="0.2">
      <c r="A27" t="s">
        <v>106</v>
      </c>
    </row>
    <row r="28" spans="1:6" x14ac:dyDescent="0.2">
      <c r="B28" t="s">
        <v>107</v>
      </c>
    </row>
    <row r="29" spans="1:6" x14ac:dyDescent="0.2">
      <c r="B29" s="20" t="s">
        <v>120</v>
      </c>
    </row>
    <row r="30" spans="1:6" x14ac:dyDescent="0.2">
      <c r="B30" t="s">
        <v>108</v>
      </c>
    </row>
    <row r="31" spans="1:6" x14ac:dyDescent="0.2">
      <c r="B31" s="20" t="s">
        <v>121</v>
      </c>
    </row>
    <row r="32" spans="1:6" x14ac:dyDescent="0.2">
      <c r="A32" t="s">
        <v>109</v>
      </c>
    </row>
    <row r="33" spans="1:2" x14ac:dyDescent="0.2">
      <c r="B33" s="2" t="s">
        <v>110</v>
      </c>
    </row>
    <row r="34" spans="1:2" x14ac:dyDescent="0.2">
      <c r="B34" s="20" t="s">
        <v>111</v>
      </c>
    </row>
    <row r="35" spans="1:2" x14ac:dyDescent="0.2">
      <c r="B35" s="20" t="s">
        <v>112</v>
      </c>
    </row>
    <row r="36" spans="1:2" x14ac:dyDescent="0.2">
      <c r="A36" t="s">
        <v>113</v>
      </c>
    </row>
    <row r="37" spans="1:2" x14ac:dyDescent="0.2">
      <c r="A37" t="s">
        <v>114</v>
      </c>
    </row>
    <row r="38" spans="1:2" x14ac:dyDescent="0.2">
      <c r="B38" t="s">
        <v>115</v>
      </c>
    </row>
    <row r="39" spans="1:2" x14ac:dyDescent="0.2">
      <c r="A39" t="s">
        <v>117</v>
      </c>
    </row>
    <row r="40" spans="1:2" x14ac:dyDescent="0.2">
      <c r="B40" t="s">
        <v>118</v>
      </c>
    </row>
    <row r="41" spans="1:2" x14ac:dyDescent="0.2">
      <c r="B41" t="s">
        <v>119</v>
      </c>
    </row>
    <row r="43" spans="1:2" x14ac:dyDescent="0.2">
      <c r="A43" s="1" t="s">
        <v>116</v>
      </c>
    </row>
    <row r="44" spans="1:2" x14ac:dyDescent="0.2">
      <c r="A44" t="s">
        <v>77</v>
      </c>
    </row>
    <row r="45" spans="1:2" x14ac:dyDescent="0.2">
      <c r="A45" t="s">
        <v>73</v>
      </c>
    </row>
    <row r="46" spans="1:2" x14ac:dyDescent="0.2">
      <c r="A46" t="s">
        <v>49</v>
      </c>
    </row>
    <row r="47" spans="1:2" x14ac:dyDescent="0.2">
      <c r="A47" t="s">
        <v>72</v>
      </c>
    </row>
    <row r="48" spans="1:2" x14ac:dyDescent="0.2">
      <c r="A48" t="s">
        <v>78</v>
      </c>
    </row>
    <row r="49" spans="1:4" x14ac:dyDescent="0.2">
      <c r="A49" t="s">
        <v>79</v>
      </c>
    </row>
    <row r="50" spans="1:4" x14ac:dyDescent="0.2">
      <c r="A50" t="s">
        <v>80</v>
      </c>
    </row>
    <row r="51" spans="1:4" x14ac:dyDescent="0.2">
      <c r="A51" t="s">
        <v>81</v>
      </c>
    </row>
    <row r="53" spans="1:4" x14ac:dyDescent="0.2">
      <c r="A53" t="s">
        <v>53</v>
      </c>
    </row>
    <row r="54" spans="1:4" x14ac:dyDescent="0.2">
      <c r="A54" t="s">
        <v>50</v>
      </c>
    </row>
    <row r="55" spans="1:4" x14ac:dyDescent="0.2">
      <c r="A55" t="s">
        <v>51</v>
      </c>
    </row>
    <row r="56" spans="1:4" x14ac:dyDescent="0.2">
      <c r="A56" t="s">
        <v>52</v>
      </c>
    </row>
    <row r="57" spans="1:4" ht="16" thickBot="1" x14ac:dyDescent="0.25"/>
    <row r="58" spans="1:4" x14ac:dyDescent="0.2">
      <c r="A58" s="3" t="s">
        <v>62</v>
      </c>
      <c r="B58" s="4"/>
      <c r="C58" s="4"/>
      <c r="D58" s="5"/>
    </row>
    <row r="59" spans="1:4" x14ac:dyDescent="0.2">
      <c r="A59" s="6" t="s">
        <v>59</v>
      </c>
      <c r="B59" s="7">
        <v>1.0072000000000001</v>
      </c>
      <c r="C59" s="7"/>
      <c r="D59" s="8"/>
    </row>
    <row r="60" spans="1:4" x14ac:dyDescent="0.2">
      <c r="A60" s="6" t="s">
        <v>60</v>
      </c>
      <c r="B60" s="7">
        <v>-0.28999999999999998</v>
      </c>
      <c r="C60" s="7"/>
      <c r="D60" s="8"/>
    </row>
    <row r="61" spans="1:4" ht="16" thickBot="1" x14ac:dyDescent="0.25">
      <c r="A61" s="9" t="s">
        <v>61</v>
      </c>
      <c r="B61" s="10">
        <v>-16</v>
      </c>
      <c r="C61" s="10"/>
      <c r="D61" s="11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I139"/>
  <sheetViews>
    <sheetView workbookViewId="0">
      <pane xSplit="1" ySplit="1" topLeftCell="B108" activePane="bottomRight" state="frozen"/>
      <selection pane="topRight" activeCell="B1" sqref="B1"/>
      <selection pane="bottomLeft" activeCell="A2" sqref="A2"/>
      <selection pane="bottomRight" activeCell="G123" sqref="G123"/>
    </sheetView>
  </sheetViews>
  <sheetFormatPr baseColWidth="10" defaultColWidth="9.1640625" defaultRowHeight="15" x14ac:dyDescent="0.2"/>
  <cols>
    <col min="1" max="1" width="50" customWidth="1"/>
    <col min="2" max="35" width="9.1640625" style="16"/>
    <col min="36" max="16384" width="9.1640625" style="12"/>
  </cols>
  <sheetData>
    <row r="1" spans="1:35" x14ac:dyDescent="0.2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x14ac:dyDescent="0.2">
      <c r="A2" t="s">
        <v>1</v>
      </c>
      <c r="B2" s="15">
        <v>2017</v>
      </c>
      <c r="C2" s="15">
        <v>2018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x14ac:dyDescent="0.2">
      <c r="B3" s="16">
        <v>0</v>
      </c>
      <c r="C3" s="16">
        <v>0</v>
      </c>
      <c r="D3" s="16">
        <v>1</v>
      </c>
    </row>
    <row r="4" spans="1:35" x14ac:dyDescent="0.2">
      <c r="A4" t="s">
        <v>2</v>
      </c>
      <c r="B4" s="15">
        <v>2017</v>
      </c>
      <c r="C4" s="15">
        <v>2018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x14ac:dyDescent="0.2">
      <c r="B5" s="16">
        <v>0</v>
      </c>
      <c r="C5" s="16">
        <v>0</v>
      </c>
      <c r="D5" s="16">
        <v>1</v>
      </c>
    </row>
    <row r="6" spans="1:35" x14ac:dyDescent="0.2">
      <c r="A6" s="12" t="s">
        <v>3</v>
      </c>
      <c r="B6" s="15">
        <v>2017</v>
      </c>
      <c r="C6" s="15">
        <v>2018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x14ac:dyDescent="0.2">
      <c r="A7" s="12"/>
      <c r="B7" s="16">
        <v>0</v>
      </c>
      <c r="C7" s="16">
        <v>0</v>
      </c>
      <c r="D7" s="16">
        <v>1</v>
      </c>
    </row>
    <row r="8" spans="1:35" x14ac:dyDescent="0.2">
      <c r="A8" s="12" t="s">
        <v>84</v>
      </c>
      <c r="B8" s="15">
        <v>2017</v>
      </c>
      <c r="C8" s="15">
        <v>2018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x14ac:dyDescent="0.2">
      <c r="A9" s="12"/>
      <c r="B9" s="16">
        <v>0</v>
      </c>
      <c r="C9" s="16">
        <v>0</v>
      </c>
      <c r="D9" s="16">
        <v>1</v>
      </c>
    </row>
    <row r="10" spans="1:35" x14ac:dyDescent="0.2">
      <c r="A10" s="12" t="s">
        <v>85</v>
      </c>
      <c r="B10" s="15">
        <v>2017</v>
      </c>
      <c r="C10" s="15">
        <v>2018</v>
      </c>
      <c r="D10" s="15">
        <v>2019</v>
      </c>
      <c r="E10" s="15">
        <v>2050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x14ac:dyDescent="0.2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 x14ac:dyDescent="0.2">
      <c r="A12" s="12" t="s">
        <v>86</v>
      </c>
      <c r="B12" s="15">
        <v>2017</v>
      </c>
      <c r="C12" s="15">
        <v>2018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2">
      <c r="A13" s="12"/>
      <c r="B13" s="16">
        <v>0</v>
      </c>
      <c r="C13" s="16">
        <v>0</v>
      </c>
      <c r="D13" s="16">
        <v>1</v>
      </c>
    </row>
    <row r="14" spans="1:35" x14ac:dyDescent="0.2">
      <c r="A14" s="12" t="s">
        <v>87</v>
      </c>
      <c r="B14" s="15">
        <v>2017</v>
      </c>
      <c r="C14" s="15">
        <v>2018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2">
      <c r="A15" s="12"/>
      <c r="B15" s="16">
        <v>0</v>
      </c>
      <c r="C15" s="16">
        <v>0</v>
      </c>
      <c r="D15" s="16">
        <v>1</v>
      </c>
    </row>
    <row r="16" spans="1:35" x14ac:dyDescent="0.2">
      <c r="A16" s="12" t="s">
        <v>123</v>
      </c>
      <c r="B16" s="15">
        <v>2017</v>
      </c>
      <c r="C16" s="15">
        <v>2018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2">
      <c r="A17" s="12"/>
      <c r="B17" s="16">
        <v>0</v>
      </c>
      <c r="C17" s="16">
        <v>0</v>
      </c>
      <c r="D17" s="16">
        <v>1</v>
      </c>
    </row>
    <row r="18" spans="1:35" x14ac:dyDescent="0.2">
      <c r="A18" t="s">
        <v>4</v>
      </c>
      <c r="B18" s="15">
        <v>2017</v>
      </c>
      <c r="C18" s="15">
        <v>2018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2">
      <c r="B19" s="16">
        <v>0</v>
      </c>
      <c r="C19" s="16">
        <v>0</v>
      </c>
      <c r="D19" s="16">
        <v>1</v>
      </c>
    </row>
    <row r="20" spans="1:35" x14ac:dyDescent="0.2">
      <c r="A20" s="21" t="s">
        <v>74</v>
      </c>
      <c r="B20" s="15">
        <v>2017</v>
      </c>
      <c r="C20" s="15">
        <v>2018</v>
      </c>
      <c r="D20" s="15">
        <v>2019</v>
      </c>
      <c r="E20" s="15">
        <v>2050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2">
      <c r="B21" s="16">
        <v>0</v>
      </c>
      <c r="C21" s="16">
        <v>0</v>
      </c>
      <c r="D21" s="16">
        <v>1</v>
      </c>
      <c r="E21" s="16">
        <v>1</v>
      </c>
    </row>
    <row r="22" spans="1:35" x14ac:dyDescent="0.2">
      <c r="A22" t="s">
        <v>6</v>
      </c>
      <c r="B22" s="15">
        <v>2017</v>
      </c>
      <c r="C22" s="15">
        <v>2018</v>
      </c>
      <c r="D22" s="15">
        <v>2019</v>
      </c>
      <c r="E22" s="15">
        <v>2050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2">
      <c r="B23" s="16">
        <v>0</v>
      </c>
      <c r="C23" s="16">
        <v>0</v>
      </c>
      <c r="D23" s="16">
        <v>1</v>
      </c>
      <c r="E23" s="16">
        <v>1</v>
      </c>
    </row>
    <row r="24" spans="1:35" x14ac:dyDescent="0.2">
      <c r="A24" s="21" t="s">
        <v>7</v>
      </c>
      <c r="B24" s="15">
        <v>2017</v>
      </c>
      <c r="C24" s="15">
        <v>2018</v>
      </c>
      <c r="D24" s="15">
        <v>2019</v>
      </c>
      <c r="E24" s="15">
        <v>2020</v>
      </c>
      <c r="F24" s="14">
        <v>2021</v>
      </c>
      <c r="G24" s="15">
        <v>2022</v>
      </c>
      <c r="H24" s="15">
        <v>2023</v>
      </c>
      <c r="I24" s="15">
        <v>2024</v>
      </c>
      <c r="J24" s="15">
        <v>2025</v>
      </c>
      <c r="K24" s="15">
        <v>2026</v>
      </c>
      <c r="L24" s="15">
        <v>2027</v>
      </c>
      <c r="M24" s="15">
        <v>2028</v>
      </c>
      <c r="N24" s="15">
        <v>2029</v>
      </c>
      <c r="O24" s="15">
        <v>2030</v>
      </c>
      <c r="P24" s="15">
        <v>2050</v>
      </c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2">
      <c r="B25" s="16">
        <v>0</v>
      </c>
      <c r="C25" s="16">
        <f>0.470277+0.329606</f>
        <v>0.79988300000000001</v>
      </c>
      <c r="D25" s="16">
        <v>0.40729799999999999</v>
      </c>
      <c r="E25" s="16">
        <v>0</v>
      </c>
      <c r="F25" s="16">
        <v>0</v>
      </c>
      <c r="G25" s="16">
        <v>0.459094</v>
      </c>
      <c r="H25" s="16">
        <v>1</v>
      </c>
      <c r="I25" s="16">
        <v>0</v>
      </c>
      <c r="J25" s="16">
        <v>8.8287000000000004E-2</v>
      </c>
      <c r="K25" s="16">
        <v>0</v>
      </c>
      <c r="L25" s="16">
        <v>0</v>
      </c>
      <c r="M25" s="16">
        <v>0</v>
      </c>
      <c r="N25" s="16">
        <v>0.994703</v>
      </c>
      <c r="O25" s="16">
        <v>0</v>
      </c>
      <c r="P25" s="16">
        <v>0</v>
      </c>
    </row>
    <row r="26" spans="1:35" x14ac:dyDescent="0.2">
      <c r="A26" s="13" t="s">
        <v>88</v>
      </c>
      <c r="B26" s="15">
        <v>2017</v>
      </c>
      <c r="C26" s="15">
        <v>2018</v>
      </c>
      <c r="D26" s="15">
        <v>2050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2">
      <c r="A27" s="13"/>
      <c r="B27" s="16">
        <v>0</v>
      </c>
      <c r="C27" s="16">
        <v>0</v>
      </c>
      <c r="D27" s="16">
        <v>1</v>
      </c>
    </row>
    <row r="28" spans="1:35" x14ac:dyDescent="0.2">
      <c r="A28" t="s">
        <v>5</v>
      </c>
      <c r="B28" s="15">
        <v>2017</v>
      </c>
      <c r="C28" s="15">
        <v>2018</v>
      </c>
      <c r="D28" s="15">
        <v>2019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2">
      <c r="B29" s="16">
        <v>0</v>
      </c>
      <c r="C29" s="16">
        <v>0</v>
      </c>
      <c r="D29" s="16">
        <v>1</v>
      </c>
      <c r="E29" s="16">
        <v>1</v>
      </c>
    </row>
    <row r="30" spans="1:35" x14ac:dyDescent="0.2">
      <c r="A30" t="s">
        <v>9</v>
      </c>
      <c r="B30" s="15">
        <v>2017</v>
      </c>
      <c r="C30" s="15">
        <v>2018</v>
      </c>
      <c r="D30" s="15">
        <v>2019</v>
      </c>
      <c r="E30" s="15">
        <v>2050</v>
      </c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2">
      <c r="B31" s="16">
        <v>0</v>
      </c>
      <c r="C31" s="16">
        <v>0</v>
      </c>
      <c r="D31" s="16">
        <v>1</v>
      </c>
      <c r="E31" s="16">
        <v>1</v>
      </c>
    </row>
    <row r="32" spans="1:35" x14ac:dyDescent="0.2">
      <c r="A32" t="s">
        <v>38</v>
      </c>
      <c r="B32" s="15">
        <v>2017</v>
      </c>
      <c r="C32" s="15">
        <v>2018</v>
      </c>
      <c r="D32" s="15">
        <v>2050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2">
      <c r="B33" s="16">
        <v>0</v>
      </c>
      <c r="C33" s="16">
        <v>0</v>
      </c>
      <c r="D33" s="16">
        <v>1</v>
      </c>
    </row>
    <row r="34" spans="1:35" s="16" customFormat="1" x14ac:dyDescent="0.2">
      <c r="A34" t="s">
        <v>98</v>
      </c>
      <c r="B34" s="15">
        <v>2017</v>
      </c>
      <c r="C34" s="15">
        <v>2018</v>
      </c>
      <c r="D34" s="15">
        <v>2050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x14ac:dyDescent="0.2">
      <c r="A35"/>
      <c r="B35" s="16">
        <v>0</v>
      </c>
      <c r="C35" s="16">
        <v>0</v>
      </c>
      <c r="D35" s="16">
        <v>1</v>
      </c>
    </row>
    <row r="36" spans="1:35" s="16" customFormat="1" x14ac:dyDescent="0.2">
      <c r="A36" t="s">
        <v>64</v>
      </c>
      <c r="B36" s="15">
        <v>2017</v>
      </c>
      <c r="C36" s="15">
        <v>2018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x14ac:dyDescent="0.2">
      <c r="A37"/>
      <c r="B37" s="16">
        <v>0</v>
      </c>
      <c r="C37" s="16">
        <v>0</v>
      </c>
      <c r="D37" s="16">
        <v>1</v>
      </c>
    </row>
    <row r="38" spans="1:35" s="16" customFormat="1" x14ac:dyDescent="0.2">
      <c r="A38" t="s">
        <v>68</v>
      </c>
      <c r="B38" s="15">
        <v>2017</v>
      </c>
      <c r="C38" s="15">
        <v>2018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2">
      <c r="A39"/>
      <c r="B39" s="16">
        <v>0</v>
      </c>
      <c r="C39" s="16">
        <v>0</v>
      </c>
      <c r="D39" s="16">
        <v>1</v>
      </c>
    </row>
    <row r="40" spans="1:35" s="16" customFormat="1" x14ac:dyDescent="0.2">
      <c r="A40" t="s">
        <v>69</v>
      </c>
      <c r="B40" s="15">
        <v>2017</v>
      </c>
      <c r="C40" s="15">
        <v>2018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2">
      <c r="A41"/>
      <c r="B41" s="16">
        <v>0</v>
      </c>
      <c r="C41" s="16">
        <v>0</v>
      </c>
      <c r="D41" s="16">
        <v>1</v>
      </c>
    </row>
    <row r="42" spans="1:35" s="16" customFormat="1" x14ac:dyDescent="0.2">
      <c r="A42" s="21" t="s">
        <v>8</v>
      </c>
      <c r="B42" s="15">
        <v>2017</v>
      </c>
      <c r="C42" s="15">
        <v>2050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2">
      <c r="A43"/>
      <c r="B43" s="19">
        <v>1</v>
      </c>
      <c r="C43" s="16">
        <v>1</v>
      </c>
    </row>
    <row r="44" spans="1:35" s="16" customFormat="1" x14ac:dyDescent="0.2">
      <c r="A44" t="s">
        <v>76</v>
      </c>
      <c r="B44" s="15">
        <v>2017</v>
      </c>
      <c r="C44" s="15">
        <v>2018</v>
      </c>
      <c r="D44" s="15">
        <v>2019</v>
      </c>
      <c r="E44" s="15">
        <v>2050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2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x14ac:dyDescent="0.2">
      <c r="A46" t="s">
        <v>70</v>
      </c>
      <c r="B46" s="15">
        <v>2017</v>
      </c>
      <c r="C46" s="15">
        <v>2018</v>
      </c>
      <c r="D46" s="15">
        <v>2019</v>
      </c>
      <c r="E46" s="15">
        <v>2050</v>
      </c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2">
      <c r="A47"/>
      <c r="B47" s="16">
        <v>0</v>
      </c>
      <c r="C47" s="16">
        <v>0</v>
      </c>
      <c r="D47" s="16">
        <v>1</v>
      </c>
      <c r="E47" s="16">
        <v>1</v>
      </c>
    </row>
    <row r="48" spans="1:35" s="16" customFormat="1" x14ac:dyDescent="0.2">
      <c r="A48" t="s">
        <v>122</v>
      </c>
      <c r="B48" s="15">
        <v>2017</v>
      </c>
      <c r="C48" s="15">
        <v>2018</v>
      </c>
      <c r="D48" s="15">
        <v>2050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2">
      <c r="A49"/>
      <c r="B49" s="16">
        <v>0</v>
      </c>
      <c r="C49" s="16">
        <v>0</v>
      </c>
      <c r="D49" s="16">
        <v>1</v>
      </c>
    </row>
    <row r="50" spans="1:35" s="16" customFormat="1" x14ac:dyDescent="0.2">
      <c r="A50" s="21" t="s">
        <v>10</v>
      </c>
      <c r="B50" s="15">
        <v>2017</v>
      </c>
      <c r="C50" s="15">
        <v>2018</v>
      </c>
      <c r="D50" s="15">
        <v>2019</v>
      </c>
      <c r="E50" s="15">
        <v>2020</v>
      </c>
      <c r="F50" s="14">
        <v>2021</v>
      </c>
      <c r="G50" s="15">
        <v>2022</v>
      </c>
      <c r="H50" s="15">
        <v>2023</v>
      </c>
      <c r="I50" s="15">
        <v>2024</v>
      </c>
      <c r="J50" s="15">
        <v>2025</v>
      </c>
      <c r="K50" s="15">
        <v>2026</v>
      </c>
      <c r="L50" s="15">
        <v>2050</v>
      </c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2">
      <c r="A51"/>
      <c r="B51" s="16">
        <v>0</v>
      </c>
      <c r="C51" s="16">
        <v>1</v>
      </c>
      <c r="D51" s="16">
        <v>1</v>
      </c>
      <c r="E51" s="16">
        <v>1</v>
      </c>
      <c r="F51" s="16">
        <v>1</v>
      </c>
      <c r="G51" s="16">
        <v>1</v>
      </c>
      <c r="H51" s="16">
        <v>1</v>
      </c>
      <c r="I51" s="16">
        <v>1</v>
      </c>
      <c r="J51" s="16">
        <v>1</v>
      </c>
      <c r="K51" s="16">
        <v>0</v>
      </c>
      <c r="L51" s="16">
        <v>0</v>
      </c>
    </row>
    <row r="52" spans="1:35" s="16" customFormat="1" x14ac:dyDescent="0.2">
      <c r="A52" s="12" t="s">
        <v>11</v>
      </c>
      <c r="B52" s="15">
        <v>2017</v>
      </c>
      <c r="C52" s="15">
        <v>2018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2">
      <c r="A53" s="12"/>
      <c r="B53" s="16">
        <v>0</v>
      </c>
      <c r="C53" s="16">
        <v>0</v>
      </c>
      <c r="D53" s="16">
        <v>1</v>
      </c>
    </row>
    <row r="54" spans="1:35" s="16" customFormat="1" x14ac:dyDescent="0.2">
      <c r="A54" s="12" t="s">
        <v>97</v>
      </c>
      <c r="B54" s="15">
        <v>2017</v>
      </c>
      <c r="C54" s="15">
        <v>2018</v>
      </c>
      <c r="D54" s="15">
        <v>2019</v>
      </c>
      <c r="E54" s="15">
        <v>2050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2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x14ac:dyDescent="0.2">
      <c r="A56" s="12" t="s">
        <v>12</v>
      </c>
      <c r="B56" s="15">
        <v>2017</v>
      </c>
      <c r="C56" s="15">
        <v>2018</v>
      </c>
      <c r="D56" s="15">
        <v>2019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2">
      <c r="A57" s="12"/>
      <c r="B57" s="16">
        <v>0</v>
      </c>
      <c r="C57" s="16">
        <v>0</v>
      </c>
      <c r="D57" s="16">
        <v>1</v>
      </c>
      <c r="E57" s="16">
        <v>1</v>
      </c>
    </row>
    <row r="58" spans="1:35" s="16" customFormat="1" x14ac:dyDescent="0.2">
      <c r="A58" s="12" t="s">
        <v>13</v>
      </c>
      <c r="B58" s="15">
        <v>2017</v>
      </c>
      <c r="C58" s="15">
        <v>2018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2">
      <c r="A59" s="12"/>
      <c r="B59" s="16">
        <v>0</v>
      </c>
      <c r="C59" s="16">
        <v>0</v>
      </c>
      <c r="D59" s="16">
        <v>1</v>
      </c>
    </row>
    <row r="60" spans="1:35" s="16" customFormat="1" x14ac:dyDescent="0.2">
      <c r="A60" s="12" t="s">
        <v>14</v>
      </c>
      <c r="B60" s="15">
        <v>2017</v>
      </c>
      <c r="C60" s="15">
        <v>2018</v>
      </c>
      <c r="D60" s="15">
        <v>2019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2">
      <c r="A61"/>
      <c r="B61" s="16">
        <v>0</v>
      </c>
      <c r="C61" s="16">
        <v>0</v>
      </c>
      <c r="D61" s="16">
        <v>1</v>
      </c>
      <c r="E61" s="16">
        <v>1</v>
      </c>
    </row>
    <row r="62" spans="1:35" s="16" customFormat="1" x14ac:dyDescent="0.2">
      <c r="A62" t="s">
        <v>66</v>
      </c>
      <c r="B62" s="15">
        <v>2017</v>
      </c>
      <c r="C62" s="15">
        <v>2018</v>
      </c>
      <c r="D62" s="15">
        <v>2019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2">
      <c r="A63"/>
      <c r="B63" s="16">
        <v>0</v>
      </c>
      <c r="C63" s="16">
        <v>0</v>
      </c>
      <c r="D63" s="16">
        <v>1</v>
      </c>
      <c r="E63" s="16">
        <v>1</v>
      </c>
    </row>
    <row r="64" spans="1:35" s="16" customFormat="1" x14ac:dyDescent="0.2">
      <c r="A64" t="s">
        <v>67</v>
      </c>
      <c r="B64" s="15">
        <v>2017</v>
      </c>
      <c r="C64" s="15">
        <v>2018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2">
      <c r="A65" s="12"/>
      <c r="B65" s="16">
        <v>0</v>
      </c>
      <c r="C65" s="16">
        <v>0</v>
      </c>
      <c r="D65" s="16">
        <v>1</v>
      </c>
    </row>
    <row r="66" spans="1:35" s="16" customFormat="1" x14ac:dyDescent="0.2">
      <c r="A66" s="12" t="s">
        <v>89</v>
      </c>
      <c r="B66" s="15">
        <v>2017</v>
      </c>
      <c r="C66" s="15">
        <v>2018</v>
      </c>
      <c r="D66" s="15">
        <v>2050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2">
      <c r="A67" s="12"/>
      <c r="B67" s="16">
        <v>0</v>
      </c>
      <c r="C67" s="16">
        <v>0</v>
      </c>
      <c r="D67" s="16">
        <v>1</v>
      </c>
    </row>
    <row r="68" spans="1:35" s="16" customFormat="1" x14ac:dyDescent="0.2">
      <c r="A68" s="12" t="s">
        <v>15</v>
      </c>
      <c r="B68" s="15">
        <v>2017</v>
      </c>
      <c r="C68" s="15">
        <v>2018</v>
      </c>
      <c r="D68" s="15">
        <v>2050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2">
      <c r="A69" s="12"/>
      <c r="B69" s="16">
        <v>0</v>
      </c>
      <c r="C69" s="16">
        <v>0</v>
      </c>
      <c r="D69" s="16">
        <v>1</v>
      </c>
    </row>
    <row r="70" spans="1:35" s="16" customFormat="1" x14ac:dyDescent="0.2">
      <c r="A70" s="21" t="s">
        <v>16</v>
      </c>
      <c r="B70" s="15">
        <v>2017</v>
      </c>
      <c r="C70" s="15">
        <v>2018</v>
      </c>
      <c r="D70" s="15">
        <v>2019</v>
      </c>
      <c r="E70" s="15">
        <v>2020</v>
      </c>
      <c r="F70" s="15">
        <v>2021</v>
      </c>
      <c r="G70" s="15">
        <v>2022</v>
      </c>
      <c r="H70" s="15">
        <v>2023</v>
      </c>
      <c r="I70" s="15">
        <v>2050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2">
      <c r="A71" s="12"/>
      <c r="B71" s="16">
        <v>0</v>
      </c>
      <c r="C71" s="16">
        <v>0</v>
      </c>
      <c r="D71" s="16">
        <v>0</v>
      </c>
      <c r="E71" s="16">
        <v>0.25</v>
      </c>
      <c r="F71" s="16">
        <v>0.5</v>
      </c>
      <c r="G71" s="16">
        <v>0.75</v>
      </c>
      <c r="H71" s="16">
        <v>1</v>
      </c>
      <c r="I71" s="16">
        <v>1</v>
      </c>
    </row>
    <row r="72" spans="1:35" s="16" customFormat="1" x14ac:dyDescent="0.2">
      <c r="A72" s="12" t="s">
        <v>17</v>
      </c>
      <c r="B72" s="15">
        <v>2017</v>
      </c>
      <c r="C72" s="15">
        <v>2018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2">
      <c r="A73" s="12"/>
      <c r="B73" s="16">
        <v>0</v>
      </c>
      <c r="C73" s="16">
        <v>0</v>
      </c>
      <c r="D73" s="16">
        <v>1</v>
      </c>
    </row>
    <row r="74" spans="1:35" s="16" customFormat="1" x14ac:dyDescent="0.2">
      <c r="A74" s="21" t="s">
        <v>18</v>
      </c>
      <c r="B74" s="15">
        <v>2017</v>
      </c>
      <c r="C74" s="15">
        <v>2018</v>
      </c>
      <c r="D74" s="15">
        <v>2019</v>
      </c>
      <c r="E74" s="15">
        <v>2020</v>
      </c>
      <c r="F74" s="15">
        <v>2021</v>
      </c>
      <c r="G74" s="15">
        <v>2022</v>
      </c>
      <c r="H74" s="15">
        <v>2023</v>
      </c>
      <c r="I74" s="15">
        <v>2050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2">
      <c r="A75" s="12"/>
      <c r="B75" s="16">
        <v>0</v>
      </c>
      <c r="C75" s="16">
        <v>0</v>
      </c>
      <c r="D75" s="16">
        <v>0</v>
      </c>
      <c r="E75" s="16">
        <v>0.25</v>
      </c>
      <c r="F75" s="16">
        <v>0.5</v>
      </c>
      <c r="G75" s="16">
        <v>0.75</v>
      </c>
      <c r="H75" s="16">
        <v>1</v>
      </c>
      <c r="I75" s="16">
        <v>1</v>
      </c>
    </row>
    <row r="76" spans="1:35" s="16" customFormat="1" x14ac:dyDescent="0.2">
      <c r="A76" s="12" t="s">
        <v>54</v>
      </c>
      <c r="B76" s="15">
        <v>2017</v>
      </c>
      <c r="C76" s="15">
        <v>2018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2">
      <c r="A77" s="12"/>
      <c r="B77" s="16">
        <v>0</v>
      </c>
      <c r="C77" s="16">
        <v>0</v>
      </c>
      <c r="D77" s="16">
        <v>1</v>
      </c>
    </row>
    <row r="78" spans="1:35" s="16" customFormat="1" x14ac:dyDescent="0.2">
      <c r="A78" t="s">
        <v>55</v>
      </c>
      <c r="B78" s="15">
        <v>2017</v>
      </c>
      <c r="C78" s="15">
        <v>2018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2">
      <c r="A79"/>
      <c r="B79" s="16">
        <v>0</v>
      </c>
      <c r="C79" s="16">
        <v>0</v>
      </c>
      <c r="D79" s="16">
        <v>1</v>
      </c>
    </row>
    <row r="80" spans="1:35" s="16" customFormat="1" x14ac:dyDescent="0.2">
      <c r="A80" t="s">
        <v>56</v>
      </c>
      <c r="B80" s="15">
        <v>2017</v>
      </c>
      <c r="C80" s="15">
        <v>2018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2">
      <c r="A81"/>
      <c r="B81" s="16">
        <v>0</v>
      </c>
      <c r="C81" s="16">
        <v>0</v>
      </c>
      <c r="D81" s="16">
        <v>1</v>
      </c>
    </row>
    <row r="82" spans="1:35" s="16" customFormat="1" x14ac:dyDescent="0.2">
      <c r="A82" t="s">
        <v>19</v>
      </c>
      <c r="B82" s="15">
        <v>2017</v>
      </c>
      <c r="C82" s="15">
        <v>2018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2">
      <c r="A83"/>
      <c r="B83" s="16">
        <v>0</v>
      </c>
      <c r="C83" s="16">
        <v>0</v>
      </c>
      <c r="D83" s="16">
        <v>1</v>
      </c>
    </row>
    <row r="84" spans="1:35" s="16" customFormat="1" x14ac:dyDescent="0.2">
      <c r="A84" s="21" t="s">
        <v>20</v>
      </c>
      <c r="B84" s="15">
        <v>2017</v>
      </c>
      <c r="C84" s="15">
        <v>2024</v>
      </c>
      <c r="D84" s="15">
        <v>2025</v>
      </c>
      <c r="E84" s="15">
        <v>2026</v>
      </c>
      <c r="F84" s="15">
        <v>2027</v>
      </c>
      <c r="G84" s="15">
        <v>2028</v>
      </c>
      <c r="H84" s="15">
        <v>2029</v>
      </c>
      <c r="I84" s="15">
        <v>2030</v>
      </c>
      <c r="J84" s="15">
        <v>2031</v>
      </c>
      <c r="K84" s="15">
        <v>2032</v>
      </c>
      <c r="L84" s="15">
        <v>2033</v>
      </c>
      <c r="M84" s="15">
        <v>2034</v>
      </c>
      <c r="N84" s="15">
        <v>2035</v>
      </c>
      <c r="O84" s="15">
        <v>2036</v>
      </c>
      <c r="P84" s="15">
        <v>2037</v>
      </c>
      <c r="Q84" s="15">
        <v>2038</v>
      </c>
      <c r="R84" s="15">
        <v>2039</v>
      </c>
      <c r="S84" s="15">
        <v>2040</v>
      </c>
      <c r="T84" s="15">
        <v>2041</v>
      </c>
      <c r="U84" s="15">
        <v>2042</v>
      </c>
      <c r="V84" s="15">
        <v>2043</v>
      </c>
      <c r="W84" s="15">
        <v>2044</v>
      </c>
      <c r="X84" s="15">
        <v>2045</v>
      </c>
      <c r="Y84" s="15">
        <v>2046</v>
      </c>
      <c r="Z84" s="15">
        <v>2047</v>
      </c>
      <c r="AA84" s="15">
        <v>2048</v>
      </c>
      <c r="AB84" s="15">
        <v>2049</v>
      </c>
      <c r="AC84" s="15">
        <v>2050</v>
      </c>
      <c r="AD84" s="15"/>
      <c r="AE84" s="15"/>
      <c r="AF84" s="15"/>
      <c r="AG84" s="15"/>
      <c r="AH84" s="15"/>
      <c r="AI84" s="15"/>
    </row>
    <row r="85" spans="1:35" s="16" customFormat="1" x14ac:dyDescent="0.2">
      <c r="A85"/>
      <c r="B85" s="16">
        <v>0</v>
      </c>
      <c r="C85" s="16">
        <v>0</v>
      </c>
      <c r="D85" s="16">
        <v>7.7008866409658622E-2</v>
      </c>
      <c r="E85" s="16">
        <v>0.21560993380454563</v>
      </c>
      <c r="F85" s="16">
        <v>0.28386983312547825</v>
      </c>
      <c r="G85" s="16">
        <v>0.30531590839107942</v>
      </c>
      <c r="H85" s="16">
        <v>0.36029319772745139</v>
      </c>
      <c r="I85" s="16">
        <v>0.45588213884062251</v>
      </c>
      <c r="J85" s="16">
        <v>0.53773556774328302</v>
      </c>
      <c r="K85" s="16">
        <v>0.55631971615761522</v>
      </c>
      <c r="L85" s="16">
        <v>0.58451172835433796</v>
      </c>
      <c r="M85" s="16">
        <v>0.61990659142293714</v>
      </c>
      <c r="N85" s="16">
        <v>0.65105391253715317</v>
      </c>
      <c r="O85" s="16">
        <v>0.69907967472950894</v>
      </c>
      <c r="P85" s="16">
        <v>0.72419117412100464</v>
      </c>
      <c r="Q85" s="16">
        <v>0.73081612519068939</v>
      </c>
      <c r="R85" s="16">
        <v>0.74194533010155705</v>
      </c>
      <c r="S85" s="16">
        <v>0.74054814568970539</v>
      </c>
      <c r="T85" s="16">
        <v>0.78363242107784892</v>
      </c>
      <c r="U85" s="16">
        <v>0.80747253055016288</v>
      </c>
      <c r="V85" s="16">
        <v>0.83136189570782304</v>
      </c>
      <c r="W85" s="16">
        <v>0.85530091208312753</v>
      </c>
      <c r="X85" s="16">
        <v>0.87928997650486607</v>
      </c>
      <c r="Y85" s="16">
        <v>0.90332948710566552</v>
      </c>
      <c r="Z85" s="16">
        <v>0.92741984332936112</v>
      </c>
      <c r="AA85" s="16">
        <v>0.95156144593840242</v>
      </c>
      <c r="AB85" s="16">
        <v>0.97575469702128226</v>
      </c>
      <c r="AC85" s="16">
        <v>1</v>
      </c>
    </row>
    <row r="86" spans="1:35" s="16" customFormat="1" x14ac:dyDescent="0.2">
      <c r="A86" t="s">
        <v>21</v>
      </c>
      <c r="B86" s="15">
        <v>2017</v>
      </c>
      <c r="C86" s="15">
        <v>2018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2">
      <c r="A87"/>
      <c r="B87" s="16">
        <v>0</v>
      </c>
      <c r="C87" s="16">
        <v>0</v>
      </c>
      <c r="D87" s="16">
        <v>1</v>
      </c>
    </row>
    <row r="88" spans="1:35" s="16" customFormat="1" x14ac:dyDescent="0.2">
      <c r="A88" s="12" t="s">
        <v>22</v>
      </c>
      <c r="B88" s="15">
        <v>2017</v>
      </c>
      <c r="C88" s="15">
        <v>2018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2">
      <c r="A89" s="12"/>
      <c r="B89" s="16">
        <v>0</v>
      </c>
      <c r="C89" s="16">
        <v>0</v>
      </c>
      <c r="D89" s="16">
        <v>1</v>
      </c>
    </row>
    <row r="90" spans="1:35" s="16" customFormat="1" x14ac:dyDescent="0.2">
      <c r="A90" s="12" t="s">
        <v>100</v>
      </c>
      <c r="B90" s="15">
        <v>2017</v>
      </c>
      <c r="C90" s="15">
        <v>2018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2">
      <c r="A91" s="12"/>
      <c r="B91" s="16">
        <v>0</v>
      </c>
      <c r="C91" s="16">
        <v>0</v>
      </c>
      <c r="D91" s="16">
        <v>1</v>
      </c>
    </row>
    <row r="92" spans="1:35" s="16" customFormat="1" x14ac:dyDescent="0.2">
      <c r="A92" s="12" t="s">
        <v>71</v>
      </c>
      <c r="B92" s="15">
        <v>2017</v>
      </c>
      <c r="C92" s="15">
        <v>2018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2">
      <c r="A93" s="12"/>
      <c r="B93" s="16">
        <v>0</v>
      </c>
      <c r="C93" s="16">
        <v>0</v>
      </c>
      <c r="D93" s="16">
        <v>1</v>
      </c>
    </row>
    <row r="94" spans="1:35" s="16" customFormat="1" x14ac:dyDescent="0.2">
      <c r="A94" s="12" t="s">
        <v>23</v>
      </c>
      <c r="B94" s="15">
        <v>2017</v>
      </c>
      <c r="C94" s="15">
        <v>2018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2">
      <c r="A95"/>
      <c r="B95" s="16">
        <v>0</v>
      </c>
      <c r="C95" s="16">
        <v>0</v>
      </c>
      <c r="D95" s="16">
        <v>1</v>
      </c>
    </row>
    <row r="96" spans="1:35" s="16" customFormat="1" x14ac:dyDescent="0.2">
      <c r="A96" s="21" t="s">
        <v>24</v>
      </c>
      <c r="B96" s="15">
        <v>2017</v>
      </c>
      <c r="C96" s="15">
        <v>2018</v>
      </c>
      <c r="D96" s="15">
        <v>2019</v>
      </c>
      <c r="E96" s="15">
        <v>2020</v>
      </c>
      <c r="F96" s="14">
        <v>2021</v>
      </c>
      <c r="G96" s="15">
        <v>2022</v>
      </c>
      <c r="H96" s="15">
        <v>2023</v>
      </c>
      <c r="I96" s="15">
        <v>2024</v>
      </c>
      <c r="J96" s="15">
        <v>2025</v>
      </c>
      <c r="K96" s="15">
        <v>2026</v>
      </c>
      <c r="L96" s="15">
        <v>2027</v>
      </c>
      <c r="M96" s="15">
        <v>2028</v>
      </c>
      <c r="N96" s="15">
        <v>2029</v>
      </c>
      <c r="O96" s="15">
        <v>2030</v>
      </c>
      <c r="P96" s="15">
        <v>2031</v>
      </c>
      <c r="Q96" s="15">
        <v>2032</v>
      </c>
      <c r="R96" s="15">
        <v>2033</v>
      </c>
      <c r="S96" s="15">
        <v>2034</v>
      </c>
      <c r="T96" s="15">
        <v>2035</v>
      </c>
      <c r="U96" s="15">
        <v>2036</v>
      </c>
      <c r="V96" s="15">
        <v>2037</v>
      </c>
      <c r="W96" s="15">
        <v>2038</v>
      </c>
      <c r="X96" s="15">
        <v>2039</v>
      </c>
      <c r="Y96" s="15">
        <v>2040</v>
      </c>
      <c r="Z96" s="15">
        <v>2041</v>
      </c>
      <c r="AA96" s="15">
        <v>2042</v>
      </c>
      <c r="AB96" s="15">
        <v>2043</v>
      </c>
      <c r="AC96" s="15">
        <v>2044</v>
      </c>
      <c r="AD96" s="15">
        <v>2045</v>
      </c>
      <c r="AE96" s="15">
        <v>2046</v>
      </c>
      <c r="AF96" s="15">
        <v>2047</v>
      </c>
      <c r="AG96" s="15">
        <v>2048</v>
      </c>
      <c r="AH96" s="15">
        <v>2049</v>
      </c>
      <c r="AI96" s="15">
        <v>2050</v>
      </c>
    </row>
    <row r="97" spans="1:35" s="16" customFormat="1" x14ac:dyDescent="0.2">
      <c r="A97" s="12"/>
      <c r="B97">
        <v>0.4</v>
      </c>
      <c r="C97">
        <v>0.6</v>
      </c>
      <c r="D97">
        <v>0.6</v>
      </c>
      <c r="E97">
        <v>0.6</v>
      </c>
      <c r="F97">
        <v>0.8</v>
      </c>
      <c r="G97">
        <v>1</v>
      </c>
      <c r="H97">
        <v>0.98</v>
      </c>
      <c r="I97">
        <v>0.96040000000000003</v>
      </c>
      <c r="J97">
        <v>0.94119200000000003</v>
      </c>
      <c r="K97">
        <v>0.92236799999999997</v>
      </c>
      <c r="L97">
        <v>0.90392099999999997</v>
      </c>
      <c r="M97">
        <v>0.88584200000000002</v>
      </c>
      <c r="N97">
        <v>0.86812599999999995</v>
      </c>
      <c r="O97">
        <v>0.85076300000000005</v>
      </c>
      <c r="P97">
        <v>0.83374800000000004</v>
      </c>
      <c r="Q97">
        <v>0.81707300000000005</v>
      </c>
      <c r="R97">
        <v>0.80073099999999997</v>
      </c>
      <c r="S97">
        <v>0.784717</v>
      </c>
      <c r="T97">
        <v>0.76902199999999998</v>
      </c>
      <c r="U97">
        <v>0.75364200000000003</v>
      </c>
      <c r="V97">
        <v>0.73856900000000003</v>
      </c>
      <c r="W97">
        <v>0.72379800000000005</v>
      </c>
      <c r="X97">
        <v>0.70932200000000001</v>
      </c>
      <c r="Y97">
        <v>0.69513499999999995</v>
      </c>
      <c r="Z97">
        <v>0.68123299999999998</v>
      </c>
      <c r="AA97">
        <v>0.66760799999999998</v>
      </c>
      <c r="AB97">
        <v>0.65425599999999995</v>
      </c>
      <c r="AC97">
        <v>0.64117100000000005</v>
      </c>
      <c r="AD97">
        <v>0.62834699999999999</v>
      </c>
      <c r="AE97">
        <v>0.61577999999999999</v>
      </c>
      <c r="AF97">
        <v>0.60346500000000003</v>
      </c>
      <c r="AG97">
        <v>0.591395</v>
      </c>
      <c r="AH97">
        <v>0.57956799999999997</v>
      </c>
      <c r="AI97">
        <v>0.56797600000000004</v>
      </c>
    </row>
    <row r="98" spans="1:35" s="16" customFormat="1" x14ac:dyDescent="0.2">
      <c r="A98" s="12" t="s">
        <v>25</v>
      </c>
      <c r="B98" s="15">
        <v>2017</v>
      </c>
      <c r="C98" s="15">
        <v>2018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x14ac:dyDescent="0.2">
      <c r="A99" s="12"/>
      <c r="B99" s="16">
        <v>0</v>
      </c>
      <c r="C99" s="16">
        <v>0</v>
      </c>
      <c r="D99" s="16">
        <v>1</v>
      </c>
    </row>
    <row r="100" spans="1:35" x14ac:dyDescent="0.2">
      <c r="A100" s="12" t="s">
        <v>26</v>
      </c>
      <c r="B100" s="15">
        <v>2017</v>
      </c>
      <c r="C100" s="15">
        <v>2018</v>
      </c>
      <c r="D100" s="15">
        <v>2019</v>
      </c>
      <c r="E100" s="15">
        <v>2050</v>
      </c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2">
      <c r="A101" s="12"/>
      <c r="B101" s="16">
        <v>0</v>
      </c>
      <c r="C101" s="16">
        <v>0</v>
      </c>
      <c r="D101" s="16">
        <v>1</v>
      </c>
      <c r="E101" s="16">
        <v>1</v>
      </c>
    </row>
    <row r="102" spans="1:35" x14ac:dyDescent="0.2">
      <c r="A102" s="12" t="s">
        <v>27</v>
      </c>
      <c r="B102" s="15">
        <v>2017</v>
      </c>
      <c r="C102" s="15">
        <v>2018</v>
      </c>
      <c r="D102" s="15">
        <v>2019</v>
      </c>
      <c r="E102" s="15">
        <v>2050</v>
      </c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2">
      <c r="B103" s="16">
        <v>0</v>
      </c>
      <c r="C103" s="16">
        <v>0</v>
      </c>
      <c r="D103" s="16">
        <v>1</v>
      </c>
      <c r="E103" s="16">
        <v>1</v>
      </c>
    </row>
    <row r="104" spans="1:35" x14ac:dyDescent="0.2">
      <c r="A104" t="s">
        <v>75</v>
      </c>
      <c r="B104" s="15">
        <v>2017</v>
      </c>
      <c r="C104" s="15">
        <v>2018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2">
      <c r="B105" s="16">
        <v>0</v>
      </c>
      <c r="C105" s="16">
        <v>0</v>
      </c>
      <c r="D105" s="16">
        <v>1</v>
      </c>
    </row>
    <row r="106" spans="1:35" x14ac:dyDescent="0.2">
      <c r="A106" t="s">
        <v>99</v>
      </c>
      <c r="B106" s="15">
        <v>2017</v>
      </c>
      <c r="C106" s="15">
        <v>2018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2">
      <c r="B107" s="16">
        <v>0</v>
      </c>
      <c r="C107" s="16">
        <v>0</v>
      </c>
      <c r="D107" s="16">
        <v>1</v>
      </c>
    </row>
    <row r="108" spans="1:35" x14ac:dyDescent="0.2">
      <c r="A108" t="s">
        <v>63</v>
      </c>
      <c r="B108" s="15">
        <v>2017</v>
      </c>
      <c r="C108" s="15">
        <v>2018</v>
      </c>
      <c r="D108" s="15">
        <v>2050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2">
      <c r="B109" s="16">
        <v>0</v>
      </c>
      <c r="C109" s="16">
        <v>0</v>
      </c>
      <c r="D109" s="16">
        <v>1</v>
      </c>
    </row>
    <row r="110" spans="1:35" x14ac:dyDescent="0.2">
      <c r="A110" t="s">
        <v>58</v>
      </c>
      <c r="B110" s="15">
        <v>2017</v>
      </c>
      <c r="C110" s="15">
        <v>2018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2">
      <c r="B111" s="16">
        <v>0</v>
      </c>
      <c r="C111" s="16">
        <v>0</v>
      </c>
      <c r="D111" s="16">
        <v>1</v>
      </c>
    </row>
    <row r="112" spans="1:35" x14ac:dyDescent="0.2">
      <c r="A112" t="s">
        <v>57</v>
      </c>
      <c r="B112" s="15">
        <v>2017</v>
      </c>
      <c r="C112" s="15">
        <v>2018</v>
      </c>
      <c r="D112" s="15">
        <v>2050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2">
      <c r="B113" s="16">
        <v>0</v>
      </c>
      <c r="C113" s="16">
        <v>0</v>
      </c>
      <c r="D113" s="16">
        <v>1</v>
      </c>
    </row>
    <row r="114" spans="1:35" x14ac:dyDescent="0.2">
      <c r="A114" t="s">
        <v>65</v>
      </c>
      <c r="B114" s="15">
        <v>2017</v>
      </c>
      <c r="C114" s="15">
        <v>2018</v>
      </c>
      <c r="D114" s="15">
        <v>2050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2">
      <c r="B115" s="16">
        <v>0</v>
      </c>
      <c r="C115" s="16">
        <v>0</v>
      </c>
      <c r="D115" s="16">
        <v>1</v>
      </c>
    </row>
    <row r="116" spans="1:35" x14ac:dyDescent="0.2">
      <c r="A116" t="s">
        <v>82</v>
      </c>
      <c r="B116" s="15">
        <v>2017</v>
      </c>
      <c r="C116" s="15">
        <v>2018</v>
      </c>
      <c r="D116" s="15">
        <v>2019</v>
      </c>
      <c r="E116" s="15">
        <v>2050</v>
      </c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2">
      <c r="B117" s="16">
        <v>0</v>
      </c>
      <c r="C117" s="16">
        <v>0</v>
      </c>
      <c r="D117" s="16">
        <v>1</v>
      </c>
      <c r="E117" s="16">
        <v>1</v>
      </c>
    </row>
    <row r="118" spans="1:35" x14ac:dyDescent="0.2">
      <c r="A118" t="s">
        <v>83</v>
      </c>
      <c r="B118" s="15">
        <v>2017</v>
      </c>
      <c r="C118" s="15">
        <v>2018</v>
      </c>
      <c r="D118" s="15">
        <v>2019</v>
      </c>
      <c r="E118" s="15">
        <v>2050</v>
      </c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x14ac:dyDescent="0.2">
      <c r="B119" s="16">
        <v>0</v>
      </c>
      <c r="C119" s="16">
        <v>0</v>
      </c>
      <c r="D119" s="16">
        <v>1</v>
      </c>
      <c r="E119" s="16">
        <v>1</v>
      </c>
    </row>
    <row r="120" spans="1:35" x14ac:dyDescent="0.2">
      <c r="A120" t="s">
        <v>28</v>
      </c>
      <c r="B120" s="15">
        <v>2017</v>
      </c>
      <c r="C120" s="15">
        <v>2018</v>
      </c>
      <c r="D120" s="15">
        <v>2019</v>
      </c>
      <c r="E120" s="15">
        <v>2020</v>
      </c>
      <c r="F120" s="15">
        <v>2021</v>
      </c>
      <c r="G120" s="15">
        <v>2022</v>
      </c>
      <c r="H120" s="15">
        <v>2023</v>
      </c>
      <c r="I120" s="15">
        <v>2024</v>
      </c>
      <c r="J120" s="15">
        <v>2025</v>
      </c>
      <c r="K120" s="15">
        <v>2026</v>
      </c>
      <c r="L120" s="15">
        <v>2027</v>
      </c>
      <c r="M120" s="15">
        <v>2028</v>
      </c>
      <c r="N120" s="15">
        <v>2029</v>
      </c>
      <c r="O120" s="15">
        <v>2030</v>
      </c>
      <c r="P120" s="15">
        <v>2031</v>
      </c>
      <c r="Q120" s="15">
        <v>2032</v>
      </c>
      <c r="R120" s="15">
        <v>2033</v>
      </c>
      <c r="S120" s="15">
        <v>2034</v>
      </c>
      <c r="T120" s="15">
        <v>2035</v>
      </c>
      <c r="U120" s="15">
        <v>2036</v>
      </c>
      <c r="V120" s="15">
        <v>2037</v>
      </c>
      <c r="W120" s="15">
        <v>2038</v>
      </c>
      <c r="X120" s="15">
        <v>2039</v>
      </c>
      <c r="Y120" s="15">
        <v>2040</v>
      </c>
      <c r="Z120" s="15">
        <v>2041</v>
      </c>
      <c r="AA120" s="15">
        <v>2042</v>
      </c>
      <c r="AB120" s="15">
        <v>2043</v>
      </c>
      <c r="AC120" s="15">
        <v>2044</v>
      </c>
      <c r="AD120" s="15">
        <v>2045</v>
      </c>
      <c r="AE120" s="15">
        <v>2046</v>
      </c>
      <c r="AF120" s="15">
        <v>2047</v>
      </c>
      <c r="AG120" s="15">
        <v>2048</v>
      </c>
      <c r="AH120" s="15">
        <v>2049</v>
      </c>
      <c r="AI120" s="15">
        <v>2050</v>
      </c>
    </row>
    <row r="121" spans="1:35" x14ac:dyDescent="0.2">
      <c r="B121" s="16">
        <v>0</v>
      </c>
      <c r="C121" s="16">
        <v>0</v>
      </c>
      <c r="D121" s="16">
        <f>About!$B$59/(1+EXP(About!$B$60*(D120-$C120+About!$B$61)))</f>
        <v>1.2834094380253213E-2</v>
      </c>
      <c r="E121" s="16">
        <f>About!$B$59/(1+EXP(About!$B$60*(E120-$C120+About!$B$61)))</f>
        <v>1.7078622565874224E-2</v>
      </c>
      <c r="F121" s="16">
        <f>About!$B$59/(1+EXP(About!$B$60*(F120-$C120+About!$B$61)))</f>
        <v>2.2694874460533743E-2</v>
      </c>
      <c r="G121" s="16">
        <f>About!$B$59/(1+EXP(About!$B$60*(G120-$C120+About!$B$61)))</f>
        <v>3.0101863898222433E-2</v>
      </c>
      <c r="H121" s="16">
        <f>About!$B$59/(1+EXP(About!$B$60*(H120-$C120+About!$B$61)))</f>
        <v>3.9828494763719823E-2</v>
      </c>
      <c r="I121" s="16">
        <f>About!$B$59/(1+EXP(About!$B$60*(I120-$C120+About!$B$61)))</f>
        <v>5.2529068732582347E-2</v>
      </c>
      <c r="J121" s="16">
        <f>About!$B$59/(1+EXP(About!$B$60*(J120-$C120+About!$B$61)))</f>
        <v>6.8990786471141249E-2</v>
      </c>
      <c r="K121" s="16">
        <f>About!$B$59/(1+EXP(About!$B$60*(K120-$C120+About!$B$61)))</f>
        <v>9.0124315760763102E-2</v>
      </c>
      <c r="L121" s="16">
        <f>About!$B$59/(1+EXP(About!$B$60*(L120-$C120+About!$B$61)))</f>
        <v>0.11692476230789163</v>
      </c>
      <c r="M121" s="16">
        <f>About!$B$59/(1+EXP(About!$B$60*(M120-$C120+About!$B$61)))</f>
        <v>0.15038798765946587</v>
      </c>
      <c r="N121" s="16">
        <f>About!$B$59/(1+EXP(About!$B$60*(N120-$C120+About!$B$61)))</f>
        <v>0.19136957729062326</v>
      </c>
      <c r="O121" s="16">
        <f>About!$B$59/(1+EXP(About!$B$60*(O120-$C120+About!$B$61)))</f>
        <v>0.24038568961022069</v>
      </c>
      <c r="P121" s="16">
        <f>About!$B$59/(1+EXP(About!$B$60*(P120-$C120+About!$B$61)))</f>
        <v>0.29738013297632276</v>
      </c>
      <c r="Q121" s="16">
        <f>About!$B$59/(1+EXP(About!$B$60*(Q120-$C120+About!$B$61)))</f>
        <v>0.36151690833957228</v>
      </c>
      <c r="R121" s="16">
        <f>About!$B$59/(1+EXP(About!$B$60*(R120-$C120+About!$B$61)))</f>
        <v>0.43108549491137449</v>
      </c>
      <c r="S121" s="16">
        <f>About!$B$59/(1+EXP(About!$B$60*(S120-$C120+About!$B$61)))</f>
        <v>0.50360000000000005</v>
      </c>
      <c r="T121" s="16">
        <f>About!$B$59/(1+EXP(About!$B$60*(T120-$C120+About!$B$61)))</f>
        <v>0.57611450508862561</v>
      </c>
      <c r="U121" s="16">
        <f>About!$B$59/(1+EXP(About!$B$60*(U120-$C120+About!$B$61)))</f>
        <v>0.64568309166042781</v>
      </c>
      <c r="V121" s="16">
        <f>About!$B$59/(1+EXP(About!$B$60*(V120-$C120+About!$B$61)))</f>
        <v>0.70981986702367739</v>
      </c>
      <c r="W121" s="16">
        <f>About!$B$59/(1+EXP(About!$B$60*(W120-$C120+About!$B$61)))</f>
        <v>0.76681431038977943</v>
      </c>
      <c r="X121" s="16">
        <f>About!$B$59/(1+EXP(About!$B$60*(X120-$C120+About!$B$61)))</f>
        <v>0.81583042270937689</v>
      </c>
      <c r="Y121" s="16">
        <f>About!$B$59/(1+EXP(About!$B$60*(Y120-$C120+About!$B$61)))</f>
        <v>0.85681201234053417</v>
      </c>
      <c r="Z121" s="16">
        <f>About!$B$59/(1+EXP(About!$B$60*(Z120-$C120+About!$B$61)))</f>
        <v>0.89027523769210837</v>
      </c>
      <c r="AA121" s="16">
        <f>About!$B$59/(1+EXP(About!$B$60*(AA120-$C120+About!$B$61)))</f>
        <v>0.91707568423923702</v>
      </c>
      <c r="AB121" s="16">
        <f>About!$B$59/(1+EXP(About!$B$60*(AB120-$C120+About!$B$61)))</f>
        <v>0.93820921352885889</v>
      </c>
      <c r="AC121" s="16">
        <f>About!$B$59/(1+EXP(About!$B$60*(AC120-$C120+About!$B$61)))</f>
        <v>0.95467093126741787</v>
      </c>
      <c r="AD121" s="16">
        <f>About!$B$59/(1+EXP(About!$B$60*(AD120-$C120+About!$B$61)))</f>
        <v>0.96737150523628024</v>
      </c>
      <c r="AE121" s="16">
        <f>About!$B$59/(1+EXP(About!$B$60*(AE120-$C120+About!$B$61)))</f>
        <v>0.97709813610177754</v>
      </c>
      <c r="AF121" s="16">
        <f>About!$B$59/(1+EXP(About!$B$60*(AF120-$C120+About!$B$61)))</f>
        <v>0.98450512553946645</v>
      </c>
      <c r="AG121" s="16">
        <f>About!$B$59/(1+EXP(About!$B$60*(AG120-$C120+About!$B$61)))</f>
        <v>0.99012137743412587</v>
      </c>
      <c r="AH121" s="16">
        <f>About!$B$59/(1+EXP(About!$B$60*(AH120-$C120+About!$B$61)))</f>
        <v>0.99436590561974691</v>
      </c>
      <c r="AI121" s="16">
        <f>About!$B$59/(1+EXP(About!$B$60*(AI120-$C120+About!$B$61)))</f>
        <v>0.99756581103346942</v>
      </c>
    </row>
    <row r="122" spans="1:35" x14ac:dyDescent="0.2">
      <c r="A122" t="s">
        <v>29</v>
      </c>
      <c r="B122" s="15">
        <v>2017</v>
      </c>
      <c r="C122" s="15">
        <v>2018</v>
      </c>
      <c r="D122" s="15">
        <v>2019</v>
      </c>
      <c r="E122" s="15">
        <v>2020</v>
      </c>
      <c r="F122" s="15">
        <v>2021</v>
      </c>
      <c r="G122" s="15">
        <v>2022</v>
      </c>
      <c r="H122" s="15">
        <v>2023</v>
      </c>
      <c r="I122" s="15">
        <v>2024</v>
      </c>
      <c r="J122" s="15">
        <v>2025</v>
      </c>
      <c r="K122" s="15">
        <v>2026</v>
      </c>
      <c r="L122" s="15">
        <v>2027</v>
      </c>
      <c r="M122" s="15">
        <v>2028</v>
      </c>
      <c r="N122" s="15">
        <v>2029</v>
      </c>
      <c r="O122" s="15">
        <v>2030</v>
      </c>
      <c r="P122" s="15">
        <v>2031</v>
      </c>
      <c r="Q122" s="15">
        <v>2032</v>
      </c>
      <c r="R122" s="15">
        <v>2033</v>
      </c>
      <c r="S122" s="15">
        <v>2034</v>
      </c>
      <c r="T122" s="15">
        <v>2035</v>
      </c>
      <c r="U122" s="15">
        <v>2036</v>
      </c>
      <c r="V122" s="15">
        <v>2037</v>
      </c>
      <c r="W122" s="15">
        <v>2038</v>
      </c>
      <c r="X122" s="15">
        <v>2039</v>
      </c>
      <c r="Y122" s="15">
        <v>2040</v>
      </c>
      <c r="Z122" s="15">
        <v>2041</v>
      </c>
      <c r="AA122" s="15">
        <v>2042</v>
      </c>
      <c r="AB122" s="15">
        <v>2043</v>
      </c>
      <c r="AC122" s="15">
        <v>2044</v>
      </c>
      <c r="AD122" s="15">
        <v>2045</v>
      </c>
      <c r="AE122" s="15">
        <v>2046</v>
      </c>
      <c r="AF122" s="15">
        <v>2047</v>
      </c>
      <c r="AG122" s="15">
        <v>2048</v>
      </c>
      <c r="AH122" s="15">
        <v>2049</v>
      </c>
      <c r="AI122" s="15">
        <v>2050</v>
      </c>
    </row>
    <row r="123" spans="1:35" x14ac:dyDescent="0.2">
      <c r="B123" s="16">
        <v>0</v>
      </c>
      <c r="C123" s="16">
        <v>0</v>
      </c>
      <c r="D123" s="16">
        <f>About!$B$59/(1+EXP(About!$B$60*(D122-$C122+About!$B$61)))</f>
        <v>1.2834094380253213E-2</v>
      </c>
      <c r="E123" s="16">
        <f>About!$B$59/(1+EXP(About!$B$60*(E122-$C122+About!$B$61)))</f>
        <v>1.7078622565874224E-2</v>
      </c>
      <c r="F123" s="16">
        <f>About!$B$59/(1+EXP(About!$B$60*(F122-$C122+About!$B$61)))</f>
        <v>2.2694874460533743E-2</v>
      </c>
      <c r="G123" s="16">
        <f>About!$B$59/(1+EXP(About!$B$60*(G122-$C122+About!$B$61)))</f>
        <v>3.0101863898222433E-2</v>
      </c>
      <c r="H123" s="16">
        <f>About!$B$59/(1+EXP(About!$B$60*(H122-$C122+About!$B$61)))</f>
        <v>3.9828494763719823E-2</v>
      </c>
      <c r="I123" s="16">
        <f>About!$B$59/(1+EXP(About!$B$60*(I122-$C122+About!$B$61)))</f>
        <v>5.2529068732582347E-2</v>
      </c>
      <c r="J123" s="16">
        <f>About!$B$59/(1+EXP(About!$B$60*(J122-$C122+About!$B$61)))</f>
        <v>6.8990786471141249E-2</v>
      </c>
      <c r="K123" s="16">
        <f>About!$B$59/(1+EXP(About!$B$60*(K122-$C122+About!$B$61)))</f>
        <v>9.0124315760763102E-2</v>
      </c>
      <c r="L123" s="16">
        <f>About!$B$59/(1+EXP(About!$B$60*(L122-$C122+About!$B$61)))</f>
        <v>0.11692476230789163</v>
      </c>
      <c r="M123" s="16">
        <f>About!$B$59/(1+EXP(About!$B$60*(M122-$C122+About!$B$61)))</f>
        <v>0.15038798765946587</v>
      </c>
      <c r="N123" s="16">
        <f>About!$B$59/(1+EXP(About!$B$60*(N122-$C122+About!$B$61)))</f>
        <v>0.19136957729062326</v>
      </c>
      <c r="O123" s="16">
        <f>About!$B$59/(1+EXP(About!$B$60*(O122-$C122+About!$B$61)))</f>
        <v>0.24038568961022069</v>
      </c>
      <c r="P123" s="16">
        <f>About!$B$59/(1+EXP(About!$B$60*(P122-$C122+About!$B$61)))</f>
        <v>0.29738013297632276</v>
      </c>
      <c r="Q123" s="16">
        <f>About!$B$59/(1+EXP(About!$B$60*(Q122-$C122+About!$B$61)))</f>
        <v>0.36151690833957228</v>
      </c>
      <c r="R123" s="16">
        <f>About!$B$59/(1+EXP(About!$B$60*(R122-$C122+About!$B$61)))</f>
        <v>0.43108549491137449</v>
      </c>
      <c r="S123" s="16">
        <f>About!$B$59/(1+EXP(About!$B$60*(S122-$C122+About!$B$61)))</f>
        <v>0.50360000000000005</v>
      </c>
      <c r="T123" s="16">
        <f>About!$B$59/(1+EXP(About!$B$60*(T122-$C122+About!$B$61)))</f>
        <v>0.57611450508862561</v>
      </c>
      <c r="U123" s="16">
        <f>About!$B$59/(1+EXP(About!$B$60*(U122-$C122+About!$B$61)))</f>
        <v>0.64568309166042781</v>
      </c>
      <c r="V123" s="16">
        <f>About!$B$59/(1+EXP(About!$B$60*(V122-$C122+About!$B$61)))</f>
        <v>0.70981986702367739</v>
      </c>
      <c r="W123" s="16">
        <f>About!$B$59/(1+EXP(About!$B$60*(W122-$C122+About!$B$61)))</f>
        <v>0.76681431038977943</v>
      </c>
      <c r="X123" s="16">
        <f>About!$B$59/(1+EXP(About!$B$60*(X122-$C122+About!$B$61)))</f>
        <v>0.81583042270937689</v>
      </c>
      <c r="Y123" s="16">
        <f>About!$B$59/(1+EXP(About!$B$60*(Y122-$C122+About!$B$61)))</f>
        <v>0.85681201234053417</v>
      </c>
      <c r="Z123" s="16">
        <f>About!$B$59/(1+EXP(About!$B$60*(Z122-$C122+About!$B$61)))</f>
        <v>0.89027523769210837</v>
      </c>
      <c r="AA123" s="16">
        <f>About!$B$59/(1+EXP(About!$B$60*(AA122-$C122+About!$B$61)))</f>
        <v>0.91707568423923702</v>
      </c>
      <c r="AB123" s="16">
        <f>About!$B$59/(1+EXP(About!$B$60*(AB122-$C122+About!$B$61)))</f>
        <v>0.93820921352885889</v>
      </c>
      <c r="AC123" s="16">
        <f>About!$B$59/(1+EXP(About!$B$60*(AC122-$C122+About!$B$61)))</f>
        <v>0.95467093126741787</v>
      </c>
      <c r="AD123" s="16">
        <f>About!$B$59/(1+EXP(About!$B$60*(AD122-$C122+About!$B$61)))</f>
        <v>0.96737150523628024</v>
      </c>
      <c r="AE123" s="16">
        <f>About!$B$59/(1+EXP(About!$B$60*(AE122-$C122+About!$B$61)))</f>
        <v>0.97709813610177754</v>
      </c>
      <c r="AF123" s="16">
        <f>About!$B$59/(1+EXP(About!$B$60*(AF122-$C122+About!$B$61)))</f>
        <v>0.98450512553946645</v>
      </c>
      <c r="AG123" s="16">
        <f>About!$B$59/(1+EXP(About!$B$60*(AG122-$C122+About!$B$61)))</f>
        <v>0.99012137743412587</v>
      </c>
      <c r="AH123" s="16">
        <f>About!$B$59/(1+EXP(About!$B$60*(AH122-$C122+About!$B$61)))</f>
        <v>0.99436590561974691</v>
      </c>
      <c r="AI123" s="16">
        <f>About!$B$59/(1+EXP(About!$B$60*(AI122-$C122+About!$B$61)))</f>
        <v>0.99756581103346942</v>
      </c>
    </row>
    <row r="124" spans="1:35" x14ac:dyDescent="0.2">
      <c r="A124" t="s">
        <v>30</v>
      </c>
      <c r="B124" s="15">
        <v>2017</v>
      </c>
      <c r="C124" s="15">
        <v>2018</v>
      </c>
      <c r="D124" s="15">
        <v>2019</v>
      </c>
      <c r="E124" s="15">
        <v>2020</v>
      </c>
      <c r="F124" s="15">
        <v>2021</v>
      </c>
      <c r="G124" s="15">
        <v>2022</v>
      </c>
      <c r="H124" s="15">
        <v>2023</v>
      </c>
      <c r="I124" s="15">
        <v>2024</v>
      </c>
      <c r="J124" s="15">
        <v>2025</v>
      </c>
      <c r="K124" s="15">
        <v>2026</v>
      </c>
      <c r="L124" s="15">
        <v>2027</v>
      </c>
      <c r="M124" s="15">
        <v>2028</v>
      </c>
      <c r="N124" s="15">
        <v>2029</v>
      </c>
      <c r="O124" s="15">
        <v>2030</v>
      </c>
      <c r="P124" s="15">
        <v>2031</v>
      </c>
      <c r="Q124" s="15">
        <v>2032</v>
      </c>
      <c r="R124" s="15">
        <v>2033</v>
      </c>
      <c r="S124" s="15">
        <v>2034</v>
      </c>
      <c r="T124" s="15">
        <v>2035</v>
      </c>
      <c r="U124" s="15">
        <v>2036</v>
      </c>
      <c r="V124" s="15">
        <v>2037</v>
      </c>
      <c r="W124" s="15">
        <v>2038</v>
      </c>
      <c r="X124" s="15">
        <v>2039</v>
      </c>
      <c r="Y124" s="15">
        <v>2040</v>
      </c>
      <c r="Z124" s="15">
        <v>2041</v>
      </c>
      <c r="AA124" s="15">
        <v>2042</v>
      </c>
      <c r="AB124" s="15">
        <v>2043</v>
      </c>
      <c r="AC124" s="15">
        <v>2044</v>
      </c>
      <c r="AD124" s="15">
        <v>2045</v>
      </c>
      <c r="AE124" s="15">
        <v>2046</v>
      </c>
      <c r="AF124" s="15">
        <v>2047</v>
      </c>
      <c r="AG124" s="15">
        <v>2048</v>
      </c>
      <c r="AH124" s="15">
        <v>2049</v>
      </c>
      <c r="AI124" s="15">
        <v>2050</v>
      </c>
    </row>
    <row r="125" spans="1:35" x14ac:dyDescent="0.2">
      <c r="B125" s="16">
        <v>0</v>
      </c>
      <c r="C125" s="16">
        <v>0</v>
      </c>
      <c r="D125" s="16">
        <f>About!$B$59/(1+EXP(About!$B$60*(D124-$C124+About!$B$61)))</f>
        <v>1.2834094380253213E-2</v>
      </c>
      <c r="E125" s="16">
        <f>About!$B$59/(1+EXP(About!$B$60*(E124-$C124+About!$B$61)))</f>
        <v>1.7078622565874224E-2</v>
      </c>
      <c r="F125" s="16">
        <f>About!$B$59/(1+EXP(About!$B$60*(F124-$C124+About!$B$61)))</f>
        <v>2.2694874460533743E-2</v>
      </c>
      <c r="G125" s="16">
        <f>About!$B$59/(1+EXP(About!$B$60*(G124-$C124+About!$B$61)))</f>
        <v>3.0101863898222433E-2</v>
      </c>
      <c r="H125" s="16">
        <f>About!$B$59/(1+EXP(About!$B$60*(H124-$C124+About!$B$61)))</f>
        <v>3.9828494763719823E-2</v>
      </c>
      <c r="I125" s="16">
        <f>About!$B$59/(1+EXP(About!$B$60*(I124-$C124+About!$B$61)))</f>
        <v>5.2529068732582347E-2</v>
      </c>
      <c r="J125" s="16">
        <f>About!$B$59/(1+EXP(About!$B$60*(J124-$C124+About!$B$61)))</f>
        <v>6.8990786471141249E-2</v>
      </c>
      <c r="K125" s="16">
        <f>About!$B$59/(1+EXP(About!$B$60*(K124-$C124+About!$B$61)))</f>
        <v>9.0124315760763102E-2</v>
      </c>
      <c r="L125" s="16">
        <f>About!$B$59/(1+EXP(About!$B$60*(L124-$C124+About!$B$61)))</f>
        <v>0.11692476230789163</v>
      </c>
      <c r="M125" s="16">
        <f>About!$B$59/(1+EXP(About!$B$60*(M124-$C124+About!$B$61)))</f>
        <v>0.15038798765946587</v>
      </c>
      <c r="N125" s="16">
        <f>About!$B$59/(1+EXP(About!$B$60*(N124-$C124+About!$B$61)))</f>
        <v>0.19136957729062326</v>
      </c>
      <c r="O125" s="16">
        <f>About!$B$59/(1+EXP(About!$B$60*(O124-$C124+About!$B$61)))</f>
        <v>0.24038568961022069</v>
      </c>
      <c r="P125" s="16">
        <f>About!$B$59/(1+EXP(About!$B$60*(P124-$C124+About!$B$61)))</f>
        <v>0.29738013297632276</v>
      </c>
      <c r="Q125" s="16">
        <f>About!$B$59/(1+EXP(About!$B$60*(Q124-$C124+About!$B$61)))</f>
        <v>0.36151690833957228</v>
      </c>
      <c r="R125" s="16">
        <f>About!$B$59/(1+EXP(About!$B$60*(R124-$C124+About!$B$61)))</f>
        <v>0.43108549491137449</v>
      </c>
      <c r="S125" s="16">
        <f>About!$B$59/(1+EXP(About!$B$60*(S124-$C124+About!$B$61)))</f>
        <v>0.50360000000000005</v>
      </c>
      <c r="T125" s="16">
        <f>About!$B$59/(1+EXP(About!$B$60*(T124-$C124+About!$B$61)))</f>
        <v>0.57611450508862561</v>
      </c>
      <c r="U125" s="16">
        <f>About!$B$59/(1+EXP(About!$B$60*(U124-$C124+About!$B$61)))</f>
        <v>0.64568309166042781</v>
      </c>
      <c r="V125" s="16">
        <f>About!$B$59/(1+EXP(About!$B$60*(V124-$C124+About!$B$61)))</f>
        <v>0.70981986702367739</v>
      </c>
      <c r="W125" s="16">
        <f>About!$B$59/(1+EXP(About!$B$60*(W124-$C124+About!$B$61)))</f>
        <v>0.76681431038977943</v>
      </c>
      <c r="X125" s="16">
        <f>About!$B$59/(1+EXP(About!$B$60*(X124-$C124+About!$B$61)))</f>
        <v>0.81583042270937689</v>
      </c>
      <c r="Y125" s="16">
        <f>About!$B$59/(1+EXP(About!$B$60*(Y124-$C124+About!$B$61)))</f>
        <v>0.85681201234053417</v>
      </c>
      <c r="Z125" s="16">
        <f>About!$B$59/(1+EXP(About!$B$60*(Z124-$C124+About!$B$61)))</f>
        <v>0.89027523769210837</v>
      </c>
      <c r="AA125" s="16">
        <f>About!$B$59/(1+EXP(About!$B$60*(AA124-$C124+About!$B$61)))</f>
        <v>0.91707568423923702</v>
      </c>
      <c r="AB125" s="16">
        <f>About!$B$59/(1+EXP(About!$B$60*(AB124-$C124+About!$B$61)))</f>
        <v>0.93820921352885889</v>
      </c>
      <c r="AC125" s="16">
        <f>About!$B$59/(1+EXP(About!$B$60*(AC124-$C124+About!$B$61)))</f>
        <v>0.95467093126741787</v>
      </c>
      <c r="AD125" s="16">
        <f>About!$B$59/(1+EXP(About!$B$60*(AD124-$C124+About!$B$61)))</f>
        <v>0.96737150523628024</v>
      </c>
      <c r="AE125" s="16">
        <f>About!$B$59/(1+EXP(About!$B$60*(AE124-$C124+About!$B$61)))</f>
        <v>0.97709813610177754</v>
      </c>
      <c r="AF125" s="16">
        <f>About!$B$59/(1+EXP(About!$B$60*(AF124-$C124+About!$B$61)))</f>
        <v>0.98450512553946645</v>
      </c>
      <c r="AG125" s="16">
        <f>About!$B$59/(1+EXP(About!$B$60*(AG124-$C124+About!$B$61)))</f>
        <v>0.99012137743412587</v>
      </c>
      <c r="AH125" s="16">
        <f>About!$B$59/(1+EXP(About!$B$60*(AH124-$C124+About!$B$61)))</f>
        <v>0.99436590561974691</v>
      </c>
      <c r="AI125" s="16">
        <f>About!$B$59/(1+EXP(About!$B$60*(AI124-$C124+About!$B$61)))</f>
        <v>0.99756581103346942</v>
      </c>
    </row>
    <row r="126" spans="1:35" x14ac:dyDescent="0.2">
      <c r="A126" t="s">
        <v>31</v>
      </c>
      <c r="B126" s="15">
        <v>2017</v>
      </c>
      <c r="C126" s="15">
        <v>2018</v>
      </c>
      <c r="D126" s="15">
        <v>2019</v>
      </c>
      <c r="E126" s="15">
        <v>2020</v>
      </c>
      <c r="F126" s="15">
        <v>2021</v>
      </c>
      <c r="G126" s="15">
        <v>2022</v>
      </c>
      <c r="H126" s="15">
        <v>2023</v>
      </c>
      <c r="I126" s="15">
        <v>2024</v>
      </c>
      <c r="J126" s="15">
        <v>2025</v>
      </c>
      <c r="K126" s="15">
        <v>2026</v>
      </c>
      <c r="L126" s="15">
        <v>2027</v>
      </c>
      <c r="M126" s="15">
        <v>2028</v>
      </c>
      <c r="N126" s="15">
        <v>2029</v>
      </c>
      <c r="O126" s="15">
        <v>2030</v>
      </c>
      <c r="P126" s="15">
        <v>2031</v>
      </c>
      <c r="Q126" s="15">
        <v>2032</v>
      </c>
      <c r="R126" s="15">
        <v>2033</v>
      </c>
      <c r="S126" s="15">
        <v>2034</v>
      </c>
      <c r="T126" s="15">
        <v>2035</v>
      </c>
      <c r="U126" s="15">
        <v>2036</v>
      </c>
      <c r="V126" s="15">
        <v>2037</v>
      </c>
      <c r="W126" s="15">
        <v>2038</v>
      </c>
      <c r="X126" s="15">
        <v>2039</v>
      </c>
      <c r="Y126" s="15">
        <v>2040</v>
      </c>
      <c r="Z126" s="15">
        <v>2041</v>
      </c>
      <c r="AA126" s="15">
        <v>2042</v>
      </c>
      <c r="AB126" s="15">
        <v>2043</v>
      </c>
      <c r="AC126" s="15">
        <v>2044</v>
      </c>
      <c r="AD126" s="15">
        <v>2045</v>
      </c>
      <c r="AE126" s="15">
        <v>2046</v>
      </c>
      <c r="AF126" s="15">
        <v>2047</v>
      </c>
      <c r="AG126" s="15">
        <v>2048</v>
      </c>
      <c r="AH126" s="15">
        <v>2049</v>
      </c>
      <c r="AI126" s="15">
        <v>2050</v>
      </c>
    </row>
    <row r="127" spans="1:35" x14ac:dyDescent="0.2">
      <c r="B127" s="16">
        <v>0</v>
      </c>
      <c r="C127" s="16">
        <v>0</v>
      </c>
      <c r="D127" s="16">
        <f>About!$B$59/(1+EXP(About!$B$60*(D126-$C126+About!$B$61)))</f>
        <v>1.2834094380253213E-2</v>
      </c>
      <c r="E127" s="16">
        <f>About!$B$59/(1+EXP(About!$B$60*(E126-$C126+About!$B$61)))</f>
        <v>1.7078622565874224E-2</v>
      </c>
      <c r="F127" s="16">
        <f>About!$B$59/(1+EXP(About!$B$60*(F126-$C126+About!$B$61)))</f>
        <v>2.2694874460533743E-2</v>
      </c>
      <c r="G127" s="16">
        <f>About!$B$59/(1+EXP(About!$B$60*(G126-$C126+About!$B$61)))</f>
        <v>3.0101863898222433E-2</v>
      </c>
      <c r="H127" s="16">
        <f>About!$B$59/(1+EXP(About!$B$60*(H126-$C126+About!$B$61)))</f>
        <v>3.9828494763719823E-2</v>
      </c>
      <c r="I127" s="16">
        <f>About!$B$59/(1+EXP(About!$B$60*(I126-$C126+About!$B$61)))</f>
        <v>5.2529068732582347E-2</v>
      </c>
      <c r="J127" s="16">
        <f>About!$B$59/(1+EXP(About!$B$60*(J126-$C126+About!$B$61)))</f>
        <v>6.8990786471141249E-2</v>
      </c>
      <c r="K127" s="16">
        <f>About!$B$59/(1+EXP(About!$B$60*(K126-$C126+About!$B$61)))</f>
        <v>9.0124315760763102E-2</v>
      </c>
      <c r="L127" s="16">
        <f>About!$B$59/(1+EXP(About!$B$60*(L126-$C126+About!$B$61)))</f>
        <v>0.11692476230789163</v>
      </c>
      <c r="M127" s="16">
        <f>About!$B$59/(1+EXP(About!$B$60*(M126-$C126+About!$B$61)))</f>
        <v>0.15038798765946587</v>
      </c>
      <c r="N127" s="16">
        <f>About!$B$59/(1+EXP(About!$B$60*(N126-$C126+About!$B$61)))</f>
        <v>0.19136957729062326</v>
      </c>
      <c r="O127" s="16">
        <f>About!$B$59/(1+EXP(About!$B$60*(O126-$C126+About!$B$61)))</f>
        <v>0.24038568961022069</v>
      </c>
      <c r="P127" s="16">
        <f>About!$B$59/(1+EXP(About!$B$60*(P126-$C126+About!$B$61)))</f>
        <v>0.29738013297632276</v>
      </c>
      <c r="Q127" s="16">
        <f>About!$B$59/(1+EXP(About!$B$60*(Q126-$C126+About!$B$61)))</f>
        <v>0.36151690833957228</v>
      </c>
      <c r="R127" s="16">
        <f>About!$B$59/(1+EXP(About!$B$60*(R126-$C126+About!$B$61)))</f>
        <v>0.43108549491137449</v>
      </c>
      <c r="S127" s="16">
        <f>About!$B$59/(1+EXP(About!$B$60*(S126-$C126+About!$B$61)))</f>
        <v>0.50360000000000005</v>
      </c>
      <c r="T127" s="16">
        <f>About!$B$59/(1+EXP(About!$B$60*(T126-$C126+About!$B$61)))</f>
        <v>0.57611450508862561</v>
      </c>
      <c r="U127" s="16">
        <f>About!$B$59/(1+EXP(About!$B$60*(U126-$C126+About!$B$61)))</f>
        <v>0.64568309166042781</v>
      </c>
      <c r="V127" s="16">
        <f>About!$B$59/(1+EXP(About!$B$60*(V126-$C126+About!$B$61)))</f>
        <v>0.70981986702367739</v>
      </c>
      <c r="W127" s="16">
        <f>About!$B$59/(1+EXP(About!$B$60*(W126-$C126+About!$B$61)))</f>
        <v>0.76681431038977943</v>
      </c>
      <c r="X127" s="16">
        <f>About!$B$59/(1+EXP(About!$B$60*(X126-$C126+About!$B$61)))</f>
        <v>0.81583042270937689</v>
      </c>
      <c r="Y127" s="16">
        <f>About!$B$59/(1+EXP(About!$B$60*(Y126-$C126+About!$B$61)))</f>
        <v>0.85681201234053417</v>
      </c>
      <c r="Z127" s="16">
        <f>About!$B$59/(1+EXP(About!$B$60*(Z126-$C126+About!$B$61)))</f>
        <v>0.89027523769210837</v>
      </c>
      <c r="AA127" s="16">
        <f>About!$B$59/(1+EXP(About!$B$60*(AA126-$C126+About!$B$61)))</f>
        <v>0.91707568423923702</v>
      </c>
      <c r="AB127" s="16">
        <f>About!$B$59/(1+EXP(About!$B$60*(AB126-$C126+About!$B$61)))</f>
        <v>0.93820921352885889</v>
      </c>
      <c r="AC127" s="16">
        <f>About!$B$59/(1+EXP(About!$B$60*(AC126-$C126+About!$B$61)))</f>
        <v>0.95467093126741787</v>
      </c>
      <c r="AD127" s="16">
        <f>About!$B$59/(1+EXP(About!$B$60*(AD126-$C126+About!$B$61)))</f>
        <v>0.96737150523628024</v>
      </c>
      <c r="AE127" s="16">
        <f>About!$B$59/(1+EXP(About!$B$60*(AE126-$C126+About!$B$61)))</f>
        <v>0.97709813610177754</v>
      </c>
      <c r="AF127" s="16">
        <f>About!$B$59/(1+EXP(About!$B$60*(AF126-$C126+About!$B$61)))</f>
        <v>0.98450512553946645</v>
      </c>
      <c r="AG127" s="16">
        <f>About!$B$59/(1+EXP(About!$B$60*(AG126-$C126+About!$B$61)))</f>
        <v>0.99012137743412587</v>
      </c>
      <c r="AH127" s="16">
        <f>About!$B$59/(1+EXP(About!$B$60*(AH126-$C126+About!$B$61)))</f>
        <v>0.99436590561974691</v>
      </c>
      <c r="AI127" s="16">
        <f>About!$B$59/(1+EXP(About!$B$60*(AI126-$C126+About!$B$61)))</f>
        <v>0.99756581103346942</v>
      </c>
    </row>
    <row r="128" spans="1:35" x14ac:dyDescent="0.2">
      <c r="A128" t="s">
        <v>32</v>
      </c>
      <c r="B128" s="15">
        <v>2017</v>
      </c>
      <c r="C128" s="15">
        <v>2018</v>
      </c>
      <c r="D128" s="15">
        <v>2019</v>
      </c>
      <c r="E128" s="15">
        <v>2020</v>
      </c>
      <c r="F128" s="15">
        <v>2021</v>
      </c>
      <c r="G128" s="15">
        <v>2022</v>
      </c>
      <c r="H128" s="15">
        <v>2023</v>
      </c>
      <c r="I128" s="15">
        <v>2024</v>
      </c>
      <c r="J128" s="15">
        <v>2025</v>
      </c>
      <c r="K128" s="15">
        <v>2026</v>
      </c>
      <c r="L128" s="15">
        <v>2027</v>
      </c>
      <c r="M128" s="15">
        <v>2028</v>
      </c>
      <c r="N128" s="15">
        <v>2029</v>
      </c>
      <c r="O128" s="15">
        <v>2030</v>
      </c>
      <c r="P128" s="15">
        <v>2031</v>
      </c>
      <c r="Q128" s="15">
        <v>2032</v>
      </c>
      <c r="R128" s="15">
        <v>2033</v>
      </c>
      <c r="S128" s="15">
        <v>2034</v>
      </c>
      <c r="T128" s="15">
        <v>2035</v>
      </c>
      <c r="U128" s="15">
        <v>2036</v>
      </c>
      <c r="V128" s="15">
        <v>2037</v>
      </c>
      <c r="W128" s="15">
        <v>2038</v>
      </c>
      <c r="X128" s="15">
        <v>2039</v>
      </c>
      <c r="Y128" s="15">
        <v>2040</v>
      </c>
      <c r="Z128" s="15">
        <v>2041</v>
      </c>
      <c r="AA128" s="15">
        <v>2042</v>
      </c>
      <c r="AB128" s="15">
        <v>2043</v>
      </c>
      <c r="AC128" s="15">
        <v>2044</v>
      </c>
      <c r="AD128" s="15">
        <v>2045</v>
      </c>
      <c r="AE128" s="15">
        <v>2046</v>
      </c>
      <c r="AF128" s="15">
        <v>2047</v>
      </c>
      <c r="AG128" s="15">
        <v>2048</v>
      </c>
      <c r="AH128" s="15">
        <v>2049</v>
      </c>
      <c r="AI128" s="15">
        <v>2050</v>
      </c>
    </row>
    <row r="129" spans="1:35" x14ac:dyDescent="0.2">
      <c r="B129" s="16">
        <v>0</v>
      </c>
      <c r="C129" s="16">
        <v>0</v>
      </c>
      <c r="D129" s="16">
        <f>About!$B$59/(1+EXP(About!$B$60*(D128-$C128+About!$B$61)))</f>
        <v>1.2834094380253213E-2</v>
      </c>
      <c r="E129" s="16">
        <f>About!$B$59/(1+EXP(About!$B$60*(E128-$C128+About!$B$61)))</f>
        <v>1.7078622565874224E-2</v>
      </c>
      <c r="F129" s="16">
        <f>About!$B$59/(1+EXP(About!$B$60*(F128-$C128+About!$B$61)))</f>
        <v>2.2694874460533743E-2</v>
      </c>
      <c r="G129" s="16">
        <f>About!$B$59/(1+EXP(About!$B$60*(G128-$C128+About!$B$61)))</f>
        <v>3.0101863898222433E-2</v>
      </c>
      <c r="H129" s="16">
        <f>About!$B$59/(1+EXP(About!$B$60*(H128-$C128+About!$B$61)))</f>
        <v>3.9828494763719823E-2</v>
      </c>
      <c r="I129" s="16">
        <f>About!$B$59/(1+EXP(About!$B$60*(I128-$C128+About!$B$61)))</f>
        <v>5.2529068732582347E-2</v>
      </c>
      <c r="J129" s="16">
        <f>About!$B$59/(1+EXP(About!$B$60*(J128-$C128+About!$B$61)))</f>
        <v>6.8990786471141249E-2</v>
      </c>
      <c r="K129" s="16">
        <f>About!$B$59/(1+EXP(About!$B$60*(K128-$C128+About!$B$61)))</f>
        <v>9.0124315760763102E-2</v>
      </c>
      <c r="L129" s="16">
        <f>About!$B$59/(1+EXP(About!$B$60*(L128-$C128+About!$B$61)))</f>
        <v>0.11692476230789163</v>
      </c>
      <c r="M129" s="16">
        <f>About!$B$59/(1+EXP(About!$B$60*(M128-$C128+About!$B$61)))</f>
        <v>0.15038798765946587</v>
      </c>
      <c r="N129" s="16">
        <f>About!$B$59/(1+EXP(About!$B$60*(N128-$C128+About!$B$61)))</f>
        <v>0.19136957729062326</v>
      </c>
      <c r="O129" s="16">
        <f>About!$B$59/(1+EXP(About!$B$60*(O128-$C128+About!$B$61)))</f>
        <v>0.24038568961022069</v>
      </c>
      <c r="P129" s="16">
        <f>About!$B$59/(1+EXP(About!$B$60*(P128-$C128+About!$B$61)))</f>
        <v>0.29738013297632276</v>
      </c>
      <c r="Q129" s="16">
        <f>About!$B$59/(1+EXP(About!$B$60*(Q128-$C128+About!$B$61)))</f>
        <v>0.36151690833957228</v>
      </c>
      <c r="R129" s="16">
        <f>About!$B$59/(1+EXP(About!$B$60*(R128-$C128+About!$B$61)))</f>
        <v>0.43108549491137449</v>
      </c>
      <c r="S129" s="16">
        <f>About!$B$59/(1+EXP(About!$B$60*(S128-$C128+About!$B$61)))</f>
        <v>0.50360000000000005</v>
      </c>
      <c r="T129" s="16">
        <f>About!$B$59/(1+EXP(About!$B$60*(T128-$C128+About!$B$61)))</f>
        <v>0.57611450508862561</v>
      </c>
      <c r="U129" s="16">
        <f>About!$B$59/(1+EXP(About!$B$60*(U128-$C128+About!$B$61)))</f>
        <v>0.64568309166042781</v>
      </c>
      <c r="V129" s="16">
        <f>About!$B$59/(1+EXP(About!$B$60*(V128-$C128+About!$B$61)))</f>
        <v>0.70981986702367739</v>
      </c>
      <c r="W129" s="16">
        <f>About!$B$59/(1+EXP(About!$B$60*(W128-$C128+About!$B$61)))</f>
        <v>0.76681431038977943</v>
      </c>
      <c r="X129" s="16">
        <f>About!$B$59/(1+EXP(About!$B$60*(X128-$C128+About!$B$61)))</f>
        <v>0.81583042270937689</v>
      </c>
      <c r="Y129" s="16">
        <f>About!$B$59/(1+EXP(About!$B$60*(Y128-$C128+About!$B$61)))</f>
        <v>0.85681201234053417</v>
      </c>
      <c r="Z129" s="16">
        <f>About!$B$59/(1+EXP(About!$B$60*(Z128-$C128+About!$B$61)))</f>
        <v>0.89027523769210837</v>
      </c>
      <c r="AA129" s="16">
        <f>About!$B$59/(1+EXP(About!$B$60*(AA128-$C128+About!$B$61)))</f>
        <v>0.91707568423923702</v>
      </c>
      <c r="AB129" s="16">
        <f>About!$B$59/(1+EXP(About!$B$60*(AB128-$C128+About!$B$61)))</f>
        <v>0.93820921352885889</v>
      </c>
      <c r="AC129" s="16">
        <f>About!$B$59/(1+EXP(About!$B$60*(AC128-$C128+About!$B$61)))</f>
        <v>0.95467093126741787</v>
      </c>
      <c r="AD129" s="16">
        <f>About!$B$59/(1+EXP(About!$B$60*(AD128-$C128+About!$B$61)))</f>
        <v>0.96737150523628024</v>
      </c>
      <c r="AE129" s="16">
        <f>About!$B$59/(1+EXP(About!$B$60*(AE128-$C128+About!$B$61)))</f>
        <v>0.97709813610177754</v>
      </c>
      <c r="AF129" s="16">
        <f>About!$B$59/(1+EXP(About!$B$60*(AF128-$C128+About!$B$61)))</f>
        <v>0.98450512553946645</v>
      </c>
      <c r="AG129" s="16">
        <f>About!$B$59/(1+EXP(About!$B$60*(AG128-$C128+About!$B$61)))</f>
        <v>0.99012137743412587</v>
      </c>
      <c r="AH129" s="16">
        <f>About!$B$59/(1+EXP(About!$B$60*(AH128-$C128+About!$B$61)))</f>
        <v>0.99436590561974691</v>
      </c>
      <c r="AI129" s="16">
        <f>About!$B$59/(1+EXP(About!$B$60*(AI128-$C128+About!$B$61)))</f>
        <v>0.99756581103346942</v>
      </c>
    </row>
    <row r="130" spans="1:35" x14ac:dyDescent="0.2">
      <c r="A130" t="s">
        <v>33</v>
      </c>
      <c r="B130" s="15">
        <v>2017</v>
      </c>
      <c r="C130" s="15">
        <v>2018</v>
      </c>
      <c r="D130" s="15">
        <v>2019</v>
      </c>
      <c r="E130" s="15">
        <v>2020</v>
      </c>
      <c r="F130" s="15">
        <v>2021</v>
      </c>
      <c r="G130" s="15">
        <v>2022</v>
      </c>
      <c r="H130" s="15">
        <v>2023</v>
      </c>
      <c r="I130" s="15">
        <v>2024</v>
      </c>
      <c r="J130" s="15">
        <v>2025</v>
      </c>
      <c r="K130" s="15">
        <v>2026</v>
      </c>
      <c r="L130" s="15">
        <v>2027</v>
      </c>
      <c r="M130" s="15">
        <v>2028</v>
      </c>
      <c r="N130" s="15">
        <v>2029</v>
      </c>
      <c r="O130" s="15">
        <v>2030</v>
      </c>
      <c r="P130" s="15">
        <v>2031</v>
      </c>
      <c r="Q130" s="15">
        <v>2032</v>
      </c>
      <c r="R130" s="15">
        <v>2033</v>
      </c>
      <c r="S130" s="15">
        <v>2034</v>
      </c>
      <c r="T130" s="15">
        <v>2035</v>
      </c>
      <c r="U130" s="15">
        <v>2036</v>
      </c>
      <c r="V130" s="15">
        <v>2037</v>
      </c>
      <c r="W130" s="15">
        <v>2038</v>
      </c>
      <c r="X130" s="15">
        <v>2039</v>
      </c>
      <c r="Y130" s="15">
        <v>2040</v>
      </c>
      <c r="Z130" s="15">
        <v>2041</v>
      </c>
      <c r="AA130" s="15">
        <v>2042</v>
      </c>
      <c r="AB130" s="15">
        <v>2043</v>
      </c>
      <c r="AC130" s="15">
        <v>2044</v>
      </c>
      <c r="AD130" s="15">
        <v>2045</v>
      </c>
      <c r="AE130" s="15">
        <v>2046</v>
      </c>
      <c r="AF130" s="15">
        <v>2047</v>
      </c>
      <c r="AG130" s="15">
        <v>2048</v>
      </c>
      <c r="AH130" s="15">
        <v>2049</v>
      </c>
      <c r="AI130" s="15">
        <v>2050</v>
      </c>
    </row>
    <row r="131" spans="1:35" x14ac:dyDescent="0.2">
      <c r="B131" s="16">
        <v>0</v>
      </c>
      <c r="C131" s="16">
        <v>0</v>
      </c>
      <c r="D131" s="16">
        <f>About!$B$59/(1+EXP(About!$B$60*(D130-$C130+About!$B$61)))</f>
        <v>1.2834094380253213E-2</v>
      </c>
      <c r="E131" s="16">
        <f>About!$B$59/(1+EXP(About!$B$60*(E130-$C130+About!$B$61)))</f>
        <v>1.7078622565874224E-2</v>
      </c>
      <c r="F131" s="16">
        <f>About!$B$59/(1+EXP(About!$B$60*(F130-$C130+About!$B$61)))</f>
        <v>2.2694874460533743E-2</v>
      </c>
      <c r="G131" s="16">
        <f>About!$B$59/(1+EXP(About!$B$60*(G130-$C130+About!$B$61)))</f>
        <v>3.0101863898222433E-2</v>
      </c>
      <c r="H131" s="16">
        <f>About!$B$59/(1+EXP(About!$B$60*(H130-$C130+About!$B$61)))</f>
        <v>3.9828494763719823E-2</v>
      </c>
      <c r="I131" s="16">
        <f>About!$B$59/(1+EXP(About!$B$60*(I130-$C130+About!$B$61)))</f>
        <v>5.2529068732582347E-2</v>
      </c>
      <c r="J131" s="16">
        <f>About!$B$59/(1+EXP(About!$B$60*(J130-$C130+About!$B$61)))</f>
        <v>6.8990786471141249E-2</v>
      </c>
      <c r="K131" s="16">
        <f>About!$B$59/(1+EXP(About!$B$60*(K130-$C130+About!$B$61)))</f>
        <v>9.0124315760763102E-2</v>
      </c>
      <c r="L131" s="16">
        <f>About!$B$59/(1+EXP(About!$B$60*(L130-$C130+About!$B$61)))</f>
        <v>0.11692476230789163</v>
      </c>
      <c r="M131" s="16">
        <f>About!$B$59/(1+EXP(About!$B$60*(M130-$C130+About!$B$61)))</f>
        <v>0.15038798765946587</v>
      </c>
      <c r="N131" s="16">
        <f>About!$B$59/(1+EXP(About!$B$60*(N130-$C130+About!$B$61)))</f>
        <v>0.19136957729062326</v>
      </c>
      <c r="O131" s="16">
        <f>About!$B$59/(1+EXP(About!$B$60*(O130-$C130+About!$B$61)))</f>
        <v>0.24038568961022069</v>
      </c>
      <c r="P131" s="16">
        <f>About!$B$59/(1+EXP(About!$B$60*(P130-$C130+About!$B$61)))</f>
        <v>0.29738013297632276</v>
      </c>
      <c r="Q131" s="16">
        <f>About!$B$59/(1+EXP(About!$B$60*(Q130-$C130+About!$B$61)))</f>
        <v>0.36151690833957228</v>
      </c>
      <c r="R131" s="16">
        <f>About!$B$59/(1+EXP(About!$B$60*(R130-$C130+About!$B$61)))</f>
        <v>0.43108549491137449</v>
      </c>
      <c r="S131" s="16">
        <f>About!$B$59/(1+EXP(About!$B$60*(S130-$C130+About!$B$61)))</f>
        <v>0.50360000000000005</v>
      </c>
      <c r="T131" s="16">
        <f>About!$B$59/(1+EXP(About!$B$60*(T130-$C130+About!$B$61)))</f>
        <v>0.57611450508862561</v>
      </c>
      <c r="U131" s="16">
        <f>About!$B$59/(1+EXP(About!$B$60*(U130-$C130+About!$B$61)))</f>
        <v>0.64568309166042781</v>
      </c>
      <c r="V131" s="16">
        <f>About!$B$59/(1+EXP(About!$B$60*(V130-$C130+About!$B$61)))</f>
        <v>0.70981986702367739</v>
      </c>
      <c r="W131" s="16">
        <f>About!$B$59/(1+EXP(About!$B$60*(W130-$C130+About!$B$61)))</f>
        <v>0.76681431038977943</v>
      </c>
      <c r="X131" s="16">
        <f>About!$B$59/(1+EXP(About!$B$60*(X130-$C130+About!$B$61)))</f>
        <v>0.81583042270937689</v>
      </c>
      <c r="Y131" s="16">
        <f>About!$B$59/(1+EXP(About!$B$60*(Y130-$C130+About!$B$61)))</f>
        <v>0.85681201234053417</v>
      </c>
      <c r="Z131" s="16">
        <f>About!$B$59/(1+EXP(About!$B$60*(Z130-$C130+About!$B$61)))</f>
        <v>0.89027523769210837</v>
      </c>
      <c r="AA131" s="16">
        <f>About!$B$59/(1+EXP(About!$B$60*(AA130-$C130+About!$B$61)))</f>
        <v>0.91707568423923702</v>
      </c>
      <c r="AB131" s="16">
        <f>About!$B$59/(1+EXP(About!$B$60*(AB130-$C130+About!$B$61)))</f>
        <v>0.93820921352885889</v>
      </c>
      <c r="AC131" s="16">
        <f>About!$B$59/(1+EXP(About!$B$60*(AC130-$C130+About!$B$61)))</f>
        <v>0.95467093126741787</v>
      </c>
      <c r="AD131" s="16">
        <f>About!$B$59/(1+EXP(About!$B$60*(AD130-$C130+About!$B$61)))</f>
        <v>0.96737150523628024</v>
      </c>
      <c r="AE131" s="16">
        <f>About!$B$59/(1+EXP(About!$B$60*(AE130-$C130+About!$B$61)))</f>
        <v>0.97709813610177754</v>
      </c>
      <c r="AF131" s="16">
        <f>About!$B$59/(1+EXP(About!$B$60*(AF130-$C130+About!$B$61)))</f>
        <v>0.98450512553946645</v>
      </c>
      <c r="AG131" s="16">
        <f>About!$B$59/(1+EXP(About!$B$60*(AG130-$C130+About!$B$61)))</f>
        <v>0.99012137743412587</v>
      </c>
      <c r="AH131" s="16">
        <f>About!$B$59/(1+EXP(About!$B$60*(AH130-$C130+About!$B$61)))</f>
        <v>0.99436590561974691</v>
      </c>
      <c r="AI131" s="16">
        <f>About!$B$59/(1+EXP(About!$B$60*(AI130-$C130+About!$B$61)))</f>
        <v>0.99756581103346942</v>
      </c>
    </row>
    <row r="132" spans="1:35" x14ac:dyDescent="0.2">
      <c r="A132" t="s">
        <v>34</v>
      </c>
      <c r="B132" s="15">
        <v>2017</v>
      </c>
      <c r="C132" s="15">
        <v>2018</v>
      </c>
      <c r="D132" s="15">
        <v>2019</v>
      </c>
      <c r="E132" s="15">
        <v>2020</v>
      </c>
      <c r="F132" s="15">
        <v>2021</v>
      </c>
      <c r="G132" s="15">
        <v>2022</v>
      </c>
      <c r="H132" s="15">
        <v>2023</v>
      </c>
      <c r="I132" s="15">
        <v>2024</v>
      </c>
      <c r="J132" s="15">
        <v>2025</v>
      </c>
      <c r="K132" s="15">
        <v>2026</v>
      </c>
      <c r="L132" s="15">
        <v>2027</v>
      </c>
      <c r="M132" s="15">
        <v>2028</v>
      </c>
      <c r="N132" s="15">
        <v>2029</v>
      </c>
      <c r="O132" s="15">
        <v>2030</v>
      </c>
      <c r="P132" s="15">
        <v>2031</v>
      </c>
      <c r="Q132" s="15">
        <v>2032</v>
      </c>
      <c r="R132" s="15">
        <v>2033</v>
      </c>
      <c r="S132" s="15">
        <v>2034</v>
      </c>
      <c r="T132" s="15">
        <v>2035</v>
      </c>
      <c r="U132" s="15">
        <v>2036</v>
      </c>
      <c r="V132" s="15">
        <v>2037</v>
      </c>
      <c r="W132" s="15">
        <v>2038</v>
      </c>
      <c r="X132" s="15">
        <v>2039</v>
      </c>
      <c r="Y132" s="15">
        <v>2040</v>
      </c>
      <c r="Z132" s="15">
        <v>2041</v>
      </c>
      <c r="AA132" s="15">
        <v>2042</v>
      </c>
      <c r="AB132" s="15">
        <v>2043</v>
      </c>
      <c r="AC132" s="15">
        <v>2044</v>
      </c>
      <c r="AD132" s="15">
        <v>2045</v>
      </c>
      <c r="AE132" s="15">
        <v>2046</v>
      </c>
      <c r="AF132" s="15">
        <v>2047</v>
      </c>
      <c r="AG132" s="15">
        <v>2048</v>
      </c>
      <c r="AH132" s="15">
        <v>2049</v>
      </c>
      <c r="AI132" s="15">
        <v>2050</v>
      </c>
    </row>
    <row r="133" spans="1:35" x14ac:dyDescent="0.2">
      <c r="B133" s="16">
        <v>0</v>
      </c>
      <c r="C133" s="16">
        <v>0</v>
      </c>
      <c r="D133" s="16">
        <f>About!$B$59/(1+EXP(About!$B$60*(D132-$C132+About!$B$61)))</f>
        <v>1.2834094380253213E-2</v>
      </c>
      <c r="E133" s="16">
        <f>About!$B$59/(1+EXP(About!$B$60*(E132-$C132+About!$B$61)))</f>
        <v>1.7078622565874224E-2</v>
      </c>
      <c r="F133" s="16">
        <f>About!$B$59/(1+EXP(About!$B$60*(F132-$C132+About!$B$61)))</f>
        <v>2.2694874460533743E-2</v>
      </c>
      <c r="G133" s="16">
        <f>About!$B$59/(1+EXP(About!$B$60*(G132-$C132+About!$B$61)))</f>
        <v>3.0101863898222433E-2</v>
      </c>
      <c r="H133" s="16">
        <f>About!$B$59/(1+EXP(About!$B$60*(H132-$C132+About!$B$61)))</f>
        <v>3.9828494763719823E-2</v>
      </c>
      <c r="I133" s="16">
        <f>About!$B$59/(1+EXP(About!$B$60*(I132-$C132+About!$B$61)))</f>
        <v>5.2529068732582347E-2</v>
      </c>
      <c r="J133" s="16">
        <f>About!$B$59/(1+EXP(About!$B$60*(J132-$C132+About!$B$61)))</f>
        <v>6.8990786471141249E-2</v>
      </c>
      <c r="K133" s="16">
        <f>About!$B$59/(1+EXP(About!$B$60*(K132-$C132+About!$B$61)))</f>
        <v>9.0124315760763102E-2</v>
      </c>
      <c r="L133" s="16">
        <f>About!$B$59/(1+EXP(About!$B$60*(L132-$C132+About!$B$61)))</f>
        <v>0.11692476230789163</v>
      </c>
      <c r="M133" s="16">
        <f>About!$B$59/(1+EXP(About!$B$60*(M132-$C132+About!$B$61)))</f>
        <v>0.15038798765946587</v>
      </c>
      <c r="N133" s="16">
        <f>About!$B$59/(1+EXP(About!$B$60*(N132-$C132+About!$B$61)))</f>
        <v>0.19136957729062326</v>
      </c>
      <c r="O133" s="16">
        <f>About!$B$59/(1+EXP(About!$B$60*(O132-$C132+About!$B$61)))</f>
        <v>0.24038568961022069</v>
      </c>
      <c r="P133" s="16">
        <f>About!$B$59/(1+EXP(About!$B$60*(P132-$C132+About!$B$61)))</f>
        <v>0.29738013297632276</v>
      </c>
      <c r="Q133" s="16">
        <f>About!$B$59/(1+EXP(About!$B$60*(Q132-$C132+About!$B$61)))</f>
        <v>0.36151690833957228</v>
      </c>
      <c r="R133" s="16">
        <f>About!$B$59/(1+EXP(About!$B$60*(R132-$C132+About!$B$61)))</f>
        <v>0.43108549491137449</v>
      </c>
      <c r="S133" s="16">
        <f>About!$B$59/(1+EXP(About!$B$60*(S132-$C132+About!$B$61)))</f>
        <v>0.50360000000000005</v>
      </c>
      <c r="T133" s="16">
        <f>About!$B$59/(1+EXP(About!$B$60*(T132-$C132+About!$B$61)))</f>
        <v>0.57611450508862561</v>
      </c>
      <c r="U133" s="16">
        <f>About!$B$59/(1+EXP(About!$B$60*(U132-$C132+About!$B$61)))</f>
        <v>0.64568309166042781</v>
      </c>
      <c r="V133" s="16">
        <f>About!$B$59/(1+EXP(About!$B$60*(V132-$C132+About!$B$61)))</f>
        <v>0.70981986702367739</v>
      </c>
      <c r="W133" s="16">
        <f>About!$B$59/(1+EXP(About!$B$60*(W132-$C132+About!$B$61)))</f>
        <v>0.76681431038977943</v>
      </c>
      <c r="X133" s="16">
        <f>About!$B$59/(1+EXP(About!$B$60*(X132-$C132+About!$B$61)))</f>
        <v>0.81583042270937689</v>
      </c>
      <c r="Y133" s="16">
        <f>About!$B$59/(1+EXP(About!$B$60*(Y132-$C132+About!$B$61)))</f>
        <v>0.85681201234053417</v>
      </c>
      <c r="Z133" s="16">
        <f>About!$B$59/(1+EXP(About!$B$60*(Z132-$C132+About!$B$61)))</f>
        <v>0.89027523769210837</v>
      </c>
      <c r="AA133" s="16">
        <f>About!$B$59/(1+EXP(About!$B$60*(AA132-$C132+About!$B$61)))</f>
        <v>0.91707568423923702</v>
      </c>
      <c r="AB133" s="16">
        <f>About!$B$59/(1+EXP(About!$B$60*(AB132-$C132+About!$B$61)))</f>
        <v>0.93820921352885889</v>
      </c>
      <c r="AC133" s="16">
        <f>About!$B$59/(1+EXP(About!$B$60*(AC132-$C132+About!$B$61)))</f>
        <v>0.95467093126741787</v>
      </c>
      <c r="AD133" s="16">
        <f>About!$B$59/(1+EXP(About!$B$60*(AD132-$C132+About!$B$61)))</f>
        <v>0.96737150523628024</v>
      </c>
      <c r="AE133" s="16">
        <f>About!$B$59/(1+EXP(About!$B$60*(AE132-$C132+About!$B$61)))</f>
        <v>0.97709813610177754</v>
      </c>
      <c r="AF133" s="16">
        <f>About!$B$59/(1+EXP(About!$B$60*(AF132-$C132+About!$B$61)))</f>
        <v>0.98450512553946645</v>
      </c>
      <c r="AG133" s="16">
        <f>About!$B$59/(1+EXP(About!$B$60*(AG132-$C132+About!$B$61)))</f>
        <v>0.99012137743412587</v>
      </c>
      <c r="AH133" s="16">
        <f>About!$B$59/(1+EXP(About!$B$60*(AH132-$C132+About!$B$61)))</f>
        <v>0.99436590561974691</v>
      </c>
      <c r="AI133" s="16">
        <f>About!$B$59/(1+EXP(About!$B$60*(AI132-$C132+About!$B$61)))</f>
        <v>0.99756581103346942</v>
      </c>
    </row>
    <row r="134" spans="1:35" x14ac:dyDescent="0.2">
      <c r="A134" t="s">
        <v>35</v>
      </c>
      <c r="B134" s="15">
        <v>2017</v>
      </c>
      <c r="C134" s="15">
        <v>2018</v>
      </c>
      <c r="D134" s="15">
        <v>2019</v>
      </c>
      <c r="E134" s="15">
        <v>2020</v>
      </c>
      <c r="F134" s="15">
        <v>2021</v>
      </c>
      <c r="G134" s="15">
        <v>2022</v>
      </c>
      <c r="H134" s="15">
        <v>2023</v>
      </c>
      <c r="I134" s="15">
        <v>2024</v>
      </c>
      <c r="J134" s="15">
        <v>2025</v>
      </c>
      <c r="K134" s="15">
        <v>2026</v>
      </c>
      <c r="L134" s="15">
        <v>2027</v>
      </c>
      <c r="M134" s="15">
        <v>2028</v>
      </c>
      <c r="N134" s="15">
        <v>2029</v>
      </c>
      <c r="O134" s="15">
        <v>2030</v>
      </c>
      <c r="P134" s="15">
        <v>2031</v>
      </c>
      <c r="Q134" s="15">
        <v>2032</v>
      </c>
      <c r="R134" s="15">
        <v>2033</v>
      </c>
      <c r="S134" s="15">
        <v>2034</v>
      </c>
      <c r="T134" s="15">
        <v>2035</v>
      </c>
      <c r="U134" s="15">
        <v>2036</v>
      </c>
      <c r="V134" s="15">
        <v>2037</v>
      </c>
      <c r="W134" s="15">
        <v>2038</v>
      </c>
      <c r="X134" s="15">
        <v>2039</v>
      </c>
      <c r="Y134" s="15">
        <v>2040</v>
      </c>
      <c r="Z134" s="15">
        <v>2041</v>
      </c>
      <c r="AA134" s="15">
        <v>2042</v>
      </c>
      <c r="AB134" s="15">
        <v>2043</v>
      </c>
      <c r="AC134" s="15">
        <v>2044</v>
      </c>
      <c r="AD134" s="15">
        <v>2045</v>
      </c>
      <c r="AE134" s="15">
        <v>2046</v>
      </c>
      <c r="AF134" s="15">
        <v>2047</v>
      </c>
      <c r="AG134" s="15">
        <v>2048</v>
      </c>
      <c r="AH134" s="15">
        <v>2049</v>
      </c>
      <c r="AI134" s="15">
        <v>2050</v>
      </c>
    </row>
    <row r="135" spans="1:35" x14ac:dyDescent="0.2">
      <c r="B135" s="16">
        <v>0</v>
      </c>
      <c r="C135" s="16">
        <v>0</v>
      </c>
      <c r="D135" s="16">
        <f>About!$B$59/(1+EXP(About!$B$60*(D134-$C134+About!$B$61)))</f>
        <v>1.2834094380253213E-2</v>
      </c>
      <c r="E135" s="16">
        <f>About!$B$59/(1+EXP(About!$B$60*(E134-$C134+About!$B$61)))</f>
        <v>1.7078622565874224E-2</v>
      </c>
      <c r="F135" s="16">
        <f>About!$B$59/(1+EXP(About!$B$60*(F134-$C134+About!$B$61)))</f>
        <v>2.2694874460533743E-2</v>
      </c>
      <c r="G135" s="16">
        <f>About!$B$59/(1+EXP(About!$B$60*(G134-$C134+About!$B$61)))</f>
        <v>3.0101863898222433E-2</v>
      </c>
      <c r="H135" s="16">
        <f>About!$B$59/(1+EXP(About!$B$60*(H134-$C134+About!$B$61)))</f>
        <v>3.9828494763719823E-2</v>
      </c>
      <c r="I135" s="16">
        <f>About!$B$59/(1+EXP(About!$B$60*(I134-$C134+About!$B$61)))</f>
        <v>5.2529068732582347E-2</v>
      </c>
      <c r="J135" s="16">
        <f>About!$B$59/(1+EXP(About!$B$60*(J134-$C134+About!$B$61)))</f>
        <v>6.8990786471141249E-2</v>
      </c>
      <c r="K135" s="16">
        <f>About!$B$59/(1+EXP(About!$B$60*(K134-$C134+About!$B$61)))</f>
        <v>9.0124315760763102E-2</v>
      </c>
      <c r="L135" s="16">
        <f>About!$B$59/(1+EXP(About!$B$60*(L134-$C134+About!$B$61)))</f>
        <v>0.11692476230789163</v>
      </c>
      <c r="M135" s="16">
        <f>About!$B$59/(1+EXP(About!$B$60*(M134-$C134+About!$B$61)))</f>
        <v>0.15038798765946587</v>
      </c>
      <c r="N135" s="16">
        <f>About!$B$59/(1+EXP(About!$B$60*(N134-$C134+About!$B$61)))</f>
        <v>0.19136957729062326</v>
      </c>
      <c r="O135" s="16">
        <f>About!$B$59/(1+EXP(About!$B$60*(O134-$C134+About!$B$61)))</f>
        <v>0.24038568961022069</v>
      </c>
      <c r="P135" s="16">
        <f>About!$B$59/(1+EXP(About!$B$60*(P134-$C134+About!$B$61)))</f>
        <v>0.29738013297632276</v>
      </c>
      <c r="Q135" s="16">
        <f>About!$B$59/(1+EXP(About!$B$60*(Q134-$C134+About!$B$61)))</f>
        <v>0.36151690833957228</v>
      </c>
      <c r="R135" s="16">
        <f>About!$B$59/(1+EXP(About!$B$60*(R134-$C134+About!$B$61)))</f>
        <v>0.43108549491137449</v>
      </c>
      <c r="S135" s="16">
        <f>About!$B$59/(1+EXP(About!$B$60*(S134-$C134+About!$B$61)))</f>
        <v>0.50360000000000005</v>
      </c>
      <c r="T135" s="16">
        <f>About!$B$59/(1+EXP(About!$B$60*(T134-$C134+About!$B$61)))</f>
        <v>0.57611450508862561</v>
      </c>
      <c r="U135" s="16">
        <f>About!$B$59/(1+EXP(About!$B$60*(U134-$C134+About!$B$61)))</f>
        <v>0.64568309166042781</v>
      </c>
      <c r="V135" s="16">
        <f>About!$B$59/(1+EXP(About!$B$60*(V134-$C134+About!$B$61)))</f>
        <v>0.70981986702367739</v>
      </c>
      <c r="W135" s="16">
        <f>About!$B$59/(1+EXP(About!$B$60*(W134-$C134+About!$B$61)))</f>
        <v>0.76681431038977943</v>
      </c>
      <c r="X135" s="16">
        <f>About!$B$59/(1+EXP(About!$B$60*(X134-$C134+About!$B$61)))</f>
        <v>0.81583042270937689</v>
      </c>
      <c r="Y135" s="16">
        <f>About!$B$59/(1+EXP(About!$B$60*(Y134-$C134+About!$B$61)))</f>
        <v>0.85681201234053417</v>
      </c>
      <c r="Z135" s="16">
        <f>About!$B$59/(1+EXP(About!$B$60*(Z134-$C134+About!$B$61)))</f>
        <v>0.89027523769210837</v>
      </c>
      <c r="AA135" s="16">
        <f>About!$B$59/(1+EXP(About!$B$60*(AA134-$C134+About!$B$61)))</f>
        <v>0.91707568423923702</v>
      </c>
      <c r="AB135" s="16">
        <f>About!$B$59/(1+EXP(About!$B$60*(AB134-$C134+About!$B$61)))</f>
        <v>0.93820921352885889</v>
      </c>
      <c r="AC135" s="16">
        <f>About!$B$59/(1+EXP(About!$B$60*(AC134-$C134+About!$B$61)))</f>
        <v>0.95467093126741787</v>
      </c>
      <c r="AD135" s="16">
        <f>About!$B$59/(1+EXP(About!$B$60*(AD134-$C134+About!$B$61)))</f>
        <v>0.96737150523628024</v>
      </c>
      <c r="AE135" s="16">
        <f>About!$B$59/(1+EXP(About!$B$60*(AE134-$C134+About!$B$61)))</f>
        <v>0.97709813610177754</v>
      </c>
      <c r="AF135" s="16">
        <f>About!$B$59/(1+EXP(About!$B$60*(AF134-$C134+About!$B$61)))</f>
        <v>0.98450512553946645</v>
      </c>
      <c r="AG135" s="16">
        <f>About!$B$59/(1+EXP(About!$B$60*(AG134-$C134+About!$B$61)))</f>
        <v>0.99012137743412587</v>
      </c>
      <c r="AH135" s="16">
        <f>About!$B$59/(1+EXP(About!$B$60*(AH134-$C134+About!$B$61)))</f>
        <v>0.99436590561974691</v>
      </c>
      <c r="AI135" s="16">
        <f>About!$B$59/(1+EXP(About!$B$60*(AI134-$C134+About!$B$61)))</f>
        <v>0.99756581103346942</v>
      </c>
    </row>
    <row r="136" spans="1:35" x14ac:dyDescent="0.2">
      <c r="A136" t="s">
        <v>36</v>
      </c>
      <c r="B136" s="15">
        <v>2017</v>
      </c>
      <c r="C136" s="15">
        <v>2018</v>
      </c>
      <c r="D136" s="15">
        <v>2019</v>
      </c>
      <c r="E136" s="15">
        <v>2020</v>
      </c>
      <c r="F136" s="15">
        <v>2021</v>
      </c>
      <c r="G136" s="15">
        <v>2022</v>
      </c>
      <c r="H136" s="15">
        <v>2023</v>
      </c>
      <c r="I136" s="15">
        <v>2024</v>
      </c>
      <c r="J136" s="15">
        <v>2025</v>
      </c>
      <c r="K136" s="15">
        <v>2026</v>
      </c>
      <c r="L136" s="15">
        <v>2027</v>
      </c>
      <c r="M136" s="15">
        <v>2028</v>
      </c>
      <c r="N136" s="15">
        <v>2029</v>
      </c>
      <c r="O136" s="15">
        <v>2030</v>
      </c>
      <c r="P136" s="15">
        <v>2031</v>
      </c>
      <c r="Q136" s="15">
        <v>2032</v>
      </c>
      <c r="R136" s="15">
        <v>2033</v>
      </c>
      <c r="S136" s="15">
        <v>2034</v>
      </c>
      <c r="T136" s="15">
        <v>2035</v>
      </c>
      <c r="U136" s="15">
        <v>2036</v>
      </c>
      <c r="V136" s="15">
        <v>2037</v>
      </c>
      <c r="W136" s="15">
        <v>2038</v>
      </c>
      <c r="X136" s="15">
        <v>2039</v>
      </c>
      <c r="Y136" s="15">
        <v>2040</v>
      </c>
      <c r="Z136" s="15">
        <v>2041</v>
      </c>
      <c r="AA136" s="15">
        <v>2042</v>
      </c>
      <c r="AB136" s="15">
        <v>2043</v>
      </c>
      <c r="AC136" s="15">
        <v>2044</v>
      </c>
      <c r="AD136" s="15">
        <v>2045</v>
      </c>
      <c r="AE136" s="15">
        <v>2046</v>
      </c>
      <c r="AF136" s="15">
        <v>2047</v>
      </c>
      <c r="AG136" s="15">
        <v>2048</v>
      </c>
      <c r="AH136" s="15">
        <v>2049</v>
      </c>
      <c r="AI136" s="15">
        <v>2050</v>
      </c>
    </row>
    <row r="137" spans="1:35" x14ac:dyDescent="0.2">
      <c r="B137" s="16">
        <v>0</v>
      </c>
      <c r="C137" s="16">
        <v>0</v>
      </c>
      <c r="D137" s="16">
        <f>About!$B$59/(1+EXP(About!$B$60*(D136-$C136+About!$B$61)))</f>
        <v>1.2834094380253213E-2</v>
      </c>
      <c r="E137" s="16">
        <f>About!$B$59/(1+EXP(About!$B$60*(E136-$C136+About!$B$61)))</f>
        <v>1.7078622565874224E-2</v>
      </c>
      <c r="F137" s="16">
        <f>About!$B$59/(1+EXP(About!$B$60*(F136-$C136+About!$B$61)))</f>
        <v>2.2694874460533743E-2</v>
      </c>
      <c r="G137" s="16">
        <f>About!$B$59/(1+EXP(About!$B$60*(G136-$C136+About!$B$61)))</f>
        <v>3.0101863898222433E-2</v>
      </c>
      <c r="H137" s="16">
        <f>About!$B$59/(1+EXP(About!$B$60*(H136-$C136+About!$B$61)))</f>
        <v>3.9828494763719823E-2</v>
      </c>
      <c r="I137" s="16">
        <f>About!$B$59/(1+EXP(About!$B$60*(I136-$C136+About!$B$61)))</f>
        <v>5.2529068732582347E-2</v>
      </c>
      <c r="J137" s="16">
        <f>About!$B$59/(1+EXP(About!$B$60*(J136-$C136+About!$B$61)))</f>
        <v>6.8990786471141249E-2</v>
      </c>
      <c r="K137" s="16">
        <f>About!$B$59/(1+EXP(About!$B$60*(K136-$C136+About!$B$61)))</f>
        <v>9.0124315760763102E-2</v>
      </c>
      <c r="L137" s="16">
        <f>About!$B$59/(1+EXP(About!$B$60*(L136-$C136+About!$B$61)))</f>
        <v>0.11692476230789163</v>
      </c>
      <c r="M137" s="16">
        <f>About!$B$59/(1+EXP(About!$B$60*(M136-$C136+About!$B$61)))</f>
        <v>0.15038798765946587</v>
      </c>
      <c r="N137" s="16">
        <f>About!$B$59/(1+EXP(About!$B$60*(N136-$C136+About!$B$61)))</f>
        <v>0.19136957729062326</v>
      </c>
      <c r="O137" s="16">
        <f>About!$B$59/(1+EXP(About!$B$60*(O136-$C136+About!$B$61)))</f>
        <v>0.24038568961022069</v>
      </c>
      <c r="P137" s="16">
        <f>About!$B$59/(1+EXP(About!$B$60*(P136-$C136+About!$B$61)))</f>
        <v>0.29738013297632276</v>
      </c>
      <c r="Q137" s="16">
        <f>About!$B$59/(1+EXP(About!$B$60*(Q136-$C136+About!$B$61)))</f>
        <v>0.36151690833957228</v>
      </c>
      <c r="R137" s="16">
        <f>About!$B$59/(1+EXP(About!$B$60*(R136-$C136+About!$B$61)))</f>
        <v>0.43108549491137449</v>
      </c>
      <c r="S137" s="16">
        <f>About!$B$59/(1+EXP(About!$B$60*(S136-$C136+About!$B$61)))</f>
        <v>0.50360000000000005</v>
      </c>
      <c r="T137" s="16">
        <f>About!$B$59/(1+EXP(About!$B$60*(T136-$C136+About!$B$61)))</f>
        <v>0.57611450508862561</v>
      </c>
      <c r="U137" s="16">
        <f>About!$B$59/(1+EXP(About!$B$60*(U136-$C136+About!$B$61)))</f>
        <v>0.64568309166042781</v>
      </c>
      <c r="V137" s="16">
        <f>About!$B$59/(1+EXP(About!$B$60*(V136-$C136+About!$B$61)))</f>
        <v>0.70981986702367739</v>
      </c>
      <c r="W137" s="16">
        <f>About!$B$59/(1+EXP(About!$B$60*(W136-$C136+About!$B$61)))</f>
        <v>0.76681431038977943</v>
      </c>
      <c r="X137" s="16">
        <f>About!$B$59/(1+EXP(About!$B$60*(X136-$C136+About!$B$61)))</f>
        <v>0.81583042270937689</v>
      </c>
      <c r="Y137" s="16">
        <f>About!$B$59/(1+EXP(About!$B$60*(Y136-$C136+About!$B$61)))</f>
        <v>0.85681201234053417</v>
      </c>
      <c r="Z137" s="16">
        <f>About!$B$59/(1+EXP(About!$B$60*(Z136-$C136+About!$B$61)))</f>
        <v>0.89027523769210837</v>
      </c>
      <c r="AA137" s="16">
        <f>About!$B$59/(1+EXP(About!$B$60*(AA136-$C136+About!$B$61)))</f>
        <v>0.91707568423923702</v>
      </c>
      <c r="AB137" s="16">
        <f>About!$B$59/(1+EXP(About!$B$60*(AB136-$C136+About!$B$61)))</f>
        <v>0.93820921352885889</v>
      </c>
      <c r="AC137" s="16">
        <f>About!$B$59/(1+EXP(About!$B$60*(AC136-$C136+About!$B$61)))</f>
        <v>0.95467093126741787</v>
      </c>
      <c r="AD137" s="16">
        <f>About!$B$59/(1+EXP(About!$B$60*(AD136-$C136+About!$B$61)))</f>
        <v>0.96737150523628024</v>
      </c>
      <c r="AE137" s="16">
        <f>About!$B$59/(1+EXP(About!$B$60*(AE136-$C136+About!$B$61)))</f>
        <v>0.97709813610177754</v>
      </c>
      <c r="AF137" s="16">
        <f>About!$B$59/(1+EXP(About!$B$60*(AF136-$C136+About!$B$61)))</f>
        <v>0.98450512553946645</v>
      </c>
      <c r="AG137" s="16">
        <f>About!$B$59/(1+EXP(About!$B$60*(AG136-$C136+About!$B$61)))</f>
        <v>0.99012137743412587</v>
      </c>
      <c r="AH137" s="16">
        <f>About!$B$59/(1+EXP(About!$B$60*(AH136-$C136+About!$B$61)))</f>
        <v>0.99436590561974691</v>
      </c>
      <c r="AI137" s="16">
        <f>About!$B$59/(1+EXP(About!$B$60*(AI136-$C136+About!$B$61)))</f>
        <v>0.99756581103346942</v>
      </c>
    </row>
    <row r="138" spans="1:35" x14ac:dyDescent="0.2">
      <c r="A138" t="s">
        <v>0</v>
      </c>
      <c r="B138" s="15">
        <v>2017</v>
      </c>
      <c r="C138" s="15">
        <v>2018</v>
      </c>
      <c r="D138" s="15">
        <v>2019</v>
      </c>
      <c r="E138" s="15">
        <v>2020</v>
      </c>
      <c r="F138" s="15">
        <v>2021</v>
      </c>
      <c r="G138" s="15">
        <v>2022</v>
      </c>
      <c r="H138" s="15">
        <v>2023</v>
      </c>
      <c r="I138" s="15">
        <v>2024</v>
      </c>
      <c r="J138" s="15">
        <v>2025</v>
      </c>
      <c r="K138" s="15">
        <v>2026</v>
      </c>
      <c r="L138" s="15">
        <v>2027</v>
      </c>
      <c r="M138" s="15">
        <v>2028</v>
      </c>
      <c r="N138" s="15">
        <v>2029</v>
      </c>
      <c r="O138" s="15">
        <v>2030</v>
      </c>
      <c r="P138" s="15">
        <v>2031</v>
      </c>
      <c r="Q138" s="15">
        <v>2032</v>
      </c>
      <c r="R138" s="15">
        <v>2033</v>
      </c>
      <c r="S138" s="15">
        <v>2034</v>
      </c>
      <c r="T138" s="15">
        <v>2035</v>
      </c>
      <c r="U138" s="15">
        <v>2036</v>
      </c>
      <c r="V138" s="15">
        <v>2037</v>
      </c>
      <c r="W138" s="15">
        <v>2038</v>
      </c>
      <c r="X138" s="15">
        <v>2039</v>
      </c>
      <c r="Y138" s="15">
        <v>2040</v>
      </c>
      <c r="Z138" s="15">
        <v>2041</v>
      </c>
      <c r="AA138" s="15">
        <v>2042</v>
      </c>
      <c r="AB138" s="15">
        <v>2043</v>
      </c>
      <c r="AC138" s="15">
        <v>2044</v>
      </c>
      <c r="AD138" s="15">
        <v>2045</v>
      </c>
      <c r="AE138" s="15">
        <v>2046</v>
      </c>
      <c r="AF138" s="15">
        <v>2047</v>
      </c>
      <c r="AG138" s="15">
        <v>2048</v>
      </c>
      <c r="AH138" s="15">
        <v>2049</v>
      </c>
      <c r="AI138" s="15">
        <v>2050</v>
      </c>
    </row>
    <row r="139" spans="1:35" x14ac:dyDescent="0.2">
      <c r="B139" s="16">
        <v>0</v>
      </c>
      <c r="C139" s="16">
        <v>0</v>
      </c>
      <c r="D139" s="16">
        <f>About!$B$59/(1+EXP(About!$B$60*(D138-$C138+About!$B$61)))</f>
        <v>1.2834094380253213E-2</v>
      </c>
      <c r="E139" s="16">
        <f>About!$B$59/(1+EXP(About!$B$60*(E138-$C138+About!$B$61)))</f>
        <v>1.7078622565874224E-2</v>
      </c>
      <c r="F139" s="16">
        <f>About!$B$59/(1+EXP(About!$B$60*(F138-$C138+About!$B$61)))</f>
        <v>2.2694874460533743E-2</v>
      </c>
      <c r="G139" s="16">
        <f>About!$B$59/(1+EXP(About!$B$60*(G138-$C138+About!$B$61)))</f>
        <v>3.0101863898222433E-2</v>
      </c>
      <c r="H139" s="16">
        <f>About!$B$59/(1+EXP(About!$B$60*(H138-$C138+About!$B$61)))</f>
        <v>3.9828494763719823E-2</v>
      </c>
      <c r="I139" s="16">
        <f>About!$B$59/(1+EXP(About!$B$60*(I138-$C138+About!$B$61)))</f>
        <v>5.2529068732582347E-2</v>
      </c>
      <c r="J139" s="16">
        <f>About!$B$59/(1+EXP(About!$B$60*(J138-$C138+About!$B$61)))</f>
        <v>6.8990786471141249E-2</v>
      </c>
      <c r="K139" s="16">
        <f>About!$B$59/(1+EXP(About!$B$60*(K138-$C138+About!$B$61)))</f>
        <v>9.0124315760763102E-2</v>
      </c>
      <c r="L139" s="16">
        <f>About!$B$59/(1+EXP(About!$B$60*(L138-$C138+About!$B$61)))</f>
        <v>0.11692476230789163</v>
      </c>
      <c r="M139" s="16">
        <f>About!$B$59/(1+EXP(About!$B$60*(M138-$C138+About!$B$61)))</f>
        <v>0.15038798765946587</v>
      </c>
      <c r="N139" s="16">
        <f>About!$B$59/(1+EXP(About!$B$60*(N138-$C138+About!$B$61)))</f>
        <v>0.19136957729062326</v>
      </c>
      <c r="O139" s="16">
        <f>About!$B$59/(1+EXP(About!$B$60*(O138-$C138+About!$B$61)))</f>
        <v>0.24038568961022069</v>
      </c>
      <c r="P139" s="16">
        <f>About!$B$59/(1+EXP(About!$B$60*(P138-$C138+About!$B$61)))</f>
        <v>0.29738013297632276</v>
      </c>
      <c r="Q139" s="16">
        <f>About!$B$59/(1+EXP(About!$B$60*(Q138-$C138+About!$B$61)))</f>
        <v>0.36151690833957228</v>
      </c>
      <c r="R139" s="16">
        <f>About!$B$59/(1+EXP(About!$B$60*(R138-$C138+About!$B$61)))</f>
        <v>0.43108549491137449</v>
      </c>
      <c r="S139" s="16">
        <f>About!$B$59/(1+EXP(About!$B$60*(S138-$C138+About!$B$61)))</f>
        <v>0.50360000000000005</v>
      </c>
      <c r="T139" s="16">
        <f>About!$B$59/(1+EXP(About!$B$60*(T138-$C138+About!$B$61)))</f>
        <v>0.57611450508862561</v>
      </c>
      <c r="U139" s="16">
        <f>About!$B$59/(1+EXP(About!$B$60*(U138-$C138+About!$B$61)))</f>
        <v>0.64568309166042781</v>
      </c>
      <c r="V139" s="16">
        <f>About!$B$59/(1+EXP(About!$B$60*(V138-$C138+About!$B$61)))</f>
        <v>0.70981986702367739</v>
      </c>
      <c r="W139" s="16">
        <f>About!$B$59/(1+EXP(About!$B$60*(W138-$C138+About!$B$61)))</f>
        <v>0.76681431038977943</v>
      </c>
      <c r="X139" s="16">
        <f>About!$B$59/(1+EXP(About!$B$60*(X138-$C138+About!$B$61)))</f>
        <v>0.81583042270937689</v>
      </c>
      <c r="Y139" s="16">
        <f>About!$B$59/(1+EXP(About!$B$60*(Y138-$C138+About!$B$61)))</f>
        <v>0.85681201234053417</v>
      </c>
      <c r="Z139" s="16">
        <f>About!$B$59/(1+EXP(About!$B$60*(Z138-$C138+About!$B$61)))</f>
        <v>0.89027523769210837</v>
      </c>
      <c r="AA139" s="16">
        <f>About!$B$59/(1+EXP(About!$B$60*(AA138-$C138+About!$B$61)))</f>
        <v>0.91707568423923702</v>
      </c>
      <c r="AB139" s="16">
        <f>About!$B$59/(1+EXP(About!$B$60*(AB138-$C138+About!$B$61)))</f>
        <v>0.93820921352885889</v>
      </c>
      <c r="AC139" s="16">
        <f>About!$B$59/(1+EXP(About!$B$60*(AC138-$C138+About!$B$61)))</f>
        <v>0.95467093126741787</v>
      </c>
      <c r="AD139" s="16">
        <f>About!$B$59/(1+EXP(About!$B$60*(AD138-$C138+About!$B$61)))</f>
        <v>0.96737150523628024</v>
      </c>
      <c r="AE139" s="16">
        <f>About!$B$59/(1+EXP(About!$B$60*(AE138-$C138+About!$B$61)))</f>
        <v>0.97709813610177754</v>
      </c>
      <c r="AF139" s="16">
        <f>About!$B$59/(1+EXP(About!$B$60*(AF138-$C138+About!$B$61)))</f>
        <v>0.98450512553946645</v>
      </c>
      <c r="AG139" s="16">
        <f>About!$B$59/(1+EXP(About!$B$60*(AG138-$C138+About!$B$61)))</f>
        <v>0.99012137743412587</v>
      </c>
      <c r="AH139" s="16">
        <f>About!$B$59/(1+EXP(About!$B$60*(AH138-$C138+About!$B$61)))</f>
        <v>0.99436590561974691</v>
      </c>
      <c r="AI139" s="16">
        <f>About!$B$59/(1+EXP(About!$B$60*(AI138-$C138+About!$B$61)))</f>
        <v>0.99756581103346942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I7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0" sqref="H10"/>
    </sheetView>
  </sheetViews>
  <sheetFormatPr baseColWidth="10" defaultColWidth="8.83203125" defaultRowHeight="15" x14ac:dyDescent="0.2"/>
  <cols>
    <col min="1" max="1" width="21.33203125" customWidth="1"/>
    <col min="3" max="12" width="8.83203125" customWidth="1"/>
  </cols>
  <sheetData>
    <row r="1" spans="1:35" x14ac:dyDescent="0.2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3.125E-2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6.25E-2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9.375E-2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0.125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0.15625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0.1875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0.21875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0.25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0.28125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0.3125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0.34375</v>
      </c>
      <c r="O2">
        <f>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0.375</v>
      </c>
      <c r="P2">
        <f>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</f>
        <v>0.40625</v>
      </c>
      <c r="Q2">
        <f>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</f>
        <v>0.4375</v>
      </c>
      <c r="R2">
        <f>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</f>
        <v>0.46875</v>
      </c>
      <c r="S2">
        <f>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</f>
        <v>0.5</v>
      </c>
      <c r="T2">
        <f>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</f>
        <v>0.53125</v>
      </c>
      <c r="U2">
        <f>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</f>
        <v>0.5625</v>
      </c>
      <c r="V2">
        <f>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</f>
        <v>0.59375</v>
      </c>
      <c r="W2">
        <f>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</f>
        <v>0.625</v>
      </c>
      <c r="X2">
        <f>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</f>
        <v>0.65625</v>
      </c>
      <c r="Y2">
        <f>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</f>
        <v>0.6875</v>
      </c>
      <c r="Z2">
        <f>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</f>
        <v>0.71875</v>
      </c>
      <c r="AA2">
        <f>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</f>
        <v>0.75</v>
      </c>
      <c r="AB2">
        <f>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</f>
        <v>0.78125</v>
      </c>
      <c r="AC2">
        <f>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</f>
        <v>0.8125</v>
      </c>
      <c r="AD2">
        <f>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</f>
        <v>0.84375</v>
      </c>
      <c r="AE2">
        <f>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</f>
        <v>0.875</v>
      </c>
      <c r="AF2">
        <f>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</f>
        <v>0.90625</v>
      </c>
      <c r="AG2">
        <f>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</f>
        <v>0.9375</v>
      </c>
      <c r="AH2">
        <f>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</f>
        <v>0.96875</v>
      </c>
      <c r="AI2">
        <f>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</f>
        <v>1</v>
      </c>
    </row>
    <row r="3" spans="1:35" x14ac:dyDescent="0.2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3.125E-2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6.25E-2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9.375E-2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0.125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0.15625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0.1875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0.21875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0.25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0.28125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0.3125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0.34375</v>
      </c>
      <c r="O3">
        <f>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0.375</v>
      </c>
      <c r="P3">
        <f>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</f>
        <v>0.40625</v>
      </c>
      <c r="Q3">
        <f>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</f>
        <v>0.4375</v>
      </c>
      <c r="R3">
        <f>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</f>
        <v>0.46875</v>
      </c>
      <c r="S3">
        <f>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</f>
        <v>0.5</v>
      </c>
      <c r="T3">
        <f>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</f>
        <v>0.53125</v>
      </c>
      <c r="U3">
        <f>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</f>
        <v>0.5625</v>
      </c>
      <c r="V3">
        <f>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</f>
        <v>0.59375</v>
      </c>
      <c r="W3">
        <f>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</f>
        <v>0.625</v>
      </c>
      <c r="X3">
        <f>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</f>
        <v>0.65625</v>
      </c>
      <c r="Y3">
        <f>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</f>
        <v>0.6875</v>
      </c>
      <c r="Z3">
        <f>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</f>
        <v>0.71875</v>
      </c>
      <c r="AA3">
        <f>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</f>
        <v>0.75</v>
      </c>
      <c r="AB3">
        <f>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</f>
        <v>0.78125</v>
      </c>
      <c r="AC3">
        <f>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</f>
        <v>0.8125</v>
      </c>
      <c r="AD3">
        <f>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</f>
        <v>0.84375</v>
      </c>
      <c r="AE3">
        <f>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</f>
        <v>0.875</v>
      </c>
      <c r="AF3">
        <f>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</f>
        <v>0.90625</v>
      </c>
      <c r="AG3">
        <f>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</f>
        <v>0.9375</v>
      </c>
      <c r="AH3">
        <f>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</f>
        <v>0.96875</v>
      </c>
      <c r="AI3">
        <f>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</f>
        <v>1</v>
      </c>
    </row>
    <row r="4" spans="1:35" x14ac:dyDescent="0.2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3.125E-2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6.25E-2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9.375E-2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0.125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0.15625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0.1875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0.21875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0.25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0.28125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0.3125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0.34375</v>
      </c>
      <c r="O4">
        <f>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0.375</v>
      </c>
      <c r="P4">
        <f>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</f>
        <v>0.40625</v>
      </c>
      <c r="Q4">
        <f>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</f>
        <v>0.4375</v>
      </c>
      <c r="R4">
        <f>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</f>
        <v>0.46875</v>
      </c>
      <c r="S4">
        <f>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</f>
        <v>0.5</v>
      </c>
      <c r="T4">
        <f>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</f>
        <v>0.53125</v>
      </c>
      <c r="U4">
        <f>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</f>
        <v>0.5625</v>
      </c>
      <c r="V4">
        <f>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</f>
        <v>0.59375</v>
      </c>
      <c r="W4">
        <f>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</f>
        <v>0.625</v>
      </c>
      <c r="X4">
        <f>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</f>
        <v>0.65625</v>
      </c>
      <c r="Y4">
        <f>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</f>
        <v>0.6875</v>
      </c>
      <c r="Z4">
        <f>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</f>
        <v>0.71875</v>
      </c>
      <c r="AA4">
        <f>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</f>
        <v>0.75</v>
      </c>
      <c r="AB4">
        <f>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</f>
        <v>0.78125</v>
      </c>
      <c r="AC4">
        <f>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</f>
        <v>0.8125</v>
      </c>
      <c r="AD4">
        <f>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</f>
        <v>0.84375</v>
      </c>
      <c r="AE4">
        <f>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</f>
        <v>0.875</v>
      </c>
      <c r="AF4">
        <f>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</f>
        <v>0.90625</v>
      </c>
      <c r="AG4">
        <f>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</f>
        <v>0.9375</v>
      </c>
      <c r="AH4">
        <f>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</f>
        <v>0.96875</v>
      </c>
      <c r="AI4">
        <f>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</f>
        <v>1</v>
      </c>
    </row>
    <row r="5" spans="1:35" x14ac:dyDescent="0.2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3.125E-2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6.25E-2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9.375E-2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0.125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0.15625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0.1875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0.21875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0.25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0.28125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0.3125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0.34375</v>
      </c>
      <c r="O5">
        <f>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0.375</v>
      </c>
      <c r="P5">
        <f>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</f>
        <v>0.40625</v>
      </c>
      <c r="Q5">
        <f>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</f>
        <v>0.4375</v>
      </c>
      <c r="R5">
        <f>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</f>
        <v>0.46875</v>
      </c>
      <c r="S5">
        <f>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</f>
        <v>0.5</v>
      </c>
      <c r="T5">
        <f>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</f>
        <v>0.53125</v>
      </c>
      <c r="U5">
        <f>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</f>
        <v>0.5625</v>
      </c>
      <c r="V5">
        <f>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</f>
        <v>0.59375</v>
      </c>
      <c r="W5">
        <f>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</f>
        <v>0.625</v>
      </c>
      <c r="X5">
        <f>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</f>
        <v>0.65625</v>
      </c>
      <c r="Y5">
        <f>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</f>
        <v>0.6875</v>
      </c>
      <c r="Z5">
        <f>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</f>
        <v>0.71875</v>
      </c>
      <c r="AA5">
        <f>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</f>
        <v>0.75</v>
      </c>
      <c r="AB5">
        <f>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</f>
        <v>0.78125</v>
      </c>
      <c r="AC5">
        <f>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</f>
        <v>0.8125</v>
      </c>
      <c r="AD5">
        <f>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</f>
        <v>0.84375</v>
      </c>
      <c r="AE5">
        <f>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</f>
        <v>0.875</v>
      </c>
      <c r="AF5">
        <f>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</f>
        <v>0.90625</v>
      </c>
      <c r="AG5">
        <f>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</f>
        <v>0.9375</v>
      </c>
      <c r="AH5">
        <f>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</f>
        <v>0.96875</v>
      </c>
      <c r="AI5">
        <f>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</f>
        <v>1</v>
      </c>
    </row>
    <row r="6" spans="1:35" x14ac:dyDescent="0.2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1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  <c r="P6">
        <f>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</f>
        <v>1</v>
      </c>
      <c r="Q6">
        <f>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</f>
        <v>1</v>
      </c>
      <c r="R6">
        <f>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</f>
        <v>1</v>
      </c>
      <c r="S6">
        <f>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</f>
        <v>1</v>
      </c>
      <c r="T6">
        <f>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</f>
        <v>1</v>
      </c>
      <c r="U6">
        <f>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</f>
        <v>1</v>
      </c>
      <c r="V6">
        <f>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</f>
        <v>1</v>
      </c>
      <c r="W6">
        <f>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</f>
        <v>1</v>
      </c>
      <c r="X6">
        <f>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</f>
        <v>1</v>
      </c>
      <c r="Y6">
        <f>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</f>
        <v>1</v>
      </c>
      <c r="Z6">
        <f>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</f>
        <v>1</v>
      </c>
      <c r="AA6">
        <f>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</f>
        <v>1</v>
      </c>
      <c r="AB6">
        <f>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</f>
        <v>1</v>
      </c>
      <c r="AC6">
        <f>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</f>
        <v>1</v>
      </c>
      <c r="AD6">
        <f>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</f>
        <v>1</v>
      </c>
      <c r="AE6">
        <f>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</f>
        <v>1</v>
      </c>
      <c r="AF6">
        <f>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</f>
        <v>1</v>
      </c>
      <c r="AG6">
        <f>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</f>
        <v>1</v>
      </c>
      <c r="AH6">
        <f>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</f>
        <v>1</v>
      </c>
      <c r="AI6">
        <f>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</f>
        <v>1</v>
      </c>
    </row>
    <row r="7" spans="1:35" x14ac:dyDescent="0.2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3.125E-2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6.25E-2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9.375E-2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0.125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0.15625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0.1875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0.21875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0.25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0.28125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0.3125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0.34375</v>
      </c>
      <c r="O7">
        <f>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0.375</v>
      </c>
      <c r="P7">
        <f>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</f>
        <v>0.40625</v>
      </c>
      <c r="Q7">
        <f>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</f>
        <v>0.4375</v>
      </c>
      <c r="R7">
        <f>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</f>
        <v>0.46875</v>
      </c>
      <c r="S7">
        <f>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</f>
        <v>0.5</v>
      </c>
      <c r="T7">
        <f>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</f>
        <v>0.53125</v>
      </c>
      <c r="U7">
        <f>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</f>
        <v>0.5625</v>
      </c>
      <c r="V7">
        <f>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</f>
        <v>0.59375</v>
      </c>
      <c r="W7">
        <f>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</f>
        <v>0.625</v>
      </c>
      <c r="X7">
        <f>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</f>
        <v>0.65625</v>
      </c>
      <c r="Y7">
        <f>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</f>
        <v>0.6875</v>
      </c>
      <c r="Z7">
        <f>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</f>
        <v>0.71875</v>
      </c>
      <c r="AA7">
        <f>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</f>
        <v>0.75</v>
      </c>
      <c r="AB7">
        <f>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</f>
        <v>0.78125</v>
      </c>
      <c r="AC7">
        <f>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</f>
        <v>0.8125</v>
      </c>
      <c r="AD7">
        <f>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</f>
        <v>0.84375</v>
      </c>
      <c r="AE7">
        <f>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</f>
        <v>0.875</v>
      </c>
      <c r="AF7">
        <f>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</f>
        <v>0.90625</v>
      </c>
      <c r="AG7">
        <f>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</f>
        <v>0.9375</v>
      </c>
      <c r="AH7">
        <f>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</f>
        <v>0.96875</v>
      </c>
      <c r="AI7">
        <f>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</f>
        <v>1</v>
      </c>
    </row>
    <row r="8" spans="1:35" x14ac:dyDescent="0.2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3.125E-2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6.25E-2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9.375E-2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0.125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0.15625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0.1875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0.21875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0.25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0.28125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0.3125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0.34375</v>
      </c>
      <c r="O8">
        <f>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0.375</v>
      </c>
      <c r="P8">
        <f>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</f>
        <v>0.40625</v>
      </c>
      <c r="Q8">
        <f>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</f>
        <v>0.4375</v>
      </c>
      <c r="R8">
        <f>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</f>
        <v>0.46875</v>
      </c>
      <c r="S8">
        <f>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</f>
        <v>0.5</v>
      </c>
      <c r="T8">
        <f>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</f>
        <v>0.53125</v>
      </c>
      <c r="U8">
        <f>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</f>
        <v>0.5625</v>
      </c>
      <c r="V8">
        <f>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</f>
        <v>0.59375</v>
      </c>
      <c r="W8">
        <f>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</f>
        <v>0.625</v>
      </c>
      <c r="X8">
        <f>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</f>
        <v>0.65625</v>
      </c>
      <c r="Y8">
        <f>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</f>
        <v>0.6875</v>
      </c>
      <c r="Z8">
        <f>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</f>
        <v>0.71875</v>
      </c>
      <c r="AA8">
        <f>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</f>
        <v>0.75</v>
      </c>
      <c r="AB8">
        <f>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</f>
        <v>0.78125</v>
      </c>
      <c r="AC8">
        <f>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</f>
        <v>0.8125</v>
      </c>
      <c r="AD8">
        <f>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</f>
        <v>0.84375</v>
      </c>
      <c r="AE8">
        <f>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</f>
        <v>0.875</v>
      </c>
      <c r="AF8">
        <f>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</f>
        <v>0.90625</v>
      </c>
      <c r="AG8">
        <f>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</f>
        <v>0.9375</v>
      </c>
      <c r="AH8">
        <f>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</f>
        <v>0.96875</v>
      </c>
      <c r="AI8">
        <f>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</f>
        <v>1</v>
      </c>
    </row>
    <row r="9" spans="1:35" x14ac:dyDescent="0.2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3.125E-2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6.25E-2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9.375E-2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0.125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0.15625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0.1875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0.21875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0.25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0.28125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0.3125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0.34375</v>
      </c>
      <c r="O9">
        <f>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0.375</v>
      </c>
      <c r="P9">
        <f>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</f>
        <v>0.40625</v>
      </c>
      <c r="Q9">
        <f>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</f>
        <v>0.4375</v>
      </c>
      <c r="R9">
        <f>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</f>
        <v>0.46875</v>
      </c>
      <c r="S9">
        <f>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</f>
        <v>0.5</v>
      </c>
      <c r="T9">
        <f>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</f>
        <v>0.53125</v>
      </c>
      <c r="U9">
        <f>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</f>
        <v>0.5625</v>
      </c>
      <c r="V9">
        <f>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</f>
        <v>0.59375</v>
      </c>
      <c r="W9">
        <f>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</f>
        <v>0.625</v>
      </c>
      <c r="X9">
        <f>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</f>
        <v>0.65625</v>
      </c>
      <c r="Y9">
        <f>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</f>
        <v>0.6875</v>
      </c>
      <c r="Z9">
        <f>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</f>
        <v>0.71875</v>
      </c>
      <c r="AA9">
        <f>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</f>
        <v>0.75</v>
      </c>
      <c r="AB9">
        <f>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</f>
        <v>0.78125</v>
      </c>
      <c r="AC9">
        <f>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</f>
        <v>0.8125</v>
      </c>
      <c r="AD9">
        <f>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</f>
        <v>0.84375</v>
      </c>
      <c r="AE9">
        <f>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</f>
        <v>0.875</v>
      </c>
      <c r="AF9">
        <f>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</f>
        <v>0.90625</v>
      </c>
      <c r="AG9">
        <f>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</f>
        <v>0.9375</v>
      </c>
      <c r="AH9">
        <f>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</f>
        <v>0.96875</v>
      </c>
      <c r="AI9">
        <f>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</f>
        <v>1</v>
      </c>
    </row>
    <row r="10" spans="1:35" x14ac:dyDescent="0.2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3.125E-2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6.25E-2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9.375E-2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0.125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0.15625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0.1875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0.21875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0.25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0.28125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0.3125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0.34375</v>
      </c>
      <c r="O10">
        <f>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0.375</v>
      </c>
      <c r="P10">
        <f>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</f>
        <v>0.40625</v>
      </c>
      <c r="Q10">
        <f>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</f>
        <v>0.4375</v>
      </c>
      <c r="R10">
        <f>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</f>
        <v>0.46875</v>
      </c>
      <c r="S10">
        <f>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</f>
        <v>0.5</v>
      </c>
      <c r="T10">
        <f>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</f>
        <v>0.53125</v>
      </c>
      <c r="U10">
        <f>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</f>
        <v>0.5625</v>
      </c>
      <c r="V10">
        <f>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</f>
        <v>0.59375</v>
      </c>
      <c r="W10">
        <f>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</f>
        <v>0.625</v>
      </c>
      <c r="X10">
        <f>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</f>
        <v>0.65625</v>
      </c>
      <c r="Y10">
        <f>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</f>
        <v>0.6875</v>
      </c>
      <c r="Z10">
        <f>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</f>
        <v>0.71875</v>
      </c>
      <c r="AA10">
        <f>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</f>
        <v>0.75</v>
      </c>
      <c r="AB10">
        <f>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</f>
        <v>0.78125</v>
      </c>
      <c r="AC10">
        <f>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</f>
        <v>0.8125</v>
      </c>
      <c r="AD10">
        <f>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</f>
        <v>0.84375</v>
      </c>
      <c r="AE10">
        <f>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</f>
        <v>0.875</v>
      </c>
      <c r="AF10">
        <f>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</f>
        <v>0.90625</v>
      </c>
      <c r="AG10">
        <f>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</f>
        <v>0.9375</v>
      </c>
      <c r="AH10">
        <f>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</f>
        <v>0.96875</v>
      </c>
      <c r="AI10">
        <f>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</f>
        <v>1</v>
      </c>
    </row>
    <row r="11" spans="1:35" x14ac:dyDescent="0.2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1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1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1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  <c r="P11">
        <f>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</f>
        <v>1</v>
      </c>
      <c r="Q11">
        <f>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</f>
        <v>1</v>
      </c>
      <c r="R11">
        <f>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</f>
        <v>1</v>
      </c>
      <c r="S11">
        <f>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</f>
        <v>1</v>
      </c>
      <c r="T11">
        <f>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</f>
        <v>1</v>
      </c>
      <c r="U11">
        <f>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</f>
        <v>1</v>
      </c>
      <c r="V11">
        <f>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</f>
        <v>1</v>
      </c>
      <c r="W11">
        <f>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</f>
        <v>1</v>
      </c>
      <c r="X11">
        <f>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</f>
        <v>1</v>
      </c>
      <c r="Y11">
        <f>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</f>
        <v>1</v>
      </c>
      <c r="Z11">
        <f>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</f>
        <v>1</v>
      </c>
      <c r="AA11">
        <f>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</f>
        <v>1</v>
      </c>
      <c r="AB11">
        <f>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</f>
        <v>1</v>
      </c>
      <c r="AC11">
        <f>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</f>
        <v>1</v>
      </c>
      <c r="AD11">
        <f>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</f>
        <v>1</v>
      </c>
      <c r="AE11">
        <f>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</f>
        <v>1</v>
      </c>
      <c r="AF11">
        <f>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</f>
        <v>1</v>
      </c>
      <c r="AG11">
        <f>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</f>
        <v>1</v>
      </c>
      <c r="AH11">
        <f>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</f>
        <v>1</v>
      </c>
      <c r="AI11">
        <f>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</f>
        <v>1</v>
      </c>
    </row>
    <row r="12" spans="1:35" x14ac:dyDescent="0.2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1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1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1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  <c r="P12">
        <f>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</f>
        <v>1</v>
      </c>
      <c r="Q12">
        <f>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</f>
        <v>1</v>
      </c>
      <c r="R12">
        <f>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</f>
        <v>1</v>
      </c>
      <c r="S12">
        <f>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</f>
        <v>1</v>
      </c>
      <c r="T12">
        <f>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</f>
        <v>1</v>
      </c>
      <c r="U12">
        <f>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</f>
        <v>1</v>
      </c>
      <c r="V12">
        <f>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</f>
        <v>1</v>
      </c>
      <c r="W12">
        <f>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</f>
        <v>1</v>
      </c>
      <c r="X12">
        <f>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</f>
        <v>1</v>
      </c>
      <c r="Y12">
        <f>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</f>
        <v>1</v>
      </c>
      <c r="Z12">
        <f>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</f>
        <v>1</v>
      </c>
      <c r="AA12">
        <f>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</f>
        <v>1</v>
      </c>
      <c r="AB12">
        <f>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</f>
        <v>1</v>
      </c>
      <c r="AC12">
        <f>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</f>
        <v>1</v>
      </c>
      <c r="AD12">
        <f>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</f>
        <v>1</v>
      </c>
      <c r="AE12">
        <f>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</f>
        <v>1</v>
      </c>
      <c r="AF12">
        <f>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</f>
        <v>1</v>
      </c>
      <c r="AG12">
        <f>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</f>
        <v>1</v>
      </c>
      <c r="AH12">
        <f>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</f>
        <v>1</v>
      </c>
      <c r="AI12">
        <f>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</f>
        <v>1</v>
      </c>
    </row>
    <row r="13" spans="1:35" x14ac:dyDescent="0.2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2.2737367544323206E-13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0.79988300000002255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0.40729800000008254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0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0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0.4590939999998227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0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8.8286999999979798E-2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0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0</v>
      </c>
      <c r="M13" s="21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-2.2737367544323206E-13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0.99470299999984491</v>
      </c>
      <c r="O13">
        <f>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0</v>
      </c>
      <c r="P13">
        <f>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</f>
        <v>0</v>
      </c>
      <c r="Q13">
        <f>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</f>
        <v>0</v>
      </c>
      <c r="R13">
        <f>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</f>
        <v>0</v>
      </c>
      <c r="S13">
        <f>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</f>
        <v>0</v>
      </c>
      <c r="T13">
        <f>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</f>
        <v>0</v>
      </c>
      <c r="U13">
        <f>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</f>
        <v>0</v>
      </c>
      <c r="V13">
        <f>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</f>
        <v>0</v>
      </c>
      <c r="W13">
        <f>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</f>
        <v>0</v>
      </c>
      <c r="X13">
        <f>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</f>
        <v>0</v>
      </c>
      <c r="Y13">
        <f>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</f>
        <v>0</v>
      </c>
      <c r="Z13">
        <f>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</f>
        <v>0</v>
      </c>
      <c r="AA13">
        <f>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</f>
        <v>0</v>
      </c>
      <c r="AB13">
        <f>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</f>
        <v>0</v>
      </c>
      <c r="AC13">
        <f>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</f>
        <v>0</v>
      </c>
      <c r="AD13">
        <f>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</f>
        <v>0</v>
      </c>
      <c r="AE13">
        <f>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</f>
        <v>0</v>
      </c>
      <c r="AF13">
        <f>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</f>
        <v>0</v>
      </c>
      <c r="AG13">
        <f>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</f>
        <v>0</v>
      </c>
      <c r="AH13">
        <f>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</f>
        <v>0</v>
      </c>
      <c r="AI13">
        <f>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</f>
        <v>0</v>
      </c>
    </row>
    <row r="14" spans="1:35" x14ac:dyDescent="0.2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3.125E-2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6.25E-2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9.375E-2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0.125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0.15625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0.1875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0.21875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0.25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0.28125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0.3125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0.34375</v>
      </c>
      <c r="O14">
        <f>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0.375</v>
      </c>
      <c r="P14">
        <f>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</f>
        <v>0.40625</v>
      </c>
      <c r="Q14">
        <f>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</f>
        <v>0.4375</v>
      </c>
      <c r="R14">
        <f>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</f>
        <v>0.46875</v>
      </c>
      <c r="S14">
        <f>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</f>
        <v>0.5</v>
      </c>
      <c r="T14">
        <f>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</f>
        <v>0.53125</v>
      </c>
      <c r="U14">
        <f>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</f>
        <v>0.5625</v>
      </c>
      <c r="V14">
        <f>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</f>
        <v>0.59375</v>
      </c>
      <c r="W14">
        <f>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</f>
        <v>0.625</v>
      </c>
      <c r="X14">
        <f>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</f>
        <v>0.65625</v>
      </c>
      <c r="Y14">
        <f>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</f>
        <v>0.6875</v>
      </c>
      <c r="Z14">
        <f>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</f>
        <v>0.71875</v>
      </c>
      <c r="AA14">
        <f>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</f>
        <v>0.75</v>
      </c>
      <c r="AB14">
        <f>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</f>
        <v>0.78125</v>
      </c>
      <c r="AC14">
        <f>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</f>
        <v>0.8125</v>
      </c>
      <c r="AD14">
        <f>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</f>
        <v>0.84375</v>
      </c>
      <c r="AE14">
        <f>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</f>
        <v>0.875</v>
      </c>
      <c r="AF14">
        <f>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</f>
        <v>0.90625</v>
      </c>
      <c r="AG14">
        <f>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</f>
        <v>0.9375</v>
      </c>
      <c r="AH14">
        <f>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</f>
        <v>0.96875</v>
      </c>
      <c r="AI14">
        <f>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</f>
        <v>1</v>
      </c>
    </row>
    <row r="15" spans="1:35" x14ac:dyDescent="0.2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1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1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1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1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1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1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1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1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1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1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1</v>
      </c>
      <c r="O15">
        <f>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  <c r="P15">
        <f>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</f>
        <v>1</v>
      </c>
      <c r="Q15">
        <f>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</f>
        <v>1</v>
      </c>
      <c r="R15">
        <f>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</f>
        <v>1</v>
      </c>
      <c r="S15">
        <f>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</f>
        <v>1</v>
      </c>
      <c r="T15">
        <f>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</f>
        <v>1</v>
      </c>
      <c r="U15">
        <f>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</f>
        <v>1</v>
      </c>
      <c r="V15">
        <f>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</f>
        <v>1</v>
      </c>
      <c r="W15">
        <f>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</f>
        <v>1</v>
      </c>
      <c r="X15">
        <f>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</f>
        <v>1</v>
      </c>
      <c r="Y15">
        <f>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</f>
        <v>1</v>
      </c>
      <c r="Z15">
        <f>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</f>
        <v>1</v>
      </c>
      <c r="AA15">
        <f>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</f>
        <v>1</v>
      </c>
      <c r="AB15">
        <f>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</f>
        <v>1</v>
      </c>
      <c r="AC15">
        <f>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</f>
        <v>1</v>
      </c>
      <c r="AD15">
        <f>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</f>
        <v>1</v>
      </c>
      <c r="AE15">
        <f>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</f>
        <v>1</v>
      </c>
      <c r="AF15">
        <f>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</f>
        <v>1</v>
      </c>
      <c r="AG15">
        <f>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</f>
        <v>1</v>
      </c>
      <c r="AH15">
        <f>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</f>
        <v>1</v>
      </c>
      <c r="AI15">
        <f>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</f>
        <v>1</v>
      </c>
    </row>
    <row r="16" spans="1:35" x14ac:dyDescent="0.2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1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1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1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1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1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1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1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1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1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  <c r="P16">
        <f>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</f>
        <v>1</v>
      </c>
      <c r="Q16">
        <f>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</f>
        <v>1</v>
      </c>
      <c r="R16">
        <f>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</f>
        <v>1</v>
      </c>
      <c r="S16">
        <f>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</f>
        <v>1</v>
      </c>
      <c r="T16">
        <f>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</f>
        <v>1</v>
      </c>
      <c r="U16">
        <f>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</f>
        <v>1</v>
      </c>
      <c r="V16">
        <f>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</f>
        <v>1</v>
      </c>
      <c r="W16">
        <f>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</f>
        <v>1</v>
      </c>
      <c r="X16">
        <f>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</f>
        <v>1</v>
      </c>
      <c r="Y16">
        <f>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</f>
        <v>1</v>
      </c>
      <c r="Z16">
        <f>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</f>
        <v>1</v>
      </c>
      <c r="AA16">
        <f>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</f>
        <v>1</v>
      </c>
      <c r="AB16">
        <f>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</f>
        <v>1</v>
      </c>
      <c r="AC16">
        <f>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</f>
        <v>1</v>
      </c>
      <c r="AD16">
        <f>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</f>
        <v>1</v>
      </c>
      <c r="AE16">
        <f>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</f>
        <v>1</v>
      </c>
      <c r="AF16">
        <f>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</f>
        <v>1</v>
      </c>
      <c r="AG16">
        <f>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</f>
        <v>1</v>
      </c>
      <c r="AH16">
        <f>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</f>
        <v>1</v>
      </c>
      <c r="AI16">
        <f>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</f>
        <v>1</v>
      </c>
    </row>
    <row r="17" spans="1:35" x14ac:dyDescent="0.2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3.125E-2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6.25E-2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9.375E-2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0.125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0.15625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0.1875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0.21875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0.25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0.28125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0.3125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0.34375</v>
      </c>
      <c r="O17">
        <f>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0.375</v>
      </c>
      <c r="P17">
        <f>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</f>
        <v>0.40625</v>
      </c>
      <c r="Q17">
        <f>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</f>
        <v>0.4375</v>
      </c>
      <c r="R17">
        <f>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</f>
        <v>0.46875</v>
      </c>
      <c r="S17">
        <f>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</f>
        <v>0.5</v>
      </c>
      <c r="T17">
        <f>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</f>
        <v>0.53125</v>
      </c>
      <c r="U17">
        <f>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</f>
        <v>0.5625</v>
      </c>
      <c r="V17">
        <f>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</f>
        <v>0.59375</v>
      </c>
      <c r="W17">
        <f>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</f>
        <v>0.625</v>
      </c>
      <c r="X17">
        <f>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</f>
        <v>0.65625</v>
      </c>
      <c r="Y17">
        <f>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</f>
        <v>0.6875</v>
      </c>
      <c r="Z17">
        <f>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</f>
        <v>0.71875</v>
      </c>
      <c r="AA17">
        <f>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</f>
        <v>0.75</v>
      </c>
      <c r="AB17">
        <f>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</f>
        <v>0.78125</v>
      </c>
      <c r="AC17">
        <f>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</f>
        <v>0.8125</v>
      </c>
      <c r="AD17">
        <f>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</f>
        <v>0.84375</v>
      </c>
      <c r="AE17">
        <f>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</f>
        <v>0.875</v>
      </c>
      <c r="AF17">
        <f>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</f>
        <v>0.90625</v>
      </c>
      <c r="AG17">
        <f>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</f>
        <v>0.9375</v>
      </c>
      <c r="AH17">
        <f>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</f>
        <v>0.96875</v>
      </c>
      <c r="AI17">
        <f>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</f>
        <v>1</v>
      </c>
    </row>
    <row r="18" spans="1:35" x14ac:dyDescent="0.2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3.125E-2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6.25E-2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9.375E-2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0.125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0.15625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0.1875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0.21875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0.25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0.28125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0.3125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0.34375</v>
      </c>
      <c r="O18">
        <f>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0.375</v>
      </c>
      <c r="P18">
        <f>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</f>
        <v>0.40625</v>
      </c>
      <c r="Q18">
        <f>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</f>
        <v>0.4375</v>
      </c>
      <c r="R18">
        <f>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</f>
        <v>0.46875</v>
      </c>
      <c r="S18">
        <f>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</f>
        <v>0.5</v>
      </c>
      <c r="T18">
        <f>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</f>
        <v>0.53125</v>
      </c>
      <c r="U18">
        <f>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</f>
        <v>0.5625</v>
      </c>
      <c r="V18">
        <f>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</f>
        <v>0.59375</v>
      </c>
      <c r="W18">
        <f>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</f>
        <v>0.625</v>
      </c>
      <c r="X18">
        <f>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</f>
        <v>0.65625</v>
      </c>
      <c r="Y18">
        <f>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</f>
        <v>0.6875</v>
      </c>
      <c r="Z18">
        <f>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</f>
        <v>0.71875</v>
      </c>
      <c r="AA18">
        <f>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</f>
        <v>0.75</v>
      </c>
      <c r="AB18">
        <f>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</f>
        <v>0.78125</v>
      </c>
      <c r="AC18">
        <f>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</f>
        <v>0.8125</v>
      </c>
      <c r="AD18">
        <f>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</f>
        <v>0.84375</v>
      </c>
      <c r="AE18">
        <f>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</f>
        <v>0.875</v>
      </c>
      <c r="AF18">
        <f>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</f>
        <v>0.90625</v>
      </c>
      <c r="AG18">
        <f>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</f>
        <v>0.9375</v>
      </c>
      <c r="AH18">
        <f>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</f>
        <v>0.96875</v>
      </c>
      <c r="AI18">
        <f>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</f>
        <v>1</v>
      </c>
    </row>
    <row r="19" spans="1:35" x14ac:dyDescent="0.2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3.125E-2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6.25E-2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9.375E-2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0.125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0.15625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0.1875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0.21875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0.25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0.28125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0.3125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0.34375</v>
      </c>
      <c r="O19">
        <f>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0.375</v>
      </c>
      <c r="P19">
        <f>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</f>
        <v>0.40625</v>
      </c>
      <c r="Q19">
        <f>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</f>
        <v>0.4375</v>
      </c>
      <c r="R19">
        <f>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</f>
        <v>0.46875</v>
      </c>
      <c r="S19">
        <f>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</f>
        <v>0.5</v>
      </c>
      <c r="T19">
        <f>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</f>
        <v>0.53125</v>
      </c>
      <c r="U19">
        <f>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</f>
        <v>0.5625</v>
      </c>
      <c r="V19">
        <f>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</f>
        <v>0.59375</v>
      </c>
      <c r="W19">
        <f>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</f>
        <v>0.625</v>
      </c>
      <c r="X19">
        <f>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</f>
        <v>0.65625</v>
      </c>
      <c r="Y19">
        <f>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</f>
        <v>0.6875</v>
      </c>
      <c r="Z19">
        <f>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</f>
        <v>0.71875</v>
      </c>
      <c r="AA19">
        <f>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</f>
        <v>0.75</v>
      </c>
      <c r="AB19">
        <f>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</f>
        <v>0.78125</v>
      </c>
      <c r="AC19">
        <f>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</f>
        <v>0.8125</v>
      </c>
      <c r="AD19">
        <f>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</f>
        <v>0.84375</v>
      </c>
      <c r="AE19">
        <f>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</f>
        <v>0.875</v>
      </c>
      <c r="AF19">
        <f>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</f>
        <v>0.90625</v>
      </c>
      <c r="AG19">
        <f>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</f>
        <v>0.9375</v>
      </c>
      <c r="AH19">
        <f>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</f>
        <v>0.96875</v>
      </c>
      <c r="AI19">
        <f>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</f>
        <v>1</v>
      </c>
    </row>
    <row r="20" spans="1:35" x14ac:dyDescent="0.2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3.125E-2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6.25E-2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9.375E-2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0.125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0.15625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0.1875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0.21875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0.25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0.28125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0.3125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0.34375</v>
      </c>
      <c r="O20">
        <f>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0.375</v>
      </c>
      <c r="P20">
        <f>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</f>
        <v>0.40625</v>
      </c>
      <c r="Q20">
        <f>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</f>
        <v>0.4375</v>
      </c>
      <c r="R20">
        <f>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</f>
        <v>0.46875</v>
      </c>
      <c r="S20">
        <f>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</f>
        <v>0.5</v>
      </c>
      <c r="T20">
        <f>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</f>
        <v>0.53125</v>
      </c>
      <c r="U20">
        <f>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</f>
        <v>0.5625</v>
      </c>
      <c r="V20">
        <f>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</f>
        <v>0.59375</v>
      </c>
      <c r="W20">
        <f>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</f>
        <v>0.625</v>
      </c>
      <c r="X20">
        <f>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</f>
        <v>0.65625</v>
      </c>
      <c r="Y20">
        <f>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</f>
        <v>0.6875</v>
      </c>
      <c r="Z20">
        <f>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</f>
        <v>0.71875</v>
      </c>
      <c r="AA20">
        <f>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</f>
        <v>0.75</v>
      </c>
      <c r="AB20">
        <f>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</f>
        <v>0.78125</v>
      </c>
      <c r="AC20">
        <f>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</f>
        <v>0.8125</v>
      </c>
      <c r="AD20">
        <f>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</f>
        <v>0.84375</v>
      </c>
      <c r="AE20">
        <f>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</f>
        <v>0.875</v>
      </c>
      <c r="AF20">
        <f>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</f>
        <v>0.90625</v>
      </c>
      <c r="AG20">
        <f>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</f>
        <v>0.9375</v>
      </c>
      <c r="AH20">
        <f>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</f>
        <v>0.96875</v>
      </c>
      <c r="AI20">
        <f>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</f>
        <v>1</v>
      </c>
    </row>
    <row r="21" spans="1:35" x14ac:dyDescent="0.2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0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3.125E-2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6.25E-2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9.375E-2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0.125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0.15625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0.1875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0.21875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0.25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0.28125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0.3125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0.34375</v>
      </c>
      <c r="O21">
        <f>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0.375</v>
      </c>
      <c r="P21">
        <f>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</f>
        <v>0.40625</v>
      </c>
      <c r="Q21">
        <f>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</f>
        <v>0.4375</v>
      </c>
      <c r="R21">
        <f>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</f>
        <v>0.46875</v>
      </c>
      <c r="S21">
        <f>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</f>
        <v>0.5</v>
      </c>
      <c r="T21">
        <f>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</f>
        <v>0.53125</v>
      </c>
      <c r="U21">
        <f>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</f>
        <v>0.5625</v>
      </c>
      <c r="V21">
        <f>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</f>
        <v>0.59375</v>
      </c>
      <c r="W21">
        <f>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</f>
        <v>0.625</v>
      </c>
      <c r="X21">
        <f>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</f>
        <v>0.65625</v>
      </c>
      <c r="Y21">
        <f>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</f>
        <v>0.6875</v>
      </c>
      <c r="Z21">
        <f>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</f>
        <v>0.71875</v>
      </c>
      <c r="AA21">
        <f>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</f>
        <v>0.75</v>
      </c>
      <c r="AB21">
        <f>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</f>
        <v>0.78125</v>
      </c>
      <c r="AC21">
        <f>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</f>
        <v>0.8125</v>
      </c>
      <c r="AD21">
        <f>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</f>
        <v>0.84375</v>
      </c>
      <c r="AE21">
        <f>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</f>
        <v>0.875</v>
      </c>
      <c r="AF21">
        <f>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</f>
        <v>0.90625</v>
      </c>
      <c r="AG21">
        <f>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</f>
        <v>0.9375</v>
      </c>
      <c r="AH21">
        <f>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</f>
        <v>0.96875</v>
      </c>
      <c r="AI21">
        <f>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</f>
        <v>1</v>
      </c>
    </row>
    <row r="22" spans="1:35" x14ac:dyDescent="0.2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  <c r="P22">
        <f>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</f>
        <v>1</v>
      </c>
      <c r="Q22">
        <f>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</f>
        <v>1</v>
      </c>
      <c r="R22">
        <f>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</f>
        <v>1</v>
      </c>
      <c r="S22">
        <f>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</f>
        <v>1</v>
      </c>
      <c r="T22">
        <f>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</f>
        <v>1</v>
      </c>
      <c r="U22">
        <f>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</f>
        <v>1</v>
      </c>
      <c r="V22">
        <f>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</f>
        <v>1</v>
      </c>
      <c r="W22">
        <f>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</f>
        <v>1</v>
      </c>
      <c r="X22">
        <f>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</f>
        <v>1</v>
      </c>
      <c r="Y22">
        <f>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</f>
        <v>1</v>
      </c>
      <c r="Z22">
        <f>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</f>
        <v>1</v>
      </c>
      <c r="AA22">
        <f>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</f>
        <v>1</v>
      </c>
      <c r="AB22">
        <f>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</f>
        <v>1</v>
      </c>
      <c r="AC22">
        <f>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</f>
        <v>1</v>
      </c>
      <c r="AD22">
        <f>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</f>
        <v>1</v>
      </c>
      <c r="AE22">
        <f>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</f>
        <v>1</v>
      </c>
      <c r="AF22">
        <f>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</f>
        <v>1</v>
      </c>
      <c r="AG22">
        <f>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</f>
        <v>1</v>
      </c>
      <c r="AH22">
        <f>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</f>
        <v>1</v>
      </c>
      <c r="AI22">
        <f>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</f>
        <v>1</v>
      </c>
    </row>
    <row r="23" spans="1:35" x14ac:dyDescent="0.2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1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1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1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  <c r="P23">
        <f>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</f>
        <v>1</v>
      </c>
      <c r="Q23">
        <f>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</f>
        <v>1</v>
      </c>
      <c r="R23">
        <f>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</f>
        <v>1</v>
      </c>
      <c r="S23">
        <f>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</f>
        <v>1</v>
      </c>
      <c r="T23">
        <f>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</f>
        <v>1</v>
      </c>
      <c r="U23">
        <f>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</f>
        <v>1</v>
      </c>
      <c r="V23">
        <f>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</f>
        <v>1</v>
      </c>
      <c r="W23">
        <f>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</f>
        <v>1</v>
      </c>
      <c r="X23">
        <f>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</f>
        <v>1</v>
      </c>
      <c r="Y23">
        <f>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</f>
        <v>1</v>
      </c>
      <c r="Z23">
        <f>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</f>
        <v>1</v>
      </c>
      <c r="AA23">
        <f>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</f>
        <v>1</v>
      </c>
      <c r="AB23">
        <f>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</f>
        <v>1</v>
      </c>
      <c r="AC23">
        <f>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</f>
        <v>1</v>
      </c>
      <c r="AD23">
        <f>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</f>
        <v>1</v>
      </c>
      <c r="AE23">
        <f>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</f>
        <v>1</v>
      </c>
      <c r="AF23">
        <f>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</f>
        <v>1</v>
      </c>
      <c r="AG23">
        <f>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</f>
        <v>1</v>
      </c>
      <c r="AH23">
        <f>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</f>
        <v>1</v>
      </c>
      <c r="AI23">
        <f>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</f>
        <v>1</v>
      </c>
    </row>
    <row r="24" spans="1:35" x14ac:dyDescent="0.2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1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1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1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  <c r="P24">
        <f>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</f>
        <v>1</v>
      </c>
      <c r="Q24">
        <f>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</f>
        <v>1</v>
      </c>
      <c r="R24">
        <f>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</f>
        <v>1</v>
      </c>
      <c r="S24">
        <f>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</f>
        <v>1</v>
      </c>
      <c r="T24">
        <f>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</f>
        <v>1</v>
      </c>
      <c r="U24">
        <f>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</f>
        <v>1</v>
      </c>
      <c r="V24">
        <f>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</f>
        <v>1</v>
      </c>
      <c r="W24">
        <f>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</f>
        <v>1</v>
      </c>
      <c r="X24">
        <f>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</f>
        <v>1</v>
      </c>
      <c r="Y24">
        <f>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</f>
        <v>1</v>
      </c>
      <c r="Z24">
        <f>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</f>
        <v>1</v>
      </c>
      <c r="AA24">
        <f>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</f>
        <v>1</v>
      </c>
      <c r="AB24">
        <f>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</f>
        <v>1</v>
      </c>
      <c r="AC24">
        <f>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</f>
        <v>1</v>
      </c>
      <c r="AD24">
        <f>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</f>
        <v>1</v>
      </c>
      <c r="AE24">
        <f>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</f>
        <v>1</v>
      </c>
      <c r="AF24">
        <f>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</f>
        <v>1</v>
      </c>
      <c r="AG24">
        <f>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</f>
        <v>1</v>
      </c>
      <c r="AH24">
        <f>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</f>
        <v>1</v>
      </c>
      <c r="AI24">
        <f>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</f>
        <v>1</v>
      </c>
    </row>
    <row r="25" spans="1:35" x14ac:dyDescent="0.2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3.125E-2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6.25E-2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9.375E-2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0.125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0.15625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0.1875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0.21875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0.25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0.28125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0.3125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0.34375</v>
      </c>
      <c r="O25">
        <f>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0.375</v>
      </c>
      <c r="P25">
        <f>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</f>
        <v>0.40625</v>
      </c>
      <c r="Q25">
        <f>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</f>
        <v>0.4375</v>
      </c>
      <c r="R25">
        <f>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</f>
        <v>0.46875</v>
      </c>
      <c r="S25">
        <f>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</f>
        <v>0.5</v>
      </c>
      <c r="T25">
        <f>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</f>
        <v>0.53125</v>
      </c>
      <c r="U25">
        <f>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</f>
        <v>0.5625</v>
      </c>
      <c r="V25">
        <f>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</f>
        <v>0.59375</v>
      </c>
      <c r="W25">
        <f>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</f>
        <v>0.625</v>
      </c>
      <c r="X25">
        <f>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</f>
        <v>0.65625</v>
      </c>
      <c r="Y25">
        <f>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</f>
        <v>0.6875</v>
      </c>
      <c r="Z25">
        <f>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</f>
        <v>0.71875</v>
      </c>
      <c r="AA25">
        <f>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</f>
        <v>0.75</v>
      </c>
      <c r="AB25">
        <f>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</f>
        <v>0.78125</v>
      </c>
      <c r="AC25">
        <f>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</f>
        <v>0.8125</v>
      </c>
      <c r="AD25">
        <f>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</f>
        <v>0.84375</v>
      </c>
      <c r="AE25">
        <f>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</f>
        <v>0.875</v>
      </c>
      <c r="AF25">
        <f>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</f>
        <v>0.90625</v>
      </c>
      <c r="AG25">
        <f>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</f>
        <v>0.9375</v>
      </c>
      <c r="AH25">
        <f>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</f>
        <v>0.96875</v>
      </c>
      <c r="AI25">
        <f>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</f>
        <v>1</v>
      </c>
    </row>
    <row r="26" spans="1:35" x14ac:dyDescent="0.2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1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1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1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0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0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0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0</v>
      </c>
      <c r="O26">
        <f>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0</v>
      </c>
      <c r="P26">
        <f>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</f>
        <v>0</v>
      </c>
      <c r="Q26">
        <f>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</f>
        <v>0</v>
      </c>
      <c r="R26">
        <f>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</f>
        <v>0</v>
      </c>
      <c r="S26">
        <f>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</f>
        <v>0</v>
      </c>
      <c r="T26">
        <f>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</f>
        <v>0</v>
      </c>
      <c r="U26">
        <f>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</f>
        <v>0</v>
      </c>
      <c r="V26">
        <f>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</f>
        <v>0</v>
      </c>
      <c r="W26">
        <f>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</f>
        <v>0</v>
      </c>
      <c r="X26">
        <f>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</f>
        <v>0</v>
      </c>
      <c r="Y26">
        <f>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</f>
        <v>0</v>
      </c>
      <c r="Z26">
        <f>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</f>
        <v>0</v>
      </c>
      <c r="AA26">
        <f>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</f>
        <v>0</v>
      </c>
      <c r="AB26">
        <f>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</f>
        <v>0</v>
      </c>
      <c r="AC26">
        <f>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</f>
        <v>0</v>
      </c>
      <c r="AD26">
        <f>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</f>
        <v>0</v>
      </c>
      <c r="AE26">
        <f>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</f>
        <v>0</v>
      </c>
      <c r="AF26">
        <f>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</f>
        <v>0</v>
      </c>
      <c r="AG26">
        <f>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</f>
        <v>0</v>
      </c>
      <c r="AH26">
        <f>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</f>
        <v>0</v>
      </c>
      <c r="AI26">
        <f>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</f>
        <v>0</v>
      </c>
    </row>
    <row r="27" spans="1:35" x14ac:dyDescent="0.2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3.125E-2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6.25E-2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9.375E-2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0.125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0.15625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0.1875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0.21875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0.25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0.28125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0.3125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0.34375</v>
      </c>
      <c r="O27">
        <f>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0.375</v>
      </c>
      <c r="P27">
        <f>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</f>
        <v>0.40625</v>
      </c>
      <c r="Q27">
        <f>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</f>
        <v>0.4375</v>
      </c>
      <c r="R27">
        <f>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</f>
        <v>0.46875</v>
      </c>
      <c r="S27">
        <f>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</f>
        <v>0.5</v>
      </c>
      <c r="T27">
        <f>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</f>
        <v>0.53125</v>
      </c>
      <c r="U27">
        <f>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</f>
        <v>0.5625</v>
      </c>
      <c r="V27">
        <f>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</f>
        <v>0.59375</v>
      </c>
      <c r="W27">
        <f>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</f>
        <v>0.625</v>
      </c>
      <c r="X27">
        <f>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</f>
        <v>0.65625</v>
      </c>
      <c r="Y27">
        <f>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</f>
        <v>0.6875</v>
      </c>
      <c r="Z27">
        <f>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</f>
        <v>0.71875</v>
      </c>
      <c r="AA27">
        <f>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</f>
        <v>0.75</v>
      </c>
      <c r="AB27">
        <f>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</f>
        <v>0.78125</v>
      </c>
      <c r="AC27">
        <f>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</f>
        <v>0.8125</v>
      </c>
      <c r="AD27">
        <f>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</f>
        <v>0.84375</v>
      </c>
      <c r="AE27">
        <f>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</f>
        <v>0.875</v>
      </c>
      <c r="AF27">
        <f>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</f>
        <v>0.90625</v>
      </c>
      <c r="AG27">
        <f>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</f>
        <v>0.9375</v>
      </c>
      <c r="AH27">
        <f>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</f>
        <v>0.96875</v>
      </c>
      <c r="AI27">
        <f>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</f>
        <v>1</v>
      </c>
    </row>
    <row r="28" spans="1:35" x14ac:dyDescent="0.2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1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1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1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  <c r="P28">
        <f>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</f>
        <v>1</v>
      </c>
      <c r="Q28">
        <f>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</f>
        <v>1</v>
      </c>
      <c r="R28">
        <f>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</f>
        <v>1</v>
      </c>
      <c r="S28">
        <f>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</f>
        <v>1</v>
      </c>
      <c r="T28">
        <f>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</f>
        <v>1</v>
      </c>
      <c r="U28">
        <f>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</f>
        <v>1</v>
      </c>
      <c r="V28">
        <f>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</f>
        <v>1</v>
      </c>
      <c r="W28">
        <f>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</f>
        <v>1</v>
      </c>
      <c r="X28">
        <f>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</f>
        <v>1</v>
      </c>
      <c r="Y28">
        <f>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</f>
        <v>1</v>
      </c>
      <c r="Z28">
        <f>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</f>
        <v>1</v>
      </c>
      <c r="AA28">
        <f>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</f>
        <v>1</v>
      </c>
      <c r="AB28">
        <f>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</f>
        <v>1</v>
      </c>
      <c r="AC28">
        <f>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</f>
        <v>1</v>
      </c>
      <c r="AD28">
        <f>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</f>
        <v>1</v>
      </c>
      <c r="AE28">
        <f>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</f>
        <v>1</v>
      </c>
      <c r="AF28">
        <f>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</f>
        <v>1</v>
      </c>
      <c r="AG28">
        <f>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</f>
        <v>1</v>
      </c>
      <c r="AH28">
        <f>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</f>
        <v>1</v>
      </c>
      <c r="AI28">
        <f>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</f>
        <v>1</v>
      </c>
    </row>
    <row r="29" spans="1:35" x14ac:dyDescent="0.2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1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1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1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  <c r="P29">
        <f>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</f>
        <v>1</v>
      </c>
      <c r="Q29">
        <f>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</f>
        <v>1</v>
      </c>
      <c r="R29">
        <f>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</f>
        <v>1</v>
      </c>
      <c r="S29">
        <f>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</f>
        <v>1</v>
      </c>
      <c r="T29">
        <f>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</f>
        <v>1</v>
      </c>
      <c r="U29">
        <f>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</f>
        <v>1</v>
      </c>
      <c r="V29">
        <f>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</f>
        <v>1</v>
      </c>
      <c r="W29">
        <f>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</f>
        <v>1</v>
      </c>
      <c r="X29">
        <f>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</f>
        <v>1</v>
      </c>
      <c r="Y29">
        <f>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</f>
        <v>1</v>
      </c>
      <c r="Z29">
        <f>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</f>
        <v>1</v>
      </c>
      <c r="AA29">
        <f>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</f>
        <v>1</v>
      </c>
      <c r="AB29">
        <f>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</f>
        <v>1</v>
      </c>
      <c r="AC29">
        <f>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</f>
        <v>1</v>
      </c>
      <c r="AD29">
        <f>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</f>
        <v>1</v>
      </c>
      <c r="AE29">
        <f>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</f>
        <v>1</v>
      </c>
      <c r="AF29">
        <f>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</f>
        <v>1</v>
      </c>
      <c r="AG29">
        <f>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</f>
        <v>1</v>
      </c>
      <c r="AH29">
        <f>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</f>
        <v>1</v>
      </c>
      <c r="AI29">
        <f>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</f>
        <v>1</v>
      </c>
    </row>
    <row r="30" spans="1:35" x14ac:dyDescent="0.2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3.125E-2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6.25E-2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9.375E-2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0.125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0.15625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0.1875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0.21875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0.25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0.28125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0.3125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0.34375</v>
      </c>
      <c r="O30">
        <f>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0.375</v>
      </c>
      <c r="P30">
        <f>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</f>
        <v>0.40625</v>
      </c>
      <c r="Q30">
        <f>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</f>
        <v>0.4375</v>
      </c>
      <c r="R30">
        <f>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</f>
        <v>0.46875</v>
      </c>
      <c r="S30">
        <f>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</f>
        <v>0.5</v>
      </c>
      <c r="T30">
        <f>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</f>
        <v>0.53125</v>
      </c>
      <c r="U30">
        <f>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</f>
        <v>0.5625</v>
      </c>
      <c r="V30">
        <f>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</f>
        <v>0.59375</v>
      </c>
      <c r="W30">
        <f>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</f>
        <v>0.625</v>
      </c>
      <c r="X30">
        <f>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</f>
        <v>0.65625</v>
      </c>
      <c r="Y30">
        <f>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</f>
        <v>0.6875</v>
      </c>
      <c r="Z30">
        <f>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</f>
        <v>0.71875</v>
      </c>
      <c r="AA30">
        <f>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</f>
        <v>0.75</v>
      </c>
      <c r="AB30">
        <f>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</f>
        <v>0.78125</v>
      </c>
      <c r="AC30">
        <f>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</f>
        <v>0.8125</v>
      </c>
      <c r="AD30">
        <f>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</f>
        <v>0.84375</v>
      </c>
      <c r="AE30">
        <f>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</f>
        <v>0.875</v>
      </c>
      <c r="AF30">
        <f>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</f>
        <v>0.90625</v>
      </c>
      <c r="AG30">
        <f>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</f>
        <v>0.9375</v>
      </c>
      <c r="AH30">
        <f>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</f>
        <v>0.96875</v>
      </c>
      <c r="AI30">
        <f>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</f>
        <v>1</v>
      </c>
    </row>
    <row r="31" spans="1:35" x14ac:dyDescent="0.2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1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1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1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1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1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1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1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1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1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1</v>
      </c>
      <c r="O31">
        <f>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  <c r="P31">
        <f>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</f>
        <v>1</v>
      </c>
      <c r="Q31">
        <f>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</f>
        <v>1</v>
      </c>
      <c r="R31">
        <f>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</f>
        <v>1</v>
      </c>
      <c r="S31">
        <f>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</f>
        <v>1</v>
      </c>
      <c r="T31">
        <f>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</f>
        <v>1</v>
      </c>
      <c r="U31">
        <f>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</f>
        <v>1</v>
      </c>
      <c r="V31">
        <f>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</f>
        <v>1</v>
      </c>
      <c r="W31">
        <f>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</f>
        <v>1</v>
      </c>
      <c r="X31">
        <f>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</f>
        <v>1</v>
      </c>
      <c r="Y31">
        <f>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</f>
        <v>1</v>
      </c>
      <c r="Z31">
        <f>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</f>
        <v>1</v>
      </c>
      <c r="AA31">
        <f>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</f>
        <v>1</v>
      </c>
      <c r="AB31">
        <f>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</f>
        <v>1</v>
      </c>
      <c r="AC31">
        <f>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</f>
        <v>1</v>
      </c>
      <c r="AD31">
        <f>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</f>
        <v>1</v>
      </c>
      <c r="AE31">
        <f>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</f>
        <v>1</v>
      </c>
      <c r="AF31">
        <f>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</f>
        <v>1</v>
      </c>
      <c r="AG31">
        <f>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</f>
        <v>1</v>
      </c>
      <c r="AH31">
        <f>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</f>
        <v>1</v>
      </c>
      <c r="AI31">
        <f>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</f>
        <v>1</v>
      </c>
    </row>
    <row r="32" spans="1:35" x14ac:dyDescent="0.2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1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1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1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  <c r="P32">
        <f>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</f>
        <v>1</v>
      </c>
      <c r="Q32">
        <f>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</f>
        <v>1</v>
      </c>
      <c r="R32">
        <f>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</f>
        <v>1</v>
      </c>
      <c r="S32">
        <f>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</f>
        <v>1</v>
      </c>
      <c r="T32">
        <f>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</f>
        <v>1</v>
      </c>
      <c r="U32">
        <f>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</f>
        <v>1</v>
      </c>
      <c r="V32">
        <f>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</f>
        <v>1</v>
      </c>
      <c r="W32">
        <f>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</f>
        <v>1</v>
      </c>
      <c r="X32">
        <f>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</f>
        <v>1</v>
      </c>
      <c r="Y32">
        <f>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</f>
        <v>1</v>
      </c>
      <c r="Z32">
        <f>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</f>
        <v>1</v>
      </c>
      <c r="AA32">
        <f>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</f>
        <v>1</v>
      </c>
      <c r="AB32">
        <f>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</f>
        <v>1</v>
      </c>
      <c r="AC32">
        <f>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</f>
        <v>1</v>
      </c>
      <c r="AD32">
        <f>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</f>
        <v>1</v>
      </c>
      <c r="AE32">
        <f>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</f>
        <v>1</v>
      </c>
      <c r="AF32">
        <f>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</f>
        <v>1</v>
      </c>
      <c r="AG32">
        <f>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</f>
        <v>1</v>
      </c>
      <c r="AH32">
        <f>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</f>
        <v>1</v>
      </c>
      <c r="AI32">
        <f>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</f>
        <v>1</v>
      </c>
    </row>
    <row r="33" spans="1:35" x14ac:dyDescent="0.2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3.125E-2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6.25E-2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9.375E-2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0.125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0.15625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0.1875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0.21875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0.25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0.28125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0.3125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0.34375</v>
      </c>
      <c r="O33">
        <f>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0.375</v>
      </c>
      <c r="P33">
        <f>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</f>
        <v>0.40625</v>
      </c>
      <c r="Q33">
        <f>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</f>
        <v>0.4375</v>
      </c>
      <c r="R33">
        <f>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</f>
        <v>0.46875</v>
      </c>
      <c r="S33">
        <f>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</f>
        <v>0.5</v>
      </c>
      <c r="T33">
        <f>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</f>
        <v>0.53125</v>
      </c>
      <c r="U33">
        <f>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</f>
        <v>0.5625</v>
      </c>
      <c r="V33">
        <f>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</f>
        <v>0.59375</v>
      </c>
      <c r="W33">
        <f>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</f>
        <v>0.625</v>
      </c>
      <c r="X33">
        <f>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</f>
        <v>0.65625</v>
      </c>
      <c r="Y33">
        <f>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</f>
        <v>0.6875</v>
      </c>
      <c r="Z33">
        <f>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</f>
        <v>0.71875</v>
      </c>
      <c r="AA33">
        <f>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</f>
        <v>0.75</v>
      </c>
      <c r="AB33">
        <f>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</f>
        <v>0.78125</v>
      </c>
      <c r="AC33">
        <f>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</f>
        <v>0.8125</v>
      </c>
      <c r="AD33">
        <f>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</f>
        <v>0.84375</v>
      </c>
      <c r="AE33">
        <f>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</f>
        <v>0.875</v>
      </c>
      <c r="AF33">
        <f>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</f>
        <v>0.90625</v>
      </c>
      <c r="AG33">
        <f>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</f>
        <v>0.9375</v>
      </c>
      <c r="AH33">
        <f>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</f>
        <v>0.96875</v>
      </c>
      <c r="AI33">
        <f>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</f>
        <v>1</v>
      </c>
    </row>
    <row r="34" spans="1:35" x14ac:dyDescent="0.2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3.125E-2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6.25E-2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9.375E-2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0.125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0.15625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0.1875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0.21875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0.25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0.28125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0.3125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0.34375</v>
      </c>
      <c r="O34">
        <f>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0.375</v>
      </c>
      <c r="P34">
        <f>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</f>
        <v>0.40625</v>
      </c>
      <c r="Q34">
        <f>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</f>
        <v>0.4375</v>
      </c>
      <c r="R34">
        <f>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</f>
        <v>0.46875</v>
      </c>
      <c r="S34">
        <f>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</f>
        <v>0.5</v>
      </c>
      <c r="T34">
        <f>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</f>
        <v>0.53125</v>
      </c>
      <c r="U34">
        <f>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</f>
        <v>0.5625</v>
      </c>
      <c r="V34">
        <f>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</f>
        <v>0.59375</v>
      </c>
      <c r="W34">
        <f>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</f>
        <v>0.625</v>
      </c>
      <c r="X34">
        <f>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</f>
        <v>0.65625</v>
      </c>
      <c r="Y34">
        <f>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</f>
        <v>0.6875</v>
      </c>
      <c r="Z34">
        <f>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</f>
        <v>0.71875</v>
      </c>
      <c r="AA34">
        <f>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</f>
        <v>0.75</v>
      </c>
      <c r="AB34">
        <f>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</f>
        <v>0.78125</v>
      </c>
      <c r="AC34">
        <f>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</f>
        <v>0.8125</v>
      </c>
      <c r="AD34">
        <f>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</f>
        <v>0.84375</v>
      </c>
      <c r="AE34">
        <f>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</f>
        <v>0.875</v>
      </c>
      <c r="AF34">
        <f>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</f>
        <v>0.90625</v>
      </c>
      <c r="AG34">
        <f>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</f>
        <v>0.9375</v>
      </c>
      <c r="AH34">
        <f>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</f>
        <v>0.96875</v>
      </c>
      <c r="AI34">
        <f>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</f>
        <v>1</v>
      </c>
    </row>
    <row r="35" spans="1:35" x14ac:dyDescent="0.2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3.125E-2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6.25E-2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9.375E-2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0.125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0.15625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0.1875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0.21875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0.25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0.28125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0.3125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0.34375</v>
      </c>
      <c r="O35">
        <f>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0.375</v>
      </c>
      <c r="P35">
        <f>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</f>
        <v>0.40625</v>
      </c>
      <c r="Q35">
        <f>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</f>
        <v>0.4375</v>
      </c>
      <c r="R35">
        <f>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</f>
        <v>0.46875</v>
      </c>
      <c r="S35">
        <f>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</f>
        <v>0.5</v>
      </c>
      <c r="T35">
        <f>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</f>
        <v>0.53125</v>
      </c>
      <c r="U35">
        <f>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</f>
        <v>0.5625</v>
      </c>
      <c r="V35">
        <f>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</f>
        <v>0.59375</v>
      </c>
      <c r="W35">
        <f>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</f>
        <v>0.625</v>
      </c>
      <c r="X35">
        <f>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</f>
        <v>0.65625</v>
      </c>
      <c r="Y35">
        <f>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</f>
        <v>0.6875</v>
      </c>
      <c r="Z35">
        <f>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</f>
        <v>0.71875</v>
      </c>
      <c r="AA35">
        <f>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</f>
        <v>0.75</v>
      </c>
      <c r="AB35">
        <f>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</f>
        <v>0.78125</v>
      </c>
      <c r="AC35">
        <f>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</f>
        <v>0.8125</v>
      </c>
      <c r="AD35">
        <f>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</f>
        <v>0.84375</v>
      </c>
      <c r="AE35">
        <f>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</f>
        <v>0.875</v>
      </c>
      <c r="AF35">
        <f>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</f>
        <v>0.90625</v>
      </c>
      <c r="AG35">
        <f>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</f>
        <v>0.9375</v>
      </c>
      <c r="AH35">
        <f>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</f>
        <v>0.96875</v>
      </c>
      <c r="AI35">
        <f>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</f>
        <v>1</v>
      </c>
    </row>
    <row r="36" spans="1:35" x14ac:dyDescent="0.2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0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0.25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0.5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0.75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1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1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1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1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1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1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1</v>
      </c>
      <c r="O36">
        <f>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1</v>
      </c>
      <c r="P36">
        <f>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</f>
        <v>1</v>
      </c>
      <c r="Q36">
        <f>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</f>
        <v>1</v>
      </c>
      <c r="R36">
        <f>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</f>
        <v>1</v>
      </c>
      <c r="S36">
        <f>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</f>
        <v>1</v>
      </c>
      <c r="T36">
        <f>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</f>
        <v>1</v>
      </c>
      <c r="U36">
        <f>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</f>
        <v>1</v>
      </c>
      <c r="V36">
        <f>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</f>
        <v>1</v>
      </c>
      <c r="W36">
        <f>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</f>
        <v>1</v>
      </c>
      <c r="X36">
        <f>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</f>
        <v>1</v>
      </c>
      <c r="Y36">
        <f>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</f>
        <v>1</v>
      </c>
      <c r="Z36">
        <f>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</f>
        <v>1</v>
      </c>
      <c r="AA36">
        <f>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</f>
        <v>1</v>
      </c>
      <c r="AB36">
        <f>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</f>
        <v>1</v>
      </c>
      <c r="AC36">
        <f>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</f>
        <v>1</v>
      </c>
      <c r="AD36">
        <f>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</f>
        <v>1</v>
      </c>
      <c r="AE36">
        <f>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</f>
        <v>1</v>
      </c>
      <c r="AF36">
        <f>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</f>
        <v>1</v>
      </c>
      <c r="AG36">
        <f>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</f>
        <v>1</v>
      </c>
      <c r="AH36">
        <f>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</f>
        <v>1</v>
      </c>
      <c r="AI36">
        <f>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</f>
        <v>1</v>
      </c>
    </row>
    <row r="37" spans="1:35" x14ac:dyDescent="0.2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3.125E-2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6.25E-2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9.375E-2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0.125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0.15625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0.1875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0.21875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0.25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0.28125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0.3125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0.34375</v>
      </c>
      <c r="O37">
        <f>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0.375</v>
      </c>
      <c r="P37">
        <f>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</f>
        <v>0.40625</v>
      </c>
      <c r="Q37">
        <f>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</f>
        <v>0.4375</v>
      </c>
      <c r="R37">
        <f>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</f>
        <v>0.46875</v>
      </c>
      <c r="S37">
        <f>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</f>
        <v>0.5</v>
      </c>
      <c r="T37">
        <f>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</f>
        <v>0.53125</v>
      </c>
      <c r="U37">
        <f>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</f>
        <v>0.5625</v>
      </c>
      <c r="V37">
        <f>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</f>
        <v>0.59375</v>
      </c>
      <c r="W37">
        <f>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</f>
        <v>0.625</v>
      </c>
      <c r="X37">
        <f>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</f>
        <v>0.65625</v>
      </c>
      <c r="Y37">
        <f>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</f>
        <v>0.6875</v>
      </c>
      <c r="Z37">
        <f>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</f>
        <v>0.71875</v>
      </c>
      <c r="AA37">
        <f>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</f>
        <v>0.75</v>
      </c>
      <c r="AB37">
        <f>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</f>
        <v>0.78125</v>
      </c>
      <c r="AC37">
        <f>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</f>
        <v>0.8125</v>
      </c>
      <c r="AD37">
        <f>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</f>
        <v>0.84375</v>
      </c>
      <c r="AE37">
        <f>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</f>
        <v>0.875</v>
      </c>
      <c r="AF37">
        <f>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</f>
        <v>0.90625</v>
      </c>
      <c r="AG37">
        <f>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</f>
        <v>0.9375</v>
      </c>
      <c r="AH37">
        <f>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</f>
        <v>0.96875</v>
      </c>
      <c r="AI37">
        <f>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</f>
        <v>1</v>
      </c>
    </row>
    <row r="38" spans="1:35" x14ac:dyDescent="0.2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0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0.25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0.5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0.75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1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1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1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1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1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1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1</v>
      </c>
      <c r="O38">
        <f>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1</v>
      </c>
      <c r="P38">
        <f>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</f>
        <v>1</v>
      </c>
      <c r="Q38">
        <f>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</f>
        <v>1</v>
      </c>
      <c r="R38">
        <f>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</f>
        <v>1</v>
      </c>
      <c r="S38">
        <f>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</f>
        <v>1</v>
      </c>
      <c r="T38">
        <f>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</f>
        <v>1</v>
      </c>
      <c r="U38">
        <f>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</f>
        <v>1</v>
      </c>
      <c r="V38">
        <f>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</f>
        <v>1</v>
      </c>
      <c r="W38">
        <f>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</f>
        <v>1</v>
      </c>
      <c r="X38">
        <f>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</f>
        <v>1</v>
      </c>
      <c r="Y38">
        <f>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</f>
        <v>1</v>
      </c>
      <c r="Z38">
        <f>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</f>
        <v>1</v>
      </c>
      <c r="AA38">
        <f>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</f>
        <v>1</v>
      </c>
      <c r="AB38">
        <f>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</f>
        <v>1</v>
      </c>
      <c r="AC38">
        <f>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</f>
        <v>1</v>
      </c>
      <c r="AD38">
        <f>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</f>
        <v>1</v>
      </c>
      <c r="AE38">
        <f>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</f>
        <v>1</v>
      </c>
      <c r="AF38">
        <f>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</f>
        <v>1</v>
      </c>
      <c r="AG38">
        <f>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</f>
        <v>1</v>
      </c>
      <c r="AH38">
        <f>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</f>
        <v>1</v>
      </c>
      <c r="AI38">
        <f>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</f>
        <v>1</v>
      </c>
    </row>
    <row r="39" spans="1:35" x14ac:dyDescent="0.2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3.125E-2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6.25E-2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9.375E-2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0.125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0.15625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0.1875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0.21875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0.25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0.28125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0.3125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0.34375</v>
      </c>
      <c r="O39">
        <f>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0.375</v>
      </c>
      <c r="P39">
        <f>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</f>
        <v>0.40625</v>
      </c>
      <c r="Q39">
        <f>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</f>
        <v>0.4375</v>
      </c>
      <c r="R39">
        <f>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</f>
        <v>0.46875</v>
      </c>
      <c r="S39">
        <f>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</f>
        <v>0.5</v>
      </c>
      <c r="T39">
        <f>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</f>
        <v>0.53125</v>
      </c>
      <c r="U39">
        <f>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</f>
        <v>0.5625</v>
      </c>
      <c r="V39">
        <f>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</f>
        <v>0.59375</v>
      </c>
      <c r="W39">
        <f>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</f>
        <v>0.625</v>
      </c>
      <c r="X39">
        <f>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</f>
        <v>0.65625</v>
      </c>
      <c r="Y39">
        <f>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</f>
        <v>0.6875</v>
      </c>
      <c r="Z39">
        <f>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</f>
        <v>0.71875</v>
      </c>
      <c r="AA39">
        <f>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</f>
        <v>0.75</v>
      </c>
      <c r="AB39">
        <f>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</f>
        <v>0.78125</v>
      </c>
      <c r="AC39">
        <f>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</f>
        <v>0.8125</v>
      </c>
      <c r="AD39">
        <f>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</f>
        <v>0.84375</v>
      </c>
      <c r="AE39">
        <f>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</f>
        <v>0.875</v>
      </c>
      <c r="AF39">
        <f>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</f>
        <v>0.90625</v>
      </c>
      <c r="AG39">
        <f>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</f>
        <v>0.9375</v>
      </c>
      <c r="AH39">
        <f>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</f>
        <v>0.96875</v>
      </c>
      <c r="AI39">
        <f>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</f>
        <v>1</v>
      </c>
    </row>
    <row r="40" spans="1:35" x14ac:dyDescent="0.2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3.125E-2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6.25E-2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9.375E-2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0.125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0.15625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0.1875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0.21875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0.25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0.28125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0.3125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0.34375</v>
      </c>
      <c r="O40">
        <f>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0.375</v>
      </c>
      <c r="P40">
        <f>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</f>
        <v>0.40625</v>
      </c>
      <c r="Q40">
        <f>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</f>
        <v>0.4375</v>
      </c>
      <c r="R40">
        <f>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</f>
        <v>0.46875</v>
      </c>
      <c r="S40">
        <f>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</f>
        <v>0.5</v>
      </c>
      <c r="T40">
        <f>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</f>
        <v>0.53125</v>
      </c>
      <c r="U40">
        <f>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</f>
        <v>0.5625</v>
      </c>
      <c r="V40">
        <f>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</f>
        <v>0.59375</v>
      </c>
      <c r="W40">
        <f>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</f>
        <v>0.625</v>
      </c>
      <c r="X40">
        <f>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</f>
        <v>0.65625</v>
      </c>
      <c r="Y40">
        <f>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</f>
        <v>0.6875</v>
      </c>
      <c r="Z40">
        <f>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</f>
        <v>0.71875</v>
      </c>
      <c r="AA40">
        <f>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</f>
        <v>0.75</v>
      </c>
      <c r="AB40">
        <f>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</f>
        <v>0.78125</v>
      </c>
      <c r="AC40">
        <f>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</f>
        <v>0.8125</v>
      </c>
      <c r="AD40">
        <f>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</f>
        <v>0.84375</v>
      </c>
      <c r="AE40">
        <f>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</f>
        <v>0.875</v>
      </c>
      <c r="AF40">
        <f>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</f>
        <v>0.90625</v>
      </c>
      <c r="AG40">
        <f>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</f>
        <v>0.9375</v>
      </c>
      <c r="AH40">
        <f>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</f>
        <v>0.96875</v>
      </c>
      <c r="AI40">
        <f>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</f>
        <v>1</v>
      </c>
    </row>
    <row r="41" spans="1:35" x14ac:dyDescent="0.2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3.125E-2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6.25E-2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9.375E-2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0.125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0.15625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0.1875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0.21875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0.25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0.28125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0.3125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0.34375</v>
      </c>
      <c r="O41">
        <f>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0.375</v>
      </c>
      <c r="P41">
        <f>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</f>
        <v>0.40625</v>
      </c>
      <c r="Q41">
        <f>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</f>
        <v>0.4375</v>
      </c>
      <c r="R41">
        <f>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</f>
        <v>0.46875</v>
      </c>
      <c r="S41">
        <f>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</f>
        <v>0.5</v>
      </c>
      <c r="T41">
        <f>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</f>
        <v>0.53125</v>
      </c>
      <c r="U41">
        <f>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</f>
        <v>0.5625</v>
      </c>
      <c r="V41">
        <f>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</f>
        <v>0.59375</v>
      </c>
      <c r="W41">
        <f>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</f>
        <v>0.625</v>
      </c>
      <c r="X41">
        <f>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</f>
        <v>0.65625</v>
      </c>
      <c r="Y41">
        <f>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</f>
        <v>0.6875</v>
      </c>
      <c r="Z41">
        <f>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</f>
        <v>0.71875</v>
      </c>
      <c r="AA41">
        <f>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</f>
        <v>0.75</v>
      </c>
      <c r="AB41">
        <f>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</f>
        <v>0.78125</v>
      </c>
      <c r="AC41">
        <f>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</f>
        <v>0.8125</v>
      </c>
      <c r="AD41">
        <f>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</f>
        <v>0.84375</v>
      </c>
      <c r="AE41">
        <f>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</f>
        <v>0.875</v>
      </c>
      <c r="AF41">
        <f>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</f>
        <v>0.90625</v>
      </c>
      <c r="AG41">
        <f>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</f>
        <v>0.9375</v>
      </c>
      <c r="AH41">
        <f>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</f>
        <v>0.96875</v>
      </c>
      <c r="AI41">
        <f>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</f>
        <v>1</v>
      </c>
    </row>
    <row r="42" spans="1:35" x14ac:dyDescent="0.2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3.125E-2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6.25E-2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9.375E-2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0.125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0.15625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0.1875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0.21875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0.25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0.28125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0.3125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0.34375</v>
      </c>
      <c r="O42">
        <f>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0.375</v>
      </c>
      <c r="P42">
        <f>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</f>
        <v>0.40625</v>
      </c>
      <c r="Q42">
        <f>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</f>
        <v>0.4375</v>
      </c>
      <c r="R42">
        <f>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</f>
        <v>0.46875</v>
      </c>
      <c r="S42">
        <f>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</f>
        <v>0.5</v>
      </c>
      <c r="T42">
        <f>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</f>
        <v>0.53125</v>
      </c>
      <c r="U42">
        <f>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</f>
        <v>0.5625</v>
      </c>
      <c r="V42">
        <f>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</f>
        <v>0.59375</v>
      </c>
      <c r="W42">
        <f>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</f>
        <v>0.625</v>
      </c>
      <c r="X42">
        <f>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</f>
        <v>0.65625</v>
      </c>
      <c r="Y42">
        <f>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</f>
        <v>0.6875</v>
      </c>
      <c r="Z42">
        <f>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</f>
        <v>0.71875</v>
      </c>
      <c r="AA42">
        <f>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</f>
        <v>0.75</v>
      </c>
      <c r="AB42">
        <f>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</f>
        <v>0.78125</v>
      </c>
      <c r="AC42">
        <f>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</f>
        <v>0.8125</v>
      </c>
      <c r="AD42">
        <f>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</f>
        <v>0.84375</v>
      </c>
      <c r="AE42">
        <f>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</f>
        <v>0.875</v>
      </c>
      <c r="AF42">
        <f>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</f>
        <v>0.90625</v>
      </c>
      <c r="AG42">
        <f>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</f>
        <v>0.9375</v>
      </c>
      <c r="AH42">
        <f>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</f>
        <v>0.96875</v>
      </c>
      <c r="AI42">
        <f>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</f>
        <v>1</v>
      </c>
    </row>
    <row r="43" spans="1:35" x14ac:dyDescent="0.2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0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0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7.700886640969884E-2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0.21560993380455784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0.28386983312547898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0.30531590839107992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0.36029319772742951</v>
      </c>
      <c r="O43">
        <f>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0.45588213884062156</v>
      </c>
      <c r="P43">
        <f>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</f>
        <v>0.53773556774328313</v>
      </c>
      <c r="Q43">
        <f>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</f>
        <v>0.55631971615761699</v>
      </c>
      <c r="R43">
        <f>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</f>
        <v>0.58451172835432885</v>
      </c>
      <c r="S43">
        <f>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</f>
        <v>0.61990659142293936</v>
      </c>
      <c r="T43">
        <f>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</f>
        <v>0.65105391253715084</v>
      </c>
      <c r="U43">
        <f>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</f>
        <v>0.69907967472951071</v>
      </c>
      <c r="V43">
        <f>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</f>
        <v>0.72419117412100498</v>
      </c>
      <c r="W43">
        <f>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</f>
        <v>0.73081612519068884</v>
      </c>
      <c r="X43">
        <f>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</f>
        <v>0.74194533010155705</v>
      </c>
      <c r="Y43">
        <f>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</f>
        <v>0.74054814568970073</v>
      </c>
      <c r="Z43">
        <f>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</f>
        <v>0.78363242107784714</v>
      </c>
      <c r="AA43">
        <f>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</f>
        <v>0.80747253055016444</v>
      </c>
      <c r="AB43">
        <f>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</f>
        <v>0.83136189570782193</v>
      </c>
      <c r="AC43">
        <f>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</f>
        <v>0.85530091208312342</v>
      </c>
      <c r="AD43">
        <f>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</f>
        <v>0.87928997650486451</v>
      </c>
      <c r="AE43">
        <f>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</f>
        <v>0.90332948710566541</v>
      </c>
      <c r="AF43">
        <f>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</f>
        <v>0.92741984332936056</v>
      </c>
      <c r="AG43">
        <f>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</f>
        <v>0.95156144593840253</v>
      </c>
      <c r="AH43">
        <f>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</f>
        <v>0.97575469702128714</v>
      </c>
      <c r="AI43">
        <f>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</f>
        <v>1</v>
      </c>
    </row>
    <row r="44" spans="1:35" x14ac:dyDescent="0.2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3.125E-2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6.25E-2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9.375E-2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0.125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0.15625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0.1875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0.21875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0.25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0.28125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0.3125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0.34375</v>
      </c>
      <c r="O44">
        <f>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0.375</v>
      </c>
      <c r="P44">
        <f>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</f>
        <v>0.40625</v>
      </c>
      <c r="Q44">
        <f>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</f>
        <v>0.4375</v>
      </c>
      <c r="R44">
        <f>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</f>
        <v>0.46875</v>
      </c>
      <c r="S44">
        <f>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</f>
        <v>0.5</v>
      </c>
      <c r="T44">
        <f>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</f>
        <v>0.53125</v>
      </c>
      <c r="U44">
        <f>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</f>
        <v>0.5625</v>
      </c>
      <c r="V44">
        <f>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</f>
        <v>0.59375</v>
      </c>
      <c r="W44">
        <f>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</f>
        <v>0.625</v>
      </c>
      <c r="X44">
        <f>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</f>
        <v>0.65625</v>
      </c>
      <c r="Y44">
        <f>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</f>
        <v>0.6875</v>
      </c>
      <c r="Z44">
        <f>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</f>
        <v>0.71875</v>
      </c>
      <c r="AA44">
        <f>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</f>
        <v>0.75</v>
      </c>
      <c r="AB44">
        <f>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</f>
        <v>0.78125</v>
      </c>
      <c r="AC44">
        <f>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</f>
        <v>0.8125</v>
      </c>
      <c r="AD44">
        <f>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</f>
        <v>0.84375</v>
      </c>
      <c r="AE44">
        <f>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</f>
        <v>0.875</v>
      </c>
      <c r="AF44">
        <f>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</f>
        <v>0.90625</v>
      </c>
      <c r="AG44">
        <f>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</f>
        <v>0.9375</v>
      </c>
      <c r="AH44">
        <f>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</f>
        <v>0.96875</v>
      </c>
      <c r="AI44">
        <f>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</f>
        <v>1</v>
      </c>
    </row>
    <row r="45" spans="1:35" x14ac:dyDescent="0.2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3.125E-2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6.25E-2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9.375E-2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0.125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0.15625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0.1875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0.21875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0.25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0.28125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0.3125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0.34375</v>
      </c>
      <c r="O45">
        <f>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0.375</v>
      </c>
      <c r="P45">
        <f>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</f>
        <v>0.40625</v>
      </c>
      <c r="Q45">
        <f>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</f>
        <v>0.4375</v>
      </c>
      <c r="R45">
        <f>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</f>
        <v>0.46875</v>
      </c>
      <c r="S45">
        <f>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</f>
        <v>0.5</v>
      </c>
      <c r="T45">
        <f>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</f>
        <v>0.53125</v>
      </c>
      <c r="U45">
        <f>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</f>
        <v>0.5625</v>
      </c>
      <c r="V45">
        <f>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</f>
        <v>0.59375</v>
      </c>
      <c r="W45">
        <f>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</f>
        <v>0.625</v>
      </c>
      <c r="X45">
        <f>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</f>
        <v>0.65625</v>
      </c>
      <c r="Y45">
        <f>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</f>
        <v>0.6875</v>
      </c>
      <c r="Z45">
        <f>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</f>
        <v>0.71875</v>
      </c>
      <c r="AA45">
        <f>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</f>
        <v>0.75</v>
      </c>
      <c r="AB45">
        <f>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</f>
        <v>0.78125</v>
      </c>
      <c r="AC45">
        <f>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</f>
        <v>0.8125</v>
      </c>
      <c r="AD45">
        <f>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</f>
        <v>0.84375</v>
      </c>
      <c r="AE45">
        <f>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</f>
        <v>0.875</v>
      </c>
      <c r="AF45">
        <f>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</f>
        <v>0.90625</v>
      </c>
      <c r="AG45">
        <f>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</f>
        <v>0.9375</v>
      </c>
      <c r="AH45">
        <f>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</f>
        <v>0.96875</v>
      </c>
      <c r="AI45">
        <f>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</f>
        <v>1</v>
      </c>
    </row>
    <row r="46" spans="1:35" x14ac:dyDescent="0.2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3.125E-2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6.25E-2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9.375E-2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0.125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0.15625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0.1875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0.21875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0.25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0.28125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0.3125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0.34375</v>
      </c>
      <c r="O46">
        <f>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0.375</v>
      </c>
      <c r="P46">
        <f>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</f>
        <v>0.40625</v>
      </c>
      <c r="Q46">
        <f>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</f>
        <v>0.4375</v>
      </c>
      <c r="R46">
        <f>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</f>
        <v>0.46875</v>
      </c>
      <c r="S46">
        <f>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</f>
        <v>0.5</v>
      </c>
      <c r="T46">
        <f>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</f>
        <v>0.53125</v>
      </c>
      <c r="U46">
        <f>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</f>
        <v>0.5625</v>
      </c>
      <c r="V46">
        <f>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</f>
        <v>0.59375</v>
      </c>
      <c r="W46">
        <f>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</f>
        <v>0.625</v>
      </c>
      <c r="X46">
        <f>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</f>
        <v>0.65625</v>
      </c>
      <c r="Y46">
        <f>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</f>
        <v>0.6875</v>
      </c>
      <c r="Z46">
        <f>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</f>
        <v>0.71875</v>
      </c>
      <c r="AA46">
        <f>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</f>
        <v>0.75</v>
      </c>
      <c r="AB46">
        <f>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</f>
        <v>0.78125</v>
      </c>
      <c r="AC46">
        <f>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</f>
        <v>0.8125</v>
      </c>
      <c r="AD46">
        <f>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</f>
        <v>0.84375</v>
      </c>
      <c r="AE46">
        <f>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</f>
        <v>0.875</v>
      </c>
      <c r="AF46">
        <f>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</f>
        <v>0.90625</v>
      </c>
      <c r="AG46">
        <f>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</f>
        <v>0.9375</v>
      </c>
      <c r="AH46">
        <f>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</f>
        <v>0.96875</v>
      </c>
      <c r="AI46">
        <f>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</f>
        <v>1</v>
      </c>
    </row>
    <row r="47" spans="1:35" x14ac:dyDescent="0.2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3.125E-2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6.25E-2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9.375E-2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0.125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0.15625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0.1875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0.21875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0.25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0.28125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0.3125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0.34375</v>
      </c>
      <c r="O47">
        <f>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0.375</v>
      </c>
      <c r="P47">
        <f>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</f>
        <v>0.40625</v>
      </c>
      <c r="Q47">
        <f>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</f>
        <v>0.4375</v>
      </c>
      <c r="R47">
        <f>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</f>
        <v>0.46875</v>
      </c>
      <c r="S47">
        <f>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</f>
        <v>0.5</v>
      </c>
      <c r="T47">
        <f>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</f>
        <v>0.53125</v>
      </c>
      <c r="U47">
        <f>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</f>
        <v>0.5625</v>
      </c>
      <c r="V47">
        <f>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</f>
        <v>0.59375</v>
      </c>
      <c r="W47">
        <f>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</f>
        <v>0.625</v>
      </c>
      <c r="X47">
        <f>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</f>
        <v>0.65625</v>
      </c>
      <c r="Y47">
        <f>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</f>
        <v>0.6875</v>
      </c>
      <c r="Z47">
        <f>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</f>
        <v>0.71875</v>
      </c>
      <c r="AA47">
        <f>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</f>
        <v>0.75</v>
      </c>
      <c r="AB47">
        <f>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</f>
        <v>0.78125</v>
      </c>
      <c r="AC47">
        <f>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</f>
        <v>0.8125</v>
      </c>
      <c r="AD47">
        <f>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</f>
        <v>0.84375</v>
      </c>
      <c r="AE47">
        <f>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</f>
        <v>0.875</v>
      </c>
      <c r="AF47">
        <f>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</f>
        <v>0.90625</v>
      </c>
      <c r="AG47">
        <f>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</f>
        <v>0.9375</v>
      </c>
      <c r="AH47">
        <f>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</f>
        <v>0.96875</v>
      </c>
      <c r="AI47">
        <f>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</f>
        <v>1</v>
      </c>
    </row>
    <row r="48" spans="1:35" x14ac:dyDescent="0.2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3.125E-2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6.25E-2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9.375E-2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0.125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0.15625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0.1875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0.21875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0.25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0.28125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0.3125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0.34375</v>
      </c>
      <c r="O48">
        <f>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0.375</v>
      </c>
      <c r="P48">
        <f>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</f>
        <v>0.40625</v>
      </c>
      <c r="Q48">
        <f>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</f>
        <v>0.4375</v>
      </c>
      <c r="R48">
        <f>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</f>
        <v>0.46875</v>
      </c>
      <c r="S48">
        <f>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</f>
        <v>0.5</v>
      </c>
      <c r="T48">
        <f>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</f>
        <v>0.53125</v>
      </c>
      <c r="U48">
        <f>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</f>
        <v>0.5625</v>
      </c>
      <c r="V48">
        <f>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</f>
        <v>0.59375</v>
      </c>
      <c r="W48">
        <f>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</f>
        <v>0.625</v>
      </c>
      <c r="X48">
        <f>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</f>
        <v>0.65625</v>
      </c>
      <c r="Y48">
        <f>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</f>
        <v>0.6875</v>
      </c>
      <c r="Z48">
        <f>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</f>
        <v>0.71875</v>
      </c>
      <c r="AA48">
        <f>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</f>
        <v>0.75</v>
      </c>
      <c r="AB48">
        <f>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</f>
        <v>0.78125</v>
      </c>
      <c r="AC48">
        <f>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</f>
        <v>0.8125</v>
      </c>
      <c r="AD48">
        <f>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</f>
        <v>0.84375</v>
      </c>
      <c r="AE48">
        <f>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</f>
        <v>0.875</v>
      </c>
      <c r="AF48">
        <f>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</f>
        <v>0.90625</v>
      </c>
      <c r="AG48">
        <f>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</f>
        <v>0.9375</v>
      </c>
      <c r="AH48">
        <f>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</f>
        <v>0.96875</v>
      </c>
      <c r="AI48">
        <f>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</f>
        <v>1</v>
      </c>
    </row>
    <row r="49" spans="1:35" x14ac:dyDescent="0.2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0.40000000000003411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0.6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0.6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0.59999999999996589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0.80000000000001137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1.0000000000000071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0.98000000000000398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0.96039999999999281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0.94119200000000092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0.92236799999999874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0.90392099999999687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0.88584199999999669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0.86812599999999662</v>
      </c>
      <c r="O49">
        <f>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0.8507630000000006</v>
      </c>
      <c r="P49">
        <f>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</f>
        <v>0.83374799999999993</v>
      </c>
      <c r="Q49">
        <f>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</f>
        <v>0.8170730000000006</v>
      </c>
      <c r="R49">
        <f>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</f>
        <v>0.80073099999999897</v>
      </c>
      <c r="S49">
        <f>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</f>
        <v>0.784716999999997</v>
      </c>
      <c r="T49">
        <f>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</f>
        <v>0.76902199999999965</v>
      </c>
      <c r="U49">
        <f>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</f>
        <v>0.75364199999999926</v>
      </c>
      <c r="V49">
        <f>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</f>
        <v>0.73856900000000181</v>
      </c>
      <c r="W49">
        <f>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</f>
        <v>0.72379800000000216</v>
      </c>
      <c r="X49">
        <f>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</f>
        <v>0.70932200000000023</v>
      </c>
      <c r="Y49">
        <f>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</f>
        <v>0.6951350000000005</v>
      </c>
      <c r="Z49">
        <f>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</f>
        <v>0.68123300000000242</v>
      </c>
      <c r="AA49">
        <f>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</f>
        <v>0.66760799999999776</v>
      </c>
      <c r="AB49">
        <f>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</f>
        <v>0.65425600000000017</v>
      </c>
      <c r="AC49">
        <f>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</f>
        <v>0.64117099999999994</v>
      </c>
      <c r="AD49">
        <f>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</f>
        <v>0.62834699999999799</v>
      </c>
      <c r="AE49">
        <f>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</f>
        <v>0.61577999999999733</v>
      </c>
      <c r="AF49">
        <f>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</f>
        <v>0.60346499999999992</v>
      </c>
      <c r="AG49">
        <f>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</f>
        <v>0.59139499999999856</v>
      </c>
      <c r="AH49">
        <f>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</f>
        <v>0.57956800000000186</v>
      </c>
      <c r="AI49">
        <f>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</f>
        <v>0.56797600000000004</v>
      </c>
    </row>
    <row r="50" spans="1:35" x14ac:dyDescent="0.2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3.125E-2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6.25E-2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9.375E-2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0.125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0.15625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0.1875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0.21875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0.25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0.28125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0.3125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0.34375</v>
      </c>
      <c r="O50">
        <f>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0.375</v>
      </c>
      <c r="P50">
        <f>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</f>
        <v>0.40625</v>
      </c>
      <c r="Q50">
        <f>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</f>
        <v>0.4375</v>
      </c>
      <c r="R50">
        <f>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</f>
        <v>0.46875</v>
      </c>
      <c r="S50">
        <f>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</f>
        <v>0.5</v>
      </c>
      <c r="T50">
        <f>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</f>
        <v>0.53125</v>
      </c>
      <c r="U50">
        <f>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</f>
        <v>0.5625</v>
      </c>
      <c r="V50">
        <f>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</f>
        <v>0.59375</v>
      </c>
      <c r="W50">
        <f>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</f>
        <v>0.625</v>
      </c>
      <c r="X50">
        <f>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</f>
        <v>0.65625</v>
      </c>
      <c r="Y50">
        <f>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</f>
        <v>0.6875</v>
      </c>
      <c r="Z50">
        <f>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</f>
        <v>0.71875</v>
      </c>
      <c r="AA50">
        <f>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</f>
        <v>0.75</v>
      </c>
      <c r="AB50">
        <f>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</f>
        <v>0.78125</v>
      </c>
      <c r="AC50">
        <f>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</f>
        <v>0.8125</v>
      </c>
      <c r="AD50">
        <f>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</f>
        <v>0.84375</v>
      </c>
      <c r="AE50">
        <f>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</f>
        <v>0.875</v>
      </c>
      <c r="AF50">
        <f>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</f>
        <v>0.90625</v>
      </c>
      <c r="AG50">
        <f>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</f>
        <v>0.9375</v>
      </c>
      <c r="AH50">
        <f>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</f>
        <v>0.96875</v>
      </c>
      <c r="AI50">
        <f>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</f>
        <v>1</v>
      </c>
    </row>
    <row r="51" spans="1:35" x14ac:dyDescent="0.2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1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1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1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1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1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1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1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1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1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1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1</v>
      </c>
      <c r="O51">
        <f>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  <c r="P51">
        <f>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</f>
        <v>1</v>
      </c>
      <c r="Q51">
        <f>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</f>
        <v>1</v>
      </c>
      <c r="R51">
        <f>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</f>
        <v>1</v>
      </c>
      <c r="S51">
        <f>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</f>
        <v>1</v>
      </c>
      <c r="T51">
        <f>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</f>
        <v>1</v>
      </c>
      <c r="U51">
        <f>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</f>
        <v>1</v>
      </c>
      <c r="V51">
        <f>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</f>
        <v>1</v>
      </c>
      <c r="W51">
        <f>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</f>
        <v>1</v>
      </c>
      <c r="X51">
        <f>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</f>
        <v>1</v>
      </c>
      <c r="Y51">
        <f>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</f>
        <v>1</v>
      </c>
      <c r="Z51">
        <f>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</f>
        <v>1</v>
      </c>
      <c r="AA51">
        <f>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</f>
        <v>1</v>
      </c>
      <c r="AB51">
        <f>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</f>
        <v>1</v>
      </c>
      <c r="AC51">
        <f>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</f>
        <v>1</v>
      </c>
      <c r="AD51">
        <f>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</f>
        <v>1</v>
      </c>
      <c r="AE51">
        <f>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</f>
        <v>1</v>
      </c>
      <c r="AF51">
        <f>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</f>
        <v>1</v>
      </c>
      <c r="AG51">
        <f>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</f>
        <v>1</v>
      </c>
      <c r="AH51">
        <f>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</f>
        <v>1</v>
      </c>
      <c r="AI51">
        <f>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</f>
        <v>1</v>
      </c>
    </row>
    <row r="52" spans="1:35" x14ac:dyDescent="0.2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1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1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  <c r="P52">
        <f>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</f>
        <v>1</v>
      </c>
      <c r="Q52">
        <f>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</f>
        <v>1</v>
      </c>
      <c r="R52">
        <f>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</f>
        <v>1</v>
      </c>
      <c r="S52">
        <f>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</f>
        <v>1</v>
      </c>
      <c r="T52">
        <f>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</f>
        <v>1</v>
      </c>
      <c r="U52">
        <f>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</f>
        <v>1</v>
      </c>
      <c r="V52">
        <f>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</f>
        <v>1</v>
      </c>
      <c r="W52">
        <f>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</f>
        <v>1</v>
      </c>
      <c r="X52">
        <f>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</f>
        <v>1</v>
      </c>
      <c r="Y52">
        <f>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</f>
        <v>1</v>
      </c>
      <c r="Z52">
        <f>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</f>
        <v>1</v>
      </c>
      <c r="AA52">
        <f>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</f>
        <v>1</v>
      </c>
      <c r="AB52">
        <f>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</f>
        <v>1</v>
      </c>
      <c r="AC52">
        <f>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</f>
        <v>1</v>
      </c>
      <c r="AD52">
        <f>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</f>
        <v>1</v>
      </c>
      <c r="AE52">
        <f>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</f>
        <v>1</v>
      </c>
      <c r="AF52">
        <f>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</f>
        <v>1</v>
      </c>
      <c r="AG52">
        <f>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</f>
        <v>1</v>
      </c>
      <c r="AH52">
        <f>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</f>
        <v>1</v>
      </c>
      <c r="AI52">
        <f>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</f>
        <v>1</v>
      </c>
    </row>
    <row r="53" spans="1:35" x14ac:dyDescent="0.2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3.125E-2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6.25E-2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9.375E-2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0.125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0.15625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0.1875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0.21875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0.25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0.28125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0.3125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0.34375</v>
      </c>
      <c r="O53">
        <f>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0.375</v>
      </c>
      <c r="P53">
        <f>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</f>
        <v>0.40625</v>
      </c>
      <c r="Q53">
        <f>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</f>
        <v>0.4375</v>
      </c>
      <c r="R53">
        <f>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</f>
        <v>0.46875</v>
      </c>
      <c r="S53">
        <f>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</f>
        <v>0.5</v>
      </c>
      <c r="T53">
        <f>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</f>
        <v>0.53125</v>
      </c>
      <c r="U53">
        <f>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</f>
        <v>0.5625</v>
      </c>
      <c r="V53">
        <f>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</f>
        <v>0.59375</v>
      </c>
      <c r="W53">
        <f>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</f>
        <v>0.625</v>
      </c>
      <c r="X53">
        <f>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</f>
        <v>0.65625</v>
      </c>
      <c r="Y53">
        <f>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</f>
        <v>0.6875</v>
      </c>
      <c r="Z53">
        <f>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</f>
        <v>0.71875</v>
      </c>
      <c r="AA53">
        <f>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</f>
        <v>0.75</v>
      </c>
      <c r="AB53">
        <f>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</f>
        <v>0.78125</v>
      </c>
      <c r="AC53">
        <f>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</f>
        <v>0.8125</v>
      </c>
      <c r="AD53">
        <f>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</f>
        <v>0.84375</v>
      </c>
      <c r="AE53">
        <f>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</f>
        <v>0.875</v>
      </c>
      <c r="AF53">
        <f>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</f>
        <v>0.90625</v>
      </c>
      <c r="AG53">
        <f>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</f>
        <v>0.9375</v>
      </c>
      <c r="AH53">
        <f>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</f>
        <v>0.96875</v>
      </c>
      <c r="AI53">
        <f>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</f>
        <v>1</v>
      </c>
    </row>
    <row r="54" spans="1:35" x14ac:dyDescent="0.2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3.125E-2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6.25E-2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9.375E-2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0.125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0.15625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0.1875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0.21875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0.25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0.28125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0.3125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0.34375</v>
      </c>
      <c r="O54">
        <f>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0.375</v>
      </c>
      <c r="P54">
        <f>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</f>
        <v>0.40625</v>
      </c>
      <c r="Q54">
        <f>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</f>
        <v>0.4375</v>
      </c>
      <c r="R54">
        <f>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</f>
        <v>0.46875</v>
      </c>
      <c r="S54">
        <f>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</f>
        <v>0.5</v>
      </c>
      <c r="T54">
        <f>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</f>
        <v>0.53125</v>
      </c>
      <c r="U54">
        <f>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</f>
        <v>0.5625</v>
      </c>
      <c r="V54">
        <f>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</f>
        <v>0.59375</v>
      </c>
      <c r="W54">
        <f>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</f>
        <v>0.625</v>
      </c>
      <c r="X54">
        <f>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</f>
        <v>0.65625</v>
      </c>
      <c r="Y54">
        <f>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</f>
        <v>0.6875</v>
      </c>
      <c r="Z54">
        <f>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</f>
        <v>0.71875</v>
      </c>
      <c r="AA54">
        <f>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</f>
        <v>0.75</v>
      </c>
      <c r="AB54">
        <f>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</f>
        <v>0.78125</v>
      </c>
      <c r="AC54">
        <f>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</f>
        <v>0.8125</v>
      </c>
      <c r="AD54">
        <f>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</f>
        <v>0.84375</v>
      </c>
      <c r="AE54">
        <f>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</f>
        <v>0.875</v>
      </c>
      <c r="AF54">
        <f>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</f>
        <v>0.90625</v>
      </c>
      <c r="AG54">
        <f>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</f>
        <v>0.9375</v>
      </c>
      <c r="AH54">
        <f>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</f>
        <v>0.96875</v>
      </c>
      <c r="AI54">
        <f>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</f>
        <v>1</v>
      </c>
    </row>
    <row r="55" spans="1:35" x14ac:dyDescent="0.2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3.125E-2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6.25E-2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9.375E-2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0.125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0.15625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0.1875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0.21875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0.25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0.28125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0.3125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0.34375</v>
      </c>
      <c r="O55">
        <f>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0.375</v>
      </c>
      <c r="P55">
        <f>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</f>
        <v>0.40625</v>
      </c>
      <c r="Q55">
        <f>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</f>
        <v>0.4375</v>
      </c>
      <c r="R55">
        <f>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</f>
        <v>0.46875</v>
      </c>
      <c r="S55">
        <f>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</f>
        <v>0.5</v>
      </c>
      <c r="T55">
        <f>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</f>
        <v>0.53125</v>
      </c>
      <c r="U55">
        <f>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</f>
        <v>0.5625</v>
      </c>
      <c r="V55">
        <f>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</f>
        <v>0.59375</v>
      </c>
      <c r="W55">
        <f>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</f>
        <v>0.625</v>
      </c>
      <c r="X55">
        <f>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</f>
        <v>0.65625</v>
      </c>
      <c r="Y55">
        <f>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</f>
        <v>0.6875</v>
      </c>
      <c r="Z55">
        <f>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</f>
        <v>0.71875</v>
      </c>
      <c r="AA55">
        <f>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</f>
        <v>0.75</v>
      </c>
      <c r="AB55">
        <f>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</f>
        <v>0.78125</v>
      </c>
      <c r="AC55">
        <f>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</f>
        <v>0.8125</v>
      </c>
      <c r="AD55">
        <f>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</f>
        <v>0.84375</v>
      </c>
      <c r="AE55">
        <f>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</f>
        <v>0.875</v>
      </c>
      <c r="AF55">
        <f>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</f>
        <v>0.90625</v>
      </c>
      <c r="AG55">
        <f>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</f>
        <v>0.9375</v>
      </c>
      <c r="AH55">
        <f>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</f>
        <v>0.96875</v>
      </c>
      <c r="AI55">
        <f>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</f>
        <v>1</v>
      </c>
    </row>
    <row r="56" spans="1:35" x14ac:dyDescent="0.2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3.125E-2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6.25E-2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9.375E-2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0.125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0.15625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0.1875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0.21875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0.25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0.28125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0.3125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0.34375</v>
      </c>
      <c r="O56">
        <f>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0.375</v>
      </c>
      <c r="P56">
        <f>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</f>
        <v>0.40625</v>
      </c>
      <c r="Q56">
        <f>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</f>
        <v>0.4375</v>
      </c>
      <c r="R56">
        <f>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</f>
        <v>0.46875</v>
      </c>
      <c r="S56">
        <f>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</f>
        <v>0.5</v>
      </c>
      <c r="T56">
        <f>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</f>
        <v>0.53125</v>
      </c>
      <c r="U56">
        <f>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</f>
        <v>0.5625</v>
      </c>
      <c r="V56">
        <f>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</f>
        <v>0.59375</v>
      </c>
      <c r="W56">
        <f>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</f>
        <v>0.625</v>
      </c>
      <c r="X56">
        <f>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</f>
        <v>0.65625</v>
      </c>
      <c r="Y56">
        <f>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</f>
        <v>0.6875</v>
      </c>
      <c r="Z56">
        <f>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</f>
        <v>0.71875</v>
      </c>
      <c r="AA56">
        <f>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</f>
        <v>0.75</v>
      </c>
      <c r="AB56">
        <f>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</f>
        <v>0.78125</v>
      </c>
      <c r="AC56">
        <f>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</f>
        <v>0.8125</v>
      </c>
      <c r="AD56">
        <f>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</f>
        <v>0.84375</v>
      </c>
      <c r="AE56">
        <f>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</f>
        <v>0.875</v>
      </c>
      <c r="AF56">
        <f>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</f>
        <v>0.90625</v>
      </c>
      <c r="AG56">
        <f>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</f>
        <v>0.9375</v>
      </c>
      <c r="AH56">
        <f>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</f>
        <v>0.96875</v>
      </c>
      <c r="AI56">
        <f>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</f>
        <v>1</v>
      </c>
    </row>
    <row r="57" spans="1:35" x14ac:dyDescent="0.2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3.125E-2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6.25E-2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9.375E-2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0.125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0.15625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0.1875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0.21875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0.25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0.28125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0.3125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0.34375</v>
      </c>
      <c r="O57">
        <f>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0.375</v>
      </c>
      <c r="P57">
        <f>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</f>
        <v>0.40625</v>
      </c>
      <c r="Q57">
        <f>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</f>
        <v>0.4375</v>
      </c>
      <c r="R57">
        <f>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</f>
        <v>0.46875</v>
      </c>
      <c r="S57">
        <f>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</f>
        <v>0.5</v>
      </c>
      <c r="T57">
        <f>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</f>
        <v>0.53125</v>
      </c>
      <c r="U57">
        <f>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</f>
        <v>0.5625</v>
      </c>
      <c r="V57">
        <f>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</f>
        <v>0.59375</v>
      </c>
      <c r="W57">
        <f>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</f>
        <v>0.625</v>
      </c>
      <c r="X57">
        <f>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</f>
        <v>0.65625</v>
      </c>
      <c r="Y57">
        <f>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</f>
        <v>0.6875</v>
      </c>
      <c r="Z57">
        <f>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</f>
        <v>0.71875</v>
      </c>
      <c r="AA57">
        <f>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</f>
        <v>0.75</v>
      </c>
      <c r="AB57">
        <f>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</f>
        <v>0.78125</v>
      </c>
      <c r="AC57">
        <f>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</f>
        <v>0.8125</v>
      </c>
      <c r="AD57">
        <f>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</f>
        <v>0.84375</v>
      </c>
      <c r="AE57">
        <f>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</f>
        <v>0.875</v>
      </c>
      <c r="AF57">
        <f>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</f>
        <v>0.90625</v>
      </c>
      <c r="AG57">
        <f>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</f>
        <v>0.9375</v>
      </c>
      <c r="AH57">
        <f>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</f>
        <v>0.96875</v>
      </c>
      <c r="AI57">
        <f>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</f>
        <v>1</v>
      </c>
    </row>
    <row r="58" spans="1:35" x14ac:dyDescent="0.2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3.125E-2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6.25E-2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9.375E-2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0.125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0.15625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0.1875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0.21875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0.25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0.28125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0.3125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0.34375</v>
      </c>
      <c r="O58">
        <f>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0.375</v>
      </c>
      <c r="P58">
        <f>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</f>
        <v>0.40625</v>
      </c>
      <c r="Q58">
        <f>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</f>
        <v>0.4375</v>
      </c>
      <c r="R58">
        <f>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</f>
        <v>0.46875</v>
      </c>
      <c r="S58">
        <f>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</f>
        <v>0.5</v>
      </c>
      <c r="T58">
        <f>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</f>
        <v>0.53125</v>
      </c>
      <c r="U58">
        <f>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</f>
        <v>0.5625</v>
      </c>
      <c r="V58">
        <f>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</f>
        <v>0.59375</v>
      </c>
      <c r="W58">
        <f>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</f>
        <v>0.625</v>
      </c>
      <c r="X58">
        <f>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</f>
        <v>0.65625</v>
      </c>
      <c r="Y58">
        <f>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</f>
        <v>0.6875</v>
      </c>
      <c r="Z58">
        <f>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</f>
        <v>0.71875</v>
      </c>
      <c r="AA58">
        <f>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</f>
        <v>0.75</v>
      </c>
      <c r="AB58">
        <f>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</f>
        <v>0.78125</v>
      </c>
      <c r="AC58">
        <f>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</f>
        <v>0.8125</v>
      </c>
      <c r="AD58">
        <f>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</f>
        <v>0.84375</v>
      </c>
      <c r="AE58">
        <f>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</f>
        <v>0.875</v>
      </c>
      <c r="AF58">
        <f>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</f>
        <v>0.90625</v>
      </c>
      <c r="AG58">
        <f>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</f>
        <v>0.9375</v>
      </c>
      <c r="AH58">
        <f>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</f>
        <v>0.96875</v>
      </c>
      <c r="AI58">
        <f>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</f>
        <v>1</v>
      </c>
    </row>
    <row r="59" spans="1:35" x14ac:dyDescent="0.2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1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1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1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1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1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1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1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1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1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1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1</v>
      </c>
      <c r="O59">
        <f>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  <c r="P59">
        <f>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</f>
        <v>1</v>
      </c>
      <c r="Q59">
        <f>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</f>
        <v>1</v>
      </c>
      <c r="R59">
        <f>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</f>
        <v>1</v>
      </c>
      <c r="S59">
        <f>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</f>
        <v>1</v>
      </c>
      <c r="T59">
        <f>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</f>
        <v>1</v>
      </c>
      <c r="U59">
        <f>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</f>
        <v>1</v>
      </c>
      <c r="V59">
        <f>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</f>
        <v>1</v>
      </c>
      <c r="W59">
        <f>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</f>
        <v>1</v>
      </c>
      <c r="X59">
        <f>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</f>
        <v>1</v>
      </c>
      <c r="Y59">
        <f>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</f>
        <v>1</v>
      </c>
      <c r="Z59">
        <f>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</f>
        <v>1</v>
      </c>
      <c r="AA59">
        <f>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</f>
        <v>1</v>
      </c>
      <c r="AB59">
        <f>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</f>
        <v>1</v>
      </c>
      <c r="AC59">
        <f>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</f>
        <v>1</v>
      </c>
      <c r="AD59">
        <f>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</f>
        <v>1</v>
      </c>
      <c r="AE59">
        <f>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</f>
        <v>1</v>
      </c>
      <c r="AF59">
        <f>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</f>
        <v>1</v>
      </c>
      <c r="AG59">
        <f>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</f>
        <v>1</v>
      </c>
      <c r="AH59">
        <f>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</f>
        <v>1</v>
      </c>
      <c r="AI59">
        <f>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</f>
        <v>1</v>
      </c>
    </row>
    <row r="60" spans="1:35" x14ac:dyDescent="0.2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1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1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1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1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1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1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1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1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1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1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1</v>
      </c>
      <c r="O60">
        <f>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  <c r="P60">
        <f>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</f>
        <v>1</v>
      </c>
      <c r="Q60">
        <f>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</f>
        <v>1</v>
      </c>
      <c r="R60">
        <f>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</f>
        <v>1</v>
      </c>
      <c r="S60">
        <f>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</f>
        <v>1</v>
      </c>
      <c r="T60">
        <f>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</f>
        <v>1</v>
      </c>
      <c r="U60">
        <f>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</f>
        <v>1</v>
      </c>
      <c r="V60">
        <f>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</f>
        <v>1</v>
      </c>
      <c r="W60">
        <f>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</f>
        <v>1</v>
      </c>
      <c r="X60">
        <f>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</f>
        <v>1</v>
      </c>
      <c r="Y60">
        <f>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</f>
        <v>1</v>
      </c>
      <c r="Z60">
        <f>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</f>
        <v>1</v>
      </c>
      <c r="AA60">
        <f>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</f>
        <v>1</v>
      </c>
      <c r="AB60">
        <f>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</f>
        <v>1</v>
      </c>
      <c r="AC60">
        <f>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</f>
        <v>1</v>
      </c>
      <c r="AD60">
        <f>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</f>
        <v>1</v>
      </c>
      <c r="AE60">
        <f>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</f>
        <v>1</v>
      </c>
      <c r="AF60">
        <f>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</f>
        <v>1</v>
      </c>
      <c r="AG60">
        <f>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</f>
        <v>1</v>
      </c>
      <c r="AH60">
        <f>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</f>
        <v>1</v>
      </c>
      <c r="AI60">
        <f>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</f>
        <v>1</v>
      </c>
    </row>
    <row r="61" spans="1:35" x14ac:dyDescent="0.2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1.2834094380254513E-2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1.7078622565875889E-2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2.2694874460531977E-2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3.0101863898220671E-2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3.982849476371797E-2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5.2529068732589224E-2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6.8990786471147203E-2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9.0124315760760965E-2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0.11692476230788884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0.15038798765947092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0.19136957729061521</v>
      </c>
      <c r="O61">
        <f>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0.24038568961022122</v>
      </c>
      <c r="P61">
        <f>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</f>
        <v>0.29738013297631483</v>
      </c>
      <c r="Q61">
        <f>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</f>
        <v>0.36151690833955286</v>
      </c>
      <c r="R61">
        <f>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</f>
        <v>0.43108549491137182</v>
      </c>
      <c r="S61">
        <f>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</f>
        <v>0.50360000000000582</v>
      </c>
      <c r="T61">
        <f>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</f>
        <v>0.57611450508863982</v>
      </c>
      <c r="U61">
        <f>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</f>
        <v>0.64568309166043036</v>
      </c>
      <c r="V61">
        <f>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</f>
        <v>0.70981986702366839</v>
      </c>
      <c r="W61">
        <f>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</f>
        <v>0.76681431038977621</v>
      </c>
      <c r="X61">
        <f>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</f>
        <v>0.81583042270938222</v>
      </c>
      <c r="Y61">
        <f>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</f>
        <v>0.85681201234052651</v>
      </c>
      <c r="Z61">
        <f>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</f>
        <v>0.89027523769210859</v>
      </c>
      <c r="AA61">
        <f>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</f>
        <v>0.91707568423923647</v>
      </c>
      <c r="AB61">
        <f>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</f>
        <v>0.93820921352885733</v>
      </c>
      <c r="AC61">
        <f>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</f>
        <v>0.95467093126741531</v>
      </c>
      <c r="AD61">
        <f>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</f>
        <v>0.96737150523628301</v>
      </c>
      <c r="AE61">
        <f>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</f>
        <v>0.97709813610177854</v>
      </c>
      <c r="AF61">
        <f>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</f>
        <v>0.98450512553946545</v>
      </c>
      <c r="AG61">
        <f>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</f>
        <v>0.99012137743412687</v>
      </c>
      <c r="AH61">
        <f>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</f>
        <v>0.99436590561974647</v>
      </c>
      <c r="AI61">
        <f>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</f>
        <v>0.99756581103346942</v>
      </c>
    </row>
    <row r="62" spans="1:35" x14ac:dyDescent="0.2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1.2834094380254513E-2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1.7078622565875889E-2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2.2694874460531977E-2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3.0101863898220671E-2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3.982849476371797E-2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5.2529068732589224E-2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6.8990786471147203E-2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9.0124315760760965E-2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0.11692476230788884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0.15038798765947092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0.19136957729061521</v>
      </c>
      <c r="O62">
        <f>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0.24038568961022122</v>
      </c>
      <c r="P62">
        <f>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</f>
        <v>0.29738013297631483</v>
      </c>
      <c r="Q62">
        <f>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</f>
        <v>0.36151690833955286</v>
      </c>
      <c r="R62">
        <f>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</f>
        <v>0.43108549491137182</v>
      </c>
      <c r="S62">
        <f>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</f>
        <v>0.50360000000000582</v>
      </c>
      <c r="T62">
        <f>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</f>
        <v>0.57611450508863982</v>
      </c>
      <c r="U62">
        <f>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</f>
        <v>0.64568309166043036</v>
      </c>
      <c r="V62">
        <f>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</f>
        <v>0.70981986702366839</v>
      </c>
      <c r="W62">
        <f>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</f>
        <v>0.76681431038977621</v>
      </c>
      <c r="X62">
        <f>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</f>
        <v>0.81583042270938222</v>
      </c>
      <c r="Y62">
        <f>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</f>
        <v>0.85681201234052651</v>
      </c>
      <c r="Z62">
        <f>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</f>
        <v>0.89027523769210859</v>
      </c>
      <c r="AA62">
        <f>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</f>
        <v>0.91707568423923647</v>
      </c>
      <c r="AB62">
        <f>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</f>
        <v>0.93820921352885733</v>
      </c>
      <c r="AC62">
        <f>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</f>
        <v>0.95467093126741531</v>
      </c>
      <c r="AD62">
        <f>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</f>
        <v>0.96737150523628301</v>
      </c>
      <c r="AE62">
        <f>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</f>
        <v>0.97709813610177854</v>
      </c>
      <c r="AF62">
        <f>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</f>
        <v>0.98450512553946545</v>
      </c>
      <c r="AG62">
        <f>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</f>
        <v>0.99012137743412687</v>
      </c>
      <c r="AH62">
        <f>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</f>
        <v>0.99436590561974647</v>
      </c>
      <c r="AI62">
        <f>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</f>
        <v>0.99756581103346942</v>
      </c>
    </row>
    <row r="63" spans="1:35" x14ac:dyDescent="0.2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1.2834094380254513E-2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1.7078622565875889E-2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2.2694874460531977E-2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3.0101863898220671E-2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3.982849476371797E-2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5.2529068732589224E-2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6.8990786471147203E-2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9.0124315760760965E-2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0.11692476230788884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0.15038798765947092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0.19136957729061521</v>
      </c>
      <c r="O63">
        <f>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0.24038568961022122</v>
      </c>
      <c r="P63">
        <f>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</f>
        <v>0.29738013297631483</v>
      </c>
      <c r="Q63">
        <f>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</f>
        <v>0.36151690833955286</v>
      </c>
      <c r="R63">
        <f>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</f>
        <v>0.43108549491137182</v>
      </c>
      <c r="S63">
        <f>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</f>
        <v>0.50360000000000582</v>
      </c>
      <c r="T63">
        <f>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</f>
        <v>0.57611450508863982</v>
      </c>
      <c r="U63">
        <f>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</f>
        <v>0.64568309166043036</v>
      </c>
      <c r="V63">
        <f>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</f>
        <v>0.70981986702366839</v>
      </c>
      <c r="W63">
        <f>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</f>
        <v>0.76681431038977621</v>
      </c>
      <c r="X63">
        <f>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</f>
        <v>0.81583042270938222</v>
      </c>
      <c r="Y63">
        <f>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</f>
        <v>0.85681201234052651</v>
      </c>
      <c r="Z63">
        <f>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</f>
        <v>0.89027523769210859</v>
      </c>
      <c r="AA63">
        <f>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</f>
        <v>0.91707568423923647</v>
      </c>
      <c r="AB63">
        <f>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</f>
        <v>0.93820921352885733</v>
      </c>
      <c r="AC63">
        <f>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</f>
        <v>0.95467093126741531</v>
      </c>
      <c r="AD63">
        <f>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</f>
        <v>0.96737150523628301</v>
      </c>
      <c r="AE63">
        <f>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</f>
        <v>0.97709813610177854</v>
      </c>
      <c r="AF63">
        <f>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</f>
        <v>0.98450512553946545</v>
      </c>
      <c r="AG63">
        <f>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</f>
        <v>0.99012137743412687</v>
      </c>
      <c r="AH63">
        <f>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</f>
        <v>0.99436590561974647</v>
      </c>
      <c r="AI63">
        <f>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</f>
        <v>0.99756581103346942</v>
      </c>
    </row>
    <row r="64" spans="1:35" x14ac:dyDescent="0.2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1.2834094380254513E-2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1.7078622565875889E-2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2.2694874460531977E-2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3.0101863898220671E-2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3.982849476371797E-2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5.2529068732589224E-2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6.8990786471147203E-2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9.0124315760760965E-2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0.11692476230788884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0.15038798765947092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0.19136957729061521</v>
      </c>
      <c r="O64">
        <f>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0.24038568961022122</v>
      </c>
      <c r="P64">
        <f>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</f>
        <v>0.29738013297631483</v>
      </c>
      <c r="Q64">
        <f>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</f>
        <v>0.36151690833955286</v>
      </c>
      <c r="R64">
        <f>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</f>
        <v>0.43108549491137182</v>
      </c>
      <c r="S64">
        <f>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</f>
        <v>0.50360000000000582</v>
      </c>
      <c r="T64">
        <f>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</f>
        <v>0.57611450508863982</v>
      </c>
      <c r="U64">
        <f>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</f>
        <v>0.64568309166043036</v>
      </c>
      <c r="V64">
        <f>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</f>
        <v>0.70981986702366839</v>
      </c>
      <c r="W64">
        <f>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</f>
        <v>0.76681431038977621</v>
      </c>
      <c r="X64">
        <f>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</f>
        <v>0.81583042270938222</v>
      </c>
      <c r="Y64">
        <f>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</f>
        <v>0.85681201234052651</v>
      </c>
      <c r="Z64">
        <f>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</f>
        <v>0.89027523769210859</v>
      </c>
      <c r="AA64">
        <f>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</f>
        <v>0.91707568423923647</v>
      </c>
      <c r="AB64">
        <f>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</f>
        <v>0.93820921352885733</v>
      </c>
      <c r="AC64">
        <f>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</f>
        <v>0.95467093126741531</v>
      </c>
      <c r="AD64">
        <f>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</f>
        <v>0.96737150523628301</v>
      </c>
      <c r="AE64">
        <f>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</f>
        <v>0.97709813610177854</v>
      </c>
      <c r="AF64">
        <f>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</f>
        <v>0.98450512553946545</v>
      </c>
      <c r="AG64">
        <f>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</f>
        <v>0.99012137743412687</v>
      </c>
      <c r="AH64">
        <f>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</f>
        <v>0.99436590561974647</v>
      </c>
      <c r="AI64">
        <f>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</f>
        <v>0.99756581103346942</v>
      </c>
    </row>
    <row r="65" spans="1:35" x14ac:dyDescent="0.2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1.2834094380254513E-2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1.7078622565875889E-2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2.2694874460531977E-2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3.0101863898220671E-2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3.982849476371797E-2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5.2529068732589224E-2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6.8990786471147203E-2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9.0124315760760965E-2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0.11692476230788884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0.15038798765947092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0.19136957729061521</v>
      </c>
      <c r="O65">
        <f>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0.24038568961022122</v>
      </c>
      <c r="P65">
        <f>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</f>
        <v>0.29738013297631483</v>
      </c>
      <c r="Q65">
        <f>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</f>
        <v>0.36151690833955286</v>
      </c>
      <c r="R65">
        <f>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</f>
        <v>0.43108549491137182</v>
      </c>
      <c r="S65">
        <f>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</f>
        <v>0.50360000000000582</v>
      </c>
      <c r="T65">
        <f>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</f>
        <v>0.57611450508863982</v>
      </c>
      <c r="U65">
        <f>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</f>
        <v>0.64568309166043036</v>
      </c>
      <c r="V65">
        <f>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</f>
        <v>0.70981986702366839</v>
      </c>
      <c r="W65">
        <f>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</f>
        <v>0.76681431038977621</v>
      </c>
      <c r="X65">
        <f>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</f>
        <v>0.81583042270938222</v>
      </c>
      <c r="Y65">
        <f>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</f>
        <v>0.85681201234052651</v>
      </c>
      <c r="Z65">
        <f>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</f>
        <v>0.89027523769210859</v>
      </c>
      <c r="AA65">
        <f>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</f>
        <v>0.91707568423923647</v>
      </c>
      <c r="AB65">
        <f>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</f>
        <v>0.93820921352885733</v>
      </c>
      <c r="AC65">
        <f>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</f>
        <v>0.95467093126741531</v>
      </c>
      <c r="AD65">
        <f>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</f>
        <v>0.96737150523628301</v>
      </c>
      <c r="AE65">
        <f>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</f>
        <v>0.97709813610177854</v>
      </c>
      <c r="AF65">
        <f>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</f>
        <v>0.98450512553946545</v>
      </c>
      <c r="AG65">
        <f>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</f>
        <v>0.99012137743412687</v>
      </c>
      <c r="AH65">
        <f>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</f>
        <v>0.99436590561974647</v>
      </c>
      <c r="AI65">
        <f>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</f>
        <v>0.99756581103346942</v>
      </c>
    </row>
    <row r="66" spans="1:35" x14ac:dyDescent="0.2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1.2834094380254513E-2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1.7078622565875889E-2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2.2694874460531977E-2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3.0101863898220671E-2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3.982849476371797E-2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5.2529068732589224E-2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6.8990786471147203E-2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9.0124315760760965E-2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0.11692476230788884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0.15038798765947092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0.19136957729061521</v>
      </c>
      <c r="O66">
        <f>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0.24038568961022122</v>
      </c>
      <c r="P66">
        <f>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</f>
        <v>0.29738013297631483</v>
      </c>
      <c r="Q66">
        <f>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</f>
        <v>0.36151690833955286</v>
      </c>
      <c r="R66">
        <f>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</f>
        <v>0.43108549491137182</v>
      </c>
      <c r="S66">
        <f>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</f>
        <v>0.50360000000000582</v>
      </c>
      <c r="T66">
        <f>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</f>
        <v>0.57611450508863982</v>
      </c>
      <c r="U66">
        <f>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</f>
        <v>0.64568309166043036</v>
      </c>
      <c r="V66">
        <f>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</f>
        <v>0.70981986702366839</v>
      </c>
      <c r="W66">
        <f>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</f>
        <v>0.76681431038977621</v>
      </c>
      <c r="X66">
        <f>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</f>
        <v>0.81583042270938222</v>
      </c>
      <c r="Y66">
        <f>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</f>
        <v>0.85681201234052651</v>
      </c>
      <c r="Z66">
        <f>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</f>
        <v>0.89027523769210859</v>
      </c>
      <c r="AA66">
        <f>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</f>
        <v>0.91707568423923647</v>
      </c>
      <c r="AB66">
        <f>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</f>
        <v>0.93820921352885733</v>
      </c>
      <c r="AC66">
        <f>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</f>
        <v>0.95467093126741531</v>
      </c>
      <c r="AD66">
        <f>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</f>
        <v>0.96737150523628301</v>
      </c>
      <c r="AE66">
        <f>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</f>
        <v>0.97709813610177854</v>
      </c>
      <c r="AF66">
        <f>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</f>
        <v>0.98450512553946545</v>
      </c>
      <c r="AG66">
        <f>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</f>
        <v>0.99012137743412687</v>
      </c>
      <c r="AH66">
        <f>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</f>
        <v>0.99436590561974647</v>
      </c>
      <c r="AI66">
        <f>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</f>
        <v>0.99756581103346942</v>
      </c>
    </row>
    <row r="67" spans="1:35" x14ac:dyDescent="0.2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1.2834094380254513E-2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1.7078622565875889E-2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2.2694874460531977E-2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3.0101863898220671E-2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3.982849476371797E-2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5.2529068732589224E-2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6.8990786471147203E-2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9.0124315760760965E-2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0.11692476230788884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0.15038798765947092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0.19136957729061521</v>
      </c>
      <c r="O67">
        <f>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0.24038568961022122</v>
      </c>
      <c r="P67">
        <f>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</f>
        <v>0.29738013297631483</v>
      </c>
      <c r="Q67">
        <f>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</f>
        <v>0.36151690833955286</v>
      </c>
      <c r="R67">
        <f>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</f>
        <v>0.43108549491137182</v>
      </c>
      <c r="S67">
        <f>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</f>
        <v>0.50360000000000582</v>
      </c>
      <c r="T67">
        <f>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</f>
        <v>0.57611450508863982</v>
      </c>
      <c r="U67">
        <f>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</f>
        <v>0.64568309166043036</v>
      </c>
      <c r="V67">
        <f>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</f>
        <v>0.70981986702366839</v>
      </c>
      <c r="W67">
        <f>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</f>
        <v>0.76681431038977621</v>
      </c>
      <c r="X67">
        <f>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</f>
        <v>0.81583042270938222</v>
      </c>
      <c r="Y67">
        <f>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</f>
        <v>0.85681201234052651</v>
      </c>
      <c r="Z67">
        <f>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</f>
        <v>0.89027523769210859</v>
      </c>
      <c r="AA67">
        <f>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</f>
        <v>0.91707568423923647</v>
      </c>
      <c r="AB67">
        <f>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</f>
        <v>0.93820921352885733</v>
      </c>
      <c r="AC67">
        <f>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</f>
        <v>0.95467093126741531</v>
      </c>
      <c r="AD67">
        <f>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</f>
        <v>0.96737150523628301</v>
      </c>
      <c r="AE67">
        <f>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</f>
        <v>0.97709813610177854</v>
      </c>
      <c r="AF67">
        <f>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</f>
        <v>0.98450512553946545</v>
      </c>
      <c r="AG67">
        <f>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</f>
        <v>0.99012137743412687</v>
      </c>
      <c r="AH67">
        <f>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</f>
        <v>0.99436590561974647</v>
      </c>
      <c r="AI67">
        <f>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</f>
        <v>0.99756581103346942</v>
      </c>
    </row>
    <row r="68" spans="1:35" x14ac:dyDescent="0.2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1.2834094380254513E-2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1.7078622565875889E-2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2.2694874460531977E-2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3.0101863898220671E-2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3.982849476371797E-2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5.2529068732589224E-2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6.8990786471147203E-2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9.0124315760760965E-2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0.11692476230788884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0.15038798765947092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0.19136957729061521</v>
      </c>
      <c r="O68">
        <f>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0.24038568961022122</v>
      </c>
      <c r="P68">
        <f>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</f>
        <v>0.29738013297631483</v>
      </c>
      <c r="Q68">
        <f>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</f>
        <v>0.36151690833955286</v>
      </c>
      <c r="R68">
        <f>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</f>
        <v>0.43108549491137182</v>
      </c>
      <c r="S68">
        <f>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</f>
        <v>0.50360000000000582</v>
      </c>
      <c r="T68">
        <f>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</f>
        <v>0.57611450508863982</v>
      </c>
      <c r="U68">
        <f>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</f>
        <v>0.64568309166043036</v>
      </c>
      <c r="V68">
        <f>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</f>
        <v>0.70981986702366839</v>
      </c>
      <c r="W68">
        <f>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</f>
        <v>0.76681431038977621</v>
      </c>
      <c r="X68">
        <f>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</f>
        <v>0.81583042270938222</v>
      </c>
      <c r="Y68">
        <f>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</f>
        <v>0.85681201234052651</v>
      </c>
      <c r="Z68">
        <f>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</f>
        <v>0.89027523769210859</v>
      </c>
      <c r="AA68">
        <f>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</f>
        <v>0.91707568423923647</v>
      </c>
      <c r="AB68">
        <f>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</f>
        <v>0.93820921352885733</v>
      </c>
      <c r="AC68">
        <f>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</f>
        <v>0.95467093126741531</v>
      </c>
      <c r="AD68">
        <f>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</f>
        <v>0.96737150523628301</v>
      </c>
      <c r="AE68">
        <f>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</f>
        <v>0.97709813610177854</v>
      </c>
      <c r="AF68">
        <f>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</f>
        <v>0.98450512553946545</v>
      </c>
      <c r="AG68">
        <f>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</f>
        <v>0.99012137743412687</v>
      </c>
      <c r="AH68">
        <f>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</f>
        <v>0.99436590561974647</v>
      </c>
      <c r="AI68">
        <f>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</f>
        <v>0.99756581103346942</v>
      </c>
    </row>
    <row r="69" spans="1:35" x14ac:dyDescent="0.2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1.2834094380254513E-2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1.7078622565875889E-2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2.2694874460531977E-2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3.0101863898220671E-2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3.982849476371797E-2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5.2529068732589224E-2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6.8990786471147203E-2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9.0124315760760965E-2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0.11692476230788884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0.15038798765947092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0.19136957729061521</v>
      </c>
      <c r="O69">
        <f>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0.24038568961022122</v>
      </c>
      <c r="P69">
        <f>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</f>
        <v>0.29738013297631483</v>
      </c>
      <c r="Q69">
        <f>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</f>
        <v>0.36151690833955286</v>
      </c>
      <c r="R69">
        <f>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</f>
        <v>0.43108549491137182</v>
      </c>
      <c r="S69">
        <f>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</f>
        <v>0.50360000000000582</v>
      </c>
      <c r="T69">
        <f>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</f>
        <v>0.57611450508863982</v>
      </c>
      <c r="U69">
        <f>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</f>
        <v>0.64568309166043036</v>
      </c>
      <c r="V69">
        <f>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</f>
        <v>0.70981986702366839</v>
      </c>
      <c r="W69">
        <f>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</f>
        <v>0.76681431038977621</v>
      </c>
      <c r="X69">
        <f>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</f>
        <v>0.81583042270938222</v>
      </c>
      <c r="Y69">
        <f>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</f>
        <v>0.85681201234052651</v>
      </c>
      <c r="Z69">
        <f>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</f>
        <v>0.89027523769210859</v>
      </c>
      <c r="AA69">
        <f>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</f>
        <v>0.91707568423923647</v>
      </c>
      <c r="AB69">
        <f>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</f>
        <v>0.93820921352885733</v>
      </c>
      <c r="AC69">
        <f>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</f>
        <v>0.95467093126741531</v>
      </c>
      <c r="AD69">
        <f>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</f>
        <v>0.96737150523628301</v>
      </c>
      <c r="AE69">
        <f>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</f>
        <v>0.97709813610177854</v>
      </c>
      <c r="AF69">
        <f>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</f>
        <v>0.98450512553946545</v>
      </c>
      <c r="AG69">
        <f>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</f>
        <v>0.99012137743412687</v>
      </c>
      <c r="AH69">
        <f>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</f>
        <v>0.99436590561974647</v>
      </c>
      <c r="AI69">
        <f>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</f>
        <v>0.99756581103346942</v>
      </c>
    </row>
    <row r="70" spans="1:35" x14ac:dyDescent="0.2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0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1.2834094380254513E-2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1.7078622565875889E-2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2.2694874460531977E-2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3.0101863898220671E-2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3.982849476371797E-2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5.2529068732589224E-2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6.8990786471147203E-2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9.0124315760760965E-2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0.11692476230788884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0.15038798765947092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0.19136957729061521</v>
      </c>
      <c r="O70">
        <f>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0.24038568961022122</v>
      </c>
      <c r="P70">
        <f>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</f>
        <v>0.29738013297631483</v>
      </c>
      <c r="Q70">
        <f>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</f>
        <v>0.36151690833955286</v>
      </c>
      <c r="R70">
        <f>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</f>
        <v>0.43108549491137182</v>
      </c>
      <c r="S70">
        <f>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</f>
        <v>0.50360000000000582</v>
      </c>
      <c r="T70">
        <f>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</f>
        <v>0.57611450508863982</v>
      </c>
      <c r="U70">
        <f>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</f>
        <v>0.64568309166043036</v>
      </c>
      <c r="V70">
        <f>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</f>
        <v>0.70981986702366839</v>
      </c>
      <c r="W70">
        <f>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</f>
        <v>0.76681431038977621</v>
      </c>
      <c r="X70">
        <f>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</f>
        <v>0.81583042270938222</v>
      </c>
      <c r="Y70">
        <f>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</f>
        <v>0.85681201234052651</v>
      </c>
      <c r="Z70">
        <f>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</f>
        <v>0.89027523769210859</v>
      </c>
      <c r="AA70">
        <f>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</f>
        <v>0.91707568423923647</v>
      </c>
      <c r="AB70">
        <f>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</f>
        <v>0.93820921352885733</v>
      </c>
      <c r="AC70">
        <f>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</f>
        <v>0.95467093126741531</v>
      </c>
      <c r="AD70">
        <f>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</f>
        <v>0.96737150523628301</v>
      </c>
      <c r="AE70">
        <f>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</f>
        <v>0.97709813610177854</v>
      </c>
      <c r="AF70">
        <f>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</f>
        <v>0.98450512553946545</v>
      </c>
      <c r="AG70">
        <f>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</f>
        <v>0.99012137743412687</v>
      </c>
      <c r="AH70">
        <f>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</f>
        <v>0.99436590561974647</v>
      </c>
      <c r="AI70">
        <f>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</f>
        <v>0.99756581103346942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Q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640625" defaultRowHeight="15" x14ac:dyDescent="0.2"/>
  <cols>
    <col min="1" max="1" width="50" style="12" customWidth="1"/>
    <col min="2" max="16384" width="9.1640625" style="12"/>
  </cols>
  <sheetData>
    <row r="1" spans="1:69" x14ac:dyDescent="0.2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x14ac:dyDescent="0.2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2018</v>
      </c>
      <c r="E2" s="12">
        <f>IF(ISBLANK('Set Schedules Here'!C3),"",'Set Schedules Here'!C3)</f>
        <v>0</v>
      </c>
      <c r="F2" s="12">
        <f>IF(ISBLANK('Set Schedules Here'!D2),"",'Set Schedules Here'!D2)</f>
        <v>2050</v>
      </c>
      <c r="G2" s="12">
        <f>IF(ISBLANK('Set Schedules Here'!D3),"",'Set Schedules Here'!D3)</f>
        <v>1</v>
      </c>
      <c r="H2" s="12" t="str">
        <f>IF(ISBLANK('Set Schedules Here'!E2),"",'Set Schedules Here'!E2)</f>
        <v/>
      </c>
      <c r="I2" s="12" t="str">
        <f>IF(ISBLANK('Set Schedules Here'!E3),"",'Set Schedules Here'!E3)</f>
        <v/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x14ac:dyDescent="0.2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2018</v>
      </c>
      <c r="E3" s="12">
        <f>IF(ISBLANK('Set Schedules Here'!C5),"",'Set Schedules Here'!C5)</f>
        <v>0</v>
      </c>
      <c r="F3" s="12">
        <f>IF(ISBLANK('Set Schedules Here'!D4),"",'Set Schedules Here'!D4)</f>
        <v>2050</v>
      </c>
      <c r="G3" s="12">
        <f>IF(ISBLANK('Set Schedules Here'!D5),"",'Set Schedules Here'!D5)</f>
        <v>1</v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x14ac:dyDescent="0.2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2018</v>
      </c>
      <c r="E4" s="12">
        <f>IF(ISBLANK('Set Schedules Here'!C7),"",'Set Schedules Here'!C7)</f>
        <v>0</v>
      </c>
      <c r="F4" s="12">
        <f>IF(ISBLANK('Set Schedules Here'!D6),"",'Set Schedules Here'!D6)</f>
        <v>2050</v>
      </c>
      <c r="G4" s="12">
        <f>IF(ISBLANK('Set Schedules Here'!D7),"",'Set Schedules Here'!D7)</f>
        <v>1</v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x14ac:dyDescent="0.2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2018</v>
      </c>
      <c r="E5" s="12">
        <f>IF(ISBLANK('Set Schedules Here'!C9),"",'Set Schedules Here'!C9)</f>
        <v>0</v>
      </c>
      <c r="F5" s="12">
        <f>IF(ISBLANK('Set Schedules Here'!D8),"",'Set Schedules Here'!D8)</f>
        <v>2050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x14ac:dyDescent="0.2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2018</v>
      </c>
      <c r="E6" s="12">
        <f>IF(ISBLANK('Set Schedules Here'!C11),"",'Set Schedules Here'!C11)</f>
        <v>0</v>
      </c>
      <c r="F6" s="12">
        <f>IF(ISBLANK('Set Schedules Here'!D10),"",'Set Schedules Here'!D10)</f>
        <v>2019</v>
      </c>
      <c r="G6" s="12">
        <f>IF(ISBLANK('Set Schedules Here'!D11),"",'Set Schedules Here'!D11)</f>
        <v>1</v>
      </c>
      <c r="H6" s="12">
        <f>IF(ISBLANK('Set Schedules Here'!E10),"",'Set Schedules Here'!E10)</f>
        <v>2050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x14ac:dyDescent="0.2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2018</v>
      </c>
      <c r="E7" s="12">
        <f>IF(ISBLANK('Set Schedules Here'!C13),"",'Set Schedules Here'!C13)</f>
        <v>0</v>
      </c>
      <c r="F7" s="12">
        <f>IF(ISBLANK('Set Schedules Here'!D12),"",'Set Schedules Here'!D12)</f>
        <v>2050</v>
      </c>
      <c r="G7" s="12">
        <f>IF(ISBLANK('Set Schedules Here'!D13),"",'Set Schedules Here'!D13)</f>
        <v>1</v>
      </c>
      <c r="H7" s="12" t="str">
        <f>IF(ISBLANK('Set Schedules Here'!E12),"",'Set Schedules Here'!E12)</f>
        <v/>
      </c>
      <c r="I7" s="12" t="str">
        <f>IF(ISBLANK('Set Schedules Here'!E13),"",'Set Schedules Here'!E13)</f>
        <v/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x14ac:dyDescent="0.2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2018</v>
      </c>
      <c r="E8" s="12">
        <f>IF(ISBLANK('Set Schedules Here'!C15),"",'Set Schedules Here'!C15)</f>
        <v>0</v>
      </c>
      <c r="F8" s="12">
        <f>IF(ISBLANK('Set Schedules Here'!D14),"",'Set Schedules Here'!D14)</f>
        <v>2050</v>
      </c>
      <c r="G8" s="12">
        <f>IF(ISBLANK('Set Schedules Here'!D15),"",'Set Schedules Here'!D15)</f>
        <v>1</v>
      </c>
      <c r="H8" s="12" t="str">
        <f>IF(ISBLANK('Set Schedules Here'!E14),"",'Set Schedules Here'!E14)</f>
        <v/>
      </c>
      <c r="I8" s="12" t="str">
        <f>IF(ISBLANK('Set Schedules Here'!E15),"",'Set Schedules Here'!E15)</f>
        <v/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x14ac:dyDescent="0.2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2018</v>
      </c>
      <c r="E9" s="12">
        <f>IF(ISBLANK('Set Schedules Here'!C17),"",'Set Schedules Here'!C17)</f>
        <v>0</v>
      </c>
      <c r="F9" s="12">
        <f>IF(ISBLANK('Set Schedules Here'!D16),"",'Set Schedules Here'!D16)</f>
        <v>2050</v>
      </c>
      <c r="G9" s="12">
        <f>IF(ISBLANK('Set Schedules Here'!D17),"",'Set Schedules Here'!D17)</f>
        <v>1</v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x14ac:dyDescent="0.2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2018</v>
      </c>
      <c r="E10" s="12">
        <f>IF(ISBLANK('Set Schedules Here'!C19),"",'Set Schedules Here'!C19)</f>
        <v>0</v>
      </c>
      <c r="F10" s="12">
        <f>IF(ISBLANK('Set Schedules Here'!D18),"",'Set Schedules Here'!D18)</f>
        <v>2050</v>
      </c>
      <c r="G10" s="12">
        <f>IF(ISBLANK('Set Schedules Here'!D19),"",'Set Schedules Here'!D19)</f>
        <v>1</v>
      </c>
      <c r="H10" s="12" t="str">
        <f>IF(ISBLANK('Set Schedules Here'!E18),"",'Set Schedules Here'!E18)</f>
        <v/>
      </c>
      <c r="I10" s="12" t="str">
        <f>IF(ISBLANK('Set Schedules Here'!E19),"",'Set Schedules Here'!E19)</f>
        <v/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x14ac:dyDescent="0.2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2018</v>
      </c>
      <c r="E11" s="12">
        <f>IF(ISBLANK('Set Schedules Here'!C21),"",'Set Schedules Here'!C21)</f>
        <v>0</v>
      </c>
      <c r="F11" s="12">
        <f>IF(ISBLANK('Set Schedules Here'!D20),"",'Set Schedules Here'!D20)</f>
        <v>2019</v>
      </c>
      <c r="G11" s="12">
        <f>IF(ISBLANK('Set Schedules Here'!D21),"",'Set Schedules Here'!D21)</f>
        <v>1</v>
      </c>
      <c r="H11" s="12">
        <f>IF(ISBLANK('Set Schedules Here'!E20),"",'Set Schedules Here'!E20)</f>
        <v>2050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x14ac:dyDescent="0.2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2018</v>
      </c>
      <c r="E12" s="12">
        <f>IF(ISBLANK('Set Schedules Here'!C23),"",'Set Schedules Here'!C23)</f>
        <v>0</v>
      </c>
      <c r="F12" s="12">
        <f>IF(ISBLANK('Set Schedules Here'!D22),"",'Set Schedules Here'!D22)</f>
        <v>2019</v>
      </c>
      <c r="G12" s="12">
        <f>IF(ISBLANK('Set Schedules Here'!D23),"",'Set Schedules Here'!D23)</f>
        <v>1</v>
      </c>
      <c r="H12" s="12">
        <f>IF(ISBLANK('Set Schedules Here'!E22),"",'Set Schedules Here'!E22)</f>
        <v>2050</v>
      </c>
      <c r="I12" s="12">
        <f>IF(ISBLANK('Set Schedules Here'!E23),"",'Set Schedules Here'!E23)</f>
        <v>1</v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x14ac:dyDescent="0.2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2018</v>
      </c>
      <c r="E13" s="12">
        <f>IF(ISBLANK('Set Schedules Here'!C25),"",'Set Schedules Here'!C25)</f>
        <v>0.79988300000000001</v>
      </c>
      <c r="F13" s="12">
        <f>IF(ISBLANK('Set Schedules Here'!D24),"",'Set Schedules Here'!D24)</f>
        <v>2019</v>
      </c>
      <c r="G13" s="12">
        <f>IF(ISBLANK('Set Schedules Here'!D25),"",'Set Schedules Here'!D25)</f>
        <v>0.40729799999999999</v>
      </c>
      <c r="H13" s="12">
        <f>IF(ISBLANK('Set Schedules Here'!E24),"",'Set Schedules Here'!E24)</f>
        <v>2020</v>
      </c>
      <c r="I13" s="12">
        <f>IF(ISBLANK('Set Schedules Here'!E25),"",'Set Schedules Here'!E25)</f>
        <v>0</v>
      </c>
      <c r="J13" s="12">
        <f>IF(ISBLANK('Set Schedules Here'!F24),"",'Set Schedules Here'!F24)</f>
        <v>2021</v>
      </c>
      <c r="K13" s="12">
        <f>IF(ISBLANK('Set Schedules Here'!F25),"",'Set Schedules Here'!F25)</f>
        <v>0</v>
      </c>
      <c r="L13" s="12">
        <f>IF(ISBLANK('Set Schedules Here'!G24),"",'Set Schedules Here'!G24)</f>
        <v>2022</v>
      </c>
      <c r="M13" s="12">
        <f>IF(ISBLANK('Set Schedules Here'!G25),"",'Set Schedules Here'!G25)</f>
        <v>0.459094</v>
      </c>
      <c r="N13" s="12">
        <f>IF(ISBLANK('Set Schedules Here'!H24),"",'Set Schedules Here'!H24)</f>
        <v>2023</v>
      </c>
      <c r="O13" s="12">
        <f>IF(ISBLANK('Set Schedules Here'!H25),"",'Set Schedules Here'!H25)</f>
        <v>1</v>
      </c>
      <c r="P13" s="12">
        <f>IF(ISBLANK('Set Schedules Here'!I24),"",'Set Schedules Here'!I24)</f>
        <v>2024</v>
      </c>
      <c r="Q13" s="12">
        <f>IF(ISBLANK('Set Schedules Here'!I25),"",'Set Schedules Here'!I25)</f>
        <v>0</v>
      </c>
      <c r="R13" s="12">
        <f>IF(ISBLANK('Set Schedules Here'!J24),"",'Set Schedules Here'!J24)</f>
        <v>2025</v>
      </c>
      <c r="S13" s="12">
        <f>IF(ISBLANK('Set Schedules Here'!J25),"",'Set Schedules Here'!J25)</f>
        <v>8.8287000000000004E-2</v>
      </c>
      <c r="T13" s="12">
        <f>IF(ISBLANK('Set Schedules Here'!K24),"",'Set Schedules Here'!K24)</f>
        <v>2026</v>
      </c>
      <c r="U13" s="12">
        <f>IF(ISBLANK('Set Schedules Here'!K25),"",'Set Schedules Here'!K25)</f>
        <v>0</v>
      </c>
      <c r="V13" s="12">
        <f>IF(ISBLANK('Set Schedules Here'!L24),"",'Set Schedules Here'!L24)</f>
        <v>2027</v>
      </c>
      <c r="W13" s="12">
        <f>IF(ISBLANK('Set Schedules Here'!L25),"",'Set Schedules Here'!L25)</f>
        <v>0</v>
      </c>
      <c r="X13" s="12">
        <f>IF(ISBLANK('Set Schedules Here'!M24),"",'Set Schedules Here'!M24)</f>
        <v>2028</v>
      </c>
      <c r="Y13" s="12">
        <f>IF(ISBLANK('Set Schedules Here'!M25),"",'Set Schedules Here'!M25)</f>
        <v>0</v>
      </c>
      <c r="Z13" s="12">
        <f>IF(ISBLANK('Set Schedules Here'!N24),"",'Set Schedules Here'!N24)</f>
        <v>2029</v>
      </c>
      <c r="AA13" s="12">
        <f>IF(ISBLANK('Set Schedules Here'!N25),"",'Set Schedules Here'!N25)</f>
        <v>0.994703</v>
      </c>
      <c r="AB13" s="12">
        <f>IF(ISBLANK('Set Schedules Here'!O24),"",'Set Schedules Here'!O24)</f>
        <v>2030</v>
      </c>
      <c r="AC13" s="12">
        <f>IF(ISBLANK('Set Schedules Here'!O25),"",'Set Schedules Here'!O25)</f>
        <v>0</v>
      </c>
      <c r="AD13" s="12">
        <f>IF(ISBLANK('Set Schedules Here'!P24),"",'Set Schedules Here'!P24)</f>
        <v>2050</v>
      </c>
      <c r="AE13" s="12">
        <f>IF(ISBLANK('Set Schedules Here'!P25),"",'Set Schedules Here'!P25)</f>
        <v>0</v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x14ac:dyDescent="0.2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2018</v>
      </c>
      <c r="E14" s="12">
        <f>IF(ISBLANK('Set Schedules Here'!C27),"",'Set Schedules Here'!C27)</f>
        <v>0</v>
      </c>
      <c r="F14" s="12">
        <f>IF(ISBLANK('Set Schedules Here'!D26),"",'Set Schedules Here'!D26)</f>
        <v>2050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x14ac:dyDescent="0.2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2018</v>
      </c>
      <c r="E15" s="12">
        <f>IF(ISBLANK('Set Schedules Here'!C29),"",'Set Schedules Here'!C29)</f>
        <v>0</v>
      </c>
      <c r="F15" s="12">
        <f>IF(ISBLANK('Set Schedules Here'!D28),"",'Set Schedules Here'!D28)</f>
        <v>2019</v>
      </c>
      <c r="G15" s="12">
        <f>IF(ISBLANK('Set Schedules Here'!D29),"",'Set Schedules Here'!D29)</f>
        <v>1</v>
      </c>
      <c r="H15" s="12">
        <f>IF(ISBLANK('Set Schedules Here'!E28),"",'Set Schedules Here'!E28)</f>
        <v>2050</v>
      </c>
      <c r="I15" s="12">
        <f>IF(ISBLANK('Set Schedules Here'!E29),"",'Set Schedules Here'!E29)</f>
        <v>1</v>
      </c>
      <c r="J15" s="12" t="str">
        <f>IF(ISBLANK('Set Schedules Here'!F28),"",'Set Schedules Here'!F28)</f>
        <v/>
      </c>
      <c r="K15" s="12" t="str">
        <f>IF(ISBLANK('Set Schedules Here'!F29),"",'Set Schedules Here'!F29)</f>
        <v/>
      </c>
      <c r="L15" s="12" t="str">
        <f>IF(ISBLANK('Set Schedules Here'!G28),"",'Set Schedules Here'!G28)</f>
        <v/>
      </c>
      <c r="M15" s="12" t="str">
        <f>IF(ISBLANK('Set Schedules Here'!G29),"",'Set Schedules Here'!G29)</f>
        <v/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x14ac:dyDescent="0.2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2018</v>
      </c>
      <c r="E16" s="12">
        <f>IF(ISBLANK('Set Schedules Here'!C31),"",'Set Schedules Here'!C31)</f>
        <v>0</v>
      </c>
      <c r="F16" s="12">
        <f>IF(ISBLANK('Set Schedules Here'!D30),"",'Set Schedules Here'!D30)</f>
        <v>2019</v>
      </c>
      <c r="G16" s="12">
        <f>IF(ISBLANK('Set Schedules Here'!D31),"",'Set Schedules Here'!D31)</f>
        <v>1</v>
      </c>
      <c r="H16" s="12">
        <f>IF(ISBLANK('Set Schedules Here'!E30),"",'Set Schedules Here'!E30)</f>
        <v>2050</v>
      </c>
      <c r="I16" s="12">
        <f>IF(ISBLANK('Set Schedules Here'!E31),"",'Set Schedules Here'!E31)</f>
        <v>1</v>
      </c>
      <c r="J16" s="12" t="str">
        <f>IF(ISBLANK('Set Schedules Here'!F30),"",'Set Schedules Here'!F30)</f>
        <v/>
      </c>
      <c r="K16" s="12" t="str">
        <f>IF(ISBLANK('Set Schedules Here'!F31),"",'Set Schedules Here'!F31)</f>
        <v/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x14ac:dyDescent="0.2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2018</v>
      </c>
      <c r="E17" s="12">
        <f>IF(ISBLANK('Set Schedules Here'!C33),"",'Set Schedules Here'!C33)</f>
        <v>0</v>
      </c>
      <c r="F17" s="12">
        <f>IF(ISBLANK('Set Schedules Here'!D32),"",'Set Schedules Here'!D32)</f>
        <v>2050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x14ac:dyDescent="0.2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2018</v>
      </c>
      <c r="E18" s="12">
        <f>IF(ISBLANK('Set Schedules Here'!C35),"",'Set Schedules Here'!C35)</f>
        <v>0</v>
      </c>
      <c r="F18" s="12">
        <f>IF(ISBLANK('Set Schedules Here'!D34),"",'Set Schedules Here'!D34)</f>
        <v>2050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x14ac:dyDescent="0.2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2018</v>
      </c>
      <c r="E19" s="12">
        <f>IF(ISBLANK('Set Schedules Here'!C37),"",'Set Schedules Here'!C37)</f>
        <v>0</v>
      </c>
      <c r="F19" s="12">
        <f>IF(ISBLANK('Set Schedules Here'!D36),"",'Set Schedules Here'!D36)</f>
        <v>2050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x14ac:dyDescent="0.2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2018</v>
      </c>
      <c r="E20" s="12">
        <f>IF(ISBLANK('Set Schedules Here'!C39),"",'Set Schedules Here'!C39)</f>
        <v>0</v>
      </c>
      <c r="F20" s="12">
        <f>IF(ISBLANK('Set Schedules Here'!D38),"",'Set Schedules Here'!D38)</f>
        <v>2050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x14ac:dyDescent="0.2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2018</v>
      </c>
      <c r="E21" s="12">
        <f>IF(ISBLANK('Set Schedules Here'!C41),"",'Set Schedules Here'!C41)</f>
        <v>0</v>
      </c>
      <c r="F21" s="12">
        <f>IF(ISBLANK('Set Schedules Here'!D40),"",'Set Schedules Here'!D40)</f>
        <v>2050</v>
      </c>
      <c r="G21" s="12">
        <f>IF(ISBLANK('Set Schedules Here'!D41),"",'Set Schedules Here'!D41)</f>
        <v>1</v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x14ac:dyDescent="0.2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2050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x14ac:dyDescent="0.2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2018</v>
      </c>
      <c r="E23" s="12">
        <f>IF(ISBLANK('Set Schedules Here'!C45),"",'Set Schedules Here'!C45)</f>
        <v>0</v>
      </c>
      <c r="F23" s="12">
        <f>IF(ISBLANK('Set Schedules Here'!D44),"",'Set Schedules Here'!D44)</f>
        <v>2019</v>
      </c>
      <c r="G23" s="12">
        <f>IF(ISBLANK('Set Schedules Here'!D45),"",'Set Schedules Here'!D45)</f>
        <v>1</v>
      </c>
      <c r="H23" s="12">
        <f>IF(ISBLANK('Set Schedules Here'!E44),"",'Set Schedules Here'!E44)</f>
        <v>2050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x14ac:dyDescent="0.2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2018</v>
      </c>
      <c r="E24" s="12">
        <f>IF(ISBLANK('Set Schedules Here'!C47),"",'Set Schedules Here'!C47)</f>
        <v>0</v>
      </c>
      <c r="F24" s="12">
        <f>IF(ISBLANK('Set Schedules Here'!D46),"",'Set Schedules Here'!D46)</f>
        <v>2019</v>
      </c>
      <c r="G24" s="12">
        <f>IF(ISBLANK('Set Schedules Here'!D47),"",'Set Schedules Here'!D47)</f>
        <v>1</v>
      </c>
      <c r="H24" s="12">
        <f>IF(ISBLANK('Set Schedules Here'!E46),"",'Set Schedules Here'!E46)</f>
        <v>2050</v>
      </c>
      <c r="I24" s="12">
        <f>IF(ISBLANK('Set Schedules Here'!E47),"",'Set Schedules Here'!E47)</f>
        <v>1</v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x14ac:dyDescent="0.2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2018</v>
      </c>
      <c r="E25" s="12">
        <f>IF(ISBLANK('Set Schedules Here'!C49),"",'Set Schedules Here'!C49)</f>
        <v>0</v>
      </c>
      <c r="F25" s="12">
        <f>IF(ISBLANK('Set Schedules Here'!D48),"",'Set Schedules Here'!D48)</f>
        <v>2050</v>
      </c>
      <c r="G25" s="12">
        <f>IF(ISBLANK('Set Schedules Here'!D49),"",'Set Schedules Here'!D49)</f>
        <v>1</v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x14ac:dyDescent="0.2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2018</v>
      </c>
      <c r="E26" s="12">
        <f>IF(ISBLANK('Set Schedules Here'!C51),"",'Set Schedules Here'!C51)</f>
        <v>1</v>
      </c>
      <c r="F26" s="12">
        <f>IF(ISBLANK('Set Schedules Here'!D50),"",'Set Schedules Here'!D50)</f>
        <v>2019</v>
      </c>
      <c r="G26" s="12">
        <f>IF(ISBLANK('Set Schedules Here'!D51),"",'Set Schedules Here'!D51)</f>
        <v>1</v>
      </c>
      <c r="H26" s="12">
        <f>IF(ISBLANK('Set Schedules Here'!E50),"",'Set Schedules Here'!E50)</f>
        <v>2020</v>
      </c>
      <c r="I26" s="12">
        <f>IF(ISBLANK('Set Schedules Here'!E51),"",'Set Schedules Here'!E51)</f>
        <v>1</v>
      </c>
      <c r="J26" s="12">
        <f>IF(ISBLANK('Set Schedules Here'!F50),"",'Set Schedules Here'!F50)</f>
        <v>2021</v>
      </c>
      <c r="K26" s="12">
        <f>IF(ISBLANK('Set Schedules Here'!F51),"",'Set Schedules Here'!F51)</f>
        <v>1</v>
      </c>
      <c r="L26" s="12">
        <f>IF(ISBLANK('Set Schedules Here'!G50),"",'Set Schedules Here'!G50)</f>
        <v>2022</v>
      </c>
      <c r="M26" s="12">
        <f>IF(ISBLANK('Set Schedules Here'!G51),"",'Set Schedules Here'!G51)</f>
        <v>1</v>
      </c>
      <c r="N26" s="12">
        <f>IF(ISBLANK('Set Schedules Here'!H50),"",'Set Schedules Here'!H50)</f>
        <v>2023</v>
      </c>
      <c r="O26" s="12">
        <f>IF(ISBLANK('Set Schedules Here'!H51),"",'Set Schedules Here'!H51)</f>
        <v>1</v>
      </c>
      <c r="P26" s="12">
        <f>IF(ISBLANK('Set Schedules Here'!I50),"",'Set Schedules Here'!I50)</f>
        <v>2024</v>
      </c>
      <c r="Q26" s="12">
        <f>IF(ISBLANK('Set Schedules Here'!I51),"",'Set Schedules Here'!I51)</f>
        <v>1</v>
      </c>
      <c r="R26" s="12">
        <f>IF(ISBLANK('Set Schedules Here'!J50),"",'Set Schedules Here'!J50)</f>
        <v>2025</v>
      </c>
      <c r="S26" s="12">
        <f>IF(ISBLANK('Set Schedules Here'!J51),"",'Set Schedules Here'!J51)</f>
        <v>1</v>
      </c>
      <c r="T26" s="12">
        <f>IF(ISBLANK('Set Schedules Here'!K50),"",'Set Schedules Here'!K50)</f>
        <v>2026</v>
      </c>
      <c r="U26" s="12">
        <f>IF(ISBLANK('Set Schedules Here'!K51),"",'Set Schedules Here'!K51)</f>
        <v>0</v>
      </c>
      <c r="V26" s="12">
        <f>IF(ISBLANK('Set Schedules Here'!L50),"",'Set Schedules Here'!L50)</f>
        <v>2050</v>
      </c>
      <c r="W26" s="12">
        <f>IF(ISBLANK('Set Schedules Here'!L51),"",'Set Schedules Here'!L51)</f>
        <v>0</v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x14ac:dyDescent="0.2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2018</v>
      </c>
      <c r="E27" s="12">
        <f>IF(ISBLANK('Set Schedules Here'!C53),"",'Set Schedules Here'!C53)</f>
        <v>0</v>
      </c>
      <c r="F27" s="12">
        <f>IF(ISBLANK('Set Schedules Here'!D52),"",'Set Schedules Here'!D52)</f>
        <v>2050</v>
      </c>
      <c r="G27" s="12">
        <f>IF(ISBLANK('Set Schedules Here'!D53),"",'Set Schedules Here'!D53)</f>
        <v>1</v>
      </c>
      <c r="H27" s="12" t="str">
        <f>IF(ISBLANK('Set Schedules Here'!E52),"",'Set Schedules Here'!E52)</f>
        <v/>
      </c>
      <c r="I27" s="12" t="str">
        <f>IF(ISBLANK('Set Schedules Here'!E53),"",'Set Schedules Here'!E53)</f>
        <v/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x14ac:dyDescent="0.2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2018</v>
      </c>
      <c r="E28" s="12">
        <f>IF(ISBLANK('Set Schedules Here'!C55),"",'Set Schedules Here'!C55)</f>
        <v>0</v>
      </c>
      <c r="F28" s="12">
        <f>IF(ISBLANK('Set Schedules Here'!D54),"",'Set Schedules Here'!D54)</f>
        <v>2019</v>
      </c>
      <c r="G28" s="12">
        <f>IF(ISBLANK('Set Schedules Here'!D55),"",'Set Schedules Here'!D55)</f>
        <v>1</v>
      </c>
      <c r="H28" s="12">
        <f>IF(ISBLANK('Set Schedules Here'!E54),"",'Set Schedules Here'!E54)</f>
        <v>2050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x14ac:dyDescent="0.2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2018</v>
      </c>
      <c r="E29" s="12">
        <f>IF(ISBLANK('Set Schedules Here'!C57),"",'Set Schedules Here'!C57)</f>
        <v>0</v>
      </c>
      <c r="F29" s="12">
        <f>IF(ISBLANK('Set Schedules Here'!D56),"",'Set Schedules Here'!D56)</f>
        <v>2019</v>
      </c>
      <c r="G29" s="12">
        <f>IF(ISBLANK('Set Schedules Here'!D57),"",'Set Schedules Here'!D57)</f>
        <v>1</v>
      </c>
      <c r="H29" s="12">
        <f>IF(ISBLANK('Set Schedules Here'!E56),"",'Set Schedules Here'!E56)</f>
        <v>2050</v>
      </c>
      <c r="I29" s="12">
        <f>IF(ISBLANK('Set Schedules Here'!E57),"",'Set Schedules Here'!E57)</f>
        <v>1</v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x14ac:dyDescent="0.2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2018</v>
      </c>
      <c r="E30" s="12">
        <f>IF(ISBLANK('Set Schedules Here'!C59),"",'Set Schedules Here'!C59)</f>
        <v>0</v>
      </c>
      <c r="F30" s="12">
        <f>IF(ISBLANK('Set Schedules Here'!D58),"",'Set Schedules Here'!D58)</f>
        <v>2050</v>
      </c>
      <c r="G30" s="12">
        <f>IF(ISBLANK('Set Schedules Here'!D59),"",'Set Schedules Here'!D59)</f>
        <v>1</v>
      </c>
      <c r="H30" s="12" t="str">
        <f>IF(ISBLANK('Set Schedules Here'!E58),"",'Set Schedules Here'!E58)</f>
        <v/>
      </c>
      <c r="I30" s="12" t="str">
        <f>IF(ISBLANK('Set Schedules Here'!E59),"",'Set Schedules Here'!E59)</f>
        <v/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x14ac:dyDescent="0.2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2018</v>
      </c>
      <c r="E31" s="12">
        <f>IF(ISBLANK('Set Schedules Here'!C61),"",'Set Schedules Here'!C61)</f>
        <v>0</v>
      </c>
      <c r="F31" s="12">
        <f>IF(ISBLANK('Set Schedules Here'!D60),"",'Set Schedules Here'!D60)</f>
        <v>2019</v>
      </c>
      <c r="G31" s="12">
        <f>IF(ISBLANK('Set Schedules Here'!D61),"",'Set Schedules Here'!D61)</f>
        <v>1</v>
      </c>
      <c r="H31" s="12">
        <f>IF(ISBLANK('Set Schedules Here'!E60),"",'Set Schedules Here'!E60)</f>
        <v>2050</v>
      </c>
      <c r="I31" s="12">
        <f>IF(ISBLANK('Set Schedules Here'!E61),"",'Set Schedules Here'!E61)</f>
        <v>1</v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x14ac:dyDescent="0.2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2018</v>
      </c>
      <c r="E32" s="12">
        <f>IF(ISBLANK('Set Schedules Here'!C63),"",'Set Schedules Here'!C63)</f>
        <v>0</v>
      </c>
      <c r="F32" s="12">
        <f>IF(ISBLANK('Set Schedules Here'!D62),"",'Set Schedules Here'!D62)</f>
        <v>2019</v>
      </c>
      <c r="G32" s="12">
        <f>IF(ISBLANK('Set Schedules Here'!D63),"",'Set Schedules Here'!D63)</f>
        <v>1</v>
      </c>
      <c r="H32" s="12">
        <f>IF(ISBLANK('Set Schedules Here'!E62),"",'Set Schedules Here'!E62)</f>
        <v>2050</v>
      </c>
      <c r="I32" s="12">
        <f>IF(ISBLANK('Set Schedules Here'!E63),"",'Set Schedules Here'!E63)</f>
        <v>1</v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x14ac:dyDescent="0.2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2018</v>
      </c>
      <c r="E33" s="12">
        <f>IF(ISBLANK('Set Schedules Here'!C65),"",'Set Schedules Here'!C65)</f>
        <v>0</v>
      </c>
      <c r="F33" s="12">
        <f>IF(ISBLANK('Set Schedules Here'!D64),"",'Set Schedules Here'!D64)</f>
        <v>2050</v>
      </c>
      <c r="G33" s="12">
        <f>IF(ISBLANK('Set Schedules Here'!D65),"",'Set Schedules Here'!D65)</f>
        <v>1</v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x14ac:dyDescent="0.2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2018</v>
      </c>
      <c r="E34" s="12">
        <f>IF(ISBLANK('Set Schedules Here'!C67),"",'Set Schedules Here'!C67)</f>
        <v>0</v>
      </c>
      <c r="F34" s="12">
        <f>IF(ISBLANK('Set Schedules Here'!D66),"",'Set Schedules Here'!D66)</f>
        <v>2050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2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2018</v>
      </c>
      <c r="E35" s="12">
        <f>IF(ISBLANK('Set Schedules Here'!C69),"",'Set Schedules Here'!C69)</f>
        <v>0</v>
      </c>
      <c r="F35" s="12">
        <f>IF(ISBLANK('Set Schedules Here'!D68),"",'Set Schedules Here'!D68)</f>
        <v>2050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2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2018</v>
      </c>
      <c r="E36" s="12">
        <f>IF(ISBLANK('Set Schedules Here'!C71),"",'Set Schedules Here'!C71)</f>
        <v>0</v>
      </c>
      <c r="F36" s="12">
        <f>IF(ISBLANK('Set Schedules Here'!D70),"",'Set Schedules Here'!D70)</f>
        <v>2019</v>
      </c>
      <c r="G36" s="12">
        <f>IF(ISBLANK('Set Schedules Here'!D71),"",'Set Schedules Here'!D71)</f>
        <v>0</v>
      </c>
      <c r="H36" s="12">
        <f>IF(ISBLANK('Set Schedules Here'!E70),"",'Set Schedules Here'!E70)</f>
        <v>2020</v>
      </c>
      <c r="I36" s="12">
        <f>IF(ISBLANK('Set Schedules Here'!E71),"",'Set Schedules Here'!E71)</f>
        <v>0.25</v>
      </c>
      <c r="J36" s="12">
        <f>IF(ISBLANK('Set Schedules Here'!F70),"",'Set Schedules Here'!F70)</f>
        <v>2021</v>
      </c>
      <c r="K36" s="12">
        <f>IF(ISBLANK('Set Schedules Here'!F71),"",'Set Schedules Here'!F71)</f>
        <v>0.5</v>
      </c>
      <c r="L36" s="12">
        <f>IF(ISBLANK('Set Schedules Here'!G70),"",'Set Schedules Here'!G70)</f>
        <v>2022</v>
      </c>
      <c r="M36" s="12">
        <f>IF(ISBLANK('Set Schedules Here'!G71),"",'Set Schedules Here'!G71)</f>
        <v>0.75</v>
      </c>
      <c r="N36" s="12">
        <f>IF(ISBLANK('Set Schedules Here'!H70),"",'Set Schedules Here'!H70)</f>
        <v>2023</v>
      </c>
      <c r="O36" s="12">
        <f>IF(ISBLANK('Set Schedules Here'!H71),"",'Set Schedules Here'!H71)</f>
        <v>1</v>
      </c>
      <c r="P36" s="12">
        <f>IF(ISBLANK('Set Schedules Here'!I70),"",'Set Schedules Here'!I70)</f>
        <v>2050</v>
      </c>
      <c r="Q36" s="12">
        <f>IF(ISBLANK('Set Schedules Here'!I71),"",'Set Schedules Here'!I71)</f>
        <v>1</v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2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2018</v>
      </c>
      <c r="E37" s="12">
        <f>IF(ISBLANK('Set Schedules Here'!C73),"",'Set Schedules Here'!C73)</f>
        <v>0</v>
      </c>
      <c r="F37" s="12">
        <f>IF(ISBLANK('Set Schedules Here'!D72),"",'Set Schedules Here'!D72)</f>
        <v>2050</v>
      </c>
      <c r="G37" s="12">
        <f>IF(ISBLANK('Set Schedules Here'!D73),"",'Set Schedules Here'!D73)</f>
        <v>1</v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2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2018</v>
      </c>
      <c r="E38" s="12">
        <f>IF(ISBLANK('Set Schedules Here'!C75),"",'Set Schedules Here'!C75)</f>
        <v>0</v>
      </c>
      <c r="F38" s="12">
        <f>IF(ISBLANK('Set Schedules Here'!D74),"",'Set Schedules Here'!D74)</f>
        <v>2019</v>
      </c>
      <c r="G38" s="12">
        <f>IF(ISBLANK('Set Schedules Here'!D75),"",'Set Schedules Here'!D75)</f>
        <v>0</v>
      </c>
      <c r="H38" s="12">
        <f>IF(ISBLANK('Set Schedules Here'!E74),"",'Set Schedules Here'!E74)</f>
        <v>2020</v>
      </c>
      <c r="I38" s="12">
        <f>IF(ISBLANK('Set Schedules Here'!E75),"",'Set Schedules Here'!E75)</f>
        <v>0.25</v>
      </c>
      <c r="J38" s="12">
        <f>IF(ISBLANK('Set Schedules Here'!F74),"",'Set Schedules Here'!F74)</f>
        <v>2021</v>
      </c>
      <c r="K38" s="12">
        <f>IF(ISBLANK('Set Schedules Here'!F75),"",'Set Schedules Here'!F75)</f>
        <v>0.5</v>
      </c>
      <c r="L38" s="12">
        <f>IF(ISBLANK('Set Schedules Here'!G74),"",'Set Schedules Here'!G74)</f>
        <v>2022</v>
      </c>
      <c r="M38" s="12">
        <f>IF(ISBLANK('Set Schedules Here'!G75),"",'Set Schedules Here'!G75)</f>
        <v>0.75</v>
      </c>
      <c r="N38" s="12">
        <f>IF(ISBLANK('Set Schedules Here'!H74),"",'Set Schedules Here'!H74)</f>
        <v>2023</v>
      </c>
      <c r="O38" s="12">
        <f>IF(ISBLANK('Set Schedules Here'!H75),"",'Set Schedules Here'!H75)</f>
        <v>1</v>
      </c>
      <c r="P38" s="12">
        <f>IF(ISBLANK('Set Schedules Here'!I74),"",'Set Schedules Here'!I74)</f>
        <v>2050</v>
      </c>
      <c r="Q38" s="12">
        <f>IF(ISBLANK('Set Schedules Here'!I75),"",'Set Schedules Here'!I75)</f>
        <v>1</v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2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2018</v>
      </c>
      <c r="E39" s="12">
        <f>IF(ISBLANK('Set Schedules Here'!C77),"",'Set Schedules Here'!C77)</f>
        <v>0</v>
      </c>
      <c r="F39" s="12">
        <f>IF(ISBLANK('Set Schedules Here'!D76),"",'Set Schedules Here'!D76)</f>
        <v>2050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2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2018</v>
      </c>
      <c r="E40" s="12">
        <f>IF(ISBLANK('Set Schedules Here'!C79),"",'Set Schedules Here'!C79)</f>
        <v>0</v>
      </c>
      <c r="F40" s="12">
        <f>IF(ISBLANK('Set Schedules Here'!D78),"",'Set Schedules Here'!D78)</f>
        <v>2050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2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2018</v>
      </c>
      <c r="E41" s="12">
        <f>IF(ISBLANK('Set Schedules Here'!C81),"",'Set Schedules Here'!C81)</f>
        <v>0</v>
      </c>
      <c r="F41" s="12">
        <f>IF(ISBLANK('Set Schedules Here'!D80),"",'Set Schedules Here'!D80)</f>
        <v>2050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2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2018</v>
      </c>
      <c r="E42" s="12">
        <f>IF(ISBLANK('Set Schedules Here'!C83),"",'Set Schedules Here'!C83)</f>
        <v>0</v>
      </c>
      <c r="F42" s="12">
        <f>IF(ISBLANK('Set Schedules Here'!D82),"",'Set Schedules Here'!D82)</f>
        <v>2050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2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2024</v>
      </c>
      <c r="E43" s="12">
        <f>IF(ISBLANK('Set Schedules Here'!C85),"",'Set Schedules Here'!C85)</f>
        <v>0</v>
      </c>
      <c r="F43" s="12">
        <f>IF(ISBLANK('Set Schedules Here'!D84),"",'Set Schedules Here'!D84)</f>
        <v>2025</v>
      </c>
      <c r="G43" s="12">
        <f>IF(ISBLANK('Set Schedules Here'!D85),"",'Set Schedules Here'!D85)</f>
        <v>7.7008866409658622E-2</v>
      </c>
      <c r="H43" s="12">
        <f>IF(ISBLANK('Set Schedules Here'!E84),"",'Set Schedules Here'!E84)</f>
        <v>2026</v>
      </c>
      <c r="I43" s="12">
        <f>IF(ISBLANK('Set Schedules Here'!E85),"",'Set Schedules Here'!E85)</f>
        <v>0.21560993380454563</v>
      </c>
      <c r="J43" s="12">
        <f>IF(ISBLANK('Set Schedules Here'!F84),"",'Set Schedules Here'!F84)</f>
        <v>2027</v>
      </c>
      <c r="K43" s="12">
        <f>IF(ISBLANK('Set Schedules Here'!F85),"",'Set Schedules Here'!F85)</f>
        <v>0.28386983312547825</v>
      </c>
      <c r="L43" s="12">
        <f>IF(ISBLANK('Set Schedules Here'!G84),"",'Set Schedules Here'!G84)</f>
        <v>2028</v>
      </c>
      <c r="M43" s="12">
        <f>IF(ISBLANK('Set Schedules Here'!G85),"",'Set Schedules Here'!G85)</f>
        <v>0.30531590839107942</v>
      </c>
      <c r="N43" s="12">
        <f>IF(ISBLANK('Set Schedules Here'!H84),"",'Set Schedules Here'!H84)</f>
        <v>2029</v>
      </c>
      <c r="O43" s="12">
        <f>IF(ISBLANK('Set Schedules Here'!H85),"",'Set Schedules Here'!H85)</f>
        <v>0.36029319772745139</v>
      </c>
      <c r="P43" s="12">
        <f>IF(ISBLANK('Set Schedules Here'!I84),"",'Set Schedules Here'!I84)</f>
        <v>2030</v>
      </c>
      <c r="Q43" s="12">
        <f>IF(ISBLANK('Set Schedules Here'!I85),"",'Set Schedules Here'!I85)</f>
        <v>0.45588213884062251</v>
      </c>
      <c r="R43" s="12">
        <f>IF(ISBLANK('Set Schedules Here'!J84),"",'Set Schedules Here'!J84)</f>
        <v>2031</v>
      </c>
      <c r="S43" s="12">
        <f>IF(ISBLANK('Set Schedules Here'!J85),"",'Set Schedules Here'!J85)</f>
        <v>0.53773556774328302</v>
      </c>
      <c r="T43" s="12">
        <f>IF(ISBLANK('Set Schedules Here'!K84),"",'Set Schedules Here'!K84)</f>
        <v>2032</v>
      </c>
      <c r="U43" s="12">
        <f>IF(ISBLANK('Set Schedules Here'!K85),"",'Set Schedules Here'!K85)</f>
        <v>0.55631971615761522</v>
      </c>
      <c r="V43" s="12">
        <f>IF(ISBLANK('Set Schedules Here'!L84),"",'Set Schedules Here'!L84)</f>
        <v>2033</v>
      </c>
      <c r="W43" s="12">
        <f>IF(ISBLANK('Set Schedules Here'!L85),"",'Set Schedules Here'!L85)</f>
        <v>0.58451172835433796</v>
      </c>
      <c r="X43" s="12">
        <f>IF(ISBLANK('Set Schedules Here'!M84),"",'Set Schedules Here'!M84)</f>
        <v>2034</v>
      </c>
      <c r="Y43" s="12">
        <f>IF(ISBLANK('Set Schedules Here'!M85),"",'Set Schedules Here'!M85)</f>
        <v>0.61990659142293714</v>
      </c>
      <c r="Z43" s="12">
        <f>IF(ISBLANK('Set Schedules Here'!N84),"",'Set Schedules Here'!N84)</f>
        <v>2035</v>
      </c>
      <c r="AA43" s="12">
        <f>IF(ISBLANK('Set Schedules Here'!N85),"",'Set Schedules Here'!N85)</f>
        <v>0.65105391253715317</v>
      </c>
      <c r="AB43" s="12">
        <f>IF(ISBLANK('Set Schedules Here'!O84),"",'Set Schedules Here'!O84)</f>
        <v>2036</v>
      </c>
      <c r="AC43" s="12">
        <f>IF(ISBLANK('Set Schedules Here'!O85),"",'Set Schedules Here'!O85)</f>
        <v>0.69907967472950894</v>
      </c>
      <c r="AD43" s="12">
        <f>IF(ISBLANK('Set Schedules Here'!P84),"",'Set Schedules Here'!P84)</f>
        <v>2037</v>
      </c>
      <c r="AE43" s="12">
        <f>IF(ISBLANK('Set Schedules Here'!P85),"",'Set Schedules Here'!P85)</f>
        <v>0.72419117412100464</v>
      </c>
      <c r="AF43" s="12">
        <f>IF(ISBLANK('Set Schedules Here'!Q84),"",'Set Schedules Here'!Q84)</f>
        <v>2038</v>
      </c>
      <c r="AG43" s="12">
        <f>IF(ISBLANK('Set Schedules Here'!Q85),"",'Set Schedules Here'!Q85)</f>
        <v>0.73081612519068939</v>
      </c>
      <c r="AH43" s="12">
        <f>IF(ISBLANK('Set Schedules Here'!R84),"",'Set Schedules Here'!R84)</f>
        <v>2039</v>
      </c>
      <c r="AI43" s="12">
        <f>IF(ISBLANK('Set Schedules Here'!R85),"",'Set Schedules Here'!R85)</f>
        <v>0.74194533010155705</v>
      </c>
      <c r="AJ43" s="12">
        <f>IF(ISBLANK('Set Schedules Here'!S84),"",'Set Schedules Here'!S84)</f>
        <v>2040</v>
      </c>
      <c r="AK43" s="12">
        <f>IF(ISBLANK('Set Schedules Here'!S85),"",'Set Schedules Here'!S85)</f>
        <v>0.74054814568970539</v>
      </c>
      <c r="AL43" s="12">
        <f>IF(ISBLANK('Set Schedules Here'!T84),"",'Set Schedules Here'!T84)</f>
        <v>2041</v>
      </c>
      <c r="AM43" s="12">
        <f>IF(ISBLANK('Set Schedules Here'!T85),"",'Set Schedules Here'!T85)</f>
        <v>0.78363242107784892</v>
      </c>
      <c r="AN43" s="12">
        <f>IF(ISBLANK('Set Schedules Here'!U84),"",'Set Schedules Here'!U84)</f>
        <v>2042</v>
      </c>
      <c r="AO43" s="12">
        <f>IF(ISBLANK('Set Schedules Here'!U85),"",'Set Schedules Here'!U85)</f>
        <v>0.80747253055016288</v>
      </c>
      <c r="AP43" s="12">
        <f>IF(ISBLANK('Set Schedules Here'!V84),"",'Set Schedules Here'!V84)</f>
        <v>2043</v>
      </c>
      <c r="AQ43" s="12">
        <f>IF(ISBLANK('Set Schedules Here'!V85),"",'Set Schedules Here'!V85)</f>
        <v>0.83136189570782304</v>
      </c>
      <c r="AR43" s="12">
        <f>IF(ISBLANK('Set Schedules Here'!W84),"",'Set Schedules Here'!W84)</f>
        <v>2044</v>
      </c>
      <c r="AS43" s="12">
        <f>IF(ISBLANK('Set Schedules Here'!W85),"",'Set Schedules Here'!W85)</f>
        <v>0.85530091208312753</v>
      </c>
      <c r="AT43" s="12">
        <f>IF(ISBLANK('Set Schedules Here'!X84),"",'Set Schedules Here'!X84)</f>
        <v>2045</v>
      </c>
      <c r="AU43" s="12">
        <f>IF(ISBLANK('Set Schedules Here'!X85),"",'Set Schedules Here'!X85)</f>
        <v>0.87928997650486607</v>
      </c>
      <c r="AV43" s="12">
        <f>IF(ISBLANK('Set Schedules Here'!Y84),"",'Set Schedules Here'!Y84)</f>
        <v>2046</v>
      </c>
      <c r="AW43" s="12">
        <f>IF(ISBLANK('Set Schedules Here'!Y85),"",'Set Schedules Here'!Y85)</f>
        <v>0.90332948710566552</v>
      </c>
      <c r="AX43" s="12">
        <f>IF(ISBLANK('Set Schedules Here'!Z84),"",'Set Schedules Here'!Z84)</f>
        <v>2047</v>
      </c>
      <c r="AY43" s="12">
        <f>IF(ISBLANK('Set Schedules Here'!Z85),"",'Set Schedules Here'!Z85)</f>
        <v>0.92741984332936112</v>
      </c>
      <c r="AZ43" s="12">
        <f>IF(ISBLANK('Set Schedules Here'!AA84),"",'Set Schedules Here'!AA84)</f>
        <v>2048</v>
      </c>
      <c r="BA43" s="12">
        <f>IF(ISBLANK('Set Schedules Here'!AA85),"",'Set Schedules Here'!AA85)</f>
        <v>0.95156144593840242</v>
      </c>
      <c r="BB43" s="12">
        <f>IF(ISBLANK('Set Schedules Here'!AB84),"",'Set Schedules Here'!AB84)</f>
        <v>2049</v>
      </c>
      <c r="BC43" s="12">
        <f>IF(ISBLANK('Set Schedules Here'!AB85),"",'Set Schedules Here'!AB85)</f>
        <v>0.97575469702128226</v>
      </c>
      <c r="BD43" s="12">
        <f>IF(ISBLANK('Set Schedules Here'!AC84),"",'Set Schedules Here'!AC84)</f>
        <v>2050</v>
      </c>
      <c r="BE43" s="12">
        <f>IF(ISBLANK('Set Schedules Here'!AC85),"",'Set Schedules Here'!AC85)</f>
        <v>1</v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2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2018</v>
      </c>
      <c r="E44" s="12">
        <f>IF(ISBLANK('Set Schedules Here'!C87),"",'Set Schedules Here'!C87)</f>
        <v>0</v>
      </c>
      <c r="F44" s="12">
        <f>IF(ISBLANK('Set Schedules Here'!D86),"",'Set Schedules Here'!D86)</f>
        <v>2050</v>
      </c>
      <c r="G44" s="12">
        <f>IF(ISBLANK('Set Schedules Here'!D87),"",'Set Schedules Here'!D87)</f>
        <v>1</v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2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2018</v>
      </c>
      <c r="E45" s="12">
        <f>IF(ISBLANK('Set Schedules Here'!C89),"",'Set Schedules Here'!C89)</f>
        <v>0</v>
      </c>
      <c r="F45" s="12">
        <f>IF(ISBLANK('Set Schedules Here'!D88),"",'Set Schedules Here'!D88)</f>
        <v>2050</v>
      </c>
      <c r="G45" s="12">
        <f>IF(ISBLANK('Set Schedules Here'!D89),"",'Set Schedules Here'!D89)</f>
        <v>1</v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2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2018</v>
      </c>
      <c r="E46" s="12">
        <f>IF(ISBLANK('Set Schedules Here'!C91),"",'Set Schedules Here'!C91)</f>
        <v>0</v>
      </c>
      <c r="F46" s="12">
        <f>IF(ISBLANK('Set Schedules Here'!D90),"",'Set Schedules Here'!D90)</f>
        <v>2050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2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2018</v>
      </c>
      <c r="E47" s="12">
        <f>IF(ISBLANK('Set Schedules Here'!C93),"",'Set Schedules Here'!C93)</f>
        <v>0</v>
      </c>
      <c r="F47" s="12">
        <f>IF(ISBLANK('Set Schedules Here'!D92),"",'Set Schedules Here'!D92)</f>
        <v>2050</v>
      </c>
      <c r="G47" s="12">
        <f>IF(ISBLANK('Set Schedules Here'!D93),"",'Set Schedules Here'!D93)</f>
        <v>1</v>
      </c>
      <c r="H47" s="12" t="str">
        <f>IF(ISBLANK('Set Schedules Here'!E92),"",'Set Schedules Here'!E92)</f>
        <v/>
      </c>
      <c r="I47" s="12" t="str">
        <f>IF(ISBLANK('Set Schedules Here'!E93),"",'Set Schedules Here'!E93)</f>
        <v/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2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2018</v>
      </c>
      <c r="E48" s="12">
        <f>IF(ISBLANK('Set Schedules Here'!C95),"",'Set Schedules Here'!C95)</f>
        <v>0</v>
      </c>
      <c r="F48" s="12">
        <f>IF(ISBLANK('Set Schedules Here'!D94),"",'Set Schedules Here'!D94)</f>
        <v>2050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2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0.4</v>
      </c>
      <c r="D49" s="12">
        <f>IF(ISBLANK('Set Schedules Here'!C96),"",'Set Schedules Here'!C96)</f>
        <v>2018</v>
      </c>
      <c r="E49" s="12">
        <f>IF(ISBLANK('Set Schedules Here'!C97),"",'Set Schedules Here'!C97)</f>
        <v>0.6</v>
      </c>
      <c r="F49" s="12">
        <f>IF(ISBLANK('Set Schedules Here'!D96),"",'Set Schedules Here'!D96)</f>
        <v>2019</v>
      </c>
      <c r="G49" s="12">
        <f>IF(ISBLANK('Set Schedules Here'!D97),"",'Set Schedules Here'!D97)</f>
        <v>0.6</v>
      </c>
      <c r="H49" s="12">
        <f>IF(ISBLANK('Set Schedules Here'!E96),"",'Set Schedules Here'!E96)</f>
        <v>2020</v>
      </c>
      <c r="I49" s="12">
        <f>IF(ISBLANK('Set Schedules Here'!E97),"",'Set Schedules Here'!E97)</f>
        <v>0.6</v>
      </c>
      <c r="J49" s="12">
        <f>IF(ISBLANK('Set Schedules Here'!F96),"",'Set Schedules Here'!F96)</f>
        <v>2021</v>
      </c>
      <c r="K49" s="12">
        <f>IF(ISBLANK('Set Schedules Here'!F97),"",'Set Schedules Here'!F97)</f>
        <v>0.8</v>
      </c>
      <c r="L49" s="12">
        <f>IF(ISBLANK('Set Schedules Here'!G96),"",'Set Schedules Here'!G96)</f>
        <v>2022</v>
      </c>
      <c r="M49" s="12">
        <f>IF(ISBLANK('Set Schedules Here'!G97),"",'Set Schedules Here'!G97)</f>
        <v>1</v>
      </c>
      <c r="N49" s="12">
        <f>IF(ISBLANK('Set Schedules Here'!H96),"",'Set Schedules Here'!H96)</f>
        <v>2023</v>
      </c>
      <c r="O49" s="12">
        <f>IF(ISBLANK('Set Schedules Here'!H97),"",'Set Schedules Here'!H97)</f>
        <v>0.98</v>
      </c>
      <c r="P49" s="12">
        <f>IF(ISBLANK('Set Schedules Here'!I96),"",'Set Schedules Here'!I96)</f>
        <v>2024</v>
      </c>
      <c r="Q49" s="12">
        <f>IF(ISBLANK('Set Schedules Here'!I97),"",'Set Schedules Here'!I97)</f>
        <v>0.96040000000000003</v>
      </c>
      <c r="R49" s="12">
        <f>IF(ISBLANK('Set Schedules Here'!J96),"",'Set Schedules Here'!J96)</f>
        <v>2025</v>
      </c>
      <c r="S49" s="12">
        <f>IF(ISBLANK('Set Schedules Here'!J97),"",'Set Schedules Here'!J97)</f>
        <v>0.94119200000000003</v>
      </c>
      <c r="T49" s="12">
        <f>IF(ISBLANK('Set Schedules Here'!K96),"",'Set Schedules Here'!K96)</f>
        <v>2026</v>
      </c>
      <c r="U49" s="12">
        <f>IF(ISBLANK('Set Schedules Here'!K97),"",'Set Schedules Here'!K97)</f>
        <v>0.92236799999999997</v>
      </c>
      <c r="V49" s="12">
        <f>IF(ISBLANK('Set Schedules Here'!L96),"",'Set Schedules Here'!L96)</f>
        <v>2027</v>
      </c>
      <c r="W49" s="12">
        <f>IF(ISBLANK('Set Schedules Here'!L97),"",'Set Schedules Here'!L97)</f>
        <v>0.90392099999999997</v>
      </c>
      <c r="X49" s="12">
        <f>IF(ISBLANK('Set Schedules Here'!M96),"",'Set Schedules Here'!M96)</f>
        <v>2028</v>
      </c>
      <c r="Y49" s="12">
        <f>IF(ISBLANK('Set Schedules Here'!M97),"",'Set Schedules Here'!M97)</f>
        <v>0.88584200000000002</v>
      </c>
      <c r="Z49" s="12">
        <f>IF(ISBLANK('Set Schedules Here'!N96),"",'Set Schedules Here'!N96)</f>
        <v>2029</v>
      </c>
      <c r="AA49" s="12">
        <f>IF(ISBLANK('Set Schedules Here'!N97),"",'Set Schedules Here'!N97)</f>
        <v>0.86812599999999995</v>
      </c>
      <c r="AB49" s="12">
        <f>IF(ISBLANK('Set Schedules Here'!O96),"",'Set Schedules Here'!O96)</f>
        <v>2030</v>
      </c>
      <c r="AC49" s="12">
        <f>IF(ISBLANK('Set Schedules Here'!O97),"",'Set Schedules Here'!O97)</f>
        <v>0.85076300000000005</v>
      </c>
      <c r="AD49" s="12">
        <f>IF(ISBLANK('Set Schedules Here'!P96),"",'Set Schedules Here'!P96)</f>
        <v>2031</v>
      </c>
      <c r="AE49" s="12">
        <f>IF(ISBLANK('Set Schedules Here'!P97),"",'Set Schedules Here'!P97)</f>
        <v>0.83374800000000004</v>
      </c>
      <c r="AF49" s="12">
        <f>IF(ISBLANK('Set Schedules Here'!Q96),"",'Set Schedules Here'!Q96)</f>
        <v>2032</v>
      </c>
      <c r="AG49" s="12">
        <f>IF(ISBLANK('Set Schedules Here'!Q97),"",'Set Schedules Here'!Q97)</f>
        <v>0.81707300000000005</v>
      </c>
      <c r="AH49" s="12">
        <f>IF(ISBLANK('Set Schedules Here'!R96),"",'Set Schedules Here'!R96)</f>
        <v>2033</v>
      </c>
      <c r="AI49" s="12">
        <f>IF(ISBLANK('Set Schedules Here'!R97),"",'Set Schedules Here'!R97)</f>
        <v>0.80073099999999997</v>
      </c>
      <c r="AJ49" s="12">
        <f>IF(ISBLANK('Set Schedules Here'!S96),"",'Set Schedules Here'!S96)</f>
        <v>2034</v>
      </c>
      <c r="AK49" s="12">
        <f>IF(ISBLANK('Set Schedules Here'!S97),"",'Set Schedules Here'!S97)</f>
        <v>0.784717</v>
      </c>
      <c r="AL49" s="12">
        <f>IF(ISBLANK('Set Schedules Here'!T96),"",'Set Schedules Here'!T96)</f>
        <v>2035</v>
      </c>
      <c r="AM49" s="12">
        <f>IF(ISBLANK('Set Schedules Here'!T97),"",'Set Schedules Here'!T97)</f>
        <v>0.76902199999999998</v>
      </c>
      <c r="AN49" s="12">
        <f>IF(ISBLANK('Set Schedules Here'!U96),"",'Set Schedules Here'!U96)</f>
        <v>2036</v>
      </c>
      <c r="AO49" s="12">
        <f>IF(ISBLANK('Set Schedules Here'!U97),"",'Set Schedules Here'!U97)</f>
        <v>0.75364200000000003</v>
      </c>
      <c r="AP49" s="12">
        <f>IF(ISBLANK('Set Schedules Here'!V96),"",'Set Schedules Here'!V96)</f>
        <v>2037</v>
      </c>
      <c r="AQ49" s="12">
        <f>IF(ISBLANK('Set Schedules Here'!V97),"",'Set Schedules Here'!V97)</f>
        <v>0.73856900000000003</v>
      </c>
      <c r="AR49" s="12">
        <f>IF(ISBLANK('Set Schedules Here'!W96),"",'Set Schedules Here'!W96)</f>
        <v>2038</v>
      </c>
      <c r="AS49" s="12">
        <f>IF(ISBLANK('Set Schedules Here'!W97),"",'Set Schedules Here'!W97)</f>
        <v>0.72379800000000005</v>
      </c>
      <c r="AT49" s="12">
        <f>IF(ISBLANK('Set Schedules Here'!X96),"",'Set Schedules Here'!X96)</f>
        <v>2039</v>
      </c>
      <c r="AU49" s="12">
        <f>IF(ISBLANK('Set Schedules Here'!X97),"",'Set Schedules Here'!X97)</f>
        <v>0.70932200000000001</v>
      </c>
      <c r="AV49" s="12">
        <f>IF(ISBLANK('Set Schedules Here'!Y96),"",'Set Schedules Here'!Y96)</f>
        <v>2040</v>
      </c>
      <c r="AW49" s="12">
        <f>IF(ISBLANK('Set Schedules Here'!Y97),"",'Set Schedules Here'!Y97)</f>
        <v>0.69513499999999995</v>
      </c>
      <c r="AX49" s="12">
        <f>IF(ISBLANK('Set Schedules Here'!Z96),"",'Set Schedules Here'!Z96)</f>
        <v>2041</v>
      </c>
      <c r="AY49" s="12">
        <f>IF(ISBLANK('Set Schedules Here'!Z97),"",'Set Schedules Here'!Z97)</f>
        <v>0.68123299999999998</v>
      </c>
      <c r="AZ49" s="12">
        <f>IF(ISBLANK('Set Schedules Here'!AA96),"",'Set Schedules Here'!AA96)</f>
        <v>2042</v>
      </c>
      <c r="BA49" s="12">
        <f>IF(ISBLANK('Set Schedules Here'!AA97),"",'Set Schedules Here'!AA97)</f>
        <v>0.66760799999999998</v>
      </c>
      <c r="BB49" s="12">
        <f>IF(ISBLANK('Set Schedules Here'!AB96),"",'Set Schedules Here'!AB96)</f>
        <v>2043</v>
      </c>
      <c r="BC49" s="12">
        <f>IF(ISBLANK('Set Schedules Here'!AB97),"",'Set Schedules Here'!AB97)</f>
        <v>0.65425599999999995</v>
      </c>
      <c r="BD49" s="12">
        <f>IF(ISBLANK('Set Schedules Here'!AC96),"",'Set Schedules Here'!AC96)</f>
        <v>2044</v>
      </c>
      <c r="BE49" s="12">
        <f>IF(ISBLANK('Set Schedules Here'!AC97),"",'Set Schedules Here'!AC97)</f>
        <v>0.64117100000000005</v>
      </c>
      <c r="BF49" s="12">
        <f>IF(ISBLANK('Set Schedules Here'!AD96),"",'Set Schedules Here'!AD96)</f>
        <v>2045</v>
      </c>
      <c r="BG49" s="12">
        <f>IF(ISBLANK('Set Schedules Here'!AD97),"",'Set Schedules Here'!AD97)</f>
        <v>0.62834699999999999</v>
      </c>
      <c r="BH49" s="12">
        <f>IF(ISBLANK('Set Schedules Here'!AE96),"",'Set Schedules Here'!AE96)</f>
        <v>2046</v>
      </c>
      <c r="BI49" s="12">
        <f>IF(ISBLANK('Set Schedules Here'!AE97),"",'Set Schedules Here'!AE97)</f>
        <v>0.61577999999999999</v>
      </c>
      <c r="BJ49" s="12">
        <f>IF(ISBLANK('Set Schedules Here'!AF96),"",'Set Schedules Here'!AF96)</f>
        <v>2047</v>
      </c>
      <c r="BK49" s="12">
        <f>IF(ISBLANK('Set Schedules Here'!AF97),"",'Set Schedules Here'!AF97)</f>
        <v>0.60346500000000003</v>
      </c>
      <c r="BL49" s="12">
        <f>IF(ISBLANK('Set Schedules Here'!AG96),"",'Set Schedules Here'!AG96)</f>
        <v>2048</v>
      </c>
      <c r="BM49" s="12">
        <f>IF(ISBLANK('Set Schedules Here'!AG97),"",'Set Schedules Here'!AG97)</f>
        <v>0.591395</v>
      </c>
      <c r="BN49" s="12">
        <f>IF(ISBLANK('Set Schedules Here'!AH96),"",'Set Schedules Here'!AH96)</f>
        <v>2049</v>
      </c>
      <c r="BO49" s="12">
        <f>IF(ISBLANK('Set Schedules Here'!AH97),"",'Set Schedules Here'!AH97)</f>
        <v>0.57956799999999997</v>
      </c>
      <c r="BP49" s="12">
        <f>IF(ISBLANK('Set Schedules Here'!AI96),"",'Set Schedules Here'!AI96)</f>
        <v>2050</v>
      </c>
      <c r="BQ49" s="12">
        <f>IF(ISBLANK('Set Schedules Here'!AI97),"",'Set Schedules Here'!AI97)</f>
        <v>0.56797600000000004</v>
      </c>
    </row>
    <row r="50" spans="1:69" x14ac:dyDescent="0.2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2018</v>
      </c>
      <c r="E50" s="12">
        <f>IF(ISBLANK('Set Schedules Here'!C99),"",'Set Schedules Here'!C99)</f>
        <v>0</v>
      </c>
      <c r="F50" s="12">
        <f>IF(ISBLANK('Set Schedules Here'!D98),"",'Set Schedules Here'!D98)</f>
        <v>2050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2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2018</v>
      </c>
      <c r="E51" s="12">
        <f>IF(ISBLANK('Set Schedules Here'!C101),"",'Set Schedules Here'!C101)</f>
        <v>0</v>
      </c>
      <c r="F51" s="12">
        <f>IF(ISBLANK('Set Schedules Here'!D100),"",'Set Schedules Here'!D100)</f>
        <v>2019</v>
      </c>
      <c r="G51" s="12">
        <f>IF(ISBLANK('Set Schedules Here'!D101),"",'Set Schedules Here'!D101)</f>
        <v>1</v>
      </c>
      <c r="H51" s="12">
        <f>IF(ISBLANK('Set Schedules Here'!E100),"",'Set Schedules Here'!E100)</f>
        <v>2050</v>
      </c>
      <c r="I51" s="12">
        <f>IF(ISBLANK('Set Schedules Here'!E101),"",'Set Schedules Here'!E101)</f>
        <v>1</v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x14ac:dyDescent="0.2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2018</v>
      </c>
      <c r="E52" s="12">
        <f>IF(ISBLANK('Set Schedules Here'!C103),"",'Set Schedules Here'!C103)</f>
        <v>0</v>
      </c>
      <c r="F52" s="12">
        <f>IF(ISBLANK('Set Schedules Here'!D102),"",'Set Schedules Here'!D102)</f>
        <v>2019</v>
      </c>
      <c r="G52" s="12">
        <f>IF(ISBLANK('Set Schedules Here'!D103),"",'Set Schedules Here'!D103)</f>
        <v>1</v>
      </c>
      <c r="H52" s="12">
        <f>IF(ISBLANK('Set Schedules Here'!E102),"",'Set Schedules Here'!E102)</f>
        <v>2050</v>
      </c>
      <c r="I52" s="12">
        <f>IF(ISBLANK('Set Schedules Here'!E103),"",'Set Schedules Here'!E103)</f>
        <v>1</v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2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2018</v>
      </c>
      <c r="E53" s="12">
        <f>IF(ISBLANK('Set Schedules Here'!C105),"",'Set Schedules Here'!C105)</f>
        <v>0</v>
      </c>
      <c r="F53" s="12">
        <f>IF(ISBLANK('Set Schedules Here'!D104),"",'Set Schedules Here'!D104)</f>
        <v>2050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2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2018</v>
      </c>
      <c r="E54" s="12">
        <f>IF(ISBLANK('Set Schedules Here'!C107),"",'Set Schedules Here'!C107)</f>
        <v>0</v>
      </c>
      <c r="F54" s="12">
        <f>IF(ISBLANK('Set Schedules Here'!D106),"",'Set Schedules Here'!D106)</f>
        <v>2050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2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2018</v>
      </c>
      <c r="E55" s="12">
        <f>IF(ISBLANK('Set Schedules Here'!C109),"",'Set Schedules Here'!C109)</f>
        <v>0</v>
      </c>
      <c r="F55" s="12">
        <f>IF(ISBLANK('Set Schedules Here'!D108),"",'Set Schedules Here'!D108)</f>
        <v>2050</v>
      </c>
      <c r="G55" s="12">
        <f>IF(ISBLANK('Set Schedules Here'!D109),"",'Set Schedules Here'!D109)</f>
        <v>1</v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2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2018</v>
      </c>
      <c r="E56" s="12">
        <f>IF(ISBLANK('Set Schedules Here'!C111),"",'Set Schedules Here'!C111)</f>
        <v>0</v>
      </c>
      <c r="F56" s="12">
        <f>IF(ISBLANK('Set Schedules Here'!D110),"",'Set Schedules Here'!D110)</f>
        <v>2050</v>
      </c>
      <c r="G56" s="12">
        <f>IF(ISBLANK('Set Schedules Here'!D111),"",'Set Schedules Here'!D111)</f>
        <v>1</v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2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2018</v>
      </c>
      <c r="E57" s="12">
        <f>IF(ISBLANK('Set Schedules Here'!C113),"",'Set Schedules Here'!C113)</f>
        <v>0</v>
      </c>
      <c r="F57" s="12">
        <f>IF(ISBLANK('Set Schedules Here'!D112),"",'Set Schedules Here'!D112)</f>
        <v>2050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2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2018</v>
      </c>
      <c r="E58" s="12">
        <f>IF(ISBLANK('Set Schedules Here'!C115),"",'Set Schedules Here'!C115)</f>
        <v>0</v>
      </c>
      <c r="F58" s="12">
        <f>IF(ISBLANK('Set Schedules Here'!D114),"",'Set Schedules Here'!D114)</f>
        <v>2050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2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2018</v>
      </c>
      <c r="E59" s="12">
        <f>IF(ISBLANK('Set Schedules Here'!C117),"",'Set Schedules Here'!C117)</f>
        <v>0</v>
      </c>
      <c r="F59" s="12">
        <f>IF(ISBLANK('Set Schedules Here'!D116),"",'Set Schedules Here'!D116)</f>
        <v>2019</v>
      </c>
      <c r="G59" s="12">
        <f>IF(ISBLANK('Set Schedules Here'!D117),"",'Set Schedules Here'!D117)</f>
        <v>1</v>
      </c>
      <c r="H59" s="12">
        <f>IF(ISBLANK('Set Schedules Here'!E116),"",'Set Schedules Here'!E116)</f>
        <v>2050</v>
      </c>
      <c r="I59" s="12">
        <f>IF(ISBLANK('Set Schedules Here'!E117),"",'Set Schedules Here'!E117)</f>
        <v>1</v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2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2018</v>
      </c>
      <c r="E60" s="12">
        <f>IF(ISBLANK('Set Schedules Here'!C119),"",'Set Schedules Here'!C119)</f>
        <v>0</v>
      </c>
      <c r="F60" s="12">
        <f>IF(ISBLANK('Set Schedules Here'!D118),"",'Set Schedules Here'!D118)</f>
        <v>2019</v>
      </c>
      <c r="G60" s="12">
        <f>IF(ISBLANK('Set Schedules Here'!D119),"",'Set Schedules Here'!D119)</f>
        <v>1</v>
      </c>
      <c r="H60" s="12">
        <f>IF(ISBLANK('Set Schedules Here'!E118),"",'Set Schedules Here'!E118)</f>
        <v>2050</v>
      </c>
      <c r="I60" s="12">
        <f>IF(ISBLANK('Set Schedules Here'!E119),"",'Set Schedules Here'!E119)</f>
        <v>1</v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 x14ac:dyDescent="0.2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2018</v>
      </c>
      <c r="E61" s="12">
        <f>IF(ISBLANK('Set Schedules Here'!C121),"",'Set Schedules Here'!C121)</f>
        <v>0</v>
      </c>
      <c r="F61" s="12">
        <f>IF(ISBLANK('Set Schedules Here'!D120),"",'Set Schedules Here'!D120)</f>
        <v>2019</v>
      </c>
      <c r="G61" s="12">
        <f>IF(ISBLANK('Set Schedules Here'!D121),"",'Set Schedules Here'!D121)</f>
        <v>1.2834094380253213E-2</v>
      </c>
      <c r="H61" s="12">
        <f>IF(ISBLANK('Set Schedules Here'!E120),"",'Set Schedules Here'!E120)</f>
        <v>2020</v>
      </c>
      <c r="I61" s="12">
        <f>IF(ISBLANK('Set Schedules Here'!E121),"",'Set Schedules Here'!E121)</f>
        <v>1.7078622565874224E-2</v>
      </c>
      <c r="J61" s="12">
        <f>IF(ISBLANK('Set Schedules Here'!F120),"",'Set Schedules Here'!F120)</f>
        <v>2021</v>
      </c>
      <c r="K61" s="12">
        <f>IF(ISBLANK('Set Schedules Here'!F121),"",'Set Schedules Here'!F121)</f>
        <v>2.2694874460533743E-2</v>
      </c>
      <c r="L61" s="12">
        <f>IF(ISBLANK('Set Schedules Here'!G120),"",'Set Schedules Here'!G120)</f>
        <v>2022</v>
      </c>
      <c r="M61" s="12">
        <f>IF(ISBLANK('Set Schedules Here'!G121),"",'Set Schedules Here'!G121)</f>
        <v>3.0101863898222433E-2</v>
      </c>
      <c r="N61" s="12">
        <f>IF(ISBLANK('Set Schedules Here'!H120),"",'Set Schedules Here'!H120)</f>
        <v>2023</v>
      </c>
      <c r="O61" s="12">
        <f>IF(ISBLANK('Set Schedules Here'!H121),"",'Set Schedules Here'!H121)</f>
        <v>3.9828494763719823E-2</v>
      </c>
      <c r="P61" s="12">
        <f>IF(ISBLANK('Set Schedules Here'!I120),"",'Set Schedules Here'!I120)</f>
        <v>2024</v>
      </c>
      <c r="Q61" s="12">
        <f>IF(ISBLANK('Set Schedules Here'!I121),"",'Set Schedules Here'!I121)</f>
        <v>5.2529068732582347E-2</v>
      </c>
      <c r="R61" s="12">
        <f>IF(ISBLANK('Set Schedules Here'!J120),"",'Set Schedules Here'!J120)</f>
        <v>2025</v>
      </c>
      <c r="S61" s="12">
        <f>IF(ISBLANK('Set Schedules Here'!J121),"",'Set Schedules Here'!J121)</f>
        <v>6.8990786471141249E-2</v>
      </c>
      <c r="T61" s="12">
        <f>IF(ISBLANK('Set Schedules Here'!K120),"",'Set Schedules Here'!K120)</f>
        <v>2026</v>
      </c>
      <c r="U61" s="12">
        <f>IF(ISBLANK('Set Schedules Here'!K121),"",'Set Schedules Here'!K121)</f>
        <v>9.0124315760763102E-2</v>
      </c>
      <c r="V61" s="12">
        <f>IF(ISBLANK('Set Schedules Here'!L120),"",'Set Schedules Here'!L120)</f>
        <v>2027</v>
      </c>
      <c r="W61" s="12">
        <f>IF(ISBLANK('Set Schedules Here'!L121),"",'Set Schedules Here'!L121)</f>
        <v>0.11692476230789163</v>
      </c>
      <c r="X61" s="12">
        <f>IF(ISBLANK('Set Schedules Here'!M120),"",'Set Schedules Here'!M120)</f>
        <v>2028</v>
      </c>
      <c r="Y61" s="12">
        <f>IF(ISBLANK('Set Schedules Here'!M121),"",'Set Schedules Here'!M121)</f>
        <v>0.15038798765946587</v>
      </c>
      <c r="Z61" s="12">
        <f>IF(ISBLANK('Set Schedules Here'!N120),"",'Set Schedules Here'!N120)</f>
        <v>2029</v>
      </c>
      <c r="AA61" s="12">
        <f>IF(ISBLANK('Set Schedules Here'!N121),"",'Set Schedules Here'!N121)</f>
        <v>0.19136957729062326</v>
      </c>
      <c r="AB61" s="12">
        <f>IF(ISBLANK('Set Schedules Here'!O120),"",'Set Schedules Here'!O120)</f>
        <v>2030</v>
      </c>
      <c r="AC61" s="12">
        <f>IF(ISBLANK('Set Schedules Here'!O121),"",'Set Schedules Here'!O121)</f>
        <v>0.24038568961022069</v>
      </c>
      <c r="AD61" s="12">
        <f>IF(ISBLANK('Set Schedules Here'!P120),"",'Set Schedules Here'!P120)</f>
        <v>2031</v>
      </c>
      <c r="AE61" s="12">
        <f>IF(ISBLANK('Set Schedules Here'!P121),"",'Set Schedules Here'!P121)</f>
        <v>0.29738013297632276</v>
      </c>
      <c r="AF61" s="12">
        <f>IF(ISBLANK('Set Schedules Here'!Q120),"",'Set Schedules Here'!Q120)</f>
        <v>2032</v>
      </c>
      <c r="AG61" s="12">
        <f>IF(ISBLANK('Set Schedules Here'!Q121),"",'Set Schedules Here'!Q121)</f>
        <v>0.36151690833957228</v>
      </c>
      <c r="AH61" s="12">
        <f>IF(ISBLANK('Set Schedules Here'!R120),"",'Set Schedules Here'!R120)</f>
        <v>2033</v>
      </c>
      <c r="AI61" s="12">
        <f>IF(ISBLANK('Set Schedules Here'!R121),"",'Set Schedules Here'!R121)</f>
        <v>0.43108549491137449</v>
      </c>
      <c r="AJ61" s="12">
        <f>IF(ISBLANK('Set Schedules Here'!S120),"",'Set Schedules Here'!S120)</f>
        <v>2034</v>
      </c>
      <c r="AK61" s="12">
        <f>IF(ISBLANK('Set Schedules Here'!S121),"",'Set Schedules Here'!S121)</f>
        <v>0.50360000000000005</v>
      </c>
      <c r="AL61" s="12">
        <f>IF(ISBLANK('Set Schedules Here'!T120),"",'Set Schedules Here'!T120)</f>
        <v>2035</v>
      </c>
      <c r="AM61" s="12">
        <f>IF(ISBLANK('Set Schedules Here'!T121),"",'Set Schedules Here'!T121)</f>
        <v>0.57611450508862561</v>
      </c>
      <c r="AN61" s="12">
        <f>IF(ISBLANK('Set Schedules Here'!U120),"",'Set Schedules Here'!U120)</f>
        <v>2036</v>
      </c>
      <c r="AO61" s="12">
        <f>IF(ISBLANK('Set Schedules Here'!U121),"",'Set Schedules Here'!U121)</f>
        <v>0.64568309166042781</v>
      </c>
      <c r="AP61" s="12">
        <f>IF(ISBLANK('Set Schedules Here'!V120),"",'Set Schedules Here'!V120)</f>
        <v>2037</v>
      </c>
      <c r="AQ61" s="12">
        <f>IF(ISBLANK('Set Schedules Here'!V121),"",'Set Schedules Here'!V121)</f>
        <v>0.70981986702367739</v>
      </c>
      <c r="AR61" s="12">
        <f>IF(ISBLANK('Set Schedules Here'!W120),"",'Set Schedules Here'!W120)</f>
        <v>2038</v>
      </c>
      <c r="AS61" s="12">
        <f>IF(ISBLANK('Set Schedules Here'!W121),"",'Set Schedules Here'!W121)</f>
        <v>0.76681431038977943</v>
      </c>
      <c r="AT61" s="12">
        <f>IF(ISBLANK('Set Schedules Here'!X120),"",'Set Schedules Here'!X120)</f>
        <v>2039</v>
      </c>
      <c r="AU61" s="12">
        <f>IF(ISBLANK('Set Schedules Here'!X121),"",'Set Schedules Here'!X121)</f>
        <v>0.81583042270937689</v>
      </c>
      <c r="AV61" s="12">
        <f>IF(ISBLANK('Set Schedules Here'!Y120),"",'Set Schedules Here'!Y120)</f>
        <v>2040</v>
      </c>
      <c r="AW61" s="12">
        <f>IF(ISBLANK('Set Schedules Here'!Y121),"",'Set Schedules Here'!Y121)</f>
        <v>0.85681201234053417</v>
      </c>
      <c r="AX61" s="12">
        <f>IF(ISBLANK('Set Schedules Here'!Z120),"",'Set Schedules Here'!Z120)</f>
        <v>2041</v>
      </c>
      <c r="AY61" s="12">
        <f>IF(ISBLANK('Set Schedules Here'!Z121),"",'Set Schedules Here'!Z121)</f>
        <v>0.89027523769210837</v>
      </c>
      <c r="AZ61" s="12">
        <f>IF(ISBLANK('Set Schedules Here'!AA120),"",'Set Schedules Here'!AA120)</f>
        <v>2042</v>
      </c>
      <c r="BA61" s="12">
        <f>IF(ISBLANK('Set Schedules Here'!AA121),"",'Set Schedules Here'!AA121)</f>
        <v>0.91707568423923702</v>
      </c>
      <c r="BB61" s="12">
        <f>IF(ISBLANK('Set Schedules Here'!AB120),"",'Set Schedules Here'!AB120)</f>
        <v>2043</v>
      </c>
      <c r="BC61" s="12">
        <f>IF(ISBLANK('Set Schedules Here'!AB121),"",'Set Schedules Here'!AB121)</f>
        <v>0.93820921352885889</v>
      </c>
      <c r="BD61" s="12">
        <f>IF(ISBLANK('Set Schedules Here'!AC120),"",'Set Schedules Here'!AC120)</f>
        <v>2044</v>
      </c>
      <c r="BE61" s="12">
        <f>IF(ISBLANK('Set Schedules Here'!AC121),"",'Set Schedules Here'!AC121)</f>
        <v>0.95467093126741787</v>
      </c>
      <c r="BF61" s="12">
        <f>IF(ISBLANK('Set Schedules Here'!AD120),"",'Set Schedules Here'!AD120)</f>
        <v>2045</v>
      </c>
      <c r="BG61" s="12">
        <f>IF(ISBLANK('Set Schedules Here'!AD121),"",'Set Schedules Here'!AD121)</f>
        <v>0.96737150523628024</v>
      </c>
      <c r="BH61" s="12">
        <f>IF(ISBLANK('Set Schedules Here'!AE120),"",'Set Schedules Here'!AE120)</f>
        <v>2046</v>
      </c>
      <c r="BI61" s="12">
        <f>IF(ISBLANK('Set Schedules Here'!AE121),"",'Set Schedules Here'!AE121)</f>
        <v>0.97709813610177754</v>
      </c>
      <c r="BJ61" s="12">
        <f>IF(ISBLANK('Set Schedules Here'!AF120),"",'Set Schedules Here'!AF120)</f>
        <v>2047</v>
      </c>
      <c r="BK61" s="12">
        <f>IF(ISBLANK('Set Schedules Here'!AF121),"",'Set Schedules Here'!AF121)</f>
        <v>0.98450512553946645</v>
      </c>
      <c r="BL61" s="12">
        <f>IF(ISBLANK('Set Schedules Here'!AG120),"",'Set Schedules Here'!AG120)</f>
        <v>2048</v>
      </c>
      <c r="BM61" s="12">
        <f>IF(ISBLANK('Set Schedules Here'!AG121),"",'Set Schedules Here'!AG121)</f>
        <v>0.99012137743412587</v>
      </c>
      <c r="BN61" s="12">
        <f>IF(ISBLANK('Set Schedules Here'!AH120),"",'Set Schedules Here'!AH120)</f>
        <v>2049</v>
      </c>
      <c r="BO61" s="12">
        <f>IF(ISBLANK('Set Schedules Here'!AH121),"",'Set Schedules Here'!AH121)</f>
        <v>0.99436590561974691</v>
      </c>
      <c r="BP61" s="12">
        <f>IF(ISBLANK('Set Schedules Here'!AI120),"",'Set Schedules Here'!AI120)</f>
        <v>2050</v>
      </c>
      <c r="BQ61" s="12">
        <f>IF(ISBLANK('Set Schedules Here'!AI121),"",'Set Schedules Here'!AI121)</f>
        <v>0.99756581103346942</v>
      </c>
    </row>
    <row r="62" spans="1:69" x14ac:dyDescent="0.2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2018</v>
      </c>
      <c r="E62" s="12">
        <f>IF(ISBLANK('Set Schedules Here'!C123),"",'Set Schedules Here'!C123)</f>
        <v>0</v>
      </c>
      <c r="F62" s="12">
        <f>IF(ISBLANK('Set Schedules Here'!D122),"",'Set Schedules Here'!D122)</f>
        <v>2019</v>
      </c>
      <c r="G62" s="12">
        <f>IF(ISBLANK('Set Schedules Here'!D123),"",'Set Schedules Here'!D123)</f>
        <v>1.2834094380253213E-2</v>
      </c>
      <c r="H62" s="12">
        <f>IF(ISBLANK('Set Schedules Here'!E122),"",'Set Schedules Here'!E122)</f>
        <v>2020</v>
      </c>
      <c r="I62" s="12">
        <f>IF(ISBLANK('Set Schedules Here'!E123),"",'Set Schedules Here'!E123)</f>
        <v>1.7078622565874224E-2</v>
      </c>
      <c r="J62" s="12">
        <f>IF(ISBLANK('Set Schedules Here'!F122),"",'Set Schedules Here'!F122)</f>
        <v>2021</v>
      </c>
      <c r="K62" s="12">
        <f>IF(ISBLANK('Set Schedules Here'!F123),"",'Set Schedules Here'!F123)</f>
        <v>2.2694874460533743E-2</v>
      </c>
      <c r="L62" s="12">
        <f>IF(ISBLANK('Set Schedules Here'!G122),"",'Set Schedules Here'!G122)</f>
        <v>2022</v>
      </c>
      <c r="M62" s="12">
        <f>IF(ISBLANK('Set Schedules Here'!G123),"",'Set Schedules Here'!G123)</f>
        <v>3.0101863898222433E-2</v>
      </c>
      <c r="N62" s="12">
        <f>IF(ISBLANK('Set Schedules Here'!H122),"",'Set Schedules Here'!H122)</f>
        <v>2023</v>
      </c>
      <c r="O62" s="12">
        <f>IF(ISBLANK('Set Schedules Here'!H123),"",'Set Schedules Here'!H123)</f>
        <v>3.9828494763719823E-2</v>
      </c>
      <c r="P62" s="12">
        <f>IF(ISBLANK('Set Schedules Here'!I122),"",'Set Schedules Here'!I122)</f>
        <v>2024</v>
      </c>
      <c r="Q62" s="12">
        <f>IF(ISBLANK('Set Schedules Here'!I123),"",'Set Schedules Here'!I123)</f>
        <v>5.2529068732582347E-2</v>
      </c>
      <c r="R62" s="12">
        <f>IF(ISBLANK('Set Schedules Here'!J122),"",'Set Schedules Here'!J122)</f>
        <v>2025</v>
      </c>
      <c r="S62" s="12">
        <f>IF(ISBLANK('Set Schedules Here'!J123),"",'Set Schedules Here'!J123)</f>
        <v>6.8990786471141249E-2</v>
      </c>
      <c r="T62" s="12">
        <f>IF(ISBLANK('Set Schedules Here'!K122),"",'Set Schedules Here'!K122)</f>
        <v>2026</v>
      </c>
      <c r="U62" s="12">
        <f>IF(ISBLANK('Set Schedules Here'!K123),"",'Set Schedules Here'!K123)</f>
        <v>9.0124315760763102E-2</v>
      </c>
      <c r="V62" s="12">
        <f>IF(ISBLANK('Set Schedules Here'!L122),"",'Set Schedules Here'!L122)</f>
        <v>2027</v>
      </c>
      <c r="W62" s="12">
        <f>IF(ISBLANK('Set Schedules Here'!L123),"",'Set Schedules Here'!L123)</f>
        <v>0.11692476230789163</v>
      </c>
      <c r="X62" s="12">
        <f>IF(ISBLANK('Set Schedules Here'!M122),"",'Set Schedules Here'!M122)</f>
        <v>2028</v>
      </c>
      <c r="Y62" s="12">
        <f>IF(ISBLANK('Set Schedules Here'!M123),"",'Set Schedules Here'!M123)</f>
        <v>0.15038798765946587</v>
      </c>
      <c r="Z62" s="12">
        <f>IF(ISBLANK('Set Schedules Here'!N122),"",'Set Schedules Here'!N122)</f>
        <v>2029</v>
      </c>
      <c r="AA62" s="12">
        <f>IF(ISBLANK('Set Schedules Here'!N123),"",'Set Schedules Here'!N123)</f>
        <v>0.19136957729062326</v>
      </c>
      <c r="AB62" s="12">
        <f>IF(ISBLANK('Set Schedules Here'!O122),"",'Set Schedules Here'!O122)</f>
        <v>2030</v>
      </c>
      <c r="AC62" s="12">
        <f>IF(ISBLANK('Set Schedules Here'!O123),"",'Set Schedules Here'!O123)</f>
        <v>0.24038568961022069</v>
      </c>
      <c r="AD62" s="12">
        <f>IF(ISBLANK('Set Schedules Here'!P122),"",'Set Schedules Here'!P122)</f>
        <v>2031</v>
      </c>
      <c r="AE62" s="12">
        <f>IF(ISBLANK('Set Schedules Here'!P123),"",'Set Schedules Here'!P123)</f>
        <v>0.29738013297632276</v>
      </c>
      <c r="AF62" s="12">
        <f>IF(ISBLANK('Set Schedules Here'!Q122),"",'Set Schedules Here'!Q122)</f>
        <v>2032</v>
      </c>
      <c r="AG62" s="12">
        <f>IF(ISBLANK('Set Schedules Here'!Q123),"",'Set Schedules Here'!Q123)</f>
        <v>0.36151690833957228</v>
      </c>
      <c r="AH62" s="12">
        <f>IF(ISBLANK('Set Schedules Here'!R122),"",'Set Schedules Here'!R122)</f>
        <v>2033</v>
      </c>
      <c r="AI62" s="12">
        <f>IF(ISBLANK('Set Schedules Here'!R123),"",'Set Schedules Here'!R123)</f>
        <v>0.43108549491137449</v>
      </c>
      <c r="AJ62" s="12">
        <f>IF(ISBLANK('Set Schedules Here'!S122),"",'Set Schedules Here'!S122)</f>
        <v>2034</v>
      </c>
      <c r="AK62" s="12">
        <f>IF(ISBLANK('Set Schedules Here'!S123),"",'Set Schedules Here'!S123)</f>
        <v>0.50360000000000005</v>
      </c>
      <c r="AL62" s="12">
        <f>IF(ISBLANK('Set Schedules Here'!T122),"",'Set Schedules Here'!T122)</f>
        <v>2035</v>
      </c>
      <c r="AM62" s="12">
        <f>IF(ISBLANK('Set Schedules Here'!T123),"",'Set Schedules Here'!T123)</f>
        <v>0.57611450508862561</v>
      </c>
      <c r="AN62" s="12">
        <f>IF(ISBLANK('Set Schedules Here'!U122),"",'Set Schedules Here'!U122)</f>
        <v>2036</v>
      </c>
      <c r="AO62" s="12">
        <f>IF(ISBLANK('Set Schedules Here'!U123),"",'Set Schedules Here'!U123)</f>
        <v>0.64568309166042781</v>
      </c>
      <c r="AP62" s="12">
        <f>IF(ISBLANK('Set Schedules Here'!V122),"",'Set Schedules Here'!V122)</f>
        <v>2037</v>
      </c>
      <c r="AQ62" s="12">
        <f>IF(ISBLANK('Set Schedules Here'!V123),"",'Set Schedules Here'!V123)</f>
        <v>0.70981986702367739</v>
      </c>
      <c r="AR62" s="12">
        <f>IF(ISBLANK('Set Schedules Here'!W122),"",'Set Schedules Here'!W122)</f>
        <v>2038</v>
      </c>
      <c r="AS62" s="12">
        <f>IF(ISBLANK('Set Schedules Here'!W123),"",'Set Schedules Here'!W123)</f>
        <v>0.76681431038977943</v>
      </c>
      <c r="AT62" s="12">
        <f>IF(ISBLANK('Set Schedules Here'!X122),"",'Set Schedules Here'!X122)</f>
        <v>2039</v>
      </c>
      <c r="AU62" s="12">
        <f>IF(ISBLANK('Set Schedules Here'!X123),"",'Set Schedules Here'!X123)</f>
        <v>0.81583042270937689</v>
      </c>
      <c r="AV62" s="12">
        <f>IF(ISBLANK('Set Schedules Here'!Y122),"",'Set Schedules Here'!Y122)</f>
        <v>2040</v>
      </c>
      <c r="AW62" s="12">
        <f>IF(ISBLANK('Set Schedules Here'!Y123),"",'Set Schedules Here'!Y123)</f>
        <v>0.85681201234053417</v>
      </c>
      <c r="AX62" s="12">
        <f>IF(ISBLANK('Set Schedules Here'!Z122),"",'Set Schedules Here'!Z122)</f>
        <v>2041</v>
      </c>
      <c r="AY62" s="12">
        <f>IF(ISBLANK('Set Schedules Here'!Z123),"",'Set Schedules Here'!Z123)</f>
        <v>0.89027523769210837</v>
      </c>
      <c r="AZ62" s="12">
        <f>IF(ISBLANK('Set Schedules Here'!AA122),"",'Set Schedules Here'!AA122)</f>
        <v>2042</v>
      </c>
      <c r="BA62" s="12">
        <f>IF(ISBLANK('Set Schedules Here'!AA123),"",'Set Schedules Here'!AA123)</f>
        <v>0.91707568423923702</v>
      </c>
      <c r="BB62" s="12">
        <f>IF(ISBLANK('Set Schedules Here'!AB122),"",'Set Schedules Here'!AB122)</f>
        <v>2043</v>
      </c>
      <c r="BC62" s="12">
        <f>IF(ISBLANK('Set Schedules Here'!AB123),"",'Set Schedules Here'!AB123)</f>
        <v>0.93820921352885889</v>
      </c>
      <c r="BD62" s="12">
        <f>IF(ISBLANK('Set Schedules Here'!AC122),"",'Set Schedules Here'!AC122)</f>
        <v>2044</v>
      </c>
      <c r="BE62" s="12">
        <f>IF(ISBLANK('Set Schedules Here'!AC123),"",'Set Schedules Here'!AC123)</f>
        <v>0.95467093126741787</v>
      </c>
      <c r="BF62" s="12">
        <f>IF(ISBLANK('Set Schedules Here'!AD122),"",'Set Schedules Here'!AD122)</f>
        <v>2045</v>
      </c>
      <c r="BG62" s="12">
        <f>IF(ISBLANK('Set Schedules Here'!AD123),"",'Set Schedules Here'!AD123)</f>
        <v>0.96737150523628024</v>
      </c>
      <c r="BH62" s="12">
        <f>IF(ISBLANK('Set Schedules Here'!AE122),"",'Set Schedules Here'!AE122)</f>
        <v>2046</v>
      </c>
      <c r="BI62" s="12">
        <f>IF(ISBLANK('Set Schedules Here'!AE123),"",'Set Schedules Here'!AE123)</f>
        <v>0.97709813610177754</v>
      </c>
      <c r="BJ62" s="12">
        <f>IF(ISBLANK('Set Schedules Here'!AF122),"",'Set Schedules Here'!AF122)</f>
        <v>2047</v>
      </c>
      <c r="BK62" s="12">
        <f>IF(ISBLANK('Set Schedules Here'!AF123),"",'Set Schedules Here'!AF123)</f>
        <v>0.98450512553946645</v>
      </c>
      <c r="BL62" s="12">
        <f>IF(ISBLANK('Set Schedules Here'!AG122),"",'Set Schedules Here'!AG122)</f>
        <v>2048</v>
      </c>
      <c r="BM62" s="12">
        <f>IF(ISBLANK('Set Schedules Here'!AG123),"",'Set Schedules Here'!AG123)</f>
        <v>0.99012137743412587</v>
      </c>
      <c r="BN62" s="12">
        <f>IF(ISBLANK('Set Schedules Here'!AH122),"",'Set Schedules Here'!AH122)</f>
        <v>2049</v>
      </c>
      <c r="BO62" s="12">
        <f>IF(ISBLANK('Set Schedules Here'!AH123),"",'Set Schedules Here'!AH123)</f>
        <v>0.99436590561974691</v>
      </c>
      <c r="BP62" s="12">
        <f>IF(ISBLANK('Set Schedules Here'!AI122),"",'Set Schedules Here'!AI122)</f>
        <v>2050</v>
      </c>
      <c r="BQ62" s="12">
        <f>IF(ISBLANK('Set Schedules Here'!AI123),"",'Set Schedules Here'!AI123)</f>
        <v>0.99756581103346942</v>
      </c>
    </row>
    <row r="63" spans="1:69" x14ac:dyDescent="0.2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2018</v>
      </c>
      <c r="E63" s="12">
        <f>IF(ISBLANK('Set Schedules Here'!C125),"",'Set Schedules Here'!C125)</f>
        <v>0</v>
      </c>
      <c r="F63" s="12">
        <f>IF(ISBLANK('Set Schedules Here'!D124),"",'Set Schedules Here'!D124)</f>
        <v>2019</v>
      </c>
      <c r="G63" s="12">
        <f>IF(ISBLANK('Set Schedules Here'!D125),"",'Set Schedules Here'!D125)</f>
        <v>1.2834094380253213E-2</v>
      </c>
      <c r="H63" s="12">
        <f>IF(ISBLANK('Set Schedules Here'!E124),"",'Set Schedules Here'!E124)</f>
        <v>2020</v>
      </c>
      <c r="I63" s="12">
        <f>IF(ISBLANK('Set Schedules Here'!E125),"",'Set Schedules Here'!E125)</f>
        <v>1.7078622565874224E-2</v>
      </c>
      <c r="J63" s="12">
        <f>IF(ISBLANK('Set Schedules Here'!F124),"",'Set Schedules Here'!F124)</f>
        <v>2021</v>
      </c>
      <c r="K63" s="12">
        <f>IF(ISBLANK('Set Schedules Here'!F125),"",'Set Schedules Here'!F125)</f>
        <v>2.2694874460533743E-2</v>
      </c>
      <c r="L63" s="12">
        <f>IF(ISBLANK('Set Schedules Here'!G124),"",'Set Schedules Here'!G124)</f>
        <v>2022</v>
      </c>
      <c r="M63" s="12">
        <f>IF(ISBLANK('Set Schedules Here'!G125),"",'Set Schedules Here'!G125)</f>
        <v>3.0101863898222433E-2</v>
      </c>
      <c r="N63" s="12">
        <f>IF(ISBLANK('Set Schedules Here'!H124),"",'Set Schedules Here'!H124)</f>
        <v>2023</v>
      </c>
      <c r="O63" s="12">
        <f>IF(ISBLANK('Set Schedules Here'!H125),"",'Set Schedules Here'!H125)</f>
        <v>3.9828494763719823E-2</v>
      </c>
      <c r="P63" s="12">
        <f>IF(ISBLANK('Set Schedules Here'!I124),"",'Set Schedules Here'!I124)</f>
        <v>2024</v>
      </c>
      <c r="Q63" s="12">
        <f>IF(ISBLANK('Set Schedules Here'!I125),"",'Set Schedules Here'!I125)</f>
        <v>5.2529068732582347E-2</v>
      </c>
      <c r="R63" s="12">
        <f>IF(ISBLANK('Set Schedules Here'!J124),"",'Set Schedules Here'!J124)</f>
        <v>2025</v>
      </c>
      <c r="S63" s="12">
        <f>IF(ISBLANK('Set Schedules Here'!J125),"",'Set Schedules Here'!J125)</f>
        <v>6.8990786471141249E-2</v>
      </c>
      <c r="T63" s="12">
        <f>IF(ISBLANK('Set Schedules Here'!K124),"",'Set Schedules Here'!K124)</f>
        <v>2026</v>
      </c>
      <c r="U63" s="12">
        <f>IF(ISBLANK('Set Schedules Here'!K125),"",'Set Schedules Here'!K125)</f>
        <v>9.0124315760763102E-2</v>
      </c>
      <c r="V63" s="12">
        <f>IF(ISBLANK('Set Schedules Here'!L124),"",'Set Schedules Here'!L124)</f>
        <v>2027</v>
      </c>
      <c r="W63" s="12">
        <f>IF(ISBLANK('Set Schedules Here'!L125),"",'Set Schedules Here'!L125)</f>
        <v>0.11692476230789163</v>
      </c>
      <c r="X63" s="12">
        <f>IF(ISBLANK('Set Schedules Here'!M124),"",'Set Schedules Here'!M124)</f>
        <v>2028</v>
      </c>
      <c r="Y63" s="12">
        <f>IF(ISBLANK('Set Schedules Here'!M125),"",'Set Schedules Here'!M125)</f>
        <v>0.15038798765946587</v>
      </c>
      <c r="Z63" s="12">
        <f>IF(ISBLANK('Set Schedules Here'!N124),"",'Set Schedules Here'!N124)</f>
        <v>2029</v>
      </c>
      <c r="AA63" s="12">
        <f>IF(ISBLANK('Set Schedules Here'!N125),"",'Set Schedules Here'!N125)</f>
        <v>0.19136957729062326</v>
      </c>
      <c r="AB63" s="12">
        <f>IF(ISBLANK('Set Schedules Here'!O124),"",'Set Schedules Here'!O124)</f>
        <v>2030</v>
      </c>
      <c r="AC63" s="12">
        <f>IF(ISBLANK('Set Schedules Here'!O125),"",'Set Schedules Here'!O125)</f>
        <v>0.24038568961022069</v>
      </c>
      <c r="AD63" s="12">
        <f>IF(ISBLANK('Set Schedules Here'!P124),"",'Set Schedules Here'!P124)</f>
        <v>2031</v>
      </c>
      <c r="AE63" s="12">
        <f>IF(ISBLANK('Set Schedules Here'!P125),"",'Set Schedules Here'!P125)</f>
        <v>0.29738013297632276</v>
      </c>
      <c r="AF63" s="12">
        <f>IF(ISBLANK('Set Schedules Here'!Q124),"",'Set Schedules Here'!Q124)</f>
        <v>2032</v>
      </c>
      <c r="AG63" s="12">
        <f>IF(ISBLANK('Set Schedules Here'!Q125),"",'Set Schedules Here'!Q125)</f>
        <v>0.36151690833957228</v>
      </c>
      <c r="AH63" s="12">
        <f>IF(ISBLANK('Set Schedules Here'!R124),"",'Set Schedules Here'!R124)</f>
        <v>2033</v>
      </c>
      <c r="AI63" s="12">
        <f>IF(ISBLANK('Set Schedules Here'!R125),"",'Set Schedules Here'!R125)</f>
        <v>0.43108549491137449</v>
      </c>
      <c r="AJ63" s="12">
        <f>IF(ISBLANK('Set Schedules Here'!S124),"",'Set Schedules Here'!S124)</f>
        <v>2034</v>
      </c>
      <c r="AK63" s="12">
        <f>IF(ISBLANK('Set Schedules Here'!S125),"",'Set Schedules Here'!S125)</f>
        <v>0.50360000000000005</v>
      </c>
      <c r="AL63" s="12">
        <f>IF(ISBLANK('Set Schedules Here'!T124),"",'Set Schedules Here'!T124)</f>
        <v>2035</v>
      </c>
      <c r="AM63" s="12">
        <f>IF(ISBLANK('Set Schedules Here'!T125),"",'Set Schedules Here'!T125)</f>
        <v>0.57611450508862561</v>
      </c>
      <c r="AN63" s="12">
        <f>IF(ISBLANK('Set Schedules Here'!U124),"",'Set Schedules Here'!U124)</f>
        <v>2036</v>
      </c>
      <c r="AO63" s="12">
        <f>IF(ISBLANK('Set Schedules Here'!U125),"",'Set Schedules Here'!U125)</f>
        <v>0.64568309166042781</v>
      </c>
      <c r="AP63" s="12">
        <f>IF(ISBLANK('Set Schedules Here'!V124),"",'Set Schedules Here'!V124)</f>
        <v>2037</v>
      </c>
      <c r="AQ63" s="12">
        <f>IF(ISBLANK('Set Schedules Here'!V125),"",'Set Schedules Here'!V125)</f>
        <v>0.70981986702367739</v>
      </c>
      <c r="AR63" s="12">
        <f>IF(ISBLANK('Set Schedules Here'!W124),"",'Set Schedules Here'!W124)</f>
        <v>2038</v>
      </c>
      <c r="AS63" s="12">
        <f>IF(ISBLANK('Set Schedules Here'!W125),"",'Set Schedules Here'!W125)</f>
        <v>0.76681431038977943</v>
      </c>
      <c r="AT63" s="12">
        <f>IF(ISBLANK('Set Schedules Here'!X124),"",'Set Schedules Here'!X124)</f>
        <v>2039</v>
      </c>
      <c r="AU63" s="12">
        <f>IF(ISBLANK('Set Schedules Here'!X125),"",'Set Schedules Here'!X125)</f>
        <v>0.81583042270937689</v>
      </c>
      <c r="AV63" s="12">
        <f>IF(ISBLANK('Set Schedules Here'!Y124),"",'Set Schedules Here'!Y124)</f>
        <v>2040</v>
      </c>
      <c r="AW63" s="12">
        <f>IF(ISBLANK('Set Schedules Here'!Y125),"",'Set Schedules Here'!Y125)</f>
        <v>0.85681201234053417</v>
      </c>
      <c r="AX63" s="12">
        <f>IF(ISBLANK('Set Schedules Here'!Z124),"",'Set Schedules Here'!Z124)</f>
        <v>2041</v>
      </c>
      <c r="AY63" s="12">
        <f>IF(ISBLANK('Set Schedules Here'!Z125),"",'Set Schedules Here'!Z125)</f>
        <v>0.89027523769210837</v>
      </c>
      <c r="AZ63" s="12">
        <f>IF(ISBLANK('Set Schedules Here'!AA124),"",'Set Schedules Here'!AA124)</f>
        <v>2042</v>
      </c>
      <c r="BA63" s="12">
        <f>IF(ISBLANK('Set Schedules Here'!AA125),"",'Set Schedules Here'!AA125)</f>
        <v>0.91707568423923702</v>
      </c>
      <c r="BB63" s="12">
        <f>IF(ISBLANK('Set Schedules Here'!AB124),"",'Set Schedules Here'!AB124)</f>
        <v>2043</v>
      </c>
      <c r="BC63" s="12">
        <f>IF(ISBLANK('Set Schedules Here'!AB125),"",'Set Schedules Here'!AB125)</f>
        <v>0.93820921352885889</v>
      </c>
      <c r="BD63" s="12">
        <f>IF(ISBLANK('Set Schedules Here'!AC124),"",'Set Schedules Here'!AC124)</f>
        <v>2044</v>
      </c>
      <c r="BE63" s="12">
        <f>IF(ISBLANK('Set Schedules Here'!AC125),"",'Set Schedules Here'!AC125)</f>
        <v>0.95467093126741787</v>
      </c>
      <c r="BF63" s="12">
        <f>IF(ISBLANK('Set Schedules Here'!AD124),"",'Set Schedules Here'!AD124)</f>
        <v>2045</v>
      </c>
      <c r="BG63" s="12">
        <f>IF(ISBLANK('Set Schedules Here'!AD125),"",'Set Schedules Here'!AD125)</f>
        <v>0.96737150523628024</v>
      </c>
      <c r="BH63" s="12">
        <f>IF(ISBLANK('Set Schedules Here'!AE124),"",'Set Schedules Here'!AE124)</f>
        <v>2046</v>
      </c>
      <c r="BI63" s="12">
        <f>IF(ISBLANK('Set Schedules Here'!AE125),"",'Set Schedules Here'!AE125)</f>
        <v>0.97709813610177754</v>
      </c>
      <c r="BJ63" s="12">
        <f>IF(ISBLANK('Set Schedules Here'!AF124),"",'Set Schedules Here'!AF124)</f>
        <v>2047</v>
      </c>
      <c r="BK63" s="12">
        <f>IF(ISBLANK('Set Schedules Here'!AF125),"",'Set Schedules Here'!AF125)</f>
        <v>0.98450512553946645</v>
      </c>
      <c r="BL63" s="12">
        <f>IF(ISBLANK('Set Schedules Here'!AG124),"",'Set Schedules Here'!AG124)</f>
        <v>2048</v>
      </c>
      <c r="BM63" s="12">
        <f>IF(ISBLANK('Set Schedules Here'!AG125),"",'Set Schedules Here'!AG125)</f>
        <v>0.99012137743412587</v>
      </c>
      <c r="BN63" s="12">
        <f>IF(ISBLANK('Set Schedules Here'!AH124),"",'Set Schedules Here'!AH124)</f>
        <v>2049</v>
      </c>
      <c r="BO63" s="12">
        <f>IF(ISBLANK('Set Schedules Here'!AH125),"",'Set Schedules Here'!AH125)</f>
        <v>0.99436590561974691</v>
      </c>
      <c r="BP63" s="12">
        <f>IF(ISBLANK('Set Schedules Here'!AI124),"",'Set Schedules Here'!AI124)</f>
        <v>2050</v>
      </c>
      <c r="BQ63" s="12">
        <f>IF(ISBLANK('Set Schedules Here'!AI125),"",'Set Schedules Here'!AI125)</f>
        <v>0.99756581103346942</v>
      </c>
    </row>
    <row r="64" spans="1:69" x14ac:dyDescent="0.2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2018</v>
      </c>
      <c r="E64" s="12">
        <f>IF(ISBLANK('Set Schedules Here'!C127),"",'Set Schedules Here'!C127)</f>
        <v>0</v>
      </c>
      <c r="F64" s="12">
        <f>IF(ISBLANK('Set Schedules Here'!D126),"",'Set Schedules Here'!D126)</f>
        <v>2019</v>
      </c>
      <c r="G64" s="12">
        <f>IF(ISBLANK('Set Schedules Here'!D127),"",'Set Schedules Here'!D127)</f>
        <v>1.2834094380253213E-2</v>
      </c>
      <c r="H64" s="12">
        <f>IF(ISBLANK('Set Schedules Here'!E126),"",'Set Schedules Here'!E126)</f>
        <v>2020</v>
      </c>
      <c r="I64" s="12">
        <f>IF(ISBLANK('Set Schedules Here'!E127),"",'Set Schedules Here'!E127)</f>
        <v>1.7078622565874224E-2</v>
      </c>
      <c r="J64" s="12">
        <f>IF(ISBLANK('Set Schedules Here'!F126),"",'Set Schedules Here'!F126)</f>
        <v>2021</v>
      </c>
      <c r="K64" s="12">
        <f>IF(ISBLANK('Set Schedules Here'!F127),"",'Set Schedules Here'!F127)</f>
        <v>2.2694874460533743E-2</v>
      </c>
      <c r="L64" s="12">
        <f>IF(ISBLANK('Set Schedules Here'!G126),"",'Set Schedules Here'!G126)</f>
        <v>2022</v>
      </c>
      <c r="M64" s="12">
        <f>IF(ISBLANK('Set Schedules Here'!G127),"",'Set Schedules Here'!G127)</f>
        <v>3.0101863898222433E-2</v>
      </c>
      <c r="N64" s="12">
        <f>IF(ISBLANK('Set Schedules Here'!H126),"",'Set Schedules Here'!H126)</f>
        <v>2023</v>
      </c>
      <c r="O64" s="12">
        <f>IF(ISBLANK('Set Schedules Here'!H127),"",'Set Schedules Here'!H127)</f>
        <v>3.9828494763719823E-2</v>
      </c>
      <c r="P64" s="12">
        <f>IF(ISBLANK('Set Schedules Here'!I126),"",'Set Schedules Here'!I126)</f>
        <v>2024</v>
      </c>
      <c r="Q64" s="12">
        <f>IF(ISBLANK('Set Schedules Here'!I127),"",'Set Schedules Here'!I127)</f>
        <v>5.2529068732582347E-2</v>
      </c>
      <c r="R64" s="12">
        <f>IF(ISBLANK('Set Schedules Here'!J126),"",'Set Schedules Here'!J126)</f>
        <v>2025</v>
      </c>
      <c r="S64" s="12">
        <f>IF(ISBLANK('Set Schedules Here'!J127),"",'Set Schedules Here'!J127)</f>
        <v>6.8990786471141249E-2</v>
      </c>
      <c r="T64" s="12">
        <f>IF(ISBLANK('Set Schedules Here'!K126),"",'Set Schedules Here'!K126)</f>
        <v>2026</v>
      </c>
      <c r="U64" s="12">
        <f>IF(ISBLANK('Set Schedules Here'!K127),"",'Set Schedules Here'!K127)</f>
        <v>9.0124315760763102E-2</v>
      </c>
      <c r="V64" s="12">
        <f>IF(ISBLANK('Set Schedules Here'!L126),"",'Set Schedules Here'!L126)</f>
        <v>2027</v>
      </c>
      <c r="W64" s="12">
        <f>IF(ISBLANK('Set Schedules Here'!L127),"",'Set Schedules Here'!L127)</f>
        <v>0.11692476230789163</v>
      </c>
      <c r="X64" s="12">
        <f>IF(ISBLANK('Set Schedules Here'!M126),"",'Set Schedules Here'!M126)</f>
        <v>2028</v>
      </c>
      <c r="Y64" s="12">
        <f>IF(ISBLANK('Set Schedules Here'!M127),"",'Set Schedules Here'!M127)</f>
        <v>0.15038798765946587</v>
      </c>
      <c r="Z64" s="12">
        <f>IF(ISBLANK('Set Schedules Here'!N126),"",'Set Schedules Here'!N126)</f>
        <v>2029</v>
      </c>
      <c r="AA64" s="12">
        <f>IF(ISBLANK('Set Schedules Here'!N127),"",'Set Schedules Here'!N127)</f>
        <v>0.19136957729062326</v>
      </c>
      <c r="AB64" s="12">
        <f>IF(ISBLANK('Set Schedules Here'!O126),"",'Set Schedules Here'!O126)</f>
        <v>2030</v>
      </c>
      <c r="AC64" s="12">
        <f>IF(ISBLANK('Set Schedules Here'!O127),"",'Set Schedules Here'!O127)</f>
        <v>0.24038568961022069</v>
      </c>
      <c r="AD64" s="12">
        <f>IF(ISBLANK('Set Schedules Here'!P126),"",'Set Schedules Here'!P126)</f>
        <v>2031</v>
      </c>
      <c r="AE64" s="12">
        <f>IF(ISBLANK('Set Schedules Here'!P127),"",'Set Schedules Here'!P127)</f>
        <v>0.29738013297632276</v>
      </c>
      <c r="AF64" s="12">
        <f>IF(ISBLANK('Set Schedules Here'!Q126),"",'Set Schedules Here'!Q126)</f>
        <v>2032</v>
      </c>
      <c r="AG64" s="12">
        <f>IF(ISBLANK('Set Schedules Here'!Q127),"",'Set Schedules Here'!Q127)</f>
        <v>0.36151690833957228</v>
      </c>
      <c r="AH64" s="12">
        <f>IF(ISBLANK('Set Schedules Here'!R126),"",'Set Schedules Here'!R126)</f>
        <v>2033</v>
      </c>
      <c r="AI64" s="12">
        <f>IF(ISBLANK('Set Schedules Here'!R127),"",'Set Schedules Here'!R127)</f>
        <v>0.43108549491137449</v>
      </c>
      <c r="AJ64" s="12">
        <f>IF(ISBLANK('Set Schedules Here'!S126),"",'Set Schedules Here'!S126)</f>
        <v>2034</v>
      </c>
      <c r="AK64" s="12">
        <f>IF(ISBLANK('Set Schedules Here'!S127),"",'Set Schedules Here'!S127)</f>
        <v>0.50360000000000005</v>
      </c>
      <c r="AL64" s="12">
        <f>IF(ISBLANK('Set Schedules Here'!T126),"",'Set Schedules Here'!T126)</f>
        <v>2035</v>
      </c>
      <c r="AM64" s="12">
        <f>IF(ISBLANK('Set Schedules Here'!T127),"",'Set Schedules Here'!T127)</f>
        <v>0.57611450508862561</v>
      </c>
      <c r="AN64" s="12">
        <f>IF(ISBLANK('Set Schedules Here'!U126),"",'Set Schedules Here'!U126)</f>
        <v>2036</v>
      </c>
      <c r="AO64" s="12">
        <f>IF(ISBLANK('Set Schedules Here'!U127),"",'Set Schedules Here'!U127)</f>
        <v>0.64568309166042781</v>
      </c>
      <c r="AP64" s="12">
        <f>IF(ISBLANK('Set Schedules Here'!V126),"",'Set Schedules Here'!V126)</f>
        <v>2037</v>
      </c>
      <c r="AQ64" s="12">
        <f>IF(ISBLANK('Set Schedules Here'!V127),"",'Set Schedules Here'!V127)</f>
        <v>0.70981986702367739</v>
      </c>
      <c r="AR64" s="12">
        <f>IF(ISBLANK('Set Schedules Here'!W126),"",'Set Schedules Here'!W126)</f>
        <v>2038</v>
      </c>
      <c r="AS64" s="12">
        <f>IF(ISBLANK('Set Schedules Here'!W127),"",'Set Schedules Here'!W127)</f>
        <v>0.76681431038977943</v>
      </c>
      <c r="AT64" s="12">
        <f>IF(ISBLANK('Set Schedules Here'!X126),"",'Set Schedules Here'!X126)</f>
        <v>2039</v>
      </c>
      <c r="AU64" s="12">
        <f>IF(ISBLANK('Set Schedules Here'!X127),"",'Set Schedules Here'!X127)</f>
        <v>0.81583042270937689</v>
      </c>
      <c r="AV64" s="12">
        <f>IF(ISBLANK('Set Schedules Here'!Y126),"",'Set Schedules Here'!Y126)</f>
        <v>2040</v>
      </c>
      <c r="AW64" s="12">
        <f>IF(ISBLANK('Set Schedules Here'!Y127),"",'Set Schedules Here'!Y127)</f>
        <v>0.85681201234053417</v>
      </c>
      <c r="AX64" s="12">
        <f>IF(ISBLANK('Set Schedules Here'!Z126),"",'Set Schedules Here'!Z126)</f>
        <v>2041</v>
      </c>
      <c r="AY64" s="12">
        <f>IF(ISBLANK('Set Schedules Here'!Z127),"",'Set Schedules Here'!Z127)</f>
        <v>0.89027523769210837</v>
      </c>
      <c r="AZ64" s="12">
        <f>IF(ISBLANK('Set Schedules Here'!AA126),"",'Set Schedules Here'!AA126)</f>
        <v>2042</v>
      </c>
      <c r="BA64" s="12">
        <f>IF(ISBLANK('Set Schedules Here'!AA127),"",'Set Schedules Here'!AA127)</f>
        <v>0.91707568423923702</v>
      </c>
      <c r="BB64" s="12">
        <f>IF(ISBLANK('Set Schedules Here'!AB126),"",'Set Schedules Here'!AB126)</f>
        <v>2043</v>
      </c>
      <c r="BC64" s="12">
        <f>IF(ISBLANK('Set Schedules Here'!AB127),"",'Set Schedules Here'!AB127)</f>
        <v>0.93820921352885889</v>
      </c>
      <c r="BD64" s="12">
        <f>IF(ISBLANK('Set Schedules Here'!AC126),"",'Set Schedules Here'!AC126)</f>
        <v>2044</v>
      </c>
      <c r="BE64" s="12">
        <f>IF(ISBLANK('Set Schedules Here'!AC127),"",'Set Schedules Here'!AC127)</f>
        <v>0.95467093126741787</v>
      </c>
      <c r="BF64" s="12">
        <f>IF(ISBLANK('Set Schedules Here'!AD126),"",'Set Schedules Here'!AD126)</f>
        <v>2045</v>
      </c>
      <c r="BG64" s="12">
        <f>IF(ISBLANK('Set Schedules Here'!AD127),"",'Set Schedules Here'!AD127)</f>
        <v>0.96737150523628024</v>
      </c>
      <c r="BH64" s="12">
        <f>IF(ISBLANK('Set Schedules Here'!AE126),"",'Set Schedules Here'!AE126)</f>
        <v>2046</v>
      </c>
      <c r="BI64" s="12">
        <f>IF(ISBLANK('Set Schedules Here'!AE127),"",'Set Schedules Here'!AE127)</f>
        <v>0.97709813610177754</v>
      </c>
      <c r="BJ64" s="12">
        <f>IF(ISBLANK('Set Schedules Here'!AF126),"",'Set Schedules Here'!AF126)</f>
        <v>2047</v>
      </c>
      <c r="BK64" s="12">
        <f>IF(ISBLANK('Set Schedules Here'!AF127),"",'Set Schedules Here'!AF127)</f>
        <v>0.98450512553946645</v>
      </c>
      <c r="BL64" s="12">
        <f>IF(ISBLANK('Set Schedules Here'!AG126),"",'Set Schedules Here'!AG126)</f>
        <v>2048</v>
      </c>
      <c r="BM64" s="12">
        <f>IF(ISBLANK('Set Schedules Here'!AG127),"",'Set Schedules Here'!AG127)</f>
        <v>0.99012137743412587</v>
      </c>
      <c r="BN64" s="12">
        <f>IF(ISBLANK('Set Schedules Here'!AH126),"",'Set Schedules Here'!AH126)</f>
        <v>2049</v>
      </c>
      <c r="BO64" s="12">
        <f>IF(ISBLANK('Set Schedules Here'!AH127),"",'Set Schedules Here'!AH127)</f>
        <v>0.99436590561974691</v>
      </c>
      <c r="BP64" s="12">
        <f>IF(ISBLANK('Set Schedules Here'!AI126),"",'Set Schedules Here'!AI126)</f>
        <v>2050</v>
      </c>
      <c r="BQ64" s="12">
        <f>IF(ISBLANK('Set Schedules Here'!AI127),"",'Set Schedules Here'!AI127)</f>
        <v>0.99756581103346942</v>
      </c>
    </row>
    <row r="65" spans="1:69" x14ac:dyDescent="0.2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2018</v>
      </c>
      <c r="E65" s="12">
        <f>IF(ISBLANK('Set Schedules Here'!C129),"",'Set Schedules Here'!C129)</f>
        <v>0</v>
      </c>
      <c r="F65" s="12">
        <f>IF(ISBLANK('Set Schedules Here'!D128),"",'Set Schedules Here'!D128)</f>
        <v>2019</v>
      </c>
      <c r="G65" s="12">
        <f>IF(ISBLANK('Set Schedules Here'!D129),"",'Set Schedules Here'!D129)</f>
        <v>1.2834094380253213E-2</v>
      </c>
      <c r="H65" s="12">
        <f>IF(ISBLANK('Set Schedules Here'!E128),"",'Set Schedules Here'!E128)</f>
        <v>2020</v>
      </c>
      <c r="I65" s="12">
        <f>IF(ISBLANK('Set Schedules Here'!E129),"",'Set Schedules Here'!E129)</f>
        <v>1.7078622565874224E-2</v>
      </c>
      <c r="J65" s="12">
        <f>IF(ISBLANK('Set Schedules Here'!F128),"",'Set Schedules Here'!F128)</f>
        <v>2021</v>
      </c>
      <c r="K65" s="12">
        <f>IF(ISBLANK('Set Schedules Here'!F129),"",'Set Schedules Here'!F129)</f>
        <v>2.2694874460533743E-2</v>
      </c>
      <c r="L65" s="12">
        <f>IF(ISBLANK('Set Schedules Here'!G128),"",'Set Schedules Here'!G128)</f>
        <v>2022</v>
      </c>
      <c r="M65" s="12">
        <f>IF(ISBLANK('Set Schedules Here'!G129),"",'Set Schedules Here'!G129)</f>
        <v>3.0101863898222433E-2</v>
      </c>
      <c r="N65" s="12">
        <f>IF(ISBLANK('Set Schedules Here'!H128),"",'Set Schedules Here'!H128)</f>
        <v>2023</v>
      </c>
      <c r="O65" s="12">
        <f>IF(ISBLANK('Set Schedules Here'!H129),"",'Set Schedules Here'!H129)</f>
        <v>3.9828494763719823E-2</v>
      </c>
      <c r="P65" s="12">
        <f>IF(ISBLANK('Set Schedules Here'!I128),"",'Set Schedules Here'!I128)</f>
        <v>2024</v>
      </c>
      <c r="Q65" s="12">
        <f>IF(ISBLANK('Set Schedules Here'!I129),"",'Set Schedules Here'!I129)</f>
        <v>5.2529068732582347E-2</v>
      </c>
      <c r="R65" s="12">
        <f>IF(ISBLANK('Set Schedules Here'!J128),"",'Set Schedules Here'!J128)</f>
        <v>2025</v>
      </c>
      <c r="S65" s="12">
        <f>IF(ISBLANK('Set Schedules Here'!J129),"",'Set Schedules Here'!J129)</f>
        <v>6.8990786471141249E-2</v>
      </c>
      <c r="T65" s="12">
        <f>IF(ISBLANK('Set Schedules Here'!K128),"",'Set Schedules Here'!K128)</f>
        <v>2026</v>
      </c>
      <c r="U65" s="12">
        <f>IF(ISBLANK('Set Schedules Here'!K129),"",'Set Schedules Here'!K129)</f>
        <v>9.0124315760763102E-2</v>
      </c>
      <c r="V65" s="12">
        <f>IF(ISBLANK('Set Schedules Here'!L128),"",'Set Schedules Here'!L128)</f>
        <v>2027</v>
      </c>
      <c r="W65" s="12">
        <f>IF(ISBLANK('Set Schedules Here'!L129),"",'Set Schedules Here'!L129)</f>
        <v>0.11692476230789163</v>
      </c>
      <c r="X65" s="12">
        <f>IF(ISBLANK('Set Schedules Here'!M128),"",'Set Schedules Here'!M128)</f>
        <v>2028</v>
      </c>
      <c r="Y65" s="12">
        <f>IF(ISBLANK('Set Schedules Here'!M129),"",'Set Schedules Here'!M129)</f>
        <v>0.15038798765946587</v>
      </c>
      <c r="Z65" s="12">
        <f>IF(ISBLANK('Set Schedules Here'!N128),"",'Set Schedules Here'!N128)</f>
        <v>2029</v>
      </c>
      <c r="AA65" s="12">
        <f>IF(ISBLANK('Set Schedules Here'!N129),"",'Set Schedules Here'!N129)</f>
        <v>0.19136957729062326</v>
      </c>
      <c r="AB65" s="12">
        <f>IF(ISBLANK('Set Schedules Here'!O128),"",'Set Schedules Here'!O128)</f>
        <v>2030</v>
      </c>
      <c r="AC65" s="12">
        <f>IF(ISBLANK('Set Schedules Here'!O129),"",'Set Schedules Here'!O129)</f>
        <v>0.24038568961022069</v>
      </c>
      <c r="AD65" s="12">
        <f>IF(ISBLANK('Set Schedules Here'!P128),"",'Set Schedules Here'!P128)</f>
        <v>2031</v>
      </c>
      <c r="AE65" s="12">
        <f>IF(ISBLANK('Set Schedules Here'!P129),"",'Set Schedules Here'!P129)</f>
        <v>0.29738013297632276</v>
      </c>
      <c r="AF65" s="12">
        <f>IF(ISBLANK('Set Schedules Here'!Q128),"",'Set Schedules Here'!Q128)</f>
        <v>2032</v>
      </c>
      <c r="AG65" s="12">
        <f>IF(ISBLANK('Set Schedules Here'!Q129),"",'Set Schedules Here'!Q129)</f>
        <v>0.36151690833957228</v>
      </c>
      <c r="AH65" s="12">
        <f>IF(ISBLANK('Set Schedules Here'!R128),"",'Set Schedules Here'!R128)</f>
        <v>2033</v>
      </c>
      <c r="AI65" s="12">
        <f>IF(ISBLANK('Set Schedules Here'!R129),"",'Set Schedules Here'!R129)</f>
        <v>0.43108549491137449</v>
      </c>
      <c r="AJ65" s="12">
        <f>IF(ISBLANK('Set Schedules Here'!S128),"",'Set Schedules Here'!S128)</f>
        <v>2034</v>
      </c>
      <c r="AK65" s="12">
        <f>IF(ISBLANK('Set Schedules Here'!S129),"",'Set Schedules Here'!S129)</f>
        <v>0.50360000000000005</v>
      </c>
      <c r="AL65" s="12">
        <f>IF(ISBLANK('Set Schedules Here'!T128),"",'Set Schedules Here'!T128)</f>
        <v>2035</v>
      </c>
      <c r="AM65" s="12">
        <f>IF(ISBLANK('Set Schedules Here'!T129),"",'Set Schedules Here'!T129)</f>
        <v>0.57611450508862561</v>
      </c>
      <c r="AN65" s="12">
        <f>IF(ISBLANK('Set Schedules Here'!U128),"",'Set Schedules Here'!U128)</f>
        <v>2036</v>
      </c>
      <c r="AO65" s="12">
        <f>IF(ISBLANK('Set Schedules Here'!U129),"",'Set Schedules Here'!U129)</f>
        <v>0.64568309166042781</v>
      </c>
      <c r="AP65" s="12">
        <f>IF(ISBLANK('Set Schedules Here'!V128),"",'Set Schedules Here'!V128)</f>
        <v>2037</v>
      </c>
      <c r="AQ65" s="12">
        <f>IF(ISBLANK('Set Schedules Here'!V129),"",'Set Schedules Here'!V129)</f>
        <v>0.70981986702367739</v>
      </c>
      <c r="AR65" s="12">
        <f>IF(ISBLANK('Set Schedules Here'!W128),"",'Set Schedules Here'!W128)</f>
        <v>2038</v>
      </c>
      <c r="AS65" s="12">
        <f>IF(ISBLANK('Set Schedules Here'!W129),"",'Set Schedules Here'!W129)</f>
        <v>0.76681431038977943</v>
      </c>
      <c r="AT65" s="12">
        <f>IF(ISBLANK('Set Schedules Here'!X128),"",'Set Schedules Here'!X128)</f>
        <v>2039</v>
      </c>
      <c r="AU65" s="12">
        <f>IF(ISBLANK('Set Schedules Here'!X129),"",'Set Schedules Here'!X129)</f>
        <v>0.81583042270937689</v>
      </c>
      <c r="AV65" s="12">
        <f>IF(ISBLANK('Set Schedules Here'!Y128),"",'Set Schedules Here'!Y128)</f>
        <v>2040</v>
      </c>
      <c r="AW65" s="12">
        <f>IF(ISBLANK('Set Schedules Here'!Y129),"",'Set Schedules Here'!Y129)</f>
        <v>0.85681201234053417</v>
      </c>
      <c r="AX65" s="12">
        <f>IF(ISBLANK('Set Schedules Here'!Z128),"",'Set Schedules Here'!Z128)</f>
        <v>2041</v>
      </c>
      <c r="AY65" s="12">
        <f>IF(ISBLANK('Set Schedules Here'!Z129),"",'Set Schedules Here'!Z129)</f>
        <v>0.89027523769210837</v>
      </c>
      <c r="AZ65" s="12">
        <f>IF(ISBLANK('Set Schedules Here'!AA128),"",'Set Schedules Here'!AA128)</f>
        <v>2042</v>
      </c>
      <c r="BA65" s="12">
        <f>IF(ISBLANK('Set Schedules Here'!AA129),"",'Set Schedules Here'!AA129)</f>
        <v>0.91707568423923702</v>
      </c>
      <c r="BB65" s="12">
        <f>IF(ISBLANK('Set Schedules Here'!AB128),"",'Set Schedules Here'!AB128)</f>
        <v>2043</v>
      </c>
      <c r="BC65" s="12">
        <f>IF(ISBLANK('Set Schedules Here'!AB129),"",'Set Schedules Here'!AB129)</f>
        <v>0.93820921352885889</v>
      </c>
      <c r="BD65" s="12">
        <f>IF(ISBLANK('Set Schedules Here'!AC128),"",'Set Schedules Here'!AC128)</f>
        <v>2044</v>
      </c>
      <c r="BE65" s="12">
        <f>IF(ISBLANK('Set Schedules Here'!AC129),"",'Set Schedules Here'!AC129)</f>
        <v>0.95467093126741787</v>
      </c>
      <c r="BF65" s="12">
        <f>IF(ISBLANK('Set Schedules Here'!AD128),"",'Set Schedules Here'!AD128)</f>
        <v>2045</v>
      </c>
      <c r="BG65" s="12">
        <f>IF(ISBLANK('Set Schedules Here'!AD129),"",'Set Schedules Here'!AD129)</f>
        <v>0.96737150523628024</v>
      </c>
      <c r="BH65" s="12">
        <f>IF(ISBLANK('Set Schedules Here'!AE128),"",'Set Schedules Here'!AE128)</f>
        <v>2046</v>
      </c>
      <c r="BI65" s="12">
        <f>IF(ISBLANK('Set Schedules Here'!AE129),"",'Set Schedules Here'!AE129)</f>
        <v>0.97709813610177754</v>
      </c>
      <c r="BJ65" s="12">
        <f>IF(ISBLANK('Set Schedules Here'!AF128),"",'Set Schedules Here'!AF128)</f>
        <v>2047</v>
      </c>
      <c r="BK65" s="12">
        <f>IF(ISBLANK('Set Schedules Here'!AF129),"",'Set Schedules Here'!AF129)</f>
        <v>0.98450512553946645</v>
      </c>
      <c r="BL65" s="12">
        <f>IF(ISBLANK('Set Schedules Here'!AG128),"",'Set Schedules Here'!AG128)</f>
        <v>2048</v>
      </c>
      <c r="BM65" s="12">
        <f>IF(ISBLANK('Set Schedules Here'!AG129),"",'Set Schedules Here'!AG129)</f>
        <v>0.99012137743412587</v>
      </c>
      <c r="BN65" s="12">
        <f>IF(ISBLANK('Set Schedules Here'!AH128),"",'Set Schedules Here'!AH128)</f>
        <v>2049</v>
      </c>
      <c r="BO65" s="12">
        <f>IF(ISBLANK('Set Schedules Here'!AH129),"",'Set Schedules Here'!AH129)</f>
        <v>0.99436590561974691</v>
      </c>
      <c r="BP65" s="12">
        <f>IF(ISBLANK('Set Schedules Here'!AI128),"",'Set Schedules Here'!AI128)</f>
        <v>2050</v>
      </c>
      <c r="BQ65" s="12">
        <f>IF(ISBLANK('Set Schedules Here'!AI129),"",'Set Schedules Here'!AI129)</f>
        <v>0.99756581103346942</v>
      </c>
    </row>
    <row r="66" spans="1:69" x14ac:dyDescent="0.2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2018</v>
      </c>
      <c r="E66" s="12">
        <f>IF(ISBLANK('Set Schedules Here'!C131),"",'Set Schedules Here'!C131)</f>
        <v>0</v>
      </c>
      <c r="F66" s="12">
        <f>IF(ISBLANK('Set Schedules Here'!D130),"",'Set Schedules Here'!D130)</f>
        <v>2019</v>
      </c>
      <c r="G66" s="12">
        <f>IF(ISBLANK('Set Schedules Here'!D131),"",'Set Schedules Here'!D131)</f>
        <v>1.2834094380253213E-2</v>
      </c>
      <c r="H66" s="12">
        <f>IF(ISBLANK('Set Schedules Here'!E130),"",'Set Schedules Here'!E130)</f>
        <v>2020</v>
      </c>
      <c r="I66" s="12">
        <f>IF(ISBLANK('Set Schedules Here'!E131),"",'Set Schedules Here'!E131)</f>
        <v>1.7078622565874224E-2</v>
      </c>
      <c r="J66" s="12">
        <f>IF(ISBLANK('Set Schedules Here'!F130),"",'Set Schedules Here'!F130)</f>
        <v>2021</v>
      </c>
      <c r="K66" s="12">
        <f>IF(ISBLANK('Set Schedules Here'!F131),"",'Set Schedules Here'!F131)</f>
        <v>2.2694874460533743E-2</v>
      </c>
      <c r="L66" s="12">
        <f>IF(ISBLANK('Set Schedules Here'!G130),"",'Set Schedules Here'!G130)</f>
        <v>2022</v>
      </c>
      <c r="M66" s="12">
        <f>IF(ISBLANK('Set Schedules Here'!G131),"",'Set Schedules Here'!G131)</f>
        <v>3.0101863898222433E-2</v>
      </c>
      <c r="N66" s="12">
        <f>IF(ISBLANK('Set Schedules Here'!H130),"",'Set Schedules Here'!H130)</f>
        <v>2023</v>
      </c>
      <c r="O66" s="12">
        <f>IF(ISBLANK('Set Schedules Here'!H131),"",'Set Schedules Here'!H131)</f>
        <v>3.9828494763719823E-2</v>
      </c>
      <c r="P66" s="12">
        <f>IF(ISBLANK('Set Schedules Here'!I130),"",'Set Schedules Here'!I130)</f>
        <v>2024</v>
      </c>
      <c r="Q66" s="12">
        <f>IF(ISBLANK('Set Schedules Here'!I131),"",'Set Schedules Here'!I131)</f>
        <v>5.2529068732582347E-2</v>
      </c>
      <c r="R66" s="12">
        <f>IF(ISBLANK('Set Schedules Here'!J130),"",'Set Schedules Here'!J130)</f>
        <v>2025</v>
      </c>
      <c r="S66" s="12">
        <f>IF(ISBLANK('Set Schedules Here'!J131),"",'Set Schedules Here'!J131)</f>
        <v>6.8990786471141249E-2</v>
      </c>
      <c r="T66" s="12">
        <f>IF(ISBLANK('Set Schedules Here'!K130),"",'Set Schedules Here'!K130)</f>
        <v>2026</v>
      </c>
      <c r="U66" s="12">
        <f>IF(ISBLANK('Set Schedules Here'!K131),"",'Set Schedules Here'!K131)</f>
        <v>9.0124315760763102E-2</v>
      </c>
      <c r="V66" s="12">
        <f>IF(ISBLANK('Set Schedules Here'!L130),"",'Set Schedules Here'!L130)</f>
        <v>2027</v>
      </c>
      <c r="W66" s="12">
        <f>IF(ISBLANK('Set Schedules Here'!L131),"",'Set Schedules Here'!L131)</f>
        <v>0.11692476230789163</v>
      </c>
      <c r="X66" s="12">
        <f>IF(ISBLANK('Set Schedules Here'!M130),"",'Set Schedules Here'!M130)</f>
        <v>2028</v>
      </c>
      <c r="Y66" s="12">
        <f>IF(ISBLANK('Set Schedules Here'!M131),"",'Set Schedules Here'!M131)</f>
        <v>0.15038798765946587</v>
      </c>
      <c r="Z66" s="12">
        <f>IF(ISBLANK('Set Schedules Here'!N130),"",'Set Schedules Here'!N130)</f>
        <v>2029</v>
      </c>
      <c r="AA66" s="12">
        <f>IF(ISBLANK('Set Schedules Here'!N131),"",'Set Schedules Here'!N131)</f>
        <v>0.19136957729062326</v>
      </c>
      <c r="AB66" s="12">
        <f>IF(ISBLANK('Set Schedules Here'!O130),"",'Set Schedules Here'!O130)</f>
        <v>2030</v>
      </c>
      <c r="AC66" s="12">
        <f>IF(ISBLANK('Set Schedules Here'!O131),"",'Set Schedules Here'!O131)</f>
        <v>0.24038568961022069</v>
      </c>
      <c r="AD66" s="12">
        <f>IF(ISBLANK('Set Schedules Here'!P130),"",'Set Schedules Here'!P130)</f>
        <v>2031</v>
      </c>
      <c r="AE66" s="12">
        <f>IF(ISBLANK('Set Schedules Here'!P131),"",'Set Schedules Here'!P131)</f>
        <v>0.29738013297632276</v>
      </c>
      <c r="AF66" s="12">
        <f>IF(ISBLANK('Set Schedules Here'!Q130),"",'Set Schedules Here'!Q130)</f>
        <v>2032</v>
      </c>
      <c r="AG66" s="12">
        <f>IF(ISBLANK('Set Schedules Here'!Q131),"",'Set Schedules Here'!Q131)</f>
        <v>0.36151690833957228</v>
      </c>
      <c r="AH66" s="12">
        <f>IF(ISBLANK('Set Schedules Here'!R130),"",'Set Schedules Here'!R130)</f>
        <v>2033</v>
      </c>
      <c r="AI66" s="12">
        <f>IF(ISBLANK('Set Schedules Here'!R131),"",'Set Schedules Here'!R131)</f>
        <v>0.43108549491137449</v>
      </c>
      <c r="AJ66" s="12">
        <f>IF(ISBLANK('Set Schedules Here'!S130),"",'Set Schedules Here'!S130)</f>
        <v>2034</v>
      </c>
      <c r="AK66" s="12">
        <f>IF(ISBLANK('Set Schedules Here'!S131),"",'Set Schedules Here'!S131)</f>
        <v>0.50360000000000005</v>
      </c>
      <c r="AL66" s="12">
        <f>IF(ISBLANK('Set Schedules Here'!T130),"",'Set Schedules Here'!T130)</f>
        <v>2035</v>
      </c>
      <c r="AM66" s="12">
        <f>IF(ISBLANK('Set Schedules Here'!T131),"",'Set Schedules Here'!T131)</f>
        <v>0.57611450508862561</v>
      </c>
      <c r="AN66" s="12">
        <f>IF(ISBLANK('Set Schedules Here'!U130),"",'Set Schedules Here'!U130)</f>
        <v>2036</v>
      </c>
      <c r="AO66" s="12">
        <f>IF(ISBLANK('Set Schedules Here'!U131),"",'Set Schedules Here'!U131)</f>
        <v>0.64568309166042781</v>
      </c>
      <c r="AP66" s="12">
        <f>IF(ISBLANK('Set Schedules Here'!V130),"",'Set Schedules Here'!V130)</f>
        <v>2037</v>
      </c>
      <c r="AQ66" s="12">
        <f>IF(ISBLANK('Set Schedules Here'!V131),"",'Set Schedules Here'!V131)</f>
        <v>0.70981986702367739</v>
      </c>
      <c r="AR66" s="12">
        <f>IF(ISBLANK('Set Schedules Here'!W130),"",'Set Schedules Here'!W130)</f>
        <v>2038</v>
      </c>
      <c r="AS66" s="12">
        <f>IF(ISBLANK('Set Schedules Here'!W131),"",'Set Schedules Here'!W131)</f>
        <v>0.76681431038977943</v>
      </c>
      <c r="AT66" s="12">
        <f>IF(ISBLANK('Set Schedules Here'!X130),"",'Set Schedules Here'!X130)</f>
        <v>2039</v>
      </c>
      <c r="AU66" s="12">
        <f>IF(ISBLANK('Set Schedules Here'!X131),"",'Set Schedules Here'!X131)</f>
        <v>0.81583042270937689</v>
      </c>
      <c r="AV66" s="12">
        <f>IF(ISBLANK('Set Schedules Here'!Y130),"",'Set Schedules Here'!Y130)</f>
        <v>2040</v>
      </c>
      <c r="AW66" s="12">
        <f>IF(ISBLANK('Set Schedules Here'!Y131),"",'Set Schedules Here'!Y131)</f>
        <v>0.85681201234053417</v>
      </c>
      <c r="AX66" s="12">
        <f>IF(ISBLANK('Set Schedules Here'!Z130),"",'Set Schedules Here'!Z130)</f>
        <v>2041</v>
      </c>
      <c r="AY66" s="12">
        <f>IF(ISBLANK('Set Schedules Here'!Z131),"",'Set Schedules Here'!Z131)</f>
        <v>0.89027523769210837</v>
      </c>
      <c r="AZ66" s="12">
        <f>IF(ISBLANK('Set Schedules Here'!AA130),"",'Set Schedules Here'!AA130)</f>
        <v>2042</v>
      </c>
      <c r="BA66" s="12">
        <f>IF(ISBLANK('Set Schedules Here'!AA131),"",'Set Schedules Here'!AA131)</f>
        <v>0.91707568423923702</v>
      </c>
      <c r="BB66" s="12">
        <f>IF(ISBLANK('Set Schedules Here'!AB130),"",'Set Schedules Here'!AB130)</f>
        <v>2043</v>
      </c>
      <c r="BC66" s="12">
        <f>IF(ISBLANK('Set Schedules Here'!AB131),"",'Set Schedules Here'!AB131)</f>
        <v>0.93820921352885889</v>
      </c>
      <c r="BD66" s="12">
        <f>IF(ISBLANK('Set Schedules Here'!AC130),"",'Set Schedules Here'!AC130)</f>
        <v>2044</v>
      </c>
      <c r="BE66" s="12">
        <f>IF(ISBLANK('Set Schedules Here'!AC131),"",'Set Schedules Here'!AC131)</f>
        <v>0.95467093126741787</v>
      </c>
      <c r="BF66" s="12">
        <f>IF(ISBLANK('Set Schedules Here'!AD130),"",'Set Schedules Here'!AD130)</f>
        <v>2045</v>
      </c>
      <c r="BG66" s="12">
        <f>IF(ISBLANK('Set Schedules Here'!AD131),"",'Set Schedules Here'!AD131)</f>
        <v>0.96737150523628024</v>
      </c>
      <c r="BH66" s="12">
        <f>IF(ISBLANK('Set Schedules Here'!AE130),"",'Set Schedules Here'!AE130)</f>
        <v>2046</v>
      </c>
      <c r="BI66" s="12">
        <f>IF(ISBLANK('Set Schedules Here'!AE131),"",'Set Schedules Here'!AE131)</f>
        <v>0.97709813610177754</v>
      </c>
      <c r="BJ66" s="12">
        <f>IF(ISBLANK('Set Schedules Here'!AF130),"",'Set Schedules Here'!AF130)</f>
        <v>2047</v>
      </c>
      <c r="BK66" s="12">
        <f>IF(ISBLANK('Set Schedules Here'!AF131),"",'Set Schedules Here'!AF131)</f>
        <v>0.98450512553946645</v>
      </c>
      <c r="BL66" s="12">
        <f>IF(ISBLANK('Set Schedules Here'!AG130),"",'Set Schedules Here'!AG130)</f>
        <v>2048</v>
      </c>
      <c r="BM66" s="12">
        <f>IF(ISBLANK('Set Schedules Here'!AG131),"",'Set Schedules Here'!AG131)</f>
        <v>0.99012137743412587</v>
      </c>
      <c r="BN66" s="12">
        <f>IF(ISBLANK('Set Schedules Here'!AH130),"",'Set Schedules Here'!AH130)</f>
        <v>2049</v>
      </c>
      <c r="BO66" s="12">
        <f>IF(ISBLANK('Set Schedules Here'!AH131),"",'Set Schedules Here'!AH131)</f>
        <v>0.99436590561974691</v>
      </c>
      <c r="BP66" s="12">
        <f>IF(ISBLANK('Set Schedules Here'!AI130),"",'Set Schedules Here'!AI130)</f>
        <v>2050</v>
      </c>
      <c r="BQ66" s="12">
        <f>IF(ISBLANK('Set Schedules Here'!AI131),"",'Set Schedules Here'!AI131)</f>
        <v>0.99756581103346942</v>
      </c>
    </row>
    <row r="67" spans="1:69" x14ac:dyDescent="0.2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2018</v>
      </c>
      <c r="E67" s="12">
        <f>IF(ISBLANK('Set Schedules Here'!C133),"",'Set Schedules Here'!C133)</f>
        <v>0</v>
      </c>
      <c r="F67" s="12">
        <f>IF(ISBLANK('Set Schedules Here'!D132),"",'Set Schedules Here'!D132)</f>
        <v>2019</v>
      </c>
      <c r="G67" s="12">
        <f>IF(ISBLANK('Set Schedules Here'!D133),"",'Set Schedules Here'!D133)</f>
        <v>1.2834094380253213E-2</v>
      </c>
      <c r="H67" s="12">
        <f>IF(ISBLANK('Set Schedules Here'!E132),"",'Set Schedules Here'!E132)</f>
        <v>2020</v>
      </c>
      <c r="I67" s="12">
        <f>IF(ISBLANK('Set Schedules Here'!E133),"",'Set Schedules Here'!E133)</f>
        <v>1.7078622565874224E-2</v>
      </c>
      <c r="J67" s="12">
        <f>IF(ISBLANK('Set Schedules Here'!F132),"",'Set Schedules Here'!F132)</f>
        <v>2021</v>
      </c>
      <c r="K67" s="12">
        <f>IF(ISBLANK('Set Schedules Here'!F133),"",'Set Schedules Here'!F133)</f>
        <v>2.2694874460533743E-2</v>
      </c>
      <c r="L67" s="12">
        <f>IF(ISBLANK('Set Schedules Here'!G132),"",'Set Schedules Here'!G132)</f>
        <v>2022</v>
      </c>
      <c r="M67" s="12">
        <f>IF(ISBLANK('Set Schedules Here'!G133),"",'Set Schedules Here'!G133)</f>
        <v>3.0101863898222433E-2</v>
      </c>
      <c r="N67" s="12">
        <f>IF(ISBLANK('Set Schedules Here'!H132),"",'Set Schedules Here'!H132)</f>
        <v>2023</v>
      </c>
      <c r="O67" s="12">
        <f>IF(ISBLANK('Set Schedules Here'!H133),"",'Set Schedules Here'!H133)</f>
        <v>3.9828494763719823E-2</v>
      </c>
      <c r="P67" s="12">
        <f>IF(ISBLANK('Set Schedules Here'!I132),"",'Set Schedules Here'!I132)</f>
        <v>2024</v>
      </c>
      <c r="Q67" s="12">
        <f>IF(ISBLANK('Set Schedules Here'!I133),"",'Set Schedules Here'!I133)</f>
        <v>5.2529068732582347E-2</v>
      </c>
      <c r="R67" s="12">
        <f>IF(ISBLANK('Set Schedules Here'!J132),"",'Set Schedules Here'!J132)</f>
        <v>2025</v>
      </c>
      <c r="S67" s="12">
        <f>IF(ISBLANK('Set Schedules Here'!J133),"",'Set Schedules Here'!J133)</f>
        <v>6.8990786471141249E-2</v>
      </c>
      <c r="T67" s="12">
        <f>IF(ISBLANK('Set Schedules Here'!K132),"",'Set Schedules Here'!K132)</f>
        <v>2026</v>
      </c>
      <c r="U67" s="12">
        <f>IF(ISBLANK('Set Schedules Here'!K133),"",'Set Schedules Here'!K133)</f>
        <v>9.0124315760763102E-2</v>
      </c>
      <c r="V67" s="12">
        <f>IF(ISBLANK('Set Schedules Here'!L132),"",'Set Schedules Here'!L132)</f>
        <v>2027</v>
      </c>
      <c r="W67" s="12">
        <f>IF(ISBLANK('Set Schedules Here'!L133),"",'Set Schedules Here'!L133)</f>
        <v>0.11692476230789163</v>
      </c>
      <c r="X67" s="12">
        <f>IF(ISBLANK('Set Schedules Here'!M132),"",'Set Schedules Here'!M132)</f>
        <v>2028</v>
      </c>
      <c r="Y67" s="12">
        <f>IF(ISBLANK('Set Schedules Here'!M133),"",'Set Schedules Here'!M133)</f>
        <v>0.15038798765946587</v>
      </c>
      <c r="Z67" s="12">
        <f>IF(ISBLANK('Set Schedules Here'!N132),"",'Set Schedules Here'!N132)</f>
        <v>2029</v>
      </c>
      <c r="AA67" s="12">
        <f>IF(ISBLANK('Set Schedules Here'!N133),"",'Set Schedules Here'!N133)</f>
        <v>0.19136957729062326</v>
      </c>
      <c r="AB67" s="12">
        <f>IF(ISBLANK('Set Schedules Here'!O132),"",'Set Schedules Here'!O132)</f>
        <v>2030</v>
      </c>
      <c r="AC67" s="12">
        <f>IF(ISBLANK('Set Schedules Here'!O133),"",'Set Schedules Here'!O133)</f>
        <v>0.24038568961022069</v>
      </c>
      <c r="AD67" s="12">
        <f>IF(ISBLANK('Set Schedules Here'!P132),"",'Set Schedules Here'!P132)</f>
        <v>2031</v>
      </c>
      <c r="AE67" s="12">
        <f>IF(ISBLANK('Set Schedules Here'!P133),"",'Set Schedules Here'!P133)</f>
        <v>0.29738013297632276</v>
      </c>
      <c r="AF67" s="12">
        <f>IF(ISBLANK('Set Schedules Here'!Q132),"",'Set Schedules Here'!Q132)</f>
        <v>2032</v>
      </c>
      <c r="AG67" s="12">
        <f>IF(ISBLANK('Set Schedules Here'!Q133),"",'Set Schedules Here'!Q133)</f>
        <v>0.36151690833957228</v>
      </c>
      <c r="AH67" s="12">
        <f>IF(ISBLANK('Set Schedules Here'!R132),"",'Set Schedules Here'!R132)</f>
        <v>2033</v>
      </c>
      <c r="AI67" s="12">
        <f>IF(ISBLANK('Set Schedules Here'!R133),"",'Set Schedules Here'!R133)</f>
        <v>0.43108549491137449</v>
      </c>
      <c r="AJ67" s="12">
        <f>IF(ISBLANK('Set Schedules Here'!S132),"",'Set Schedules Here'!S132)</f>
        <v>2034</v>
      </c>
      <c r="AK67" s="12">
        <f>IF(ISBLANK('Set Schedules Here'!S133),"",'Set Schedules Here'!S133)</f>
        <v>0.50360000000000005</v>
      </c>
      <c r="AL67" s="12">
        <f>IF(ISBLANK('Set Schedules Here'!T132),"",'Set Schedules Here'!T132)</f>
        <v>2035</v>
      </c>
      <c r="AM67" s="12">
        <f>IF(ISBLANK('Set Schedules Here'!T133),"",'Set Schedules Here'!T133)</f>
        <v>0.57611450508862561</v>
      </c>
      <c r="AN67" s="12">
        <f>IF(ISBLANK('Set Schedules Here'!U132),"",'Set Schedules Here'!U132)</f>
        <v>2036</v>
      </c>
      <c r="AO67" s="12">
        <f>IF(ISBLANK('Set Schedules Here'!U133),"",'Set Schedules Here'!U133)</f>
        <v>0.64568309166042781</v>
      </c>
      <c r="AP67" s="12">
        <f>IF(ISBLANK('Set Schedules Here'!V132),"",'Set Schedules Here'!V132)</f>
        <v>2037</v>
      </c>
      <c r="AQ67" s="12">
        <f>IF(ISBLANK('Set Schedules Here'!V133),"",'Set Schedules Here'!V133)</f>
        <v>0.70981986702367739</v>
      </c>
      <c r="AR67" s="12">
        <f>IF(ISBLANK('Set Schedules Here'!W132),"",'Set Schedules Here'!W132)</f>
        <v>2038</v>
      </c>
      <c r="AS67" s="12">
        <f>IF(ISBLANK('Set Schedules Here'!W133),"",'Set Schedules Here'!W133)</f>
        <v>0.76681431038977943</v>
      </c>
      <c r="AT67" s="12">
        <f>IF(ISBLANK('Set Schedules Here'!X132),"",'Set Schedules Here'!X132)</f>
        <v>2039</v>
      </c>
      <c r="AU67" s="12">
        <f>IF(ISBLANK('Set Schedules Here'!X133),"",'Set Schedules Here'!X133)</f>
        <v>0.81583042270937689</v>
      </c>
      <c r="AV67" s="12">
        <f>IF(ISBLANK('Set Schedules Here'!Y132),"",'Set Schedules Here'!Y132)</f>
        <v>2040</v>
      </c>
      <c r="AW67" s="12">
        <f>IF(ISBLANK('Set Schedules Here'!Y133),"",'Set Schedules Here'!Y133)</f>
        <v>0.85681201234053417</v>
      </c>
      <c r="AX67" s="12">
        <f>IF(ISBLANK('Set Schedules Here'!Z132),"",'Set Schedules Here'!Z132)</f>
        <v>2041</v>
      </c>
      <c r="AY67" s="12">
        <f>IF(ISBLANK('Set Schedules Here'!Z133),"",'Set Schedules Here'!Z133)</f>
        <v>0.89027523769210837</v>
      </c>
      <c r="AZ67" s="12">
        <f>IF(ISBLANK('Set Schedules Here'!AA132),"",'Set Schedules Here'!AA132)</f>
        <v>2042</v>
      </c>
      <c r="BA67" s="12">
        <f>IF(ISBLANK('Set Schedules Here'!AA133),"",'Set Schedules Here'!AA133)</f>
        <v>0.91707568423923702</v>
      </c>
      <c r="BB67" s="12">
        <f>IF(ISBLANK('Set Schedules Here'!AB132),"",'Set Schedules Here'!AB132)</f>
        <v>2043</v>
      </c>
      <c r="BC67" s="12">
        <f>IF(ISBLANK('Set Schedules Here'!AB133),"",'Set Schedules Here'!AB133)</f>
        <v>0.93820921352885889</v>
      </c>
      <c r="BD67" s="12">
        <f>IF(ISBLANK('Set Schedules Here'!AC132),"",'Set Schedules Here'!AC132)</f>
        <v>2044</v>
      </c>
      <c r="BE67" s="12">
        <f>IF(ISBLANK('Set Schedules Here'!AC133),"",'Set Schedules Here'!AC133)</f>
        <v>0.95467093126741787</v>
      </c>
      <c r="BF67" s="12">
        <f>IF(ISBLANK('Set Schedules Here'!AD132),"",'Set Schedules Here'!AD132)</f>
        <v>2045</v>
      </c>
      <c r="BG67" s="12">
        <f>IF(ISBLANK('Set Schedules Here'!AD133),"",'Set Schedules Here'!AD133)</f>
        <v>0.96737150523628024</v>
      </c>
      <c r="BH67" s="12">
        <f>IF(ISBLANK('Set Schedules Here'!AE132),"",'Set Schedules Here'!AE132)</f>
        <v>2046</v>
      </c>
      <c r="BI67" s="12">
        <f>IF(ISBLANK('Set Schedules Here'!AE133),"",'Set Schedules Here'!AE133)</f>
        <v>0.97709813610177754</v>
      </c>
      <c r="BJ67" s="12">
        <f>IF(ISBLANK('Set Schedules Here'!AF132),"",'Set Schedules Here'!AF132)</f>
        <v>2047</v>
      </c>
      <c r="BK67" s="12">
        <f>IF(ISBLANK('Set Schedules Here'!AF133),"",'Set Schedules Here'!AF133)</f>
        <v>0.98450512553946645</v>
      </c>
      <c r="BL67" s="12">
        <f>IF(ISBLANK('Set Schedules Here'!AG132),"",'Set Schedules Here'!AG132)</f>
        <v>2048</v>
      </c>
      <c r="BM67" s="12">
        <f>IF(ISBLANK('Set Schedules Here'!AG133),"",'Set Schedules Here'!AG133)</f>
        <v>0.99012137743412587</v>
      </c>
      <c r="BN67" s="12">
        <f>IF(ISBLANK('Set Schedules Here'!AH132),"",'Set Schedules Here'!AH132)</f>
        <v>2049</v>
      </c>
      <c r="BO67" s="12">
        <f>IF(ISBLANK('Set Schedules Here'!AH133),"",'Set Schedules Here'!AH133)</f>
        <v>0.99436590561974691</v>
      </c>
      <c r="BP67" s="12">
        <f>IF(ISBLANK('Set Schedules Here'!AI132),"",'Set Schedules Here'!AI132)</f>
        <v>2050</v>
      </c>
      <c r="BQ67" s="12">
        <f>IF(ISBLANK('Set Schedules Here'!AI133),"",'Set Schedules Here'!AI133)</f>
        <v>0.99756581103346942</v>
      </c>
    </row>
    <row r="68" spans="1:69" x14ac:dyDescent="0.2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2018</v>
      </c>
      <c r="E68" s="12">
        <f>IF(ISBLANK('Set Schedules Here'!C135),"",'Set Schedules Here'!C135)</f>
        <v>0</v>
      </c>
      <c r="F68" s="12">
        <f>IF(ISBLANK('Set Schedules Here'!D134),"",'Set Schedules Here'!D134)</f>
        <v>2019</v>
      </c>
      <c r="G68" s="12">
        <f>IF(ISBLANK('Set Schedules Here'!D135),"",'Set Schedules Here'!D135)</f>
        <v>1.2834094380253213E-2</v>
      </c>
      <c r="H68" s="12">
        <f>IF(ISBLANK('Set Schedules Here'!E134),"",'Set Schedules Here'!E134)</f>
        <v>2020</v>
      </c>
      <c r="I68" s="12">
        <f>IF(ISBLANK('Set Schedules Here'!E135),"",'Set Schedules Here'!E135)</f>
        <v>1.7078622565874224E-2</v>
      </c>
      <c r="J68" s="12">
        <f>IF(ISBLANK('Set Schedules Here'!F134),"",'Set Schedules Here'!F134)</f>
        <v>2021</v>
      </c>
      <c r="K68" s="12">
        <f>IF(ISBLANK('Set Schedules Here'!F135),"",'Set Schedules Here'!F135)</f>
        <v>2.2694874460533743E-2</v>
      </c>
      <c r="L68" s="12">
        <f>IF(ISBLANK('Set Schedules Here'!G134),"",'Set Schedules Here'!G134)</f>
        <v>2022</v>
      </c>
      <c r="M68" s="12">
        <f>IF(ISBLANK('Set Schedules Here'!G135),"",'Set Schedules Here'!G135)</f>
        <v>3.0101863898222433E-2</v>
      </c>
      <c r="N68" s="12">
        <f>IF(ISBLANK('Set Schedules Here'!H134),"",'Set Schedules Here'!H134)</f>
        <v>2023</v>
      </c>
      <c r="O68" s="12">
        <f>IF(ISBLANK('Set Schedules Here'!H135),"",'Set Schedules Here'!H135)</f>
        <v>3.9828494763719823E-2</v>
      </c>
      <c r="P68" s="12">
        <f>IF(ISBLANK('Set Schedules Here'!I134),"",'Set Schedules Here'!I134)</f>
        <v>2024</v>
      </c>
      <c r="Q68" s="12">
        <f>IF(ISBLANK('Set Schedules Here'!I135),"",'Set Schedules Here'!I135)</f>
        <v>5.2529068732582347E-2</v>
      </c>
      <c r="R68" s="12">
        <f>IF(ISBLANK('Set Schedules Here'!J134),"",'Set Schedules Here'!J134)</f>
        <v>2025</v>
      </c>
      <c r="S68" s="12">
        <f>IF(ISBLANK('Set Schedules Here'!J135),"",'Set Schedules Here'!J135)</f>
        <v>6.8990786471141249E-2</v>
      </c>
      <c r="T68" s="12">
        <f>IF(ISBLANK('Set Schedules Here'!K134),"",'Set Schedules Here'!K134)</f>
        <v>2026</v>
      </c>
      <c r="U68" s="12">
        <f>IF(ISBLANK('Set Schedules Here'!K135),"",'Set Schedules Here'!K135)</f>
        <v>9.0124315760763102E-2</v>
      </c>
      <c r="V68" s="12">
        <f>IF(ISBLANK('Set Schedules Here'!L134),"",'Set Schedules Here'!L134)</f>
        <v>2027</v>
      </c>
      <c r="W68" s="12">
        <f>IF(ISBLANK('Set Schedules Here'!L135),"",'Set Schedules Here'!L135)</f>
        <v>0.11692476230789163</v>
      </c>
      <c r="X68" s="12">
        <f>IF(ISBLANK('Set Schedules Here'!M134),"",'Set Schedules Here'!M134)</f>
        <v>2028</v>
      </c>
      <c r="Y68" s="12">
        <f>IF(ISBLANK('Set Schedules Here'!M135),"",'Set Schedules Here'!M135)</f>
        <v>0.15038798765946587</v>
      </c>
      <c r="Z68" s="12">
        <f>IF(ISBLANK('Set Schedules Here'!N134),"",'Set Schedules Here'!N134)</f>
        <v>2029</v>
      </c>
      <c r="AA68" s="12">
        <f>IF(ISBLANK('Set Schedules Here'!N135),"",'Set Schedules Here'!N135)</f>
        <v>0.19136957729062326</v>
      </c>
      <c r="AB68" s="12">
        <f>IF(ISBLANK('Set Schedules Here'!O134),"",'Set Schedules Here'!O134)</f>
        <v>2030</v>
      </c>
      <c r="AC68" s="12">
        <f>IF(ISBLANK('Set Schedules Here'!O135),"",'Set Schedules Here'!O135)</f>
        <v>0.24038568961022069</v>
      </c>
      <c r="AD68" s="12">
        <f>IF(ISBLANK('Set Schedules Here'!P134),"",'Set Schedules Here'!P134)</f>
        <v>2031</v>
      </c>
      <c r="AE68" s="12">
        <f>IF(ISBLANK('Set Schedules Here'!P135),"",'Set Schedules Here'!P135)</f>
        <v>0.29738013297632276</v>
      </c>
      <c r="AF68" s="12">
        <f>IF(ISBLANK('Set Schedules Here'!Q134),"",'Set Schedules Here'!Q134)</f>
        <v>2032</v>
      </c>
      <c r="AG68" s="12">
        <f>IF(ISBLANK('Set Schedules Here'!Q135),"",'Set Schedules Here'!Q135)</f>
        <v>0.36151690833957228</v>
      </c>
      <c r="AH68" s="12">
        <f>IF(ISBLANK('Set Schedules Here'!R134),"",'Set Schedules Here'!R134)</f>
        <v>2033</v>
      </c>
      <c r="AI68" s="12">
        <f>IF(ISBLANK('Set Schedules Here'!R135),"",'Set Schedules Here'!R135)</f>
        <v>0.43108549491137449</v>
      </c>
      <c r="AJ68" s="12">
        <f>IF(ISBLANK('Set Schedules Here'!S134),"",'Set Schedules Here'!S134)</f>
        <v>2034</v>
      </c>
      <c r="AK68" s="12">
        <f>IF(ISBLANK('Set Schedules Here'!S135),"",'Set Schedules Here'!S135)</f>
        <v>0.50360000000000005</v>
      </c>
      <c r="AL68" s="12">
        <f>IF(ISBLANK('Set Schedules Here'!T134),"",'Set Schedules Here'!T134)</f>
        <v>2035</v>
      </c>
      <c r="AM68" s="12">
        <f>IF(ISBLANK('Set Schedules Here'!T135),"",'Set Schedules Here'!T135)</f>
        <v>0.57611450508862561</v>
      </c>
      <c r="AN68" s="12">
        <f>IF(ISBLANK('Set Schedules Here'!U134),"",'Set Schedules Here'!U134)</f>
        <v>2036</v>
      </c>
      <c r="AO68" s="12">
        <f>IF(ISBLANK('Set Schedules Here'!U135),"",'Set Schedules Here'!U135)</f>
        <v>0.64568309166042781</v>
      </c>
      <c r="AP68" s="12">
        <f>IF(ISBLANK('Set Schedules Here'!V134),"",'Set Schedules Here'!V134)</f>
        <v>2037</v>
      </c>
      <c r="AQ68" s="12">
        <f>IF(ISBLANK('Set Schedules Here'!V135),"",'Set Schedules Here'!V135)</f>
        <v>0.70981986702367739</v>
      </c>
      <c r="AR68" s="12">
        <f>IF(ISBLANK('Set Schedules Here'!W134),"",'Set Schedules Here'!W134)</f>
        <v>2038</v>
      </c>
      <c r="AS68" s="12">
        <f>IF(ISBLANK('Set Schedules Here'!W135),"",'Set Schedules Here'!W135)</f>
        <v>0.76681431038977943</v>
      </c>
      <c r="AT68" s="12">
        <f>IF(ISBLANK('Set Schedules Here'!X134),"",'Set Schedules Here'!X134)</f>
        <v>2039</v>
      </c>
      <c r="AU68" s="12">
        <f>IF(ISBLANK('Set Schedules Here'!X135),"",'Set Schedules Here'!X135)</f>
        <v>0.81583042270937689</v>
      </c>
      <c r="AV68" s="12">
        <f>IF(ISBLANK('Set Schedules Here'!Y134),"",'Set Schedules Here'!Y134)</f>
        <v>2040</v>
      </c>
      <c r="AW68" s="12">
        <f>IF(ISBLANK('Set Schedules Here'!Y135),"",'Set Schedules Here'!Y135)</f>
        <v>0.85681201234053417</v>
      </c>
      <c r="AX68" s="12">
        <f>IF(ISBLANK('Set Schedules Here'!Z134),"",'Set Schedules Here'!Z134)</f>
        <v>2041</v>
      </c>
      <c r="AY68" s="12">
        <f>IF(ISBLANK('Set Schedules Here'!Z135),"",'Set Schedules Here'!Z135)</f>
        <v>0.89027523769210837</v>
      </c>
      <c r="AZ68" s="12">
        <f>IF(ISBLANK('Set Schedules Here'!AA134),"",'Set Schedules Here'!AA134)</f>
        <v>2042</v>
      </c>
      <c r="BA68" s="12">
        <f>IF(ISBLANK('Set Schedules Here'!AA135),"",'Set Schedules Here'!AA135)</f>
        <v>0.91707568423923702</v>
      </c>
      <c r="BB68" s="12">
        <f>IF(ISBLANK('Set Schedules Here'!AB134),"",'Set Schedules Here'!AB134)</f>
        <v>2043</v>
      </c>
      <c r="BC68" s="12">
        <f>IF(ISBLANK('Set Schedules Here'!AB135),"",'Set Schedules Here'!AB135)</f>
        <v>0.93820921352885889</v>
      </c>
      <c r="BD68" s="12">
        <f>IF(ISBLANK('Set Schedules Here'!AC134),"",'Set Schedules Here'!AC134)</f>
        <v>2044</v>
      </c>
      <c r="BE68" s="12">
        <f>IF(ISBLANK('Set Schedules Here'!AC135),"",'Set Schedules Here'!AC135)</f>
        <v>0.95467093126741787</v>
      </c>
      <c r="BF68" s="12">
        <f>IF(ISBLANK('Set Schedules Here'!AD134),"",'Set Schedules Here'!AD134)</f>
        <v>2045</v>
      </c>
      <c r="BG68" s="12">
        <f>IF(ISBLANK('Set Schedules Here'!AD135),"",'Set Schedules Here'!AD135)</f>
        <v>0.96737150523628024</v>
      </c>
      <c r="BH68" s="12">
        <f>IF(ISBLANK('Set Schedules Here'!AE134),"",'Set Schedules Here'!AE134)</f>
        <v>2046</v>
      </c>
      <c r="BI68" s="12">
        <f>IF(ISBLANK('Set Schedules Here'!AE135),"",'Set Schedules Here'!AE135)</f>
        <v>0.97709813610177754</v>
      </c>
      <c r="BJ68" s="12">
        <f>IF(ISBLANK('Set Schedules Here'!AF134),"",'Set Schedules Here'!AF134)</f>
        <v>2047</v>
      </c>
      <c r="BK68" s="12">
        <f>IF(ISBLANK('Set Schedules Here'!AF135),"",'Set Schedules Here'!AF135)</f>
        <v>0.98450512553946645</v>
      </c>
      <c r="BL68" s="12">
        <f>IF(ISBLANK('Set Schedules Here'!AG134),"",'Set Schedules Here'!AG134)</f>
        <v>2048</v>
      </c>
      <c r="BM68" s="12">
        <f>IF(ISBLANK('Set Schedules Here'!AG135),"",'Set Schedules Here'!AG135)</f>
        <v>0.99012137743412587</v>
      </c>
      <c r="BN68" s="12">
        <f>IF(ISBLANK('Set Schedules Here'!AH134),"",'Set Schedules Here'!AH134)</f>
        <v>2049</v>
      </c>
      <c r="BO68" s="12">
        <f>IF(ISBLANK('Set Schedules Here'!AH135),"",'Set Schedules Here'!AH135)</f>
        <v>0.99436590561974691</v>
      </c>
      <c r="BP68" s="12">
        <f>IF(ISBLANK('Set Schedules Here'!AI134),"",'Set Schedules Here'!AI134)</f>
        <v>2050</v>
      </c>
      <c r="BQ68" s="12">
        <f>IF(ISBLANK('Set Schedules Here'!AI135),"",'Set Schedules Here'!AI135)</f>
        <v>0.99756581103346942</v>
      </c>
    </row>
    <row r="69" spans="1:69" x14ac:dyDescent="0.2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2018</v>
      </c>
      <c r="E69" s="12">
        <f>IF(ISBLANK('Set Schedules Here'!C137),"",'Set Schedules Here'!C137)</f>
        <v>0</v>
      </c>
      <c r="F69" s="12">
        <f>IF(ISBLANK('Set Schedules Here'!D136),"",'Set Schedules Here'!D136)</f>
        <v>2019</v>
      </c>
      <c r="G69" s="12">
        <f>IF(ISBLANK('Set Schedules Here'!D137),"",'Set Schedules Here'!D137)</f>
        <v>1.2834094380253213E-2</v>
      </c>
      <c r="H69" s="12">
        <f>IF(ISBLANK('Set Schedules Here'!E136),"",'Set Schedules Here'!E136)</f>
        <v>2020</v>
      </c>
      <c r="I69" s="12">
        <f>IF(ISBLANK('Set Schedules Here'!E137),"",'Set Schedules Here'!E137)</f>
        <v>1.7078622565874224E-2</v>
      </c>
      <c r="J69" s="12">
        <f>IF(ISBLANK('Set Schedules Here'!F136),"",'Set Schedules Here'!F136)</f>
        <v>2021</v>
      </c>
      <c r="K69" s="12">
        <f>IF(ISBLANK('Set Schedules Here'!F137),"",'Set Schedules Here'!F137)</f>
        <v>2.2694874460533743E-2</v>
      </c>
      <c r="L69" s="12">
        <f>IF(ISBLANK('Set Schedules Here'!G136),"",'Set Schedules Here'!G136)</f>
        <v>2022</v>
      </c>
      <c r="M69" s="12">
        <f>IF(ISBLANK('Set Schedules Here'!G137),"",'Set Schedules Here'!G137)</f>
        <v>3.0101863898222433E-2</v>
      </c>
      <c r="N69" s="12">
        <f>IF(ISBLANK('Set Schedules Here'!H136),"",'Set Schedules Here'!H136)</f>
        <v>2023</v>
      </c>
      <c r="O69" s="12">
        <f>IF(ISBLANK('Set Schedules Here'!H137),"",'Set Schedules Here'!H137)</f>
        <v>3.9828494763719823E-2</v>
      </c>
      <c r="P69" s="12">
        <f>IF(ISBLANK('Set Schedules Here'!I136),"",'Set Schedules Here'!I136)</f>
        <v>2024</v>
      </c>
      <c r="Q69" s="12">
        <f>IF(ISBLANK('Set Schedules Here'!I137),"",'Set Schedules Here'!I137)</f>
        <v>5.2529068732582347E-2</v>
      </c>
      <c r="R69" s="12">
        <f>IF(ISBLANK('Set Schedules Here'!J136),"",'Set Schedules Here'!J136)</f>
        <v>2025</v>
      </c>
      <c r="S69" s="12">
        <f>IF(ISBLANK('Set Schedules Here'!J137),"",'Set Schedules Here'!J137)</f>
        <v>6.8990786471141249E-2</v>
      </c>
      <c r="T69" s="12">
        <f>IF(ISBLANK('Set Schedules Here'!K136),"",'Set Schedules Here'!K136)</f>
        <v>2026</v>
      </c>
      <c r="U69" s="12">
        <f>IF(ISBLANK('Set Schedules Here'!K137),"",'Set Schedules Here'!K137)</f>
        <v>9.0124315760763102E-2</v>
      </c>
      <c r="V69" s="12">
        <f>IF(ISBLANK('Set Schedules Here'!L136),"",'Set Schedules Here'!L136)</f>
        <v>2027</v>
      </c>
      <c r="W69" s="12">
        <f>IF(ISBLANK('Set Schedules Here'!L137),"",'Set Schedules Here'!L137)</f>
        <v>0.11692476230789163</v>
      </c>
      <c r="X69" s="12">
        <f>IF(ISBLANK('Set Schedules Here'!M136),"",'Set Schedules Here'!M136)</f>
        <v>2028</v>
      </c>
      <c r="Y69" s="12">
        <f>IF(ISBLANK('Set Schedules Here'!M137),"",'Set Schedules Here'!M137)</f>
        <v>0.15038798765946587</v>
      </c>
      <c r="Z69" s="12">
        <f>IF(ISBLANK('Set Schedules Here'!N136),"",'Set Schedules Here'!N136)</f>
        <v>2029</v>
      </c>
      <c r="AA69" s="12">
        <f>IF(ISBLANK('Set Schedules Here'!N137),"",'Set Schedules Here'!N137)</f>
        <v>0.19136957729062326</v>
      </c>
      <c r="AB69" s="12">
        <f>IF(ISBLANK('Set Schedules Here'!O136),"",'Set Schedules Here'!O136)</f>
        <v>2030</v>
      </c>
      <c r="AC69" s="12">
        <f>IF(ISBLANK('Set Schedules Here'!O137),"",'Set Schedules Here'!O137)</f>
        <v>0.24038568961022069</v>
      </c>
      <c r="AD69" s="12">
        <f>IF(ISBLANK('Set Schedules Here'!P136),"",'Set Schedules Here'!P136)</f>
        <v>2031</v>
      </c>
      <c r="AE69" s="12">
        <f>IF(ISBLANK('Set Schedules Here'!P137),"",'Set Schedules Here'!P137)</f>
        <v>0.29738013297632276</v>
      </c>
      <c r="AF69" s="12">
        <f>IF(ISBLANK('Set Schedules Here'!Q136),"",'Set Schedules Here'!Q136)</f>
        <v>2032</v>
      </c>
      <c r="AG69" s="12">
        <f>IF(ISBLANK('Set Schedules Here'!Q137),"",'Set Schedules Here'!Q137)</f>
        <v>0.36151690833957228</v>
      </c>
      <c r="AH69" s="12">
        <f>IF(ISBLANK('Set Schedules Here'!R136),"",'Set Schedules Here'!R136)</f>
        <v>2033</v>
      </c>
      <c r="AI69" s="12">
        <f>IF(ISBLANK('Set Schedules Here'!R137),"",'Set Schedules Here'!R137)</f>
        <v>0.43108549491137449</v>
      </c>
      <c r="AJ69" s="12">
        <f>IF(ISBLANK('Set Schedules Here'!S136),"",'Set Schedules Here'!S136)</f>
        <v>2034</v>
      </c>
      <c r="AK69" s="12">
        <f>IF(ISBLANK('Set Schedules Here'!S137),"",'Set Schedules Here'!S137)</f>
        <v>0.50360000000000005</v>
      </c>
      <c r="AL69" s="12">
        <f>IF(ISBLANK('Set Schedules Here'!T136),"",'Set Schedules Here'!T136)</f>
        <v>2035</v>
      </c>
      <c r="AM69" s="12">
        <f>IF(ISBLANK('Set Schedules Here'!T137),"",'Set Schedules Here'!T137)</f>
        <v>0.57611450508862561</v>
      </c>
      <c r="AN69" s="12">
        <f>IF(ISBLANK('Set Schedules Here'!U136),"",'Set Schedules Here'!U136)</f>
        <v>2036</v>
      </c>
      <c r="AO69" s="12">
        <f>IF(ISBLANK('Set Schedules Here'!U137),"",'Set Schedules Here'!U137)</f>
        <v>0.64568309166042781</v>
      </c>
      <c r="AP69" s="12">
        <f>IF(ISBLANK('Set Schedules Here'!V136),"",'Set Schedules Here'!V136)</f>
        <v>2037</v>
      </c>
      <c r="AQ69" s="12">
        <f>IF(ISBLANK('Set Schedules Here'!V137),"",'Set Schedules Here'!V137)</f>
        <v>0.70981986702367739</v>
      </c>
      <c r="AR69" s="12">
        <f>IF(ISBLANK('Set Schedules Here'!W136),"",'Set Schedules Here'!W136)</f>
        <v>2038</v>
      </c>
      <c r="AS69" s="12">
        <f>IF(ISBLANK('Set Schedules Here'!W137),"",'Set Schedules Here'!W137)</f>
        <v>0.76681431038977943</v>
      </c>
      <c r="AT69" s="12">
        <f>IF(ISBLANK('Set Schedules Here'!X136),"",'Set Schedules Here'!X136)</f>
        <v>2039</v>
      </c>
      <c r="AU69" s="12">
        <f>IF(ISBLANK('Set Schedules Here'!X137),"",'Set Schedules Here'!X137)</f>
        <v>0.81583042270937689</v>
      </c>
      <c r="AV69" s="12">
        <f>IF(ISBLANK('Set Schedules Here'!Y136),"",'Set Schedules Here'!Y136)</f>
        <v>2040</v>
      </c>
      <c r="AW69" s="12">
        <f>IF(ISBLANK('Set Schedules Here'!Y137),"",'Set Schedules Here'!Y137)</f>
        <v>0.85681201234053417</v>
      </c>
      <c r="AX69" s="12">
        <f>IF(ISBLANK('Set Schedules Here'!Z136),"",'Set Schedules Here'!Z136)</f>
        <v>2041</v>
      </c>
      <c r="AY69" s="12">
        <f>IF(ISBLANK('Set Schedules Here'!Z137),"",'Set Schedules Here'!Z137)</f>
        <v>0.89027523769210837</v>
      </c>
      <c r="AZ69" s="12">
        <f>IF(ISBLANK('Set Schedules Here'!AA136),"",'Set Schedules Here'!AA136)</f>
        <v>2042</v>
      </c>
      <c r="BA69" s="12">
        <f>IF(ISBLANK('Set Schedules Here'!AA137),"",'Set Schedules Here'!AA137)</f>
        <v>0.91707568423923702</v>
      </c>
      <c r="BB69" s="12">
        <f>IF(ISBLANK('Set Schedules Here'!AB136),"",'Set Schedules Here'!AB136)</f>
        <v>2043</v>
      </c>
      <c r="BC69" s="12">
        <f>IF(ISBLANK('Set Schedules Here'!AB137),"",'Set Schedules Here'!AB137)</f>
        <v>0.93820921352885889</v>
      </c>
      <c r="BD69" s="12">
        <f>IF(ISBLANK('Set Schedules Here'!AC136),"",'Set Schedules Here'!AC136)</f>
        <v>2044</v>
      </c>
      <c r="BE69" s="12">
        <f>IF(ISBLANK('Set Schedules Here'!AC137),"",'Set Schedules Here'!AC137)</f>
        <v>0.95467093126741787</v>
      </c>
      <c r="BF69" s="12">
        <f>IF(ISBLANK('Set Schedules Here'!AD136),"",'Set Schedules Here'!AD136)</f>
        <v>2045</v>
      </c>
      <c r="BG69" s="12">
        <f>IF(ISBLANK('Set Schedules Here'!AD137),"",'Set Schedules Here'!AD137)</f>
        <v>0.96737150523628024</v>
      </c>
      <c r="BH69" s="12">
        <f>IF(ISBLANK('Set Schedules Here'!AE136),"",'Set Schedules Here'!AE136)</f>
        <v>2046</v>
      </c>
      <c r="BI69" s="12">
        <f>IF(ISBLANK('Set Schedules Here'!AE137),"",'Set Schedules Here'!AE137)</f>
        <v>0.97709813610177754</v>
      </c>
      <c r="BJ69" s="12">
        <f>IF(ISBLANK('Set Schedules Here'!AF136),"",'Set Schedules Here'!AF136)</f>
        <v>2047</v>
      </c>
      <c r="BK69" s="12">
        <f>IF(ISBLANK('Set Schedules Here'!AF137),"",'Set Schedules Here'!AF137)</f>
        <v>0.98450512553946645</v>
      </c>
      <c r="BL69" s="12">
        <f>IF(ISBLANK('Set Schedules Here'!AG136),"",'Set Schedules Here'!AG136)</f>
        <v>2048</v>
      </c>
      <c r="BM69" s="12">
        <f>IF(ISBLANK('Set Schedules Here'!AG137),"",'Set Schedules Here'!AG137)</f>
        <v>0.99012137743412587</v>
      </c>
      <c r="BN69" s="12">
        <f>IF(ISBLANK('Set Schedules Here'!AH136),"",'Set Schedules Here'!AH136)</f>
        <v>2049</v>
      </c>
      <c r="BO69" s="12">
        <f>IF(ISBLANK('Set Schedules Here'!AH137),"",'Set Schedules Here'!AH137)</f>
        <v>0.99436590561974691</v>
      </c>
      <c r="BP69" s="12">
        <f>IF(ISBLANK('Set Schedules Here'!AI136),"",'Set Schedules Here'!AI136)</f>
        <v>2050</v>
      </c>
      <c r="BQ69" s="12">
        <f>IF(ISBLANK('Set Schedules Here'!AI137),"",'Set Schedules Here'!AI137)</f>
        <v>0.99756581103346942</v>
      </c>
    </row>
    <row r="70" spans="1:69" x14ac:dyDescent="0.2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2018</v>
      </c>
      <c r="E70" s="12">
        <f>IF(ISBLANK('Set Schedules Here'!C139),"",'Set Schedules Here'!C139)</f>
        <v>0</v>
      </c>
      <c r="F70" s="12">
        <f>IF(ISBLANK('Set Schedules Here'!D138),"",'Set Schedules Here'!D138)</f>
        <v>2019</v>
      </c>
      <c r="G70" s="12">
        <f>IF(ISBLANK('Set Schedules Here'!D139),"",'Set Schedules Here'!D139)</f>
        <v>1.2834094380253213E-2</v>
      </c>
      <c r="H70" s="12">
        <f>IF(ISBLANK('Set Schedules Here'!E138),"",'Set Schedules Here'!E138)</f>
        <v>2020</v>
      </c>
      <c r="I70" s="12">
        <f>IF(ISBLANK('Set Schedules Here'!E139),"",'Set Schedules Here'!E139)</f>
        <v>1.7078622565874224E-2</v>
      </c>
      <c r="J70" s="12">
        <f>IF(ISBLANK('Set Schedules Here'!F138),"",'Set Schedules Here'!F138)</f>
        <v>2021</v>
      </c>
      <c r="K70" s="12">
        <f>IF(ISBLANK('Set Schedules Here'!F139),"",'Set Schedules Here'!F139)</f>
        <v>2.2694874460533743E-2</v>
      </c>
      <c r="L70" s="12">
        <f>IF(ISBLANK('Set Schedules Here'!G138),"",'Set Schedules Here'!G138)</f>
        <v>2022</v>
      </c>
      <c r="M70" s="12">
        <f>IF(ISBLANK('Set Schedules Here'!G139),"",'Set Schedules Here'!G139)</f>
        <v>3.0101863898222433E-2</v>
      </c>
      <c r="N70" s="12">
        <f>IF(ISBLANK('Set Schedules Here'!H138),"",'Set Schedules Here'!H138)</f>
        <v>2023</v>
      </c>
      <c r="O70" s="12">
        <f>IF(ISBLANK('Set Schedules Here'!H139),"",'Set Schedules Here'!H139)</f>
        <v>3.9828494763719823E-2</v>
      </c>
      <c r="P70" s="12">
        <f>IF(ISBLANK('Set Schedules Here'!I138),"",'Set Schedules Here'!I138)</f>
        <v>2024</v>
      </c>
      <c r="Q70" s="12">
        <f>IF(ISBLANK('Set Schedules Here'!I139),"",'Set Schedules Here'!I139)</f>
        <v>5.2529068732582347E-2</v>
      </c>
      <c r="R70" s="12">
        <f>IF(ISBLANK('Set Schedules Here'!J138),"",'Set Schedules Here'!J138)</f>
        <v>2025</v>
      </c>
      <c r="S70" s="12">
        <f>IF(ISBLANK('Set Schedules Here'!J139),"",'Set Schedules Here'!J139)</f>
        <v>6.8990786471141249E-2</v>
      </c>
      <c r="T70" s="12">
        <f>IF(ISBLANK('Set Schedules Here'!K138),"",'Set Schedules Here'!K138)</f>
        <v>2026</v>
      </c>
      <c r="U70" s="12">
        <f>IF(ISBLANK('Set Schedules Here'!K139),"",'Set Schedules Here'!K139)</f>
        <v>9.0124315760763102E-2</v>
      </c>
      <c r="V70" s="12">
        <f>IF(ISBLANK('Set Schedules Here'!L138),"",'Set Schedules Here'!L138)</f>
        <v>2027</v>
      </c>
      <c r="W70" s="12">
        <f>IF(ISBLANK('Set Schedules Here'!L139),"",'Set Schedules Here'!L139)</f>
        <v>0.11692476230789163</v>
      </c>
      <c r="X70" s="12">
        <f>IF(ISBLANK('Set Schedules Here'!M138),"",'Set Schedules Here'!M138)</f>
        <v>2028</v>
      </c>
      <c r="Y70" s="12">
        <f>IF(ISBLANK('Set Schedules Here'!M139),"",'Set Schedules Here'!M139)</f>
        <v>0.15038798765946587</v>
      </c>
      <c r="Z70" s="12">
        <f>IF(ISBLANK('Set Schedules Here'!N138),"",'Set Schedules Here'!N138)</f>
        <v>2029</v>
      </c>
      <c r="AA70" s="12">
        <f>IF(ISBLANK('Set Schedules Here'!N139),"",'Set Schedules Here'!N139)</f>
        <v>0.19136957729062326</v>
      </c>
      <c r="AB70" s="12">
        <f>IF(ISBLANK('Set Schedules Here'!O138),"",'Set Schedules Here'!O138)</f>
        <v>2030</v>
      </c>
      <c r="AC70" s="12">
        <f>IF(ISBLANK('Set Schedules Here'!O139),"",'Set Schedules Here'!O139)</f>
        <v>0.24038568961022069</v>
      </c>
      <c r="AD70" s="12">
        <f>IF(ISBLANK('Set Schedules Here'!P138),"",'Set Schedules Here'!P138)</f>
        <v>2031</v>
      </c>
      <c r="AE70" s="12">
        <f>IF(ISBLANK('Set Schedules Here'!P139),"",'Set Schedules Here'!P139)</f>
        <v>0.29738013297632276</v>
      </c>
      <c r="AF70" s="12">
        <f>IF(ISBLANK('Set Schedules Here'!Q138),"",'Set Schedules Here'!Q138)</f>
        <v>2032</v>
      </c>
      <c r="AG70" s="12">
        <f>IF(ISBLANK('Set Schedules Here'!Q139),"",'Set Schedules Here'!Q139)</f>
        <v>0.36151690833957228</v>
      </c>
      <c r="AH70" s="12">
        <f>IF(ISBLANK('Set Schedules Here'!R138),"",'Set Schedules Here'!R138)</f>
        <v>2033</v>
      </c>
      <c r="AI70" s="12">
        <f>IF(ISBLANK('Set Schedules Here'!R139),"",'Set Schedules Here'!R139)</f>
        <v>0.43108549491137449</v>
      </c>
      <c r="AJ70" s="12">
        <f>IF(ISBLANK('Set Schedules Here'!S138),"",'Set Schedules Here'!S138)</f>
        <v>2034</v>
      </c>
      <c r="AK70" s="12">
        <f>IF(ISBLANK('Set Schedules Here'!S139),"",'Set Schedules Here'!S139)</f>
        <v>0.50360000000000005</v>
      </c>
      <c r="AL70" s="12">
        <f>IF(ISBLANK('Set Schedules Here'!T138),"",'Set Schedules Here'!T138)</f>
        <v>2035</v>
      </c>
      <c r="AM70" s="12">
        <f>IF(ISBLANK('Set Schedules Here'!T139),"",'Set Schedules Here'!T139)</f>
        <v>0.57611450508862561</v>
      </c>
      <c r="AN70" s="12">
        <f>IF(ISBLANK('Set Schedules Here'!U138),"",'Set Schedules Here'!U138)</f>
        <v>2036</v>
      </c>
      <c r="AO70" s="12">
        <f>IF(ISBLANK('Set Schedules Here'!U139),"",'Set Schedules Here'!U139)</f>
        <v>0.64568309166042781</v>
      </c>
      <c r="AP70" s="12">
        <f>IF(ISBLANK('Set Schedules Here'!V138),"",'Set Schedules Here'!V138)</f>
        <v>2037</v>
      </c>
      <c r="AQ70" s="12">
        <f>IF(ISBLANK('Set Schedules Here'!V139),"",'Set Schedules Here'!V139)</f>
        <v>0.70981986702367739</v>
      </c>
      <c r="AR70" s="12">
        <f>IF(ISBLANK('Set Schedules Here'!W138),"",'Set Schedules Here'!W138)</f>
        <v>2038</v>
      </c>
      <c r="AS70" s="12">
        <f>IF(ISBLANK('Set Schedules Here'!W139),"",'Set Schedules Here'!W139)</f>
        <v>0.76681431038977943</v>
      </c>
      <c r="AT70" s="12">
        <f>IF(ISBLANK('Set Schedules Here'!X138),"",'Set Schedules Here'!X138)</f>
        <v>2039</v>
      </c>
      <c r="AU70" s="12">
        <f>IF(ISBLANK('Set Schedules Here'!X139),"",'Set Schedules Here'!X139)</f>
        <v>0.81583042270937689</v>
      </c>
      <c r="AV70" s="12">
        <f>IF(ISBLANK('Set Schedules Here'!Y138),"",'Set Schedules Here'!Y138)</f>
        <v>2040</v>
      </c>
      <c r="AW70" s="12">
        <f>IF(ISBLANK('Set Schedules Here'!Y139),"",'Set Schedules Here'!Y139)</f>
        <v>0.85681201234053417</v>
      </c>
      <c r="AX70" s="12">
        <f>IF(ISBLANK('Set Schedules Here'!Z138),"",'Set Schedules Here'!Z138)</f>
        <v>2041</v>
      </c>
      <c r="AY70" s="12">
        <f>IF(ISBLANK('Set Schedules Here'!Z139),"",'Set Schedules Here'!Z139)</f>
        <v>0.89027523769210837</v>
      </c>
      <c r="AZ70" s="12">
        <f>IF(ISBLANK('Set Schedules Here'!AA138),"",'Set Schedules Here'!AA138)</f>
        <v>2042</v>
      </c>
      <c r="BA70" s="12">
        <f>IF(ISBLANK('Set Schedules Here'!AA139),"",'Set Schedules Here'!AA139)</f>
        <v>0.91707568423923702</v>
      </c>
      <c r="BB70" s="12">
        <f>IF(ISBLANK('Set Schedules Here'!AB138),"",'Set Schedules Here'!AB138)</f>
        <v>2043</v>
      </c>
      <c r="BC70" s="12">
        <f>IF(ISBLANK('Set Schedules Here'!AB139),"",'Set Schedules Here'!AB139)</f>
        <v>0.93820921352885889</v>
      </c>
      <c r="BD70" s="12">
        <f>IF(ISBLANK('Set Schedules Here'!AC138),"",'Set Schedules Here'!AC138)</f>
        <v>2044</v>
      </c>
      <c r="BE70" s="12">
        <f>IF(ISBLANK('Set Schedules Here'!AC139),"",'Set Schedules Here'!AC139)</f>
        <v>0.95467093126741787</v>
      </c>
      <c r="BF70" s="12">
        <f>IF(ISBLANK('Set Schedules Here'!AD138),"",'Set Schedules Here'!AD138)</f>
        <v>2045</v>
      </c>
      <c r="BG70" s="12">
        <f>IF(ISBLANK('Set Schedules Here'!AD139),"",'Set Schedules Here'!AD139)</f>
        <v>0.96737150523628024</v>
      </c>
      <c r="BH70" s="12">
        <f>IF(ISBLANK('Set Schedules Here'!AE138),"",'Set Schedules Here'!AE138)</f>
        <v>2046</v>
      </c>
      <c r="BI70" s="12">
        <f>IF(ISBLANK('Set Schedules Here'!AE139),"",'Set Schedules Here'!AE139)</f>
        <v>0.97709813610177754</v>
      </c>
      <c r="BJ70" s="12">
        <f>IF(ISBLANK('Set Schedules Here'!AF138),"",'Set Schedules Here'!AF138)</f>
        <v>2047</v>
      </c>
      <c r="BK70" s="12">
        <f>IF(ISBLANK('Set Schedules Here'!AF139),"",'Set Schedules Here'!AF139)</f>
        <v>0.98450512553946645</v>
      </c>
      <c r="BL70" s="12">
        <f>IF(ISBLANK('Set Schedules Here'!AG138),"",'Set Schedules Here'!AG138)</f>
        <v>2048</v>
      </c>
      <c r="BM70" s="12">
        <f>IF(ISBLANK('Set Schedules Here'!AG139),"",'Set Schedules Here'!AG139)</f>
        <v>0.99012137743412587</v>
      </c>
      <c r="BN70" s="12">
        <f>IF(ISBLANK('Set Schedules Here'!AH138),"",'Set Schedules Here'!AH138)</f>
        <v>2049</v>
      </c>
      <c r="BO70" s="12">
        <f>IF(ISBLANK('Set Schedules Here'!AH139),"",'Set Schedules Here'!AH139)</f>
        <v>0.99436590561974691</v>
      </c>
      <c r="BP70" s="12">
        <f>IF(ISBLANK('Set Schedules Here'!AI138),"",'Set Schedules Here'!AI138)</f>
        <v>2050</v>
      </c>
      <c r="BQ70" s="12">
        <f>IF(ISBLANK('Set Schedules Here'!AI139),"",'Set Schedules Here'!AI139)</f>
        <v>0.99756581103346942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FoPITY-2</vt:lpstr>
      <vt:lpstr>FoPITY-2-WebApp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Benjamin Israel</cp:lastModifiedBy>
  <dcterms:created xsi:type="dcterms:W3CDTF">2015-06-02T23:00:34Z</dcterms:created>
  <dcterms:modified xsi:type="dcterms:W3CDTF">2019-03-12T18:03:55Z</dcterms:modified>
</cp:coreProperties>
</file>