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trans\PNNRbNEdtP\"/>
    </mc:Choice>
  </mc:AlternateContent>
  <xr:revisionPtr revIDLastSave="0" documentId="13_ncr:1_{5CD0FFC4-45DC-4933-BD99-D99D4B3108A7}" xr6:coauthVersionLast="33" xr6:coauthVersionMax="33" xr10:uidLastSave="{00000000-0000-0000-0000-000000000000}"/>
  <bookViews>
    <workbookView xWindow="360" yWindow="96" windowWidth="23952" windowHeight="12096" activeTab="2" xr2:uid="{00000000-000D-0000-FFFF-FFFF00000000}"/>
  </bookViews>
  <sheets>
    <sheet name="About" sheetId="1" r:id="rId1"/>
    <sheet name="Data" sheetId="2" r:id="rId2"/>
    <sheet name="PNNRbNEdtP" sheetId="3" r:id="rId3"/>
  </sheets>
  <calcPr calcId="179017"/>
</workbook>
</file>

<file path=xl/calcChain.xml><?xml version="1.0" encoding="utf-8"?>
<calcChain xmlns="http://schemas.openxmlformats.org/spreadsheetml/2006/main">
  <c r="A4" i="2" l="1"/>
  <c r="A5" i="2" s="1"/>
  <c r="B2" i="3" s="1"/>
</calcChain>
</file>

<file path=xl/sharedStrings.xml><?xml version="1.0" encoding="utf-8"?>
<sst xmlns="http://schemas.openxmlformats.org/spreadsheetml/2006/main" count="46" uniqueCount="45">
  <si>
    <t>PNNRbNEdtP Perc New NonEVs Replaced by New EVs due to Perks</t>
  </si>
  <si>
    <t>Source:</t>
  </si>
  <si>
    <t>UCLA Luskin Center for Innovation</t>
  </si>
  <si>
    <t>year unspecified</t>
  </si>
  <si>
    <t>How does the presence of HOV lanes affect plug-in electric vehicle adoption in California? A generalized propensity score approach</t>
  </si>
  <si>
    <t>http://innovation.luskin.ucla.edu/sites/default/files/2016.02.23_GPSHOV.pdf</t>
  </si>
  <si>
    <t>Abstract, Page 1</t>
  </si>
  <si>
    <t>Effect of HOV Access Policy on New PEV Sales</t>
  </si>
  <si>
    <t>New PEV Sales as Share of All Sales (matching region with source above)</t>
  </si>
  <si>
    <t>Factors Affecting Plug-in Electric Vehicle Sales in California</t>
  </si>
  <si>
    <t>http://innovation.luskin.ucla.edu/sites/default/files/Factors%20Affecting%20Plug-in%20Electric%20Vehicle%20Sales%20in%20California.pdf</t>
  </si>
  <si>
    <t>Page 38, Figure 3-3</t>
  </si>
  <si>
    <t>About</t>
  </si>
  <si>
    <t>The EV Perks policy represents a variety of non-monetary incentives to encourage EV purchases.</t>
  </si>
  <si>
    <t>These include better access to charging infrastucture, access to high-occupancy vehicle (HOV)</t>
  </si>
  <si>
    <t>We represent the effect of the EV Perks policy using studies based on the effect of HOV lane</t>
  </si>
  <si>
    <t>access on EV sales.  We do this for two reasons.</t>
  </si>
  <si>
    <t>First, the effect of HOV lane access on EV purchasing has been more well-studied than the effects</t>
  </si>
  <si>
    <t>of other perks policies.  Data are more readily available.</t>
  </si>
  <si>
    <t>Second, HOV lane access is the most important factor in many buyers' decision to purchase an EV,</t>
  </si>
  <si>
    <t>and it is still extremely important even in the choice of buyers who did not name HOV access</t>
  </si>
  <si>
    <t>as their primary motivation.  See the following source for details and quantitative support:</t>
  </si>
  <si>
    <t>Page 5</t>
  </si>
  <si>
    <t>Tal, Gil and Nicholas, Michael.  (UC Davis Institute of Transportation Studies)</t>
  </si>
  <si>
    <t>Exploring the Impact of High Occupancy Vehicle (HOV) Lane Access on Plug-in Vehicle Sales and Usage in California</t>
  </si>
  <si>
    <t>https://itspubs.ucdavis.edu/wp-content/themes/ucdavis/pubs/download_pdf.php?id=2355</t>
  </si>
  <si>
    <t>in places where a variety of perks, including HOV access, can all be introduced.  But it may</t>
  </si>
  <si>
    <t>overestimate the strength of EV perks in places where HOV lanes do not exist, perhaps because</t>
  </si>
  <si>
    <t>Using HOV lane access as a proxy for all EV perks may underestimate the strength of EV perks</t>
  </si>
  <si>
    <t>congestion is not a major concern.  On the whole, unless better data become available, using</t>
  </si>
  <si>
    <t>HOV access as a proxy for all EV perks seems like the most reasonable option.</t>
  </si>
  <si>
    <t>lanes, access to reserved parking spaces, and similar benefits.  It only applies to passenger LDVs.</t>
  </si>
  <si>
    <t>Share of EV registrations that were due to perks</t>
  </si>
  <si>
    <t>Share of vehicle registrations that were EV registrations</t>
  </si>
  <si>
    <t>Change in share of all vehicle registrations that were EV registrations due to perks</t>
  </si>
  <si>
    <t>Share of non-EV registrations replaced by EV registrations</t>
  </si>
  <si>
    <t>Fraction</t>
  </si>
  <si>
    <t>New EVs instead of new non-EVs</t>
  </si>
  <si>
    <t>Note that although there was a cap on the number of available HOV decals,</t>
  </si>
  <si>
    <t xml:space="preserve"> the cap was not reached and was not binding.  Therefore, the observed</t>
  </si>
  <si>
    <t>limit on the effect of the HOV access program on EV sales was due to</t>
  </si>
  <si>
    <t>"Factors Affecting Plug-in Electric Vehicle Sales in California."</t>
  </si>
  <si>
    <t>limit is on Page 85 of the second source specified on the "About" tab:</t>
  </si>
  <si>
    <t>limits of the policy to influence consumer behavior, not due to reaching a</t>
  </si>
  <si>
    <t>decal limit.  Source information on the non-binding nature of the decal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</si>
</sst>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opLeftCell="A21" workbookViewId="0"/>
  </sheetViews>
  <sheetFormatPr defaultRowHeight="14.4" x14ac:dyDescent="0.3"/>
  <cols>
    <col min="2" max="2" width="79" customWidth="1"/>
  </cols>
  <sheetData>
    <row r="1" spans="1:2" x14ac:dyDescent="0.3">
      <c r="A1" s="1" t="s">
        <v>0</v>
      </c>
    </row>
    <row r="3" spans="1:2" x14ac:dyDescent="0.3">
      <c r="A3" s="1" t="s">
        <v>1</v>
      </c>
      <c r="B3" s="3" t="s">
        <v>7</v>
      </c>
    </row>
    <row r="4" spans="1:2" x14ac:dyDescent="0.3">
      <c r="B4" t="s">
        <v>2</v>
      </c>
    </row>
    <row r="5" spans="1:2" x14ac:dyDescent="0.3">
      <c r="B5" s="2">
        <v>2016</v>
      </c>
    </row>
    <row r="6" spans="1:2" x14ac:dyDescent="0.3">
      <c r="B6" t="s">
        <v>4</v>
      </c>
    </row>
    <row r="7" spans="1:2" x14ac:dyDescent="0.3">
      <c r="B7" t="s">
        <v>5</v>
      </c>
    </row>
    <row r="8" spans="1:2" x14ac:dyDescent="0.3">
      <c r="B8" t="s">
        <v>6</v>
      </c>
    </row>
    <row r="10" spans="1:2" x14ac:dyDescent="0.3">
      <c r="B10" s="3" t="s">
        <v>8</v>
      </c>
    </row>
    <row r="11" spans="1:2" x14ac:dyDescent="0.3">
      <c r="B11" t="s">
        <v>2</v>
      </c>
    </row>
    <row r="12" spans="1:2" x14ac:dyDescent="0.3">
      <c r="B12" t="s">
        <v>3</v>
      </c>
    </row>
    <row r="13" spans="1:2" x14ac:dyDescent="0.3">
      <c r="B13" t="s">
        <v>9</v>
      </c>
    </row>
    <row r="14" spans="1:2" x14ac:dyDescent="0.3">
      <c r="B14" t="s">
        <v>10</v>
      </c>
    </row>
    <row r="15" spans="1:2" x14ac:dyDescent="0.3">
      <c r="B15" t="s">
        <v>11</v>
      </c>
    </row>
    <row r="17" spans="1:2" x14ac:dyDescent="0.3">
      <c r="A17" s="1" t="s">
        <v>12</v>
      </c>
    </row>
    <row r="18" spans="1:2" x14ac:dyDescent="0.3">
      <c r="A18" t="s">
        <v>13</v>
      </c>
    </row>
    <row r="19" spans="1:2" x14ac:dyDescent="0.3">
      <c r="A19" t="s">
        <v>14</v>
      </c>
    </row>
    <row r="20" spans="1:2" x14ac:dyDescent="0.3">
      <c r="A20" t="s">
        <v>31</v>
      </c>
    </row>
    <row r="22" spans="1:2" x14ac:dyDescent="0.3">
      <c r="A22" t="s">
        <v>15</v>
      </c>
    </row>
    <row r="23" spans="1:2" x14ac:dyDescent="0.3">
      <c r="A23" t="s">
        <v>16</v>
      </c>
    </row>
    <row r="25" spans="1:2" x14ac:dyDescent="0.3">
      <c r="A25" t="s">
        <v>17</v>
      </c>
    </row>
    <row r="26" spans="1:2" x14ac:dyDescent="0.3">
      <c r="A26" t="s">
        <v>18</v>
      </c>
    </row>
    <row r="28" spans="1:2" x14ac:dyDescent="0.3">
      <c r="A28" t="s">
        <v>19</v>
      </c>
    </row>
    <row r="29" spans="1:2" x14ac:dyDescent="0.3">
      <c r="A29" t="s">
        <v>20</v>
      </c>
    </row>
    <row r="30" spans="1:2" x14ac:dyDescent="0.3">
      <c r="A30" t="s">
        <v>21</v>
      </c>
    </row>
    <row r="31" spans="1:2" x14ac:dyDescent="0.3">
      <c r="B31" t="s">
        <v>23</v>
      </c>
    </row>
    <row r="32" spans="1:2" x14ac:dyDescent="0.3">
      <c r="B32" s="2">
        <v>2014</v>
      </c>
    </row>
    <row r="33" spans="1:2" x14ac:dyDescent="0.3">
      <c r="B33" t="s">
        <v>24</v>
      </c>
    </row>
    <row r="34" spans="1:2" x14ac:dyDescent="0.3">
      <c r="B34" t="s">
        <v>25</v>
      </c>
    </row>
    <row r="35" spans="1:2" x14ac:dyDescent="0.3">
      <c r="B35" t="s">
        <v>22</v>
      </c>
    </row>
    <row r="37" spans="1:2" x14ac:dyDescent="0.3">
      <c r="A37" t="s">
        <v>28</v>
      </c>
    </row>
    <row r="38" spans="1:2" x14ac:dyDescent="0.3">
      <c r="A38" t="s">
        <v>26</v>
      </c>
    </row>
    <row r="39" spans="1:2" x14ac:dyDescent="0.3">
      <c r="A39" t="s">
        <v>27</v>
      </c>
    </row>
    <row r="40" spans="1:2" x14ac:dyDescent="0.3">
      <c r="A40" t="s">
        <v>29</v>
      </c>
    </row>
    <row r="41" spans="1:2" x14ac:dyDescent="0.3">
      <c r="A41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A5" sqref="A5"/>
    </sheetView>
  </sheetViews>
  <sheetFormatPr defaultRowHeight="14.4" x14ac:dyDescent="0.3"/>
  <sheetData>
    <row r="1" spans="1:2" x14ac:dyDescent="0.3">
      <c r="A1">
        <v>0.25</v>
      </c>
      <c r="B1" t="s">
        <v>32</v>
      </c>
    </row>
    <row r="2" spans="1:2" x14ac:dyDescent="0.3">
      <c r="A2">
        <v>0.02</v>
      </c>
      <c r="B2" t="s">
        <v>33</v>
      </c>
    </row>
    <row r="4" spans="1:2" x14ac:dyDescent="0.3">
      <c r="A4">
        <f>A1*A2</f>
        <v>5.0000000000000001E-3</v>
      </c>
      <c r="B4" t="s">
        <v>34</v>
      </c>
    </row>
    <row r="5" spans="1:2" x14ac:dyDescent="0.3">
      <c r="A5" s="4">
        <f>A4/(1-A2)</f>
        <v>5.1020408163265311E-3</v>
      </c>
      <c r="B5" t="s">
        <v>35</v>
      </c>
    </row>
    <row r="8" spans="1:2" x14ac:dyDescent="0.3">
      <c r="A8" t="s">
        <v>38</v>
      </c>
    </row>
    <row r="9" spans="1:2" x14ac:dyDescent="0.3">
      <c r="A9" t="s">
        <v>39</v>
      </c>
    </row>
    <row r="10" spans="1:2" x14ac:dyDescent="0.3">
      <c r="A10" t="s">
        <v>40</v>
      </c>
    </row>
    <row r="11" spans="1:2" x14ac:dyDescent="0.3">
      <c r="A11" t="s">
        <v>43</v>
      </c>
    </row>
    <row r="12" spans="1:2" x14ac:dyDescent="0.3">
      <c r="A12" t="s">
        <v>44</v>
      </c>
    </row>
    <row r="13" spans="1:2" x14ac:dyDescent="0.3">
      <c r="A13" t="s">
        <v>42</v>
      </c>
    </row>
    <row r="14" spans="1:2" x14ac:dyDescent="0.3">
      <c r="A14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tabSelected="1" workbookViewId="0">
      <selection activeCell="B2" sqref="B2"/>
    </sheetView>
  </sheetViews>
  <sheetFormatPr defaultRowHeight="14.4" x14ac:dyDescent="0.3"/>
  <cols>
    <col min="1" max="1" width="34.6640625" customWidth="1"/>
    <col min="2" max="2" width="13.5546875" customWidth="1"/>
  </cols>
  <sheetData>
    <row r="1" spans="1:2" x14ac:dyDescent="0.3">
      <c r="B1" s="5" t="s">
        <v>36</v>
      </c>
    </row>
    <row r="2" spans="1:2" x14ac:dyDescent="0.3">
      <c r="A2" t="s">
        <v>37</v>
      </c>
      <c r="B2">
        <f>Data!A5</f>
        <v>5.1020408163265311E-3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PNNRbNEdtP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2017-06-26T19:54:59Z</dcterms:created>
  <dcterms:modified xsi:type="dcterms:W3CDTF">2018-06-19T20:40:24Z</dcterms:modified>
</cp:coreProperties>
</file>