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inventarioScaner\backend\data\"/>
    </mc:Choice>
  </mc:AlternateContent>
  <xr:revisionPtr revIDLastSave="0" documentId="13_ncr:1_{EF1D6CDC-524E-47B0-A858-4B74D0A5A1F6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tock_19_10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92" i="1"/>
  <c r="H89" i="1"/>
  <c r="H90" i="1"/>
  <c r="H88" i="1"/>
  <c r="H91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2" i="1"/>
</calcChain>
</file>

<file path=xl/sharedStrings.xml><?xml version="1.0" encoding="utf-8"?>
<sst xmlns="http://schemas.openxmlformats.org/spreadsheetml/2006/main" count="4133" uniqueCount="1615">
  <si>
    <t>Código</t>
  </si>
  <si>
    <t>Producto</t>
  </si>
  <si>
    <t>Categoría</t>
  </si>
  <si>
    <t>Marca</t>
  </si>
  <si>
    <t>UNIDAD MED</t>
  </si>
  <si>
    <t>stock</t>
  </si>
  <si>
    <t>STOCK REAL</t>
  </si>
  <si>
    <t>Diferencia</t>
  </si>
  <si>
    <t>Modificacion</t>
  </si>
  <si>
    <t>Verificado</t>
  </si>
  <si>
    <t>1251</t>
  </si>
  <si>
    <t>15E8134B ARO15 (360-A)</t>
  </si>
  <si>
    <t>AROS</t>
  </si>
  <si>
    <t>AW</t>
  </si>
  <si>
    <t>UND</t>
  </si>
  <si>
    <t/>
  </si>
  <si>
    <t>1270</t>
  </si>
  <si>
    <t>235/85 R16 120/1116N 10PR</t>
  </si>
  <si>
    <t>NEUMATICOS</t>
  </si>
  <si>
    <t>MAXXIS</t>
  </si>
  <si>
    <t>2026-10-21 16:22:14</t>
  </si>
  <si>
    <t>Sí</t>
  </si>
  <si>
    <t>1202</t>
  </si>
  <si>
    <t>500 R12C 8PR 83/82P CR868 WESTLAKE TL</t>
  </si>
  <si>
    <t>WESTLAKE</t>
  </si>
  <si>
    <t>2026-10-20 17:15:14</t>
  </si>
  <si>
    <t>497</t>
  </si>
  <si>
    <t>750-16/12PR JK TYRE JETGRIP M/T NEUMATICO IN LL+C+P</t>
  </si>
  <si>
    <t>JK TYRE</t>
  </si>
  <si>
    <t>2026-10-21 14:43:57</t>
  </si>
  <si>
    <t>355</t>
  </si>
  <si>
    <t>ALLIANCE LLANTA 12.5/80-18 12PR ALLIANCE</t>
  </si>
  <si>
    <t>ALLIANCE</t>
  </si>
  <si>
    <t>356</t>
  </si>
  <si>
    <t>ALLIANCE LLANTA 21L-24 16PR ALLIANCE</t>
  </si>
  <si>
    <t>1040</t>
  </si>
  <si>
    <t>AMBERSTONE LLANTA 235/75 R17.5 18PR 366 DEL TL TD.13.00MM</t>
  </si>
  <si>
    <t>AMBERSTONE</t>
  </si>
  <si>
    <t>129</t>
  </si>
  <si>
    <t>ANNAITE LLANTA 9.5 R17.5 18PR 366 TL DEL</t>
  </si>
  <si>
    <t>ANNAITE</t>
  </si>
  <si>
    <t>2026-10-20 16:39:11</t>
  </si>
  <si>
    <t>473</t>
  </si>
  <si>
    <t>ANNAITE LLANTA 11 R22.5 18PR 366TL DEL</t>
  </si>
  <si>
    <t>2026-10-20 11:18:29</t>
  </si>
  <si>
    <t>1032</t>
  </si>
  <si>
    <t>ANNAITE LLANTA 1200 R20 18PR 154J 309 TCF POS (pata de oso)</t>
  </si>
  <si>
    <t>2026-10-20 11:20:33</t>
  </si>
  <si>
    <t>1033</t>
  </si>
  <si>
    <t>ANNAITE LLANTA 1200 R20 18PR 154L 300 TCF MIX DEL</t>
  </si>
  <si>
    <t>2026-10-20 11:19:56</t>
  </si>
  <si>
    <t>1221</t>
  </si>
  <si>
    <t>ANNAITE LLANTA 295/80 R22.5 18PR 154M 366 TL DEL</t>
  </si>
  <si>
    <t>2026-10-20 11:21:52</t>
  </si>
  <si>
    <t>998</t>
  </si>
  <si>
    <t>ANNAITE LLANTA 650 R16 12PR 300 TCF MIX DEL</t>
  </si>
  <si>
    <t>2026-10-20 16:38:19</t>
  </si>
  <si>
    <t>145</t>
  </si>
  <si>
    <t>ANNAITE LLANTA 7.50 R16 16PR 124L 366 TCF DEL</t>
  </si>
  <si>
    <t>2026-10-20 16:12:10</t>
  </si>
  <si>
    <t>0586</t>
  </si>
  <si>
    <t>ANNAITE LLANTA 7.50 R16 16PR 124K 386 TCF POST</t>
  </si>
  <si>
    <t>2026-10-20 16:12:59</t>
  </si>
  <si>
    <t>1300</t>
  </si>
  <si>
    <t>ANNAITE LLANTA 700 R16 14PR 118K386 TCF POST</t>
  </si>
  <si>
    <t>2026-10-20 16:13:30</t>
  </si>
  <si>
    <t>667</t>
  </si>
  <si>
    <t>ANNAITE LLANTA 700 R16 14PR 300 TCF MIX/DEL</t>
  </si>
  <si>
    <t>2026-10-20 16:14:09</t>
  </si>
  <si>
    <t>825 R16</t>
  </si>
  <si>
    <t>ANNAITE LLANTA 8.25 R16 16PR 128M 300TCF MIX/DEL</t>
  </si>
  <si>
    <t>2026-10-20 16:29:52</t>
  </si>
  <si>
    <t>935</t>
  </si>
  <si>
    <t>ANNAITE LLANTA 8.25 R16 16PR 128M 306 TCF POST</t>
  </si>
  <si>
    <t>2026-10-20 16:17:25</t>
  </si>
  <si>
    <t>52</t>
  </si>
  <si>
    <t>ARIVO LLANTA 550 R13 8PR TRANSITO ARZ 6-M ARIVO</t>
  </si>
  <si>
    <t>ARIVO</t>
  </si>
  <si>
    <t>2026-10-21 16:22:51</t>
  </si>
  <si>
    <t>1268</t>
  </si>
  <si>
    <t>ARO 13 / 4 HUECOS</t>
  </si>
  <si>
    <t>SEGUNDA</t>
  </si>
  <si>
    <t>VARIOS</t>
  </si>
  <si>
    <t>1266</t>
  </si>
  <si>
    <t>ARO 14 / 4 HUECOS</t>
  </si>
  <si>
    <t>1267</t>
  </si>
  <si>
    <t>ARO 14 / 5 HUECOS</t>
  </si>
  <si>
    <t>1244</t>
  </si>
  <si>
    <t>ARO 14Y7157A 17*8.0 6*139.7 ET25 CB 110.5 FB (115-b)</t>
  </si>
  <si>
    <t>1263</t>
  </si>
  <si>
    <t>ARO 15 / 4 HUECOS</t>
  </si>
  <si>
    <t>1265</t>
  </si>
  <si>
    <t>ARO 15 / 5 HUECOS</t>
  </si>
  <si>
    <t>1264</t>
  </si>
  <si>
    <t>ARO 15 / 6 HUECOS</t>
  </si>
  <si>
    <t>1246</t>
  </si>
  <si>
    <t>ARO 15C5131F 15*9.0 4*100*108 LB (024-D)</t>
  </si>
  <si>
    <t>1247</t>
  </si>
  <si>
    <t>ARO 15E6046C 15*8.5 4*100*114.3 ET35 CB 73.1 MS</t>
  </si>
  <si>
    <t>1248</t>
  </si>
  <si>
    <t>ARO 15P752A 15X7.0 4X100X4X114.3 QSB3 (360-H)</t>
  </si>
  <si>
    <t>1241</t>
  </si>
  <si>
    <t>ARO 15PJC247C 15*10 6*139.7 MB</t>
  </si>
  <si>
    <t>1367</t>
  </si>
  <si>
    <t>ARO 15X5.5 FIERRO NEGRO</t>
  </si>
  <si>
    <t>1261</t>
  </si>
  <si>
    <t>ARO 16 / 6 HUECOS VARIOS</t>
  </si>
  <si>
    <t>S/M</t>
  </si>
  <si>
    <t>1250</t>
  </si>
  <si>
    <t>ARO 16E0213D 16*7.0 4*100/108/ ET40 CB 73.1 FSB3 (713-b)</t>
  </si>
  <si>
    <t>1236</t>
  </si>
  <si>
    <t>ARO 16PLGS05A 16X8.0 6X139.7 LB ET -10 CB 110.5</t>
  </si>
  <si>
    <t>17E0443B</t>
  </si>
  <si>
    <t>ARO 17 17*9.0 6*139.7 ET0 CB 110.2 MB</t>
  </si>
  <si>
    <t>HCW</t>
  </si>
  <si>
    <t>17MX203B</t>
  </si>
  <si>
    <t>ARO 17 17X9.0 6X139.7 ET -5 CB 110 Q/FSB</t>
  </si>
  <si>
    <t>17P856C</t>
  </si>
  <si>
    <t>ARO 17 17X9.0 6X139.7 MB</t>
  </si>
  <si>
    <t>1245</t>
  </si>
  <si>
    <t>ARO 17H348F 17*7.5 5*100*113 MBZ</t>
  </si>
  <si>
    <t>1243</t>
  </si>
  <si>
    <t>ARO 17H5033A 17*7.5 6*139.7 ET25 CB 106.5 MB</t>
  </si>
  <si>
    <t>1234</t>
  </si>
  <si>
    <t>ARO 17MX203A 17X9.0 6X139.7 ET -5 CB 110 QFSG/B</t>
  </si>
  <si>
    <t>1262</t>
  </si>
  <si>
    <t>ARO 17X60 6 HUECOS</t>
  </si>
  <si>
    <t>TOYOTA</t>
  </si>
  <si>
    <t>371</t>
  </si>
  <si>
    <t>ARO ACERO 5.50X16 6 HUECOS TOYOTA HILUX</t>
  </si>
  <si>
    <t>ACTIVE</t>
  </si>
  <si>
    <t>60166001</t>
  </si>
  <si>
    <t>ARO ACERO 600X16 ACTIVE 6 HUEC PCD 222.25 MM ESP DISC 14MM COLOR PLATA PESTAÑA MITSUBISHI FUSO</t>
  </si>
  <si>
    <t>1260</t>
  </si>
  <si>
    <t>ARO DE ACERO 5.50X15 6 HUECOS GRIS CON PESTAÑA</t>
  </si>
  <si>
    <t>50</t>
  </si>
  <si>
    <t>ARO DE TOYOTA</t>
  </si>
  <si>
    <t>1303</t>
  </si>
  <si>
    <t>ARO GRIS 5.5X16 CON PESTAÑA</t>
  </si>
  <si>
    <t>S/FACT</t>
  </si>
  <si>
    <t>004831</t>
  </si>
  <si>
    <t>AROS NR.17 GD NEGRO TAILANDESA</t>
  </si>
  <si>
    <t>1238</t>
  </si>
  <si>
    <t>AROS 17PJC255B 17*7.5 6*139.7 MB ET 0 CB 106.1</t>
  </si>
  <si>
    <t>182</t>
  </si>
  <si>
    <t>AUSTONE 215/55 R17 94V SP-802 AUSTONE</t>
  </si>
  <si>
    <t>AUSTONE</t>
  </si>
  <si>
    <t>2026-10-21 11:11:05</t>
  </si>
  <si>
    <t>471</t>
  </si>
  <si>
    <t>AUSTONE LLANATA 265/65 R17 112T SP-302 AT TL</t>
  </si>
  <si>
    <t>2026-10-20 15:04:57</t>
  </si>
  <si>
    <t>1149</t>
  </si>
  <si>
    <t>AUSTONE LLANTA 7.50 R16 16PR AT221 POST (CHASKI)</t>
  </si>
  <si>
    <t>945</t>
  </si>
  <si>
    <t>AUSTONE LLANTA 1200 R20 AT206 TRACCION ON/OF (PO) TCF</t>
  </si>
  <si>
    <t>941</t>
  </si>
  <si>
    <t>AUSTONE LLANTA 175/65 R14 82H SP-802</t>
  </si>
  <si>
    <t>2026-10-20 17:24:23</t>
  </si>
  <si>
    <t>1013</t>
  </si>
  <si>
    <t>AUSTONE LLANTA 175/65 R14 82T SP-602 TL THAILANDIA</t>
  </si>
  <si>
    <t>2026-10-20 17:31:16</t>
  </si>
  <si>
    <t>0664</t>
  </si>
  <si>
    <t>AUSTONE LLANTA 185 R14C 8PR SP-102</t>
  </si>
  <si>
    <t>2026-10-20 17:48:28</t>
  </si>
  <si>
    <t>339</t>
  </si>
  <si>
    <t>AUSTONE LLANTA 185/70 R13 86T SP-801</t>
  </si>
  <si>
    <t>2026-10-20 17:19:43</t>
  </si>
  <si>
    <t>1224</t>
  </si>
  <si>
    <t>AUSTONE LLANTA 195/65 R15 91H SP-516 TAXI TL THAILANDIA</t>
  </si>
  <si>
    <t>2026-10-20 17:12:51</t>
  </si>
  <si>
    <t>1114</t>
  </si>
  <si>
    <t>AUSTONE LLANTA 195/70 R14 91H SP-801 TL</t>
  </si>
  <si>
    <t>2026-10-20 17:33:28</t>
  </si>
  <si>
    <t>1127</t>
  </si>
  <si>
    <t>AUSTONE LLANTA 205/60 R16 92H SP-302 AT TL</t>
  </si>
  <si>
    <t>2026-10-21 10:52:29</t>
  </si>
  <si>
    <t>1136</t>
  </si>
  <si>
    <t>AUSTONE LLANTA 205/60 R16 92V SP-602 TL THAILANDIA</t>
  </si>
  <si>
    <t>1167</t>
  </si>
  <si>
    <t>AUSTONE LLANTA 205/70 R15C 8PR SP-102 THAILANDIA/N</t>
  </si>
  <si>
    <t>2026-10-21 09:26:50</t>
  </si>
  <si>
    <t>904</t>
  </si>
  <si>
    <t>AUSTONE LLANTA 215/55 R17 94WSP-702 TAILANDIA</t>
  </si>
  <si>
    <t>2026-10-21 11:23:55</t>
  </si>
  <si>
    <t>1034</t>
  </si>
  <si>
    <t>AUSTONE LLANTA 215/60 R16 95V SP-602 TL THAILANDIA</t>
  </si>
  <si>
    <t>2026-10-21 11:10:35</t>
  </si>
  <si>
    <t>1108</t>
  </si>
  <si>
    <t>AUSTONE LLANTA 215/70 R16 100H SP-302 AT TL</t>
  </si>
  <si>
    <t>2026-10-21 08:55:26</t>
  </si>
  <si>
    <t>1197</t>
  </si>
  <si>
    <t>AUSTONE LLANTA 225/60 R17 99H SP-302 AT TL</t>
  </si>
  <si>
    <t>2026-10-21 11:27:40</t>
  </si>
  <si>
    <t>353</t>
  </si>
  <si>
    <t>AUSTONE LLANTA 235/75 R15 6PR MASPIRE MT</t>
  </si>
  <si>
    <t>2026-10-20 15:53:08</t>
  </si>
  <si>
    <t>609</t>
  </si>
  <si>
    <t>AUSTONE LLANTA 235/75 R17.5 18PR AAR603 DEL AUSTONE</t>
  </si>
  <si>
    <t>70</t>
  </si>
  <si>
    <t>AUSTONE LLANTA 235/75 R17.5 18PR AT68 POS ON-OFF AUSTONE</t>
  </si>
  <si>
    <t>2026-10-20 16:06:19</t>
  </si>
  <si>
    <t>752</t>
  </si>
  <si>
    <t>AUSTONE LLANTA 245/65 R17 107T SP-302 AT</t>
  </si>
  <si>
    <t>2026-10-20 11:59:17</t>
  </si>
  <si>
    <t>436</t>
  </si>
  <si>
    <t>AUSTONE LLANTA 245/75 R16 10PR MASPIRE MT</t>
  </si>
  <si>
    <t>2026-10-20 15:36:28</t>
  </si>
  <si>
    <t>966</t>
  </si>
  <si>
    <t>AUSTONE LLANTA 245/75 R16 10PR SP-302 AT</t>
  </si>
  <si>
    <t>2026-10-20 16:02:29</t>
  </si>
  <si>
    <t>594</t>
  </si>
  <si>
    <t>AUSTONE LLANTA 265/65 R17 10PR 120/117Q MASPIRE MT</t>
  </si>
  <si>
    <t>144</t>
  </si>
  <si>
    <t>AUSTONE LLANTA 265/70 R16 10PR MASPIRE MT TL</t>
  </si>
  <si>
    <t>2026-10-20 15:26:10</t>
  </si>
  <si>
    <t>92</t>
  </si>
  <si>
    <t>AUSTONE LLANTA 265/70 R16 112T SP-302 AT</t>
  </si>
  <si>
    <t>2026-10-20 15:14:29</t>
  </si>
  <si>
    <t>35</t>
  </si>
  <si>
    <t>AUSTONE LLANTA 265/70 R17 10PR 121/118Q MASPIRE MT</t>
  </si>
  <si>
    <t>2026-10-20 11:11:17</t>
  </si>
  <si>
    <t>955</t>
  </si>
  <si>
    <t>AUSTONE LLANTA 265/70 R17 10PR SP-302 AT TL</t>
  </si>
  <si>
    <t>2026-10-20 11:55:25</t>
  </si>
  <si>
    <t>723</t>
  </si>
  <si>
    <t>AUSTONE LLANTA 265/70 R19.5 18PR AT115A DEL</t>
  </si>
  <si>
    <t>1333</t>
  </si>
  <si>
    <t>AUSTONE LLANTA 265/70 R19.5 18PR AT68 POST-FLE ON/OFFTL</t>
  </si>
  <si>
    <t>2026-10-20 11:24:40</t>
  </si>
  <si>
    <t>171</t>
  </si>
  <si>
    <t>AUSTONE LLANTA 265/75 R16 10PR MASPIRE MT TL</t>
  </si>
  <si>
    <t>777</t>
  </si>
  <si>
    <t>AUSTONE LLANTA 285/75 R16 10PR 126/123Q MT MASPIRE</t>
  </si>
  <si>
    <t>2026-10-20 16:29:16</t>
  </si>
  <si>
    <t>626</t>
  </si>
  <si>
    <t>AUSTONE LLANTA 9.5 R17.5 18PR AT68 POST-FLE (ON-OF)</t>
  </si>
  <si>
    <t>1113</t>
  </si>
  <si>
    <t>AUSTONE LLANTA 9.5 R17.5 18PR AT 115A DEL TL T.D 13.0MM</t>
  </si>
  <si>
    <t>2026-10-20 16:09:43</t>
  </si>
  <si>
    <t>0172</t>
  </si>
  <si>
    <t>AW PLOMOS 1 1/2 ONZ - 45GR</t>
  </si>
  <si>
    <t>PLOMOS</t>
  </si>
  <si>
    <t>2026-10-22 09:26:29</t>
  </si>
  <si>
    <t>0682</t>
  </si>
  <si>
    <t>AW PLOMOS 1.75 ONZ AW</t>
  </si>
  <si>
    <t>2026-10-22 14:39:18</t>
  </si>
  <si>
    <t>0174</t>
  </si>
  <si>
    <t>AW PLOMOS 2 ONZ AW 56 GR</t>
  </si>
  <si>
    <t>2026-10-22 14:39:58</t>
  </si>
  <si>
    <t>0169</t>
  </si>
  <si>
    <t>AW PLOMOS 3/4 ONZ AW - 20GR</t>
  </si>
  <si>
    <t>2026-10-22 15:21:47</t>
  </si>
  <si>
    <t>0168</t>
  </si>
  <si>
    <t>AW PLOMOS 1/4 ONZ 10 GR</t>
  </si>
  <si>
    <t>0176</t>
  </si>
  <si>
    <t>AW PLOMOS 2 1/2 ONZ AW 71 GR</t>
  </si>
  <si>
    <t>2026-10-22 15:02:32</t>
  </si>
  <si>
    <t>0175</t>
  </si>
  <si>
    <t>AW PLOMOS 2 1/4 ONZ AW</t>
  </si>
  <si>
    <t>2026-10-22 15:04:54</t>
  </si>
  <si>
    <t>0177</t>
  </si>
  <si>
    <t>AW PLOMOS 3 ONZ 81GR AW</t>
  </si>
  <si>
    <t>2026-10-22 14:44:55</t>
  </si>
  <si>
    <t>0007</t>
  </si>
  <si>
    <t>BRIDGESTONE LLANTA 265/65 R17 AT DUELER</t>
  </si>
  <si>
    <t>BRIDGESTONE</t>
  </si>
  <si>
    <t>2026-10-21 16:23:53</t>
  </si>
  <si>
    <t>1253</t>
  </si>
  <si>
    <t>BYCROSS LLANTA 215/75 R17.5 18PR BY996 TL POS</t>
  </si>
  <si>
    <t>BYCROSS</t>
  </si>
  <si>
    <t>2026-10-21 16:25:05</t>
  </si>
  <si>
    <t>1315</t>
  </si>
  <si>
    <t>BYCROSS LLANTA 235/75 R17.5 18PR 143J BY996 TL POS</t>
  </si>
  <si>
    <t>2026-10-20 16:08:49</t>
  </si>
  <si>
    <t>1203</t>
  </si>
  <si>
    <t>BYCROSS LLANTA 9.5 R17.5 18PR BY996 TL POS</t>
  </si>
  <si>
    <t>2026-10-20 16:40:08</t>
  </si>
  <si>
    <t>598</t>
  </si>
  <si>
    <t>CACHLAND LLANTA 195/55 R16 91V CH-861 CACHLAND</t>
  </si>
  <si>
    <t>CACHLAND</t>
  </si>
  <si>
    <t>2026-10-21 16:25:23</t>
  </si>
  <si>
    <t>172</t>
  </si>
  <si>
    <t>CACHLAND LLANTA 215/70 R16 100H CH-HT7006 CACHLAND</t>
  </si>
  <si>
    <t>2026-10-21 08:58:22</t>
  </si>
  <si>
    <t>1257</t>
  </si>
  <si>
    <t>CAMARA 12.00 R20</t>
  </si>
  <si>
    <t>CAMARAS</t>
  </si>
  <si>
    <t>EACH WELL</t>
  </si>
  <si>
    <t>2026-10-22 17:17:27</t>
  </si>
  <si>
    <t>0050</t>
  </si>
  <si>
    <t>CAMARA 1200 R20 TR78A GOODYEAR</t>
  </si>
  <si>
    <t>GOODYEAR</t>
  </si>
  <si>
    <t>2026-10-22 17:14:04</t>
  </si>
  <si>
    <t>1213</t>
  </si>
  <si>
    <t>CAMARA 19.5-24 NEXEN TR218A (MADE IN KOREA)</t>
  </si>
  <si>
    <t>NEXEN</t>
  </si>
  <si>
    <t>2026-10-22 17:19:37</t>
  </si>
  <si>
    <t>1210</t>
  </si>
  <si>
    <t>CAMARA 7.50-16 NEXEN TR177A (MADE IN KOREA)</t>
  </si>
  <si>
    <t>2026-10-22 17:09:43</t>
  </si>
  <si>
    <t>1208</t>
  </si>
  <si>
    <t>CAMARA 700 R15 NEXEN TR75A (MADE IN KOREA</t>
  </si>
  <si>
    <t>2026-10-22 16:55:01</t>
  </si>
  <si>
    <t>1211</t>
  </si>
  <si>
    <t>CAMARA 700 R16 NEXEN TR75A (MADE IN KOREA)</t>
  </si>
  <si>
    <t>2026-10-22 17:00:22</t>
  </si>
  <si>
    <t>700-16</t>
  </si>
  <si>
    <t>CAMARA 700-16 SUPER BULL PREMIUM TR177</t>
  </si>
  <si>
    <t>PREMIUM</t>
  </si>
  <si>
    <t>2026-10-22 17:19:07</t>
  </si>
  <si>
    <t>1206</t>
  </si>
  <si>
    <t>CAMARA FR-13 NEXEN TR13</t>
  </si>
  <si>
    <t>2026-10-22 17:17:00</t>
  </si>
  <si>
    <t>1296</t>
  </si>
  <si>
    <t>CAMARA FR-14 TR13 NEXEN</t>
  </si>
  <si>
    <t>2026-10-22 16:56:36</t>
  </si>
  <si>
    <t>1207</t>
  </si>
  <si>
    <t>CAMARA KR-14 NEXEN TR13</t>
  </si>
  <si>
    <t>KR-15ARL</t>
  </si>
  <si>
    <t>CAMARA KR-15 ARL</t>
  </si>
  <si>
    <t>ARL</t>
  </si>
  <si>
    <t>1209</t>
  </si>
  <si>
    <t>CAMARA KR-15 NEXEN TR13</t>
  </si>
  <si>
    <t>2026-10-22 17:10:58</t>
  </si>
  <si>
    <t>1212</t>
  </si>
  <si>
    <t>CAMARA KR-16 NEXEN TR13</t>
  </si>
  <si>
    <t>2026-10-22 16:59:08</t>
  </si>
  <si>
    <t>1341</t>
  </si>
  <si>
    <t>CAMBIO DE LLANTA</t>
  </si>
  <si>
    <t>SERVICIOS</t>
  </si>
  <si>
    <t>SERVICIO</t>
  </si>
  <si>
    <t>SERV.</t>
  </si>
  <si>
    <t>BV-03</t>
  </si>
  <si>
    <t>CEMENTO FRIO BV-03 VIPAL X45ML</t>
  </si>
  <si>
    <t>VIPAL</t>
  </si>
  <si>
    <t>970</t>
  </si>
  <si>
    <t>CENTARA LLANTA 185/65 R15 88H VANTI TAXI</t>
  </si>
  <si>
    <t>CENTARA</t>
  </si>
  <si>
    <t>2026-10-21 10:48:29</t>
  </si>
  <si>
    <t>1343</t>
  </si>
  <si>
    <t>CHENGSHAN LLANTA 265/70 R16 MASPIRE MT</t>
  </si>
  <si>
    <t>CHENGSHAN</t>
  </si>
  <si>
    <t>2026-10-19 17:03:18</t>
  </si>
  <si>
    <t>1342</t>
  </si>
  <si>
    <t>CHENGSHAN LLANTA 265/70 R17 MASPIRE MT</t>
  </si>
  <si>
    <t>2026-10-19 17:02:49</t>
  </si>
  <si>
    <t>1297</t>
  </si>
  <si>
    <t>D.HAPPINESS 8.25 R16 18PR 130L DR928 TCF POST (ON/OF)</t>
  </si>
  <si>
    <t>D.HAPPINESS</t>
  </si>
  <si>
    <t>408</t>
  </si>
  <si>
    <t>DOUPRO LLANTA 295/80 R22.5 18PR DEL</t>
  </si>
  <si>
    <t>DOUPRO</t>
  </si>
  <si>
    <t>142</t>
  </si>
  <si>
    <t>DOUPRO LLANTA 12 R20 20PR ST869 TCF POS (pata de oso)</t>
  </si>
  <si>
    <t>472</t>
  </si>
  <si>
    <t>DRIVERMASTER LLANTA 1200 R20 20PR ST901 MIXTA DRIVERMASTER</t>
  </si>
  <si>
    <t>DRIVERMASTER</t>
  </si>
  <si>
    <t>2026-10-20 11:19:04</t>
  </si>
  <si>
    <t>0078</t>
  </si>
  <si>
    <t>DUNLOP LLANTA 265/65 R17 10PR 120R GRANDTREK AT3 GM</t>
  </si>
  <si>
    <t>DUNLOP</t>
  </si>
  <si>
    <t>2026-10-19 16:56:20</t>
  </si>
  <si>
    <t>0272</t>
  </si>
  <si>
    <t>DUNLOP LLANTA 265/70 R16 10PR GRANDTREK AT3 GM</t>
  </si>
  <si>
    <t>2026-10-20 15:13:44</t>
  </si>
  <si>
    <t>942</t>
  </si>
  <si>
    <t>DUNLOP LLANTA LT265/70 R17 10PR GRANDTREK AT3 GM TL TH</t>
  </si>
  <si>
    <t>2026-10-19 16:55:14</t>
  </si>
  <si>
    <t>507</t>
  </si>
  <si>
    <t>ECOVISION LLANTA 185/65 R14 86H VI-682 OAVTION ECOVISION</t>
  </si>
  <si>
    <t>ECOVISION OVATION</t>
  </si>
  <si>
    <t>2026-10-20 17:36:30</t>
  </si>
  <si>
    <t>509</t>
  </si>
  <si>
    <t>ECOVISION LLANTA 235/70 R16 106T VI-286 AT OVATION</t>
  </si>
  <si>
    <t>432</t>
  </si>
  <si>
    <t>ECOVISION OVATION 255/60 R18 112V VI-386 HP OVATION</t>
  </si>
  <si>
    <t>2026-10-20 11:35:04</t>
  </si>
  <si>
    <t>431</t>
  </si>
  <si>
    <t>ECOVISION OVATION LLANTA 245/65 R17 107T VI-286 AT ECOVISION OVATION</t>
  </si>
  <si>
    <t>2026-10-20 11:27:35</t>
  </si>
  <si>
    <t>1301</t>
  </si>
  <si>
    <t>ENERJET BATERIA INTENSIVA 19 PLACAS</t>
  </si>
  <si>
    <t>BATERIA</t>
  </si>
  <si>
    <t>ENERJET</t>
  </si>
  <si>
    <t>1299</t>
  </si>
  <si>
    <t>FEDERAL LLANTA 225/65 R18 103H COURAGIA F/X</t>
  </si>
  <si>
    <t>FEDERAL</t>
  </si>
  <si>
    <t>2026-10-19 14:51:15</t>
  </si>
  <si>
    <t>1291</t>
  </si>
  <si>
    <t>FORTUNE 185 R14C 8PR 102/100Q FSR-01 TL</t>
  </si>
  <si>
    <t>FORTUNE</t>
  </si>
  <si>
    <t>2026-10-21 09:14:22</t>
  </si>
  <si>
    <t>313</t>
  </si>
  <si>
    <t>FORTUNE LLANTA 185 R14 102/100Q FSR-01</t>
  </si>
  <si>
    <t>308</t>
  </si>
  <si>
    <t>FORTUNE LLANTA 185/70 R13 86T FSR-801 TL</t>
  </si>
  <si>
    <t>2026-10-20 17:22:28</t>
  </si>
  <si>
    <t>1329</t>
  </si>
  <si>
    <t>FORTUNE LLANTA 175/65 R14 82H FSR-802 TL</t>
  </si>
  <si>
    <t>2026-10-20 17:26:23</t>
  </si>
  <si>
    <t>415</t>
  </si>
  <si>
    <t>FORTUNE LLANTA 185/65 R15 88H FSR-602 RERFECTUS (THAILANDIA)</t>
  </si>
  <si>
    <t>2026-10-21 10:48:43</t>
  </si>
  <si>
    <t>868</t>
  </si>
  <si>
    <t>FORTUNE LLANTA 185/70 R14 88H FSR-801</t>
  </si>
  <si>
    <t>2026-10-20 17:32:51</t>
  </si>
  <si>
    <t>494</t>
  </si>
  <si>
    <t>FORTUNE LLANTA 195 R14C 106/104Q FSR-01 FORTUNE</t>
  </si>
  <si>
    <t>1109</t>
  </si>
  <si>
    <t>FORTUNE LLANTA 195 R14C 8PR 106/104R FSR-102 TL</t>
  </si>
  <si>
    <t>363</t>
  </si>
  <si>
    <t>FORTUNE LLANTA 195 R15 106/104Q FSR-01</t>
  </si>
  <si>
    <t>1117</t>
  </si>
  <si>
    <t>FORTUNE LLANTA 195 R15C 8PR 106/104Q FSR-01 TL</t>
  </si>
  <si>
    <t>2026-10-21 09:00:52</t>
  </si>
  <si>
    <t>290</t>
  </si>
  <si>
    <t>FORTUNE LLANTA 195/55 R16 91V XL FSR-401 TL</t>
  </si>
  <si>
    <t>2026-10-21 11:09:00</t>
  </si>
  <si>
    <t>1330</t>
  </si>
  <si>
    <t>FORTUNE LLANTA 195/60 R15 88H FSR-602 PERFECTUS (THAILANDIA)</t>
  </si>
  <si>
    <t>2026-10-21 10:30:03</t>
  </si>
  <si>
    <t>307</t>
  </si>
  <si>
    <t>FORTUNE LLANTA 205/55 R15 FORTUNE</t>
  </si>
  <si>
    <t>610</t>
  </si>
  <si>
    <t>FORTUNE LLANTA 205/60 R15 91H FSR-302 AT/TL</t>
  </si>
  <si>
    <t>2026-10-21 10:28:59</t>
  </si>
  <si>
    <t>1331</t>
  </si>
  <si>
    <t>FORTUNE LLANTA 205/60 R16 92V FSR-802 TL</t>
  </si>
  <si>
    <t>2026-10-21 10:55:26</t>
  </si>
  <si>
    <t>1348</t>
  </si>
  <si>
    <t>FORTUNE LLANTA 205/65 R15 94H FSR-802 TL</t>
  </si>
  <si>
    <t>2026-10-21 10:50:54</t>
  </si>
  <si>
    <t>643</t>
  </si>
  <si>
    <t>FORTUNE LLANTA 215/60 R16 95V FORTUNE FSR-602 PERFECTUS TL (THAILANDIA)</t>
  </si>
  <si>
    <t>2026-10-21 11:09:44</t>
  </si>
  <si>
    <t>1349</t>
  </si>
  <si>
    <t>FORTUNE LLANTA 215/65 R16 102H FSR-301 TL</t>
  </si>
  <si>
    <t>2026-10-19 16:48:01</t>
  </si>
  <si>
    <t>435</t>
  </si>
  <si>
    <t>FORTUNE LLANTA 215/70 R16 100H FSR-302 AT TL</t>
  </si>
  <si>
    <t>2026-10-21 08:59:22</t>
  </si>
  <si>
    <t>1317</t>
  </si>
  <si>
    <t>FORTUNE LLANTA 215/75 R17.5 18PR 135/133J FT68 POST FLECHA TL</t>
  </si>
  <si>
    <t>2026-10-20 11:38:33</t>
  </si>
  <si>
    <t>1350</t>
  </si>
  <si>
    <t>FORTUNE LLANTA 225/60 R17 99H FSR-302 AT TL</t>
  </si>
  <si>
    <t>2026-10-20 15:59:44</t>
  </si>
  <si>
    <t>506</t>
  </si>
  <si>
    <t>FORTUNE LLANTA 225/65 R17 102H FSR-302 AT TL</t>
  </si>
  <si>
    <t>2026-10-20 16:27:29</t>
  </si>
  <si>
    <t>648</t>
  </si>
  <si>
    <t>FORTUNE LLANTA 225/70 R15 112/110R FSR71</t>
  </si>
  <si>
    <t>2026-10-21 10:04:56</t>
  </si>
  <si>
    <t>1165</t>
  </si>
  <si>
    <t>FORTUNE LLANTA 225/75 R16 10PR FSR-302 A/T TL</t>
  </si>
  <si>
    <t>2026-10-21 09:17:58</t>
  </si>
  <si>
    <t>1339</t>
  </si>
  <si>
    <t>FORTUNE LLANTA 235/65 R16C 10PR TORMENTA VAN THAILANDIA</t>
  </si>
  <si>
    <t>2026-10-19 14:49:39</t>
  </si>
  <si>
    <t>312</t>
  </si>
  <si>
    <t>FORTUNE LLANTA 235/65 R17 AT 108T FSR-302 FORTUNE</t>
  </si>
  <si>
    <t>2026-10-19 16:19:41</t>
  </si>
  <si>
    <t>1106</t>
  </si>
  <si>
    <t>FORTUNE LLANTA 235/70 R16 106T FSR-302 AT TL</t>
  </si>
  <si>
    <t>2026-10-19 14:36:29</t>
  </si>
  <si>
    <t>562</t>
  </si>
  <si>
    <t>FORTUNE LLANTA 235/75 R15 6PR MASPIME MT OWL TL</t>
  </si>
  <si>
    <t>2026-10-20 15:54:14</t>
  </si>
  <si>
    <t>1043</t>
  </si>
  <si>
    <t>FORTUNE LLANTA 235/75 R17.5 18PR FAR603 DEL TL (202mm)</t>
  </si>
  <si>
    <t>2026-10-21 16:26:07</t>
  </si>
  <si>
    <t>1318</t>
  </si>
  <si>
    <t>FORTUNE LLANTA 235/75 R17.5 18PR FT68 POST FLECHA TL 15.5MM</t>
  </si>
  <si>
    <t>2026-10-20 16:08:20</t>
  </si>
  <si>
    <t>663</t>
  </si>
  <si>
    <t>FORTUNE LLANTA 245/70 R19.5 141/140J FT115A DEL</t>
  </si>
  <si>
    <t>2026-10-20 11:32:16</t>
  </si>
  <si>
    <t>1285</t>
  </si>
  <si>
    <t>FORTUNE LLANTA 245/75 R16 10PR FSR-302 AT TL</t>
  </si>
  <si>
    <t>2026-10-20 15:52:19</t>
  </si>
  <si>
    <t>1088</t>
  </si>
  <si>
    <t>FORTUNE LLANTA 245/75 R16 10PR MASPIRE MT TL</t>
  </si>
  <si>
    <t>2026-10-20 15:36:08</t>
  </si>
  <si>
    <t>115</t>
  </si>
  <si>
    <t>FORTUNE LLANTA 265/60 R18 110T FSR-302 AT TL</t>
  </si>
  <si>
    <t>2026-10-19 16:14:11</t>
  </si>
  <si>
    <t>530</t>
  </si>
  <si>
    <t>FORTUNE LLANTA 265/65 R17 10PR MASPIRE MT TL</t>
  </si>
  <si>
    <t>2026-10-20 15:24:38</t>
  </si>
  <si>
    <t>1166</t>
  </si>
  <si>
    <t>FORTUNE LLANTA 265/65 R17 112T FSR-302 AT TL</t>
  </si>
  <si>
    <t>2026-10-19 17:20:28</t>
  </si>
  <si>
    <t>486</t>
  </si>
  <si>
    <t>FORTUNE LLANTA 265/70 R16 10PR MASPIRE MT TL</t>
  </si>
  <si>
    <t>2026-10-20 15:26:37</t>
  </si>
  <si>
    <t>531</t>
  </si>
  <si>
    <t>FORTUNE LLANTA 265/70 R17 10PR MASPIRE MT TL</t>
  </si>
  <si>
    <t>2026-10-20 11:12:46</t>
  </si>
  <si>
    <t>532</t>
  </si>
  <si>
    <t>FORTUNE LLANTA 265/70 R17 TL 10PR FSR-302 AT TL</t>
  </si>
  <si>
    <t>2026-10-20 12:07:56</t>
  </si>
  <si>
    <t>1352</t>
  </si>
  <si>
    <t>FORTUNE LLANTA 265/70 R19.5 18PR 143/141J FAR603 DEL TL</t>
  </si>
  <si>
    <t>2026-10-20 16:28:42</t>
  </si>
  <si>
    <t>1351</t>
  </si>
  <si>
    <t>FORTUNE LLANTA 265/70 R19.5 18PR FT68 POST FLECHA</t>
  </si>
  <si>
    <t>2026-10-20 11:23:51</t>
  </si>
  <si>
    <t>957</t>
  </si>
  <si>
    <t>FORTUNE LLANTA 295/80 R22.5 18PR FF123 DEL TL (246MM)</t>
  </si>
  <si>
    <t>956</t>
  </si>
  <si>
    <t>FORTUNE LLANTA 295/80 R22.5 18PR FT208 POST FLECHA 225MM</t>
  </si>
  <si>
    <t>2026-10-20 11:22:21</t>
  </si>
  <si>
    <t>54</t>
  </si>
  <si>
    <t>FORTUNE LLANTA 31/10.50 R15 6PR MASPIRE M/T OWL TL</t>
  </si>
  <si>
    <t>2026-10-20 15:54:57</t>
  </si>
  <si>
    <t>882</t>
  </si>
  <si>
    <t>FORTUNE LLANTA 650 R16 12PR FT202 SUPER MIXTA</t>
  </si>
  <si>
    <t>2026-10-20 16:37:37</t>
  </si>
  <si>
    <t>1044</t>
  </si>
  <si>
    <t>FORTUNE LLANTA 650 R16LT 12PR FT27 MIXTA TCF</t>
  </si>
  <si>
    <t>2026-10-20 16:37:20</t>
  </si>
  <si>
    <t>879</t>
  </si>
  <si>
    <t>FORTUNE LLANTA 7.50 R16 16PR 125/121L POST FT221</t>
  </si>
  <si>
    <t>2026-10-19 14:44:12</t>
  </si>
  <si>
    <t>1116</t>
  </si>
  <si>
    <t>FORTUNE LLANTA 7.50 R16L 16PR FT221 POST CHASQUI TCF</t>
  </si>
  <si>
    <t>1061</t>
  </si>
  <si>
    <t>FORTUNE LLANTA 700 R16LT 14PR FT113 DEL LARGA DIST. TCF</t>
  </si>
  <si>
    <t>1029</t>
  </si>
  <si>
    <t>FORTUNE LLANTA 9.5 R17.5 18PR FT115A DEL</t>
  </si>
  <si>
    <t>2026-10-20 11:36:56</t>
  </si>
  <si>
    <t>1319</t>
  </si>
  <si>
    <t>FORTUNE LLANTA 9.5 R17.5 18PR FT68 POST FLECHA TL</t>
  </si>
  <si>
    <t>2026-10-20 16:39:43</t>
  </si>
  <si>
    <t>1316</t>
  </si>
  <si>
    <t>FORTUNE LLLANTA 215/75 R17.5 18PR FAR603 DELTL185MM</t>
  </si>
  <si>
    <t>2026-10-20 16:16:43</t>
  </si>
  <si>
    <t>1302</t>
  </si>
  <si>
    <t>FOTUNE 235/60 R18 103V FSR-602 THAILANDIA</t>
  </si>
  <si>
    <t>244</t>
  </si>
  <si>
    <t>GOODYEAR LLANTA 185/70 R14 ASSURANCE MAXLIFE 88H</t>
  </si>
  <si>
    <t>2026-10-20 17:35:21</t>
  </si>
  <si>
    <t>0035</t>
  </si>
  <si>
    <t>GOODYEAR CAMARA 700-R15 TR75A</t>
  </si>
  <si>
    <t>137</t>
  </si>
  <si>
    <t>GOODYEAR CAMARA 700-R16 TR75A</t>
  </si>
  <si>
    <t>2026-10-22 17:03:58</t>
  </si>
  <si>
    <t>0230</t>
  </si>
  <si>
    <t>GOODYEAR CAMARA 750-R16 TR177A</t>
  </si>
  <si>
    <t>2026-10-22 17:13:18</t>
  </si>
  <si>
    <t>985</t>
  </si>
  <si>
    <t>GOODYEAR CAMARA GR13 TR13</t>
  </si>
  <si>
    <t>0046</t>
  </si>
  <si>
    <t>GOODYEAR CAMARA KR-14 TR13</t>
  </si>
  <si>
    <t>0034</t>
  </si>
  <si>
    <t>GOODYEAR CAMARA KR15 TR13</t>
  </si>
  <si>
    <t>2026-10-22 16:57:44</t>
  </si>
  <si>
    <t>0084</t>
  </si>
  <si>
    <t>GOODYEAR CAMARA KR16 TR15</t>
  </si>
  <si>
    <t>2026-10-22 17:04:28</t>
  </si>
  <si>
    <t>0424</t>
  </si>
  <si>
    <t>GOODYEAR LLANTA 1200 R22.5 G677 MSD PLUS</t>
  </si>
  <si>
    <t>2026-10-21 16:26:59</t>
  </si>
  <si>
    <t>0389</t>
  </si>
  <si>
    <t>GOODYEAR LLANTA 175/70 R13 ASSURANCE MAXLIFE</t>
  </si>
  <si>
    <t>2026-10-20 17:15:37</t>
  </si>
  <si>
    <t>0643</t>
  </si>
  <si>
    <t>GOODYEAR LLANTA 205/70 R15C CARGO MARATHON 2 106/140R</t>
  </si>
  <si>
    <t>2026-10-21 10:25:00</t>
  </si>
  <si>
    <t>241</t>
  </si>
  <si>
    <t>GOODYEAR LLANTA 650 13 06 G-8 TAXI</t>
  </si>
  <si>
    <t>997</t>
  </si>
  <si>
    <t>GOODYEAR LLANTA 650 14 08PR CT162 CHASQUI</t>
  </si>
  <si>
    <t>248</t>
  </si>
  <si>
    <t>GOODYEAR LLANTA 650 16 08PR PANTANERA 103/98J</t>
  </si>
  <si>
    <t>2026-10-19 14:46:32</t>
  </si>
  <si>
    <t>0118</t>
  </si>
  <si>
    <t>GOODYEAR LLANTA 650 R14 08PR CT176 CAMINERA</t>
  </si>
  <si>
    <t>242</t>
  </si>
  <si>
    <t>GOODYEAR LLANTA 650 R16 08PR HI MILLER CAMINERA GOODYEAR</t>
  </si>
  <si>
    <t>217</t>
  </si>
  <si>
    <t>GOODYEAR LLANTA 7.50 16 10PR CUSTOM XTRA GRIP PANTANERA</t>
  </si>
  <si>
    <t>2026-10-21 14:45:25</t>
  </si>
  <si>
    <t>0377</t>
  </si>
  <si>
    <t>GOODYEAR LLANTA 7.50 16 16PR HI-MILLER CT176 CAMINERA TT</t>
  </si>
  <si>
    <t>2026-10-19 14:30:32</t>
  </si>
  <si>
    <t>0378</t>
  </si>
  <si>
    <t>GOODYEAR LLANTA 7.50 R16 14PR HI-MILER CT162 CHASQUI TT</t>
  </si>
  <si>
    <t>245</t>
  </si>
  <si>
    <t>GOODYEAR LLANTA 700 15 10PR CT176 CAMINERA</t>
  </si>
  <si>
    <t>149</t>
  </si>
  <si>
    <t>GOODYEAR LLANTA 700 15 10PR CUSTOM Xtra Grip PANTANERA TT</t>
  </si>
  <si>
    <t>2026-10-19 14:48:04</t>
  </si>
  <si>
    <t>0094</t>
  </si>
  <si>
    <t>GOODYEAR LLANTA 700 16 10PR G8 SUPER CAMINERA TT</t>
  </si>
  <si>
    <t>2026-10-19 16:49:24</t>
  </si>
  <si>
    <t>246</t>
  </si>
  <si>
    <t>GOODYEAR LLANTA 700 R15 10PR CT162 CHASQUI</t>
  </si>
  <si>
    <t>247</t>
  </si>
  <si>
    <t>GOODYEAR LLANTA 700 R16 CHASQUI 12PR GOODYEAR</t>
  </si>
  <si>
    <t>2026-10-19 16:51:21</t>
  </si>
  <si>
    <t>1225</t>
  </si>
  <si>
    <t>GOODYEAR PROTECTOR 15L</t>
  </si>
  <si>
    <t>PROTECTORES</t>
  </si>
  <si>
    <t>2026-10-22 17:22:48</t>
  </si>
  <si>
    <t>1226</t>
  </si>
  <si>
    <t>GOODYEAR PROTECTOR 16L Xtra Reforzado</t>
  </si>
  <si>
    <t>2026-10-22 17:23:07</t>
  </si>
  <si>
    <t>1256</t>
  </si>
  <si>
    <t>GOOYEARD CAMARA 825 R16</t>
  </si>
  <si>
    <t>2026-10-22 17:17:52</t>
  </si>
  <si>
    <t>323</t>
  </si>
  <si>
    <t>HABILEAD LLANTA 205/60 R15 91V H202</t>
  </si>
  <si>
    <t>HABILEAD</t>
  </si>
  <si>
    <t>2026-10-21 10:33:24</t>
  </si>
  <si>
    <t>1288</t>
  </si>
  <si>
    <t>HABILEAD 165/65 R13 77T CONFORMAX A/S H202</t>
  </si>
  <si>
    <t>2026-10-20 17:13:29</t>
  </si>
  <si>
    <t>1326</t>
  </si>
  <si>
    <t>HABILEAD 195/70 R14 91H S801 TL</t>
  </si>
  <si>
    <t>2026-10-20 17:41:58</t>
  </si>
  <si>
    <t>1293</t>
  </si>
  <si>
    <t>HABILEAD 215/45 ZR17 91W S3000 TL</t>
  </si>
  <si>
    <t>1294</t>
  </si>
  <si>
    <t>HABILEAD 215/55 ZR17 98W S2000 TL</t>
  </si>
  <si>
    <t>2026-10-21 11:18:19</t>
  </si>
  <si>
    <t>1295</t>
  </si>
  <si>
    <t>HABILEAD 225/65 R17 102T AT02 TL</t>
  </si>
  <si>
    <t>2026-10-19 16:23:34</t>
  </si>
  <si>
    <t>1369</t>
  </si>
  <si>
    <t>HABILEAD 235/55 R18 104H XL PRACTICALMAX H/T RS21 HABILEAD</t>
  </si>
  <si>
    <t>2026-10-21 10:59:57</t>
  </si>
  <si>
    <t>1327</t>
  </si>
  <si>
    <t>HABILEAD 245/70 R16 6PR PACTICALMAX M/T RS25</t>
  </si>
  <si>
    <t>2026-10-20 15:57:07</t>
  </si>
  <si>
    <t>1292</t>
  </si>
  <si>
    <t>HABILEAD 265/75 R16 10PR AT RS23 PRACTICALMAX</t>
  </si>
  <si>
    <t>2026-10-20 16:33:20</t>
  </si>
  <si>
    <t>1153</t>
  </si>
  <si>
    <t>HABILEAD LLANTA 215/75 R16C RS01 116/114 PRACTICALMAX TL</t>
  </si>
  <si>
    <t>2026-10-21 10:24:24</t>
  </si>
  <si>
    <t>0600</t>
  </si>
  <si>
    <t>HABILEAD LLANTA 245/75 R16 120/116Q RS25 MT</t>
  </si>
  <si>
    <t>2026-10-20 15:18:28</t>
  </si>
  <si>
    <t>1322</t>
  </si>
  <si>
    <t>HABILEAD LLANTA 155 R12C 8PR 88/86T PRACTICALMAX RS01 TL</t>
  </si>
  <si>
    <t>2026-10-20 17:14:08</t>
  </si>
  <si>
    <t>1150</t>
  </si>
  <si>
    <t>HABILEAD LLANTA 165/70 R14 81T RS01</t>
  </si>
  <si>
    <t>2026-10-20 17:23:52</t>
  </si>
  <si>
    <t>1223</t>
  </si>
  <si>
    <t>HABILEAD LLANTA 175/65 R14 82H CONFORMAX AS H202 TL</t>
  </si>
  <si>
    <t>2026-10-20 17:22:56</t>
  </si>
  <si>
    <t>1179</t>
  </si>
  <si>
    <t>HABILEAD LLANTA 175/65 R14 86T RS01 TAXI TL PRACTICALMAX</t>
  </si>
  <si>
    <t>2026-10-21 16:27:20</t>
  </si>
  <si>
    <t>173</t>
  </si>
  <si>
    <t>HABILEAD LLANTA 175/70 R13 82T H202 TL CONFORMAX</t>
  </si>
  <si>
    <t>141</t>
  </si>
  <si>
    <t>HABILEAD LLANTA 175/70 R13 82T PRACTICALMAX RS01 TL</t>
  </si>
  <si>
    <t>2026-10-20 17:17:45</t>
  </si>
  <si>
    <t>283</t>
  </si>
  <si>
    <t>HABILEAD LLANTA 175/70 R14 84T RS01 PRACTICALMAX</t>
  </si>
  <si>
    <t>2026-10-20 17:29:46</t>
  </si>
  <si>
    <t>302</t>
  </si>
  <si>
    <t>HABILEAD LLANTA 175/70 R14 84H CONFORMAX H202</t>
  </si>
  <si>
    <t>1151</t>
  </si>
  <si>
    <t>HABILEAD LLANTA 175/70 R14C RS01 95/93T</t>
  </si>
  <si>
    <t>2026-10-20 17:30:03</t>
  </si>
  <si>
    <t>939</t>
  </si>
  <si>
    <t>HABILEAD LLANTA 185 R14C 8PR 102/100Q MT RS25</t>
  </si>
  <si>
    <t>2026-10-21 09:03:40</t>
  </si>
  <si>
    <t>1194</t>
  </si>
  <si>
    <t>HABILEAD LLANTA 185 R14C 8PR 102/100T PRACTICALMAX RS01</t>
  </si>
  <si>
    <t>2026-10-21 09:10:27</t>
  </si>
  <si>
    <t>1323</t>
  </si>
  <si>
    <t>HABILEAD LLANTA 185/60 R14 82T RS01 TAXI TL</t>
  </si>
  <si>
    <t>2026-10-20 17:42:37</t>
  </si>
  <si>
    <t>337</t>
  </si>
  <si>
    <t>HABILEAD LLANTA 185/60 R15 88H S801</t>
  </si>
  <si>
    <t>2026-10-21 10:45:09</t>
  </si>
  <si>
    <t>1230</t>
  </si>
  <si>
    <t>HABILEAD LLANTA 185/60 R15 84H RS01 TAXI TL</t>
  </si>
  <si>
    <t>2026-10-21 10:46:32</t>
  </si>
  <si>
    <t>1092</t>
  </si>
  <si>
    <t>HABILEAD LLANTA 185/65 R14 86T RS01</t>
  </si>
  <si>
    <t>2026-10-20 17:24:44</t>
  </si>
  <si>
    <t>650</t>
  </si>
  <si>
    <t>HABILEAD LLANTA 185/65 R14 86H CONFORMAX A/S H202</t>
  </si>
  <si>
    <t>2026-10-20 17:38:14</t>
  </si>
  <si>
    <t>0012</t>
  </si>
  <si>
    <t>HABILEAD LLANTA 185/65 R15 88H H202 CONFORTMAX</t>
  </si>
  <si>
    <t>2026-10-21 10:47:46</t>
  </si>
  <si>
    <t>336</t>
  </si>
  <si>
    <t>HABILEAD LLANTA 185/65 R15 88T RS01 PRACTICALMAX</t>
  </si>
  <si>
    <t>2026-10-21 10:50:12</t>
  </si>
  <si>
    <t>0011</t>
  </si>
  <si>
    <t>HABILEAD LLANTA 185/70 R13 86T CONFORTMAX A/S H202</t>
  </si>
  <si>
    <t>2026-10-20 17:17:11</t>
  </si>
  <si>
    <t>439</t>
  </si>
  <si>
    <t>HABILEAD LLANTA 185/70 R13 86T PRACTICALMAX TAXI RS01</t>
  </si>
  <si>
    <t>2026-10-20 17:20:26</t>
  </si>
  <si>
    <t>284</t>
  </si>
  <si>
    <t>HABILEAD LLANTA 185/70 R14C 102/100T RS01</t>
  </si>
  <si>
    <t>2026-10-20 17:35:59</t>
  </si>
  <si>
    <t>996</t>
  </si>
  <si>
    <t>HABILEAD LLANTA 185/75 R16C PRATICALMAX RS01</t>
  </si>
  <si>
    <t>2026-10-21 09:33:43</t>
  </si>
  <si>
    <t>493</t>
  </si>
  <si>
    <t>HABILEAD LLANTA 195 R14C 8PR 106/104T PRACTICALMAX RS01 TL</t>
  </si>
  <si>
    <t>2026-10-21 10:58:21</t>
  </si>
  <si>
    <t>239</t>
  </si>
  <si>
    <t>HABILEAD LLANTA 195 R15C 8PR 106/104T PRACTICALMAX RS01 TL</t>
  </si>
  <si>
    <t>2026-10-21 09:00:08</t>
  </si>
  <si>
    <t>515</t>
  </si>
  <si>
    <t>HABILEAD LLANTA 195/55 R15 85V H202 TL</t>
  </si>
  <si>
    <t>2026-10-21 10:39:52</t>
  </si>
  <si>
    <t>53</t>
  </si>
  <si>
    <t>HABILEAD LLANTA 195/55 R16 91V S2000</t>
  </si>
  <si>
    <t>305</t>
  </si>
  <si>
    <t>HABILEAD LLANTA 195/60 R14 86T RS01</t>
  </si>
  <si>
    <t>2026-10-20 17:44:21</t>
  </si>
  <si>
    <t>463</t>
  </si>
  <si>
    <t>HABILEAD LLANTA 195/60 R15 88H RS01 TAXI TL</t>
  </si>
  <si>
    <t>2026-10-21 10:40:50</t>
  </si>
  <si>
    <t>0681</t>
  </si>
  <si>
    <t>HABILEAD LLANTA 195/65 R15 91H RS01</t>
  </si>
  <si>
    <t>2026-10-21 10:44:02</t>
  </si>
  <si>
    <t>1139</t>
  </si>
  <si>
    <t>HABILEAD LLANTA 195/65 R16C 104/102T RS01</t>
  </si>
  <si>
    <t>2026-10-21 10:51:38</t>
  </si>
  <si>
    <t>108</t>
  </si>
  <si>
    <t>HABILEAD LLANTA 195/70 R15C 104/102Q RS25 MT</t>
  </si>
  <si>
    <t>2026-10-21 08:54:07</t>
  </si>
  <si>
    <t>1140</t>
  </si>
  <si>
    <t>HABILEAD LLANTA 195/70 R15C 104/102T RS01</t>
  </si>
  <si>
    <t>1180</t>
  </si>
  <si>
    <t>HABILEAD LLANTA 195/75 R16C 107/105T RS01</t>
  </si>
  <si>
    <t>2026-10-21 09:32:16</t>
  </si>
  <si>
    <t>1152</t>
  </si>
  <si>
    <t>HABILEAD LLANTA 205/50 R16 87W H2000</t>
  </si>
  <si>
    <t>48</t>
  </si>
  <si>
    <t>HABILEAD LLANTA 205/55 R16 91V RS01 TAXI TL</t>
  </si>
  <si>
    <t>2026-10-21 10:56:51</t>
  </si>
  <si>
    <t>474</t>
  </si>
  <si>
    <t>HABILEAD LLANTA 205/55 R16 91V S801 HABILEAD</t>
  </si>
  <si>
    <t>1137</t>
  </si>
  <si>
    <t>HABILEAD LLANTA 205/60 R14 88H H202</t>
  </si>
  <si>
    <t>2026-10-20 17:47:35</t>
  </si>
  <si>
    <t>645</t>
  </si>
  <si>
    <t>HABILEAD LLANTA 205/60 R16 92V H202 TL A-S</t>
  </si>
  <si>
    <t>1141</t>
  </si>
  <si>
    <t>HABILEAD LLANTA 205/65 R15 94H RS01 TAXI TL</t>
  </si>
  <si>
    <t>2026-10-21 10:34:33</t>
  </si>
  <si>
    <t>1181</t>
  </si>
  <si>
    <t>HABILEAD LLANTA 205/70 R15C 106/104T RS01</t>
  </si>
  <si>
    <t>2026-10-21 09:22:31</t>
  </si>
  <si>
    <t>481</t>
  </si>
  <si>
    <t>HABILEAD LLANTA 215/65 R16C 109/107T PRACTICALMAX RS01 TL</t>
  </si>
  <si>
    <t>2026-10-19 16:47:27</t>
  </si>
  <si>
    <t>42</t>
  </si>
  <si>
    <t>HABILEAD LLANTA 215/70 R16 100H RS21</t>
  </si>
  <si>
    <t>968</t>
  </si>
  <si>
    <t>HABILEAD LLANTA 215/70 R16C 108/106T PRACTICALMAX RS01 TL</t>
  </si>
  <si>
    <t>2026-10-21 08:55:00</t>
  </si>
  <si>
    <t>1196</t>
  </si>
  <si>
    <t>HABILEAD LLANTA 225/65 R16C 8PR 112T RS01 TL</t>
  </si>
  <si>
    <t>2026-10-21 09:18:52</t>
  </si>
  <si>
    <t>644</t>
  </si>
  <si>
    <t>HABILEAD LLANTA 225/65 R17 102H PRACTICALMAX H/T RS21 TL</t>
  </si>
  <si>
    <t>2026-10-19 16:25:13</t>
  </si>
  <si>
    <t>649</t>
  </si>
  <si>
    <t>HABILEAD LLANTA 225/70 R15 112/110T RS01 HABILEAD</t>
  </si>
  <si>
    <t>2026-10-21 10:22:49</t>
  </si>
  <si>
    <t>623</t>
  </si>
  <si>
    <t>HABILEAD LLANTA 225/70 R16 103T RS23 AT TL (Letra blanca)</t>
  </si>
  <si>
    <t>2026-10-21 08:44:27</t>
  </si>
  <si>
    <t>1142</t>
  </si>
  <si>
    <t>HABILEAD LLANTA 225/75 R15 102/99S RS23</t>
  </si>
  <si>
    <t>2026-10-21 09:35:09</t>
  </si>
  <si>
    <t>1304</t>
  </si>
  <si>
    <t>HABILEAD LLANTA 225/75 R16 115/112S RS23</t>
  </si>
  <si>
    <t>2026-10-19 16:10:35</t>
  </si>
  <si>
    <t>1287</t>
  </si>
  <si>
    <t>HABILEAD LLANTA 235/60 R18 107H PRACTICALMAX H/T RS21 TL</t>
  </si>
  <si>
    <t>2026-10-21 11:00:35</t>
  </si>
  <si>
    <t>41</t>
  </si>
  <si>
    <t>HABILEAD LLANTA 235/65 R16C 115/113T RS01</t>
  </si>
  <si>
    <t>2026-10-19 14:52:49</t>
  </si>
  <si>
    <t>1037</t>
  </si>
  <si>
    <t>HABILEAD LLANTA 235/65 R17 104T PRACTICALMAX AT RS23 OWL TL</t>
  </si>
  <si>
    <t>1058</t>
  </si>
  <si>
    <t>HABILEAD LLANTA 235/65 R17 108H PRACTICALMAX H/T RS21 TL</t>
  </si>
  <si>
    <t>2026-10-19 16:32:21</t>
  </si>
  <si>
    <t>446</t>
  </si>
  <si>
    <t>HABILEAD LLANTA 235/65 R17 109/105Q RS25</t>
  </si>
  <si>
    <t>2026-10-20 11:58:35</t>
  </si>
  <si>
    <t>505</t>
  </si>
  <si>
    <t>HABILEAD LLANTA 235/70 R16 106T PRACTICALMAX AT RS23</t>
  </si>
  <si>
    <t>2026-10-19 14:49:04</t>
  </si>
  <si>
    <t>1328</t>
  </si>
  <si>
    <t>HABILEAD LLANTA 235/75 R15 104Q RS25 MT TL</t>
  </si>
  <si>
    <t>2026-10-20 15:53:39</t>
  </si>
  <si>
    <t>1154</t>
  </si>
  <si>
    <t>HABILEAD LLANTA 245/65 R17 111/108Q RS25 MT</t>
  </si>
  <si>
    <t>2026-10-20 11:59:36</t>
  </si>
  <si>
    <t>425</t>
  </si>
  <si>
    <t>HABILEAD LLANTA 265/60 R18 110T PRACTIALMAX AT RS23</t>
  </si>
  <si>
    <t>2026-10-19 17:15:32</t>
  </si>
  <si>
    <t>969</t>
  </si>
  <si>
    <t>HABILEAD LLANTA 265/65 R17 112T PRACTICALMAX AT RS23(Letra Blanca)</t>
  </si>
  <si>
    <t>2026-10-19 17:19:25</t>
  </si>
  <si>
    <t>1174</t>
  </si>
  <si>
    <t>HABILEAD LLANTA 265/70 R16 MT RS25 PRACTICALMAX 117/114Q</t>
  </si>
  <si>
    <t>2026-10-20 15:31:17</t>
  </si>
  <si>
    <t>0559</t>
  </si>
  <si>
    <t>HABILEAD LLANTA 265/70 R17 10PR PRACTICALMAX MT RS25 OWL TL</t>
  </si>
  <si>
    <t>2026-10-20 11:14:30</t>
  </si>
  <si>
    <t>413</t>
  </si>
  <si>
    <t>HABILEAD LLANTA 265/70 R17 10PR PRACTICALMAX AT RS23 TL (Letra blanca)</t>
  </si>
  <si>
    <t>2026-10-20 15:20:40</t>
  </si>
  <si>
    <t>405</t>
  </si>
  <si>
    <t>HABILEAD LLANTA 265/75 R16 10PR 123Q RS25 MT TL</t>
  </si>
  <si>
    <t>2026-10-19 16:11:44</t>
  </si>
  <si>
    <t>635</t>
  </si>
  <si>
    <t>HABILEAD LLANTA 31/10.50 R15 6PR RS25 MT OW TL</t>
  </si>
  <si>
    <t>0666</t>
  </si>
  <si>
    <t>HABILEAD LLANTA LT 235/75 R15 PRATICALMAX AT RS23</t>
  </si>
  <si>
    <t>2026-10-21 10:23:21</t>
  </si>
  <si>
    <t>1111</t>
  </si>
  <si>
    <t>HABILEAD LLANTA LT 245/75 R16 10PR 120S RS23 AT TL (Letra blanca)</t>
  </si>
  <si>
    <t>2026-10-20 16:03:03</t>
  </si>
  <si>
    <t>440</t>
  </si>
  <si>
    <t>HABILEAD LLANTA LT215/75 R15 PRACTICALMAX AT RS23</t>
  </si>
  <si>
    <t>2026-10-21 10:01:07</t>
  </si>
  <si>
    <t>1011</t>
  </si>
  <si>
    <t>HABILEAD LLANTA LT265/60 R18 10PR PRACTICALMAX MT RS25 OWL TL</t>
  </si>
  <si>
    <t>0672</t>
  </si>
  <si>
    <t>HABILEAD LLANTA LT265/65 R17 10PR 120Q MT RS25 (Letra Blanca)</t>
  </si>
  <si>
    <t>2026-10-19 16:17:22</t>
  </si>
  <si>
    <t>828</t>
  </si>
  <si>
    <t>HABILEAD LLANTA LT265/70 R16 8PR 117T RS23 AT TL</t>
  </si>
  <si>
    <t>2026-10-20 15:12:44</t>
  </si>
  <si>
    <t>0607</t>
  </si>
  <si>
    <t>HABILEAD LLANTA P215/70 R16 100T PRACTICALMAX AT RS23</t>
  </si>
  <si>
    <t>2026-10-21 08:58:00</t>
  </si>
  <si>
    <t>483</t>
  </si>
  <si>
    <t>HABILEAD LLANTA P245/70 R16 111T PRACTICALMAX AT RS23 TL</t>
  </si>
  <si>
    <t>2026-10-19 16:48:35</t>
  </si>
  <si>
    <t>0669</t>
  </si>
  <si>
    <t>HABILEAD LLANTA TL 185/70 R14 88H S801</t>
  </si>
  <si>
    <t>2026-10-20 17:32:31</t>
  </si>
  <si>
    <t>1198</t>
  </si>
  <si>
    <t>HABILEDA LLANTA LT285/75 R16 10PR 126Q RS25 MT (Letra Blanca)</t>
  </si>
  <si>
    <t>2026-10-20 16:31:49</t>
  </si>
  <si>
    <t>1082</t>
  </si>
  <si>
    <t>HANKOOK NEUM. 205/70 R15 RA18</t>
  </si>
  <si>
    <t>HANKOOK</t>
  </si>
  <si>
    <t>2026-10-21 09:25:43</t>
  </si>
  <si>
    <t>430</t>
  </si>
  <si>
    <t>HILO LLANTA 235/70 R16 106T X-TERRAIN XT1 AT HILO</t>
  </si>
  <si>
    <t>HILO</t>
  </si>
  <si>
    <t>2026-10-19 14:48:52</t>
  </si>
  <si>
    <t>1324</t>
  </si>
  <si>
    <t>HILO 185/60R14 82H Genesys XP1 TL</t>
  </si>
  <si>
    <t>2026-10-20 17:37:03</t>
  </si>
  <si>
    <t>1314</t>
  </si>
  <si>
    <t>HILO 265/65 R17 112T X-TERRAI XT1 A/T</t>
  </si>
  <si>
    <t>2026-10-19 17:05:18</t>
  </si>
  <si>
    <t>1307</t>
  </si>
  <si>
    <t>HILO BRAWN LLANTA 185 R14C 8PR 102R BRAWN XC1 TL</t>
  </si>
  <si>
    <t>2026-10-21 09:13:56</t>
  </si>
  <si>
    <t>878</t>
  </si>
  <si>
    <t>HILO BRAWN LLANTA 185/75 R16C 104R XC1 TL</t>
  </si>
  <si>
    <t>2026-10-21 09:34:34</t>
  </si>
  <si>
    <t>1310</t>
  </si>
  <si>
    <t>HILO BRAWN LLANTA 195 R14C 8PR 106R</t>
  </si>
  <si>
    <t>2026-10-21 09:11:12</t>
  </si>
  <si>
    <t>0611</t>
  </si>
  <si>
    <t>HILO BRAWN LLANTA 205/70 R15C 8PR 106/104R XC1 TL</t>
  </si>
  <si>
    <t>2026-10-21 09:27:44</t>
  </si>
  <si>
    <t>538</t>
  </si>
  <si>
    <t>HILO BRAWN LLANTA 205/75 R16C 8PR 110R XC1 TL</t>
  </si>
  <si>
    <t>2026-10-21 11:01:10</t>
  </si>
  <si>
    <t>1313</t>
  </si>
  <si>
    <t>HILO BRAWN LLANTA 215/75 R16C 8PR 113R XC1 TL</t>
  </si>
  <si>
    <t>2026-10-19 14:50:46</t>
  </si>
  <si>
    <t>1311</t>
  </si>
  <si>
    <t>HILO GENESYS 186/60 R15 84H XP1 TL</t>
  </si>
  <si>
    <t>1312</t>
  </si>
  <si>
    <t>HILO GENESYS 195/55 R16 87V XP1 TL</t>
  </si>
  <si>
    <t>2026-10-21 11:02:34</t>
  </si>
  <si>
    <t>1309</t>
  </si>
  <si>
    <t>HILO GENESYS 195/70 R14 91T XP1 TL</t>
  </si>
  <si>
    <t>2026-10-20 17:45:36</t>
  </si>
  <si>
    <t>143</t>
  </si>
  <si>
    <t>HILO GENESYS LLANTA 175/70 R13 82T XP1TL</t>
  </si>
  <si>
    <t>2026-10-20 17:18:27</t>
  </si>
  <si>
    <t>1306</t>
  </si>
  <si>
    <t>HILO GENESYS LLANTA 175/70 R14 84T XP1TL</t>
  </si>
  <si>
    <t>2026-10-20 17:30:29</t>
  </si>
  <si>
    <t>1308</t>
  </si>
  <si>
    <t>HILO GENESYS LLANTA 185/60 R15 84H XP1TL</t>
  </si>
  <si>
    <t>2026-10-21 08:47:13</t>
  </si>
  <si>
    <t>508</t>
  </si>
  <si>
    <t>HILO GENESYS LLANTA 185/65 R14 86H XP1 TL</t>
  </si>
  <si>
    <t>2026-10-20 17:40:44</t>
  </si>
  <si>
    <t>0639</t>
  </si>
  <si>
    <t>HILO GENESYS LLANTA 185/65 R15 88H XP1 TL</t>
  </si>
  <si>
    <t>0547</t>
  </si>
  <si>
    <t>HILO GENESYS LLANTA 185/70 R14 88T XP1 TL</t>
  </si>
  <si>
    <t>306</t>
  </si>
  <si>
    <t>HILO GENESYS LLANTA 195/60 R14 XP1 TL</t>
  </si>
  <si>
    <t>608</t>
  </si>
  <si>
    <t>HILO GENESYS LLANTA 205/50 R16 87V XP1 TL</t>
  </si>
  <si>
    <t>2026-10-21 11:11:53</t>
  </si>
  <si>
    <t>1083</t>
  </si>
  <si>
    <t>HILO GENESYS LLANTA 205/55 R16 91V XP1 TL</t>
  </si>
  <si>
    <t>2026-10-21 10:57:17</t>
  </si>
  <si>
    <t>429</t>
  </si>
  <si>
    <t>HILO GENESYS LLANTA 205/70 R15 96T HILO</t>
  </si>
  <si>
    <t>0582</t>
  </si>
  <si>
    <t>HILO GENESYS LLANTA LT 185/70 R13 86T XP1 TL</t>
  </si>
  <si>
    <t>2026-10-20 17:20:10</t>
  </si>
  <si>
    <t>418</t>
  </si>
  <si>
    <t>HILO LLANTA 195/60 R15 GENESYS 88V XP1</t>
  </si>
  <si>
    <t>409</t>
  </si>
  <si>
    <t>HILO LLANTA 205/65 R15 94H GENESYS XP1 TL HILO</t>
  </si>
  <si>
    <t>2026-10-21 09:16:37</t>
  </si>
  <si>
    <t>520</t>
  </si>
  <si>
    <t>HILO LLANTA 195/55 R15 85V GENESYS XP1</t>
  </si>
  <si>
    <t>2026-10-21 10:38:25</t>
  </si>
  <si>
    <t>215</t>
  </si>
  <si>
    <t>HILO LLANTA 195/65 R15 91H GENESYS XP1</t>
  </si>
  <si>
    <t>2026-10-21 10:59:33</t>
  </si>
  <si>
    <t>1195</t>
  </si>
  <si>
    <t>HILO LLANTA 195/70 R15C 8PR 104/102R BRAWN XC1 TL</t>
  </si>
  <si>
    <t>2026-10-21 09:16:09</t>
  </si>
  <si>
    <t>646</t>
  </si>
  <si>
    <t>HILO LLANTA 205/60 R16 92H GENESYS HILO</t>
  </si>
  <si>
    <t>1036</t>
  </si>
  <si>
    <t>HILO LLANTA 215/50 ZR17 95W VANTAGE XU1 TL</t>
  </si>
  <si>
    <t>510</t>
  </si>
  <si>
    <t>HILO LLANTA 225/65 R17 102H Sport XV1 TL</t>
  </si>
  <si>
    <t>2026-10-19 14:54:55</t>
  </si>
  <si>
    <t>901</t>
  </si>
  <si>
    <t>HILO LLANTA 285/75 R16 WLW 126/123Q X-TERRAIN MT HILO</t>
  </si>
  <si>
    <t>684</t>
  </si>
  <si>
    <t>HILO SPORT LLANTA 235/65 R17 104H XV1 TL</t>
  </si>
  <si>
    <t>2026-10-19 16:32:45</t>
  </si>
  <si>
    <t>533</t>
  </si>
  <si>
    <t>HILO X-TERRAIN LLANTA 265/60 R18 110T XT1 AT TL</t>
  </si>
  <si>
    <t>2026-10-19 17:10:06</t>
  </si>
  <si>
    <t>534</t>
  </si>
  <si>
    <t>HILO X-TERRAIN LLANTA 265/70 R16 112T XT1 AT TL</t>
  </si>
  <si>
    <t>2026-10-20 15:14:03</t>
  </si>
  <si>
    <t>216</t>
  </si>
  <si>
    <t>JINYU LLANTA 265/70 R19.5 18PR 143K JY719 TL POST JINYU</t>
  </si>
  <si>
    <t>JINYU</t>
  </si>
  <si>
    <t>1186</t>
  </si>
  <si>
    <t>JK TYRE LLANTA 5.50 13 14PR K JUMBO KING TT + CAMARA - INDIA</t>
  </si>
  <si>
    <t>2026-10-21 16:27:59</t>
  </si>
  <si>
    <t>0041</t>
  </si>
  <si>
    <t>JK TYRE LLANTA 650 14 10PR JET TRAK POST</t>
  </si>
  <si>
    <t>0138</t>
  </si>
  <si>
    <t>JK TYRE LLANTA 650 14 8PR JETRIB AX IN LL/C DEL</t>
  </si>
  <si>
    <t>464</t>
  </si>
  <si>
    <t>JK TYRE LLANTA 7.50 16 12PR CHALLENGER TRACK GRIP TCF PANTANERA INDIA</t>
  </si>
  <si>
    <t>TRAK GRIP</t>
  </si>
  <si>
    <t>2026-10-21 14:46:39</t>
  </si>
  <si>
    <t>404</t>
  </si>
  <si>
    <t>JK TYRE LLANTA 7.50 R16 16PR JET TRAK POST JK TYRE (México)</t>
  </si>
  <si>
    <t>2026-10-19 16:52:31</t>
  </si>
  <si>
    <t>0191</t>
  </si>
  <si>
    <t>JK TYRE LLANTA 750 16 16PR JETRIB DEL (India)</t>
  </si>
  <si>
    <t>1368</t>
  </si>
  <si>
    <t>JK TYRE LLANTA 750 16 16PR JETTRAK TRACCION POS (India)</t>
  </si>
  <si>
    <t>0192</t>
  </si>
  <si>
    <t>JK TYRE LLANTA 750 16 18PR JETTRAK TRACCION POS (India)</t>
  </si>
  <si>
    <t>2026-10-19 16:53:04</t>
  </si>
  <si>
    <t>13H360D</t>
  </si>
  <si>
    <t>JUEGO AROS 13 13X5.5 8X100X114.3 FB</t>
  </si>
  <si>
    <t>14E5385D</t>
  </si>
  <si>
    <t>JUEGO AROS 14 14X6.0 14X100X108 MB</t>
  </si>
  <si>
    <t>91</t>
  </si>
  <si>
    <t>KAPSEN LLANTA 265/65 R17 112 A/T RS23 TL LETRAS BLANCAS</t>
  </si>
  <si>
    <t>KAPSEN</t>
  </si>
  <si>
    <t>414</t>
  </si>
  <si>
    <t>KAPSEN LLANTA 235/75 R17.5 16PR HS928 FLE POST</t>
  </si>
  <si>
    <t>1176</t>
  </si>
  <si>
    <t>KAPSEN LLANTA 9.5 R17.5 18PR HS206 DEL TI (TD.12.00MM)</t>
  </si>
  <si>
    <t>1057</t>
  </si>
  <si>
    <t>KAPSEN LLANTA 185/70 R14C 102/100T PRACTIALMAX RS01 (TAXI)</t>
  </si>
  <si>
    <t>0679</t>
  </si>
  <si>
    <t>KAPSEN LLANTA 195 R15C 8PR PRACTICALMAX RS01</t>
  </si>
  <si>
    <t>2026-10-21 09:01:19</t>
  </si>
  <si>
    <t>340</t>
  </si>
  <si>
    <t>KAPSEN LLANTA 195/60 R14 PRACTICALMAX RS01 86T</t>
  </si>
  <si>
    <t>2026-10-20 17:44:39</t>
  </si>
  <si>
    <t>1126</t>
  </si>
  <si>
    <t>KAPSEN LLANTA 205/75 R16C 113/111T PRACTICALMAX RS01 TL</t>
  </si>
  <si>
    <t>2026-10-21 11:02:03</t>
  </si>
  <si>
    <t>1125</t>
  </si>
  <si>
    <t>KAPSEN LLANTA 215/65 R16C 8PR PRACTICALMAX RS01 TL</t>
  </si>
  <si>
    <t>1041</t>
  </si>
  <si>
    <t>KAPSEN LLANTA 215/70 R16C 8PR RS01 TL</t>
  </si>
  <si>
    <t>1217</t>
  </si>
  <si>
    <t>KAPSEN LLANTA 215/75 R17.5 16PR HS205 DEL TL</t>
  </si>
  <si>
    <t>912</t>
  </si>
  <si>
    <t>KAPSEN LLANTA 225/70 R16 103T AT RS23 TL</t>
  </si>
  <si>
    <t>2026-10-21 08:44:52</t>
  </si>
  <si>
    <t>911</t>
  </si>
  <si>
    <t>KAPSEN LLANTA 265/60 R18 110T PRACTICAL MAX A/T RS23</t>
  </si>
  <si>
    <t>1215</t>
  </si>
  <si>
    <t>KAPSEN LLANTA 265/65 R17 10PR MT TL LETRAS BLANCAS</t>
  </si>
  <si>
    <t>2026-10-20 15:27:15</t>
  </si>
  <si>
    <t>612</t>
  </si>
  <si>
    <t>KAPSEN LLANTA 8.25 R16 16PR 128/124K HS268 MIXTA KAPSEN</t>
  </si>
  <si>
    <t>2026-10-20 16:17:46</t>
  </si>
  <si>
    <t>960</t>
  </si>
  <si>
    <t>KAPSEN LLANTA LT265/70 R17 121/118S PRACTICALMAX AT RS23</t>
  </si>
  <si>
    <t>2026-10-20 15:06:02</t>
  </si>
  <si>
    <t>1284</t>
  </si>
  <si>
    <t>KENDA LLANTA 265/65 R17 120/117Q KR29 LTR</t>
  </si>
  <si>
    <t>KENDA</t>
  </si>
  <si>
    <t>2026-10-21 16:28:32</t>
  </si>
  <si>
    <t>475</t>
  </si>
  <si>
    <t>LANVIGATOR LLANTA 205/50 R17 93W CAT LANVIGATOR</t>
  </si>
  <si>
    <t>LANVIGATOR</t>
  </si>
  <si>
    <t>40</t>
  </si>
  <si>
    <t>LANVIGATOR LLANTA 245/65 R17 107T CATCHFORS AT LANVIGATOR</t>
  </si>
  <si>
    <t>65</t>
  </si>
  <si>
    <t>LANVIGATOR LLANTA 245/70 R19.5 18PR 143/141J DEL S201</t>
  </si>
  <si>
    <t>2026-10-21 16:29:56</t>
  </si>
  <si>
    <t>442</t>
  </si>
  <si>
    <t>LANVIGATOR LLANTA 245/75 R16 CATCHFORS MT</t>
  </si>
  <si>
    <t>2026-10-20 15:36:48</t>
  </si>
  <si>
    <t>466</t>
  </si>
  <si>
    <t>LANVIGATOR LLANTA 265/70 R19.5 18PR 143/141J DEL S201 LANVIGATOR</t>
  </si>
  <si>
    <t>465</t>
  </si>
  <si>
    <t>LANVIGATOR LLANTA 265/70 R19.5 18PR 143/141J POST D801 LANVIGATOR</t>
  </si>
  <si>
    <t>2026-10-20 11:22:47</t>
  </si>
  <si>
    <t>181</t>
  </si>
  <si>
    <t>LANVIGATOR LLANTA 9.5 R17.5 18PR 143/141J D801 POST LANVIGATOR</t>
  </si>
  <si>
    <t>2026-10-21 16:30:28</t>
  </si>
  <si>
    <t>1332</t>
  </si>
  <si>
    <t>LEAO LLANTA 215/75 R14C 8PR 112/110R LEAO R666TL</t>
  </si>
  <si>
    <t>LEAO</t>
  </si>
  <si>
    <t>2026-10-21 08:43:05</t>
  </si>
  <si>
    <t>1340</t>
  </si>
  <si>
    <t>LEAO LLANTA 235/65 R16C 8PR 115/113R NOVA FORCE VAN HP TL</t>
  </si>
  <si>
    <t>2026-10-19 14:50:17</t>
  </si>
  <si>
    <t>1214</t>
  </si>
  <si>
    <t>LIMA CAUCHO 7.50-16 10PR 116/112 TT CORDILLERA</t>
  </si>
  <si>
    <t>LIMA CAUCHO</t>
  </si>
  <si>
    <t>2026-10-19 14:42:22</t>
  </si>
  <si>
    <t>99</t>
  </si>
  <si>
    <t>LIMA CAUCHO LLANTA 650 13 88L AUTOPISTA</t>
  </si>
  <si>
    <t>1228</t>
  </si>
  <si>
    <t>LING LONG LLANTA 225/70 R16 103T CROSSWIND AT TL THAINLANDIA</t>
  </si>
  <si>
    <t>LING LONG</t>
  </si>
  <si>
    <t>2026-10-21 08:45:22</t>
  </si>
  <si>
    <t>844</t>
  </si>
  <si>
    <t>LION SPORT LLANTA 265/70 R16 10PR 121Q LEAO MT TL(letra blanca) (Made in THAILAND)</t>
  </si>
  <si>
    <t>LION SPORT</t>
  </si>
  <si>
    <t>1182</t>
  </si>
  <si>
    <t>LION SPORT LLANTA 265/70 R16 112T LEAO AT TL (Made in THAILAND)</t>
  </si>
  <si>
    <t>2026-10-20 15:05:27</t>
  </si>
  <si>
    <t>1143</t>
  </si>
  <si>
    <t>LION SPORT LLANTA 265/70 R17 10PR 121Q LEAO MT TL (Letra blanca) (Made in THAILAND)</t>
  </si>
  <si>
    <t>1185</t>
  </si>
  <si>
    <t>LION SPORT LLANTA 265/70 R17 115T LEAO AT TL (Made in THAILAD)</t>
  </si>
  <si>
    <t>826</t>
  </si>
  <si>
    <t>LION SPORT LLANTA 265/75 R16 10PR 123/1200Q MT LEAO TL (THAILANDIA)</t>
  </si>
  <si>
    <t>2026-10-20 15:22:16</t>
  </si>
  <si>
    <t>324</t>
  </si>
  <si>
    <t>LION SPORT LLANTA LT245/75 R16 10PR 120Q LEAO MT TL (Letra blanca ) (Made in THAILAND)</t>
  </si>
  <si>
    <t>1184</t>
  </si>
  <si>
    <t>LION SPORT LLANTA TL265/65 R17 10PR 120Q LEAO MT TL (Letra blanca) (Made in THAILAND)</t>
  </si>
  <si>
    <t>1204</t>
  </si>
  <si>
    <t>LION SPOT LLANTA 265/65 R17 112T LEAO AT (MADE IN THAILAND)</t>
  </si>
  <si>
    <t>2026-10-20 12:09:37</t>
  </si>
  <si>
    <t>1060</t>
  </si>
  <si>
    <t>LLANTA 700 R16 14PR FT209 POST TCF (p14mm)</t>
  </si>
  <si>
    <t>2026-10-20 16:26:40</t>
  </si>
  <si>
    <t>0088</t>
  </si>
  <si>
    <t>LLANTA 750 16 16PR DEL TRACK KING SET VIKRANT</t>
  </si>
  <si>
    <t>VIKRANT</t>
  </si>
  <si>
    <t>2026-10-19 16:54:20</t>
  </si>
  <si>
    <t>0081</t>
  </si>
  <si>
    <t>LLANTA 750 16 16PR POST STAR LUG AX SET VIKRANT</t>
  </si>
  <si>
    <t>2026-10-20 16:41:10</t>
  </si>
  <si>
    <t>CF1000</t>
  </si>
  <si>
    <t>LLANTA DE SEGUNDA</t>
  </si>
  <si>
    <t>COMFORCER</t>
  </si>
  <si>
    <t>147</t>
  </si>
  <si>
    <t>LLANTA LING LONG 205 R14C 8PR 109/107R CROSSWIND MT</t>
  </si>
  <si>
    <t>2026-10-21 08:53:31</t>
  </si>
  <si>
    <t>620</t>
  </si>
  <si>
    <t>LLANTAS USADAS</t>
  </si>
  <si>
    <t>0380</t>
  </si>
  <si>
    <t>MAXTREK LLANTA 195 R15C 8PR SU 810 106/104S</t>
  </si>
  <si>
    <t>MAXTREK</t>
  </si>
  <si>
    <t>2026-10-21 09:02:24</t>
  </si>
  <si>
    <t>0073</t>
  </si>
  <si>
    <t>MAXXIS LLANTA 215/70 R16 AT 771 MAXXIS</t>
  </si>
  <si>
    <t>0306</t>
  </si>
  <si>
    <t>MAXXIS LLANTA 215/75 R14 MA751 MAXXIS</t>
  </si>
  <si>
    <t>169</t>
  </si>
  <si>
    <t>MAXXIS LLANTA 225/65 R17 AT 771 102T</t>
  </si>
  <si>
    <t>0453</t>
  </si>
  <si>
    <t>MAXXIS LLANTA 245/65 R17 AT 771 707S MAXXIS</t>
  </si>
  <si>
    <t>2026-10-19 17:06:07</t>
  </si>
  <si>
    <t>897</t>
  </si>
  <si>
    <t>MAXXIS LLANTA 265/60 R18 114/110S MT764 OWL</t>
  </si>
  <si>
    <t>2026-10-20 15:28:51</t>
  </si>
  <si>
    <t>168</t>
  </si>
  <si>
    <t>MAXXIS LLANTA 265/65 R17 AT771 112T</t>
  </si>
  <si>
    <t>0436</t>
  </si>
  <si>
    <t>MAXXIS LLANTA 265/70 R16 AT771 8PR 117/114S</t>
  </si>
  <si>
    <t>2026-10-20 15:12:55</t>
  </si>
  <si>
    <t>1038</t>
  </si>
  <si>
    <t>MAXXIS LLANTA 265/70 R16 MT 8PR MAXXIS</t>
  </si>
  <si>
    <t>944</t>
  </si>
  <si>
    <t>MAXXIS LLANTA 265/70 R17 AT811 10PR 121/118S TL</t>
  </si>
  <si>
    <t>1364</t>
  </si>
  <si>
    <t>MAXXIS LLANTA LT 155 R12 MCV5</t>
  </si>
  <si>
    <t>JHOSEP</t>
  </si>
  <si>
    <t>1365</t>
  </si>
  <si>
    <t>MAXXIS LLANTA LT 185/65 R15 MA202</t>
  </si>
  <si>
    <t>1358</t>
  </si>
  <si>
    <t>MAXXIS LLANTA LT 195 R15 MCV5</t>
  </si>
  <si>
    <t>1359</t>
  </si>
  <si>
    <t>MAXXIS LLANTA LT 195 R15 VE-168N</t>
  </si>
  <si>
    <t>1357</t>
  </si>
  <si>
    <t>MAXXIS LLANTA LT 215/65 R16 AT-771 BRAVO</t>
  </si>
  <si>
    <t>0129</t>
  </si>
  <si>
    <t>MAXXIS LLANTA LT 235/75 R15 AT700 MAXXIS</t>
  </si>
  <si>
    <t>1355</t>
  </si>
  <si>
    <t>MAXXIS LLANTA LT 235/85 R16 MT-764</t>
  </si>
  <si>
    <t>1353</t>
  </si>
  <si>
    <t>MAXXIS LLANTA LT 245/70 R17 MT-762</t>
  </si>
  <si>
    <t>1354</t>
  </si>
  <si>
    <t>MAXXIS LLANTA LT 245/75 R16 MT-764</t>
  </si>
  <si>
    <t>0021</t>
  </si>
  <si>
    <t>MAXXIS LLANTA LT 245/75 R16 MT764 10PR 120/116N</t>
  </si>
  <si>
    <t>2026-10-20 16:01:54</t>
  </si>
  <si>
    <t>1366</t>
  </si>
  <si>
    <t>MAXXIS LLANTA LT 255/70 R16 AT-771</t>
  </si>
  <si>
    <t>1363</t>
  </si>
  <si>
    <t>MAXXIS LLANTA LT 265/65 R17 AT-771</t>
  </si>
  <si>
    <t>1362</t>
  </si>
  <si>
    <t>MAXXIS LLANTA LT 265/65 R17 AT-771 BRAVO</t>
  </si>
  <si>
    <t>2026-10-20 11:26:28</t>
  </si>
  <si>
    <t>1356</t>
  </si>
  <si>
    <t>MAXXIS LLANTA LT 265/65 R17 AT-980</t>
  </si>
  <si>
    <t>1361</t>
  </si>
  <si>
    <t>MAXXIS LLANTA LT 265/65 R17 MT-764</t>
  </si>
  <si>
    <t>1218</t>
  </si>
  <si>
    <t>MAXZEZ LLANTA 11 R22.5 18PR MD696 POST (FLECHA)</t>
  </si>
  <si>
    <t>MAXZEZ</t>
  </si>
  <si>
    <t>2026-10-20 11:21:00</t>
  </si>
  <si>
    <t>546</t>
  </si>
  <si>
    <t>MAZZINI LLANTA 205/50 R17 93W ECO607 (Extra Load)</t>
  </si>
  <si>
    <t>MAZZINI</t>
  </si>
  <si>
    <t>2026-10-21 11:17:21</t>
  </si>
  <si>
    <t>719</t>
  </si>
  <si>
    <t>MEDIDOR DE AIRE HJ-165S CROMADO DE 150 PSI</t>
  </si>
  <si>
    <t>MEDIDOR AIRE</t>
  </si>
  <si>
    <t>TWINS</t>
  </si>
  <si>
    <t>146</t>
  </si>
  <si>
    <t>MICHELIN LLANTA 205/70 R15C 106/104R AGILIS 3</t>
  </si>
  <si>
    <t>MICHELIN</t>
  </si>
  <si>
    <t>2026-10-21 09:28:28</t>
  </si>
  <si>
    <t>345</t>
  </si>
  <si>
    <t>MICHELIN LLANTA 235/65 R16 16C 115/113R AGILIS 3</t>
  </si>
  <si>
    <t>963</t>
  </si>
  <si>
    <t>MRL LLANTA 12.5/80 18 16PR ATU-410 MPT TL 42KG</t>
  </si>
  <si>
    <t>MRL</t>
  </si>
  <si>
    <t>357</t>
  </si>
  <si>
    <t>MRL LLANTA 21L 24 16PR MTU-428 R-4 TL</t>
  </si>
  <si>
    <t>0310</t>
  </si>
  <si>
    <t>NEXEN CAMARA 1200X24/25 NEXEN</t>
  </si>
  <si>
    <t>2026-10-22 17:15:24</t>
  </si>
  <si>
    <t>877</t>
  </si>
  <si>
    <t>ONYX LLANTA 185/75 R16C 8PR 104/102 R NY-06</t>
  </si>
  <si>
    <t>ONYX</t>
  </si>
  <si>
    <t>2026-10-21 09:34:12</t>
  </si>
  <si>
    <t>962</t>
  </si>
  <si>
    <t>ONYX LLANTA 195/75 R16C 8PR 107/105R NY-06 TL</t>
  </si>
  <si>
    <t>1133</t>
  </si>
  <si>
    <t>ONYX LLANTA 245/75 R16 10PR 120/116Q NY-MT 187 MT TL</t>
  </si>
  <si>
    <t>107</t>
  </si>
  <si>
    <t>OVATION LLANTA 205/75 R16C 8PR 110R V-02 OVATION</t>
  </si>
  <si>
    <t>OVATION</t>
  </si>
  <si>
    <t>2026-10-21 11:01:44</t>
  </si>
  <si>
    <t>1258</t>
  </si>
  <si>
    <t>PARCHE MDR02 A FRIO</t>
  </si>
  <si>
    <t>PARCHE</t>
  </si>
  <si>
    <t>RUZI</t>
  </si>
  <si>
    <t>2026-10-22 16:12:57</t>
  </si>
  <si>
    <t>1259</t>
  </si>
  <si>
    <t>PARCHE MDR03 A FRIO</t>
  </si>
  <si>
    <t>2026-10-22 16:10:21</t>
  </si>
  <si>
    <t>918</t>
  </si>
  <si>
    <t>PIRELLI LLANTA 205/70 R15C 8PR 106R CHRONO</t>
  </si>
  <si>
    <t>PIRELLI</t>
  </si>
  <si>
    <t>2026-10-21 09:26:26</t>
  </si>
  <si>
    <t>488</t>
  </si>
  <si>
    <t>PIRELLI LLANTA 265/65 R17 AT 112S SCORPION</t>
  </si>
  <si>
    <t>2026-10-19 17:08:14</t>
  </si>
  <si>
    <t>1347</t>
  </si>
  <si>
    <t>PITON ANCHO NACIONAL</t>
  </si>
  <si>
    <t>PITONES</t>
  </si>
  <si>
    <t>2026-10-23 10:53:12</t>
  </si>
  <si>
    <t>1346</t>
  </si>
  <si>
    <t>PITON V3-20.6</t>
  </si>
  <si>
    <t>2026-10-23 10:47:09</t>
  </si>
  <si>
    <t>0104</t>
  </si>
  <si>
    <t>PITONES CHICO NACIONAL</t>
  </si>
  <si>
    <t>NACIONAL</t>
  </si>
  <si>
    <t>2026-10-23 10:41:32</t>
  </si>
  <si>
    <t>318</t>
  </si>
  <si>
    <t>PITONES JUEGO DE CAPUCHONE DORADO</t>
  </si>
  <si>
    <t>2026-10-23 10:45:40</t>
  </si>
  <si>
    <t>319</t>
  </si>
  <si>
    <t>PITONES JUEGO DE CAPUCHONES CROMADOS</t>
  </si>
  <si>
    <t>2026-10-23 10:44:34</t>
  </si>
  <si>
    <t>1255</t>
  </si>
  <si>
    <t>PLOMO 2.25 ONZ 64 GR AW</t>
  </si>
  <si>
    <t>2026-10-22 14:57:09</t>
  </si>
  <si>
    <t>3800</t>
  </si>
  <si>
    <t>PLOMO ADHESIVO 1/4 ONZ - 7 GRAMOS</t>
  </si>
  <si>
    <t>2026-10-22 11:28:52</t>
  </si>
  <si>
    <t>395</t>
  </si>
  <si>
    <t>PLOMO ADHESIVO 2 ONZ 56 GRAMOS</t>
  </si>
  <si>
    <t>1344</t>
  </si>
  <si>
    <t>PLOMO ADHESIVO 20 GRAMOS</t>
  </si>
  <si>
    <t>2026-10-22 09:16:46</t>
  </si>
  <si>
    <t>1345</t>
  </si>
  <si>
    <t>PLOMO ADHESIVO 25 GRAMOS</t>
  </si>
  <si>
    <t>2026-10-22 09:38:41</t>
  </si>
  <si>
    <t>381</t>
  </si>
  <si>
    <t>PLOMO ADHESIVOS 1 ONZ 28 GRAMOS</t>
  </si>
  <si>
    <t>2026-10-22 10:03:23</t>
  </si>
  <si>
    <t>0685</t>
  </si>
  <si>
    <t>PLOMO ADHESIVOS 1/2 ONZ 14GR 1LL CHICLET</t>
  </si>
  <si>
    <t>CHICLET</t>
  </si>
  <si>
    <t>2026-10-22 11:13:19</t>
  </si>
  <si>
    <t>383</t>
  </si>
  <si>
    <t>PLOMO ADHESIVOS 1/2 ONZ-15 GRAMOS</t>
  </si>
  <si>
    <t>1254</t>
  </si>
  <si>
    <t>PLOMO UNIVERSAL 30 GR</t>
  </si>
  <si>
    <t>UNIVERSAL</t>
  </si>
  <si>
    <t>375</t>
  </si>
  <si>
    <t>PLOMO UNIVERSALES 1 1/4 ONZ 35 GR</t>
  </si>
  <si>
    <t>387</t>
  </si>
  <si>
    <t>PLOMO UNIVERSALES 1 3/4 ONZ - 50 GR</t>
  </si>
  <si>
    <t>2026-10-22 15:08:43</t>
  </si>
  <si>
    <t>397</t>
  </si>
  <si>
    <t>PLOMO UNIVERSALES 1 ONZ . 28G</t>
  </si>
  <si>
    <t>487</t>
  </si>
  <si>
    <t>PLOMOS UNIVERSALES 6 ONZ 170 GR</t>
  </si>
  <si>
    <t>2026-10-22 12:04:55</t>
  </si>
  <si>
    <t>316</t>
  </si>
  <si>
    <t>PONCHO L-16 ARL INDIA</t>
  </si>
  <si>
    <t>INDIA</t>
  </si>
  <si>
    <t>2026-10-22 17:20:31</t>
  </si>
  <si>
    <t>RAC-14</t>
  </si>
  <si>
    <t>RAC-14 PARCGE VIPAL RADIAL</t>
  </si>
  <si>
    <t>2026-10-22 16:05:47</t>
  </si>
  <si>
    <t>1325</t>
  </si>
  <si>
    <t>RD LUJO ARO MG ARANDELA FIJA BAJA - CROMADA GRNDE- TOYOTA</t>
  </si>
  <si>
    <t>RUEDA</t>
  </si>
  <si>
    <t>2026-10-22 15:36:33</t>
  </si>
  <si>
    <t>1326R</t>
  </si>
  <si>
    <t>RD LUJO ARO MG ARANDELA FIJA BAJA - CROMADA - TOYOTA</t>
  </si>
  <si>
    <t>2026-10-22 15:36:20</t>
  </si>
  <si>
    <t>PR-COMP-12X1.25X39</t>
  </si>
  <si>
    <t>RDA DATSUN / NISSAN</t>
  </si>
  <si>
    <t>TR-12X1.50XH21-</t>
  </si>
  <si>
    <t>RDA LUJO ALTA REDONDEADA "LLAVE 21" TOYOTA</t>
  </si>
  <si>
    <t>2026-10-22 15:33:11</t>
  </si>
  <si>
    <t>TR-12X1.50XH21.</t>
  </si>
  <si>
    <t>RDA LUJO BAJA - BOLITA - "LLAVE 21" TOYOTA</t>
  </si>
  <si>
    <t>2026-10-22 15:23:59</t>
  </si>
  <si>
    <t>TR-12X1.50XH19</t>
  </si>
  <si>
    <t>RDA LUJO BASE ANCHA ALTA "LLAVE 19" TOYOTA</t>
  </si>
  <si>
    <t>2026-10-22 15:31:04</t>
  </si>
  <si>
    <t>TR-12X1.50XO20</t>
  </si>
  <si>
    <t>RDA LUJO TUBULAR 6 PUNTOS - CROMADA - TOYOTA</t>
  </si>
  <si>
    <t>2026-10-22 15:31:56</t>
  </si>
  <si>
    <t>666</t>
  </si>
  <si>
    <t>ROADX LLANTA 185/70 R14 88T RXMOTION H11 ROADX</t>
  </si>
  <si>
    <t>ROADX</t>
  </si>
  <si>
    <t>2026-10-20 17:35:11</t>
  </si>
  <si>
    <t>1200</t>
  </si>
  <si>
    <t>ROCKBUSTER LLANTA 12.5/50 18 16PR H659 R-4 TL</t>
  </si>
  <si>
    <t>ROCKBUSTER</t>
  </si>
  <si>
    <t>1201</t>
  </si>
  <si>
    <t>ROCKBUSTER LLANTA 12.5/80 18 16PR H659 R-4 TL</t>
  </si>
  <si>
    <t>1199</t>
  </si>
  <si>
    <t>ROCKBUSTER LLANTA 19.5 L24 12PR R-4 TL</t>
  </si>
  <si>
    <t>2026-10-20 11:31:15</t>
  </si>
  <si>
    <t>511</t>
  </si>
  <si>
    <t>ROCKBUSTER LLANTA 21L-24 12PR H658 R-4 TL</t>
  </si>
  <si>
    <t>484</t>
  </si>
  <si>
    <t>ROTACION DE LLANTAS</t>
  </si>
  <si>
    <t>1305</t>
  </si>
  <si>
    <t>ROYALBLACK LLANTA 235/75R17.5 143/141 J 18PR RD807</t>
  </si>
  <si>
    <t>ROYALBLACK</t>
  </si>
  <si>
    <t>2026-10-20 16:08:32</t>
  </si>
  <si>
    <t>1360</t>
  </si>
  <si>
    <t>SAHARA LLANTA LT 265/65 R17 AT CST SAHARA CA912</t>
  </si>
  <si>
    <t>SAHARA</t>
  </si>
  <si>
    <t>866</t>
  </si>
  <si>
    <t>SERVICIO DE ALINEAMIENTO</t>
  </si>
  <si>
    <t>1231</t>
  </si>
  <si>
    <t>SERVICIO DE BALANCEO DE NEUMATICOS</t>
  </si>
  <si>
    <t>451</t>
  </si>
  <si>
    <t>SERVICIO DE DESENLLANTE Y ENLLANTE DE NEUMATICO</t>
  </si>
  <si>
    <t>753</t>
  </si>
  <si>
    <t>SERVICIO DE PARCHACHO DE NEUMATICO</t>
  </si>
  <si>
    <t>176</t>
  </si>
  <si>
    <t>SERVICIO DE PARCHADO</t>
  </si>
  <si>
    <t>SUNWIDE</t>
  </si>
  <si>
    <t>208</t>
  </si>
  <si>
    <t>SERVICIO DE ROTACION DE NEUMATICOS</t>
  </si>
  <si>
    <t>1242</t>
  </si>
  <si>
    <t>SET TUERCA PR-302 M12X1.25 CROMADO</t>
  </si>
  <si>
    <t>2026-10-23 10:56:12</t>
  </si>
  <si>
    <t>1124</t>
  </si>
  <si>
    <t>SOLIDWAY 21L 24 12PR ST-516 R-4</t>
  </si>
  <si>
    <t>SOLIDWAY</t>
  </si>
  <si>
    <t>2026-10-20 11:30:44</t>
  </si>
  <si>
    <t>1298</t>
  </si>
  <si>
    <t>TAITONG 8.25 R16 16PR HS918 TCP POST (ON/OFF)</t>
  </si>
  <si>
    <t>TAITONG</t>
  </si>
  <si>
    <t>45</t>
  </si>
  <si>
    <t>TOURADOR LLANTA 265/70 R16 X FORCE AT TOURADOR</t>
  </si>
  <si>
    <t>TOURADOR</t>
  </si>
  <si>
    <t>2026-10-20 11:28:12</t>
  </si>
  <si>
    <t>1321</t>
  </si>
  <si>
    <t>TRANSMATE LLANTA 185/65 R15 92H TAXI TS905 TL</t>
  </si>
  <si>
    <t>TRANSMATE</t>
  </si>
  <si>
    <t>2026-10-21 10:48:07</t>
  </si>
  <si>
    <t>961</t>
  </si>
  <si>
    <t>TRIANGLE 225/75 R16 108Q TR229 AT</t>
  </si>
  <si>
    <t>TRIANGLE</t>
  </si>
  <si>
    <t>2026-10-19 16:33:30</t>
  </si>
  <si>
    <t>1178</t>
  </si>
  <si>
    <t>TRIANGLE LLANTA 225/65 R16C 8PR 112/110R TR652 TL</t>
  </si>
  <si>
    <t>2026-10-19 14:52:01</t>
  </si>
  <si>
    <t>333</t>
  </si>
  <si>
    <t>TRIANGLE LLANTA 175/65 R14C 90/88T TR652 TL</t>
  </si>
  <si>
    <t>2026-10-20 17:23:15</t>
  </si>
  <si>
    <t>1188</t>
  </si>
  <si>
    <t>TRIANGLE LLANTA 185 R14C 102/100S TR645</t>
  </si>
  <si>
    <t>2026-10-21 09:12:36</t>
  </si>
  <si>
    <t>503</t>
  </si>
  <si>
    <t>TRIANGLE LLANTA 185/65 R14 86H TR928</t>
  </si>
  <si>
    <t>2026-10-20 17:40:27</t>
  </si>
  <si>
    <t>139</t>
  </si>
  <si>
    <t>TRIANGLE LLANTA 185/65 R15 92H TR928 TL</t>
  </si>
  <si>
    <t>2026-10-21 10:47:23</t>
  </si>
  <si>
    <t>613</t>
  </si>
  <si>
    <t>TRIANGLE LLANTA 185/70 R13 86T TE301</t>
  </si>
  <si>
    <t>2026-10-20 17:19:29</t>
  </si>
  <si>
    <t>564</t>
  </si>
  <si>
    <t>TRIANGLE LLANTA 195 R14C 8PR TR645 TRIANGLE</t>
  </si>
  <si>
    <t>2026-10-21 08:46:15</t>
  </si>
  <si>
    <t>1335</t>
  </si>
  <si>
    <t>TRIANGLE LLANTA 195 R15C 8PR 106/104S TR645 TL</t>
  </si>
  <si>
    <t>2026-10-21 09:01:37</t>
  </si>
  <si>
    <t>84</t>
  </si>
  <si>
    <t>TRIANGLE LLANTA 195/55 R15 85H TR928</t>
  </si>
  <si>
    <t>2026-10-21 10:36:57</t>
  </si>
  <si>
    <t>615</t>
  </si>
  <si>
    <t>TRIANGLE LLANTA 195/60 R14 86H TR928 TL</t>
  </si>
  <si>
    <t>2026-10-20 17:44:58</t>
  </si>
  <si>
    <t>898</t>
  </si>
  <si>
    <t>TRIANGLE LLANTA 195/60 R15 88V TR928 TL</t>
  </si>
  <si>
    <t>2026-10-21 08:52:41</t>
  </si>
  <si>
    <t>368</t>
  </si>
  <si>
    <t>TRIANGLE LLANTA 195/65 R15C 98/96T TR652</t>
  </si>
  <si>
    <t>2026-10-21 10:42:01</t>
  </si>
  <si>
    <t>1118</t>
  </si>
  <si>
    <t>TRIANGLE LLANTA 195/70 R15C 104/102S TR652 TL</t>
  </si>
  <si>
    <t>2026-10-21 09:15:05</t>
  </si>
  <si>
    <t>965</t>
  </si>
  <si>
    <t>TRIANGLE LLANTA 195/75 R16C 8PR 107/105R TR652</t>
  </si>
  <si>
    <t>2026-10-21 09:32:47</t>
  </si>
  <si>
    <t>1120</t>
  </si>
  <si>
    <t>TRIANGLE LLANTA 205 R14C 8PR 109/107Q TR652 TL</t>
  </si>
  <si>
    <t>2026-10-21 09:02:56</t>
  </si>
  <si>
    <t>1370</t>
  </si>
  <si>
    <t>TRIANGLE LLANTA 205/50 R15 89V TR918 TL</t>
  </si>
  <si>
    <t>2026-10-21 10:31:21</t>
  </si>
  <si>
    <t>0085</t>
  </si>
  <si>
    <t>TRIANGLE LLANTA 205/50 R17 93W TH201/TH202 TRIANGLE</t>
  </si>
  <si>
    <t>2026-10-21 11:17:08</t>
  </si>
  <si>
    <t>1144</t>
  </si>
  <si>
    <t>TRIANGLE LLANTA 205/55 R15 88W TC101 TL</t>
  </si>
  <si>
    <t>2026-10-21 10:42:54</t>
  </si>
  <si>
    <t>138</t>
  </si>
  <si>
    <t>TRIANGLE LLANTA 205/55 R16 94V TR928 TL</t>
  </si>
  <si>
    <t>2026-10-21 10:53:45</t>
  </si>
  <si>
    <t>517</t>
  </si>
  <si>
    <t>TRIANGLE LLANTA 205/60 R14 88H TR978 TL</t>
  </si>
  <si>
    <t>2026-10-20 17:47:05</t>
  </si>
  <si>
    <t>535</t>
  </si>
  <si>
    <t>TRIANGLE LLANTA 205/60 R15 91H TR928 TL</t>
  </si>
  <si>
    <t>2026-10-21 10:33:07</t>
  </si>
  <si>
    <t>1135</t>
  </si>
  <si>
    <t>TRIANGLE LLANTA 205/60 R16 92H TE307 TL</t>
  </si>
  <si>
    <t>1134</t>
  </si>
  <si>
    <t>TRIANGLE LLANTA 205/60 R16 92H TR292 AT TL</t>
  </si>
  <si>
    <t>2026-10-21 10:54:48</t>
  </si>
  <si>
    <t>0520</t>
  </si>
  <si>
    <t>TRIANGLE LLANTA 205/70 R15C 8PR TR652 TL</t>
  </si>
  <si>
    <t>2026-10-21 09:27:26</t>
  </si>
  <si>
    <t>104</t>
  </si>
  <si>
    <t>TRIANGLE LLANTA 205/75 R16 8PR 110/108R TR652 TL</t>
  </si>
  <si>
    <t>2026-10-21 11:01:32</t>
  </si>
  <si>
    <t>1035</t>
  </si>
  <si>
    <t>TRIANGLE LLANTA 215/50 R17 95V TR968 TL</t>
  </si>
  <si>
    <t>984</t>
  </si>
  <si>
    <t>TRIANGLE LLANTA 215/60 R17C 8PR 109/107T TV701 TL</t>
  </si>
  <si>
    <t>2026-10-21 11:24:37</t>
  </si>
  <si>
    <t>301</t>
  </si>
  <si>
    <t>TRIANGLE LLANTA 215/65 R16C 8PR 109/107T TR652 TL</t>
  </si>
  <si>
    <t>2026-10-21 10:24:01</t>
  </si>
  <si>
    <t>1336</t>
  </si>
  <si>
    <t>TRIANGLE LLANTA 215/65 R17 99V TR259 TL</t>
  </si>
  <si>
    <t>2026-10-21 11:27:06</t>
  </si>
  <si>
    <t>516</t>
  </si>
  <si>
    <t>TRIANGLE LLANTA 215/70 R16 6PR 108/106T TV701 TRIANGLE</t>
  </si>
  <si>
    <t>2026-10-21 08:56:56</t>
  </si>
  <si>
    <t>823</t>
  </si>
  <si>
    <t>TRIANGLE LLANTA 215/70 R16C 100T TR292 AT TRIANGLE</t>
  </si>
  <si>
    <t>2026-10-21 08:57:27</t>
  </si>
  <si>
    <t>1119</t>
  </si>
  <si>
    <t>TRIANGLE LLANTA 215/75 R14C 8PR 112/110R TR652 TL</t>
  </si>
  <si>
    <t>1371</t>
  </si>
  <si>
    <t>TRIANGLE LLANTA 225/65 R17 106T TR229 AT TL</t>
  </si>
  <si>
    <t>2026-10-19 14:55:28</t>
  </si>
  <si>
    <t>502</t>
  </si>
  <si>
    <t>TRIANGLE LLANTA 225/65 R17 106V TR259 TL</t>
  </si>
  <si>
    <t>170</t>
  </si>
  <si>
    <t>TRIANGLE LLANTA 225/70 R15C 8PR TR652 TRIANGLE</t>
  </si>
  <si>
    <t>2026-10-21 10:05:20</t>
  </si>
  <si>
    <t>1227</t>
  </si>
  <si>
    <t>TRIANGLE LLANTA 225/70 R16 103T TR292 AT</t>
  </si>
  <si>
    <t>2026-10-21 08:45:40</t>
  </si>
  <si>
    <t>1115</t>
  </si>
  <si>
    <t>TRIANGLE LLANTA 235/65 R16 107T TR292 AT TL</t>
  </si>
  <si>
    <t>2026-10-19 14:53:49</t>
  </si>
  <si>
    <t>1337</t>
  </si>
  <si>
    <t>TRIANGLE LLANTA 235/65 R16C 8PR 115/113S TV701 TL</t>
  </si>
  <si>
    <t>2026-10-19 14:54:10</t>
  </si>
  <si>
    <t>148</t>
  </si>
  <si>
    <t>TRIANGLE LLANTA 235/75 R17.5 18PR POST. TR689A</t>
  </si>
  <si>
    <t>2026-10-20 16:05:19</t>
  </si>
  <si>
    <t>0598</t>
  </si>
  <si>
    <t>TRIANGLE LLANTA 235/75 R17.5 18PR TR685 DEL TL</t>
  </si>
  <si>
    <t>2026-10-20 16:05:50</t>
  </si>
  <si>
    <t>559</t>
  </si>
  <si>
    <t>TRIANGLE LLANTA 245/65 R17 111T TR292 AT TRIANGLE</t>
  </si>
  <si>
    <t>2026-10-19 16:45:50</t>
  </si>
  <si>
    <t>824</t>
  </si>
  <si>
    <t>TRIANGLE LLANTA 245/70 R.19.5 18PR TR689A POST</t>
  </si>
  <si>
    <t>2026-10-20 11:34:43</t>
  </si>
  <si>
    <t>518</t>
  </si>
  <si>
    <t>TRIANGLE LLANTA 245/70 R19.5 18PR TR685 DEL</t>
  </si>
  <si>
    <t>2026-10-20 11:32:51</t>
  </si>
  <si>
    <t>0661</t>
  </si>
  <si>
    <t>TRIANGLE LLANTA 245/75 R16 AT 111Q TR292 TRIANGLE</t>
  </si>
  <si>
    <t>2026-10-20 16:02:41</t>
  </si>
  <si>
    <t>614</t>
  </si>
  <si>
    <t>TRIANGLE LLANTA 265/60 R18 114H TR292 AT TRIANGLE</t>
  </si>
  <si>
    <t>2026-10-19 17:14:55</t>
  </si>
  <si>
    <t>522</t>
  </si>
  <si>
    <t>TRIANGLE LLANTA 265/65 R17 AT 112S TR292</t>
  </si>
  <si>
    <t>2026-10-21 16:13:47</t>
  </si>
  <si>
    <t>0061</t>
  </si>
  <si>
    <t>TRIANGLE LLANTA 265/70 R16 112S TR292 AT</t>
  </si>
  <si>
    <t>2026-10-20 15:06:48</t>
  </si>
  <si>
    <t>123</t>
  </si>
  <si>
    <t>TRIANGLE LLANTA 265/70 R17 10PR AT TR292 TRIANGLE</t>
  </si>
  <si>
    <t>2026-10-20 12:07:21</t>
  </si>
  <si>
    <t>0513</t>
  </si>
  <si>
    <t>TRIANGLE LLANTA 265/70 R19.5 18PR TR657 POST TL T.D</t>
  </si>
  <si>
    <t>2026-10-20 11:48:38</t>
  </si>
  <si>
    <t>213</t>
  </si>
  <si>
    <t>TRIANGLE LLANTA 265/70 R19.5 18PR TR675 DEL TL</t>
  </si>
  <si>
    <t>2026-10-20 11:33:40</t>
  </si>
  <si>
    <t>1334</t>
  </si>
  <si>
    <t>TRIANGLE LLANTA 8.25 R16 16PR TR690 POST TCF 13.0 MM PES</t>
  </si>
  <si>
    <t>2026-10-20 16:30:27</t>
  </si>
  <si>
    <t>0445</t>
  </si>
  <si>
    <t>TRIANGLE LLANTA LT 175/70 R13 82H TR928 TL</t>
  </si>
  <si>
    <t>2026-10-20 17:18:46</t>
  </si>
  <si>
    <t>1338</t>
  </si>
  <si>
    <t>TRIANGLE LLANTA P235/65 R17 104T TR292 AT TL</t>
  </si>
  <si>
    <t>2026-10-19 16:46:28</t>
  </si>
  <si>
    <t>NO VERIFICADO</t>
  </si>
  <si>
    <t>1146</t>
  </si>
  <si>
    <t>TRIANGLE LLANTA TL 175/70 R14 84T TR928</t>
  </si>
  <si>
    <t>2026-10-20 17:28:12</t>
  </si>
  <si>
    <t>0442</t>
  </si>
  <si>
    <t>TRIANGLE LLANTA TL 185/70 R14 88H TE307 TL</t>
  </si>
  <si>
    <t>2026-10-20 17:34:58</t>
  </si>
  <si>
    <t>0609</t>
  </si>
  <si>
    <t>TRIANGLE LLANTA TL 195/60 R15 88H TR928</t>
  </si>
  <si>
    <t>2026-10-21 10:30:46</t>
  </si>
  <si>
    <t>0471</t>
  </si>
  <si>
    <t>TRIANGLE LLANTA TL185/60 R15 84H TR928 TL</t>
  </si>
  <si>
    <t>2026-10-21 08:50:36</t>
  </si>
  <si>
    <t>1216</t>
  </si>
  <si>
    <t>TRINGLE LLANTA 215/75 R17.5 16PR TR689A POST TL T.D 16.0 M</t>
  </si>
  <si>
    <t>0160</t>
  </si>
  <si>
    <t>UNIVERSALES PLOMOS 1/2 ONZ - 15 GR</t>
  </si>
  <si>
    <t>2026-10-22 15:24:35</t>
  </si>
  <si>
    <t>0137</t>
  </si>
  <si>
    <t>UNIVERSALES PLOMOS 3/4 ONZ - 20GR UNIVERSAL</t>
  </si>
  <si>
    <t>2026-10-22 12:04:19</t>
  </si>
  <si>
    <t>1320</t>
  </si>
  <si>
    <t>V-13 PRO NORMAL (V) - Batería Etna Profesional de 13 placas caja mediana (T)</t>
  </si>
  <si>
    <t>ETNA</t>
  </si>
  <si>
    <t>VD-3</t>
  </si>
  <si>
    <t>VD-3 PARCHE VIPAL LLANTA</t>
  </si>
  <si>
    <t>2026-10-22 16:09:26</t>
  </si>
  <si>
    <t>VD-4</t>
  </si>
  <si>
    <t>VD-4 PARCHE VIPAL LLANTA</t>
  </si>
  <si>
    <t>2026-10-22 16:09:00</t>
  </si>
  <si>
    <t>416</t>
  </si>
  <si>
    <t>VIKRANT LLANTA 650 14 10PR STAR LUG AX SET POST</t>
  </si>
  <si>
    <t>2026-10-20 15:55:25</t>
  </si>
  <si>
    <t>417</t>
  </si>
  <si>
    <t>VIKRANT LLANTA 650 14 8PR TRACK KING DEL</t>
  </si>
  <si>
    <t>2026-10-19 14:45:32</t>
  </si>
  <si>
    <t>K314518</t>
  </si>
  <si>
    <t>VIKRANT LLANTA 700 15 12PR DELANTERA VIKRANT</t>
  </si>
  <si>
    <t>2026-10-19 14:28:39</t>
  </si>
  <si>
    <t>251</t>
  </si>
  <si>
    <t>VIKRANT LLANTA 700 15 12PR POST VIKRANT</t>
  </si>
  <si>
    <t>252</t>
  </si>
  <si>
    <t>VIKRANT LLANTA 700 16 14PR DELT VIKRANT</t>
  </si>
  <si>
    <t>2026-10-19 14:29:42</t>
  </si>
  <si>
    <t>253</t>
  </si>
  <si>
    <t>VIKRANT LLANTA 700 16 14PR POST STARLUG AX SET</t>
  </si>
  <si>
    <t>2026-10-21 16:31:10</t>
  </si>
  <si>
    <t>RAC-10</t>
  </si>
  <si>
    <t>VIPAL PARCHE RAC-10A RADIAL</t>
  </si>
  <si>
    <t>2026-10-22 16:07:33</t>
  </si>
  <si>
    <t>VD-01 VIPAL</t>
  </si>
  <si>
    <t>VIPAL PARCHE VD-01</t>
  </si>
  <si>
    <t>2026-10-22 16:16:25</t>
  </si>
  <si>
    <t>159</t>
  </si>
  <si>
    <t>VIPAL PARCHE R-00 VIPAL</t>
  </si>
  <si>
    <t>2026-10-23 10:30:38</t>
  </si>
  <si>
    <t>160</t>
  </si>
  <si>
    <t>VIPAL PARCHE R-01 VIPAL</t>
  </si>
  <si>
    <t>2026-10-23 10:36:45</t>
  </si>
  <si>
    <t>161</t>
  </si>
  <si>
    <t>VIPAL PARCHE R-02 VIPAL</t>
  </si>
  <si>
    <t>162</t>
  </si>
  <si>
    <t>VIPAL PARCHE R-03 VIPAL</t>
  </si>
  <si>
    <t>2026-10-23 10:38:12</t>
  </si>
  <si>
    <t>166</t>
  </si>
  <si>
    <t>VIPAL PARCHE RAC-12 A FRIO VIPAL</t>
  </si>
  <si>
    <t>2026-10-22 16:06:33</t>
  </si>
  <si>
    <t>164</t>
  </si>
  <si>
    <t>VIPAL PARCHE VD-02</t>
  </si>
  <si>
    <t>2026-10-22 16:14:25</t>
  </si>
  <si>
    <t>0314</t>
  </si>
  <si>
    <t>WESTLAKE LLANTA 165/65 R13 77T SL355 TL</t>
  </si>
  <si>
    <t>1164</t>
  </si>
  <si>
    <t>WESTLAKE LLANTA 185/70 R14 88T Z-108 TL</t>
  </si>
  <si>
    <t>1042</t>
  </si>
  <si>
    <t>WESTLAKE LLANTA 245/75 R16 111S SL369 AT TL</t>
  </si>
  <si>
    <t>1162</t>
  </si>
  <si>
    <t>WONDERLAND LLANTA 215/75 R17.5 18PR BY996 POST-FLE TL</t>
  </si>
  <si>
    <t>WONDERLAND</t>
  </si>
  <si>
    <t>1163</t>
  </si>
  <si>
    <t>WONDERLAND LLANTA 235/75 R17.5 18PR BY996 POST-FLE TL ON-OFF</t>
  </si>
  <si>
    <t>1219</t>
  </si>
  <si>
    <t>WONDERLAND LLANTA 9.5 R17.5 18PR BY996 POST-FLE TL ON-OF</t>
  </si>
  <si>
    <t>0599</t>
  </si>
  <si>
    <t>WOSEN LLANTA 1200 R20 20PR 156/153D WS678 P.O WOSEN</t>
  </si>
  <si>
    <t>WOSEN</t>
  </si>
  <si>
    <t>52445</t>
  </si>
  <si>
    <t>WOSEN LLANTA 1200 R20 20PR 156/153K MIXTA TCF</t>
  </si>
  <si>
    <t>2026-10-20 11:19:29</t>
  </si>
  <si>
    <t>476</t>
  </si>
  <si>
    <t>WOSEN LLANTA 7.50 R16 14PR WS648 POST TCF</t>
  </si>
  <si>
    <t>880</t>
  </si>
  <si>
    <t>WOSEN LLANTA 7.50 R16 16PR WS127 DEL TCF</t>
  </si>
  <si>
    <t>2026-10-20 16:12:27</t>
  </si>
  <si>
    <t>1138</t>
  </si>
  <si>
    <t>WOSEN LLANTA 7.50 R16TL 14PR WS118 MIXTA TCF</t>
  </si>
  <si>
    <t>881</t>
  </si>
  <si>
    <t>WOSEN LLANTA 700 R16 14PR 118/114K WS648 TCF POST</t>
  </si>
  <si>
    <t>46</t>
  </si>
  <si>
    <t>WOSEN LLANTA 700 R16 14PR WS118 TCF MIXTA</t>
  </si>
  <si>
    <t>2026-10-20 16:25:47</t>
  </si>
  <si>
    <t>49</t>
  </si>
  <si>
    <t>WOSEN LLANTA 8.25 R16 16PR 128/124L WS648 TCF POST</t>
  </si>
  <si>
    <t>134</t>
  </si>
  <si>
    <t>WOSEN LLANTA 8.25 R16TL 16PR WS118 MIXTA TCF</t>
  </si>
  <si>
    <t>2026-10-20 16:18:03</t>
  </si>
  <si>
    <t>876</t>
  </si>
  <si>
    <t>YOKOHAMA LLANTA 205/70 R15 8PR 106S BLUEARTH-VAN RY55 TL</t>
  </si>
  <si>
    <t>YOKOHAMA</t>
  </si>
  <si>
    <t>2026-10-20 17:10:23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</si>
</sst>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A9A9C3-FB76-4895-AF5E-A3C64246F273}" name="Tabla1" displayName="Tabla1" ref="A1:J564" totalsRowShown="0">
  <autoFilter ref="A1:J564" xr:uid="{73A9A9C3-FB76-4895-AF5E-A3C64246F273}"/>
  <sortState xmlns:xlrd2="http://schemas.microsoft.com/office/spreadsheetml/2017/richdata2" ref="A85:J548">
    <sortCondition ref="B1:B564"/>
  </sortState>
  <tableColumns count="10">
    <tableColumn id="1" xr3:uid="{106391F1-BCDD-4B3A-A6DC-8E42856047C7}" name="Código"/>
    <tableColumn id="2" xr3:uid="{160178F8-B818-42F5-BE7B-4E29876A7F73}" name="Producto"/>
    <tableColumn id="3" xr3:uid="{8B843F51-8074-49DD-874B-F78CD5D39093}" name="Categoría"/>
    <tableColumn id="4" xr3:uid="{58DDFB0E-D12C-4A30-9D07-123D04AF34E9}" name="Marca"/>
    <tableColumn id="5" xr3:uid="{348C6133-AA96-489E-B8B6-96127DC0B824}" name="UNIDAD MED"/>
    <tableColumn id="6" xr3:uid="{45571244-1C09-43BF-9A1E-C18EC4A35728}" name="stock"/>
    <tableColumn id="7" xr3:uid="{1D3967D3-B04E-4666-B464-C27A90A4D122}" name="STOCK REAL"/>
    <tableColumn id="8" xr3:uid="{38A147EF-36B2-4821-83DD-740B43CA2F2E}" name="Diferencia">
      <calculatedColumnFormula>IF(Tabla1[[#This Row],[STOCK REAL]]&lt;&gt;"",Tabla1[[#This Row],[stock]]-Tabla1[[#This Row],[STOCK REAL]],"")</calculatedColumnFormula>
    </tableColumn>
    <tableColumn id="9" xr3:uid="{1DCA4F0D-9CB0-4CC4-8EFE-5174D61A0A70}" name="Modificacion"/>
    <tableColumn id="10" xr3:uid="{B80E3C38-EE38-406C-BE3B-6C248866236F}" name="Verific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4"/>
  <sheetViews>
    <sheetView tabSelected="1" workbookViewId="0">
      <selection activeCell="F565" sqref="F565"/>
    </sheetView>
  </sheetViews>
  <sheetFormatPr baseColWidth="10" defaultRowHeight="15" x14ac:dyDescent="0.25"/>
  <cols>
    <col min="2" max="2" width="45.875" customWidth="1"/>
    <col min="5" max="5" width="14.125" customWidth="1"/>
    <col min="7" max="7" width="13" customWidth="1"/>
    <col min="8" max="8" width="11.375" customWidth="1"/>
    <col min="9" max="9" width="13.875" customWidth="1"/>
    <col min="10" max="10" width="11.3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 t="s">
        <v>15</v>
      </c>
      <c r="H2" t="str">
        <f>IF(Tabla1[[#This Row],[STOCK REAL]]&lt;&gt;"",Tabla1[[#This Row],[stock]]-Tabla1[[#This Row],[STOCK REAL]],"")</f>
        <v/>
      </c>
      <c r="I2" t="s">
        <v>15</v>
      </c>
      <c r="J2" t="s">
        <v>15</v>
      </c>
    </row>
    <row r="3" spans="1:10" ht="15.75" x14ac:dyDescent="0.25">
      <c r="A3" t="s">
        <v>16</v>
      </c>
      <c r="B3" t="s">
        <v>17</v>
      </c>
      <c r="C3" t="s">
        <v>18</v>
      </c>
      <c r="D3" t="s">
        <v>19</v>
      </c>
      <c r="E3" t="s">
        <v>14</v>
      </c>
      <c r="F3">
        <v>1</v>
      </c>
      <c r="G3">
        <v>1</v>
      </c>
      <c r="H3">
        <f>IF(Tabla1[[#This Row],[STOCK REAL]]&lt;&gt;"",Tabla1[[#This Row],[stock]]-Tabla1[[#This Row],[STOCK REAL]],"")</f>
        <v>0</v>
      </c>
      <c r="I3" t="s">
        <v>20</v>
      </c>
      <c r="J3" t="s">
        <v>21</v>
      </c>
    </row>
    <row r="4" spans="1:10" ht="15.75" x14ac:dyDescent="0.25">
      <c r="A4" t="s">
        <v>22</v>
      </c>
      <c r="B4" t="s">
        <v>23</v>
      </c>
      <c r="C4" t="s">
        <v>18</v>
      </c>
      <c r="D4" t="s">
        <v>24</v>
      </c>
      <c r="E4" t="s">
        <v>14</v>
      </c>
      <c r="F4">
        <v>1</v>
      </c>
      <c r="G4">
        <v>1</v>
      </c>
      <c r="H4">
        <f>IF(Tabla1[[#This Row],[STOCK REAL]]&lt;&gt;"",Tabla1[[#This Row],[stock]]-Tabla1[[#This Row],[STOCK REAL]],"")</f>
        <v>0</v>
      </c>
      <c r="I4" t="s">
        <v>25</v>
      </c>
      <c r="J4" t="s">
        <v>21</v>
      </c>
    </row>
    <row r="5" spans="1:10" ht="15.75" x14ac:dyDescent="0.25">
      <c r="A5" t="s">
        <v>26</v>
      </c>
      <c r="B5" t="s">
        <v>27</v>
      </c>
      <c r="C5" t="s">
        <v>18</v>
      </c>
      <c r="D5" t="s">
        <v>28</v>
      </c>
      <c r="E5" t="s">
        <v>14</v>
      </c>
      <c r="F5">
        <v>90</v>
      </c>
      <c r="G5">
        <v>90</v>
      </c>
      <c r="H5">
        <f>IF(Tabla1[[#This Row],[STOCK REAL]]&lt;&gt;"",Tabla1[[#This Row],[stock]]-Tabla1[[#This Row],[STOCK REAL]],"")</f>
        <v>0</v>
      </c>
      <c r="I5" t="s">
        <v>29</v>
      </c>
      <c r="J5" t="s">
        <v>21</v>
      </c>
    </row>
    <row r="6" spans="1:10" ht="15.75" x14ac:dyDescent="0.25">
      <c r="A6" t="s">
        <v>30</v>
      </c>
      <c r="B6" t="s">
        <v>31</v>
      </c>
      <c r="C6" t="s">
        <v>18</v>
      </c>
      <c r="D6" t="s">
        <v>32</v>
      </c>
      <c r="E6" t="s">
        <v>14</v>
      </c>
      <c r="F6">
        <v>0</v>
      </c>
      <c r="G6" t="s">
        <v>15</v>
      </c>
      <c r="H6" t="str">
        <f>IF(Tabla1[[#This Row],[STOCK REAL]]&lt;&gt;"",Tabla1[[#This Row],[stock]]-Tabla1[[#This Row],[STOCK REAL]],"")</f>
        <v/>
      </c>
      <c r="I6" t="s">
        <v>15</v>
      </c>
      <c r="J6" t="s">
        <v>15</v>
      </c>
    </row>
    <row r="7" spans="1:10" ht="15.75" x14ac:dyDescent="0.25">
      <c r="A7" t="s">
        <v>33</v>
      </c>
      <c r="B7" t="s">
        <v>34</v>
      </c>
      <c r="C7" t="s">
        <v>18</v>
      </c>
      <c r="D7" t="s">
        <v>32</v>
      </c>
      <c r="E7" t="s">
        <v>14</v>
      </c>
      <c r="F7">
        <v>0</v>
      </c>
      <c r="G7" t="s">
        <v>15</v>
      </c>
      <c r="H7" t="str">
        <f>IF(Tabla1[[#This Row],[STOCK REAL]]&lt;&gt;"",Tabla1[[#This Row],[stock]]-Tabla1[[#This Row],[STOCK REAL]],"")</f>
        <v/>
      </c>
      <c r="I7" t="s">
        <v>15</v>
      </c>
      <c r="J7" t="s">
        <v>15</v>
      </c>
    </row>
    <row r="8" spans="1:10" ht="15.75" x14ac:dyDescent="0.25">
      <c r="A8" t="s">
        <v>35</v>
      </c>
      <c r="B8" t="s">
        <v>36</v>
      </c>
      <c r="C8" t="s">
        <v>18</v>
      </c>
      <c r="D8" t="s">
        <v>37</v>
      </c>
      <c r="E8" t="s">
        <v>14</v>
      </c>
      <c r="F8">
        <v>0</v>
      </c>
      <c r="G8" t="s">
        <v>15</v>
      </c>
      <c r="H8" t="str">
        <f>IF(Tabla1[[#This Row],[STOCK REAL]]&lt;&gt;"",Tabla1[[#This Row],[stock]]-Tabla1[[#This Row],[STOCK REAL]],"")</f>
        <v/>
      </c>
      <c r="I8" t="s">
        <v>15</v>
      </c>
      <c r="J8" t="s">
        <v>15</v>
      </c>
    </row>
    <row r="9" spans="1:10" ht="15.75" x14ac:dyDescent="0.25">
      <c r="A9" t="s">
        <v>38</v>
      </c>
      <c r="B9" t="s">
        <v>39</v>
      </c>
      <c r="C9" t="s">
        <v>18</v>
      </c>
      <c r="D9" t="s">
        <v>40</v>
      </c>
      <c r="E9" t="s">
        <v>14</v>
      </c>
      <c r="F9">
        <v>3</v>
      </c>
      <c r="G9">
        <v>3</v>
      </c>
      <c r="H9">
        <f>IF(Tabla1[[#This Row],[STOCK REAL]]&lt;&gt;"",Tabla1[[#This Row],[stock]]-Tabla1[[#This Row],[STOCK REAL]],"")</f>
        <v>0</v>
      </c>
      <c r="I9" t="s">
        <v>41</v>
      </c>
      <c r="J9" t="s">
        <v>21</v>
      </c>
    </row>
    <row r="10" spans="1:10" ht="15.75" x14ac:dyDescent="0.25">
      <c r="A10" t="s">
        <v>42</v>
      </c>
      <c r="B10" t="s">
        <v>43</v>
      </c>
      <c r="C10" t="s">
        <v>18</v>
      </c>
      <c r="D10" t="s">
        <v>40</v>
      </c>
      <c r="E10" t="s">
        <v>14</v>
      </c>
      <c r="F10">
        <v>4</v>
      </c>
      <c r="G10">
        <v>4</v>
      </c>
      <c r="H10">
        <f>IF(Tabla1[[#This Row],[STOCK REAL]]&lt;&gt;"",Tabla1[[#This Row],[stock]]-Tabla1[[#This Row],[STOCK REAL]],"")</f>
        <v>0</v>
      </c>
      <c r="I10" t="s">
        <v>44</v>
      </c>
      <c r="J10" t="s">
        <v>21</v>
      </c>
    </row>
    <row r="11" spans="1:10" ht="15.75" x14ac:dyDescent="0.25">
      <c r="A11" t="s">
        <v>45</v>
      </c>
      <c r="B11" t="s">
        <v>46</v>
      </c>
      <c r="C11" t="s">
        <v>18</v>
      </c>
      <c r="D11" t="s">
        <v>40</v>
      </c>
      <c r="E11" t="s">
        <v>14</v>
      </c>
      <c r="F11">
        <v>6</v>
      </c>
      <c r="G11">
        <v>6</v>
      </c>
      <c r="H11">
        <f>IF(Tabla1[[#This Row],[STOCK REAL]]&lt;&gt;"",Tabla1[[#This Row],[stock]]-Tabla1[[#This Row],[STOCK REAL]],"")</f>
        <v>0</v>
      </c>
      <c r="I11" t="s">
        <v>47</v>
      </c>
      <c r="J11" t="s">
        <v>21</v>
      </c>
    </row>
    <row r="12" spans="1:10" ht="15.75" x14ac:dyDescent="0.25">
      <c r="A12" t="s">
        <v>48</v>
      </c>
      <c r="B12" t="s">
        <v>49</v>
      </c>
      <c r="C12" t="s">
        <v>18</v>
      </c>
      <c r="D12" t="s">
        <v>40</v>
      </c>
      <c r="E12" t="s">
        <v>14</v>
      </c>
      <c r="F12">
        <v>3</v>
      </c>
      <c r="G12">
        <v>3</v>
      </c>
      <c r="H12">
        <f>IF(Tabla1[[#This Row],[STOCK REAL]]&lt;&gt;"",Tabla1[[#This Row],[stock]]-Tabla1[[#This Row],[STOCK REAL]],"")</f>
        <v>0</v>
      </c>
      <c r="I12" t="s">
        <v>50</v>
      </c>
      <c r="J12" t="s">
        <v>21</v>
      </c>
    </row>
    <row r="13" spans="1:10" ht="15.75" x14ac:dyDescent="0.25">
      <c r="A13" t="s">
        <v>51</v>
      </c>
      <c r="B13" t="s">
        <v>52</v>
      </c>
      <c r="C13" t="s">
        <v>18</v>
      </c>
      <c r="D13" t="s">
        <v>40</v>
      </c>
      <c r="E13" t="s">
        <v>14</v>
      </c>
      <c r="F13">
        <v>7</v>
      </c>
      <c r="G13">
        <v>7</v>
      </c>
      <c r="H13">
        <f>IF(Tabla1[[#This Row],[STOCK REAL]]&lt;&gt;"",Tabla1[[#This Row],[stock]]-Tabla1[[#This Row],[STOCK REAL]],"")</f>
        <v>0</v>
      </c>
      <c r="I13" t="s">
        <v>53</v>
      </c>
      <c r="J13" t="s">
        <v>21</v>
      </c>
    </row>
    <row r="14" spans="1:10" ht="15.75" x14ac:dyDescent="0.25">
      <c r="A14" t="s">
        <v>54</v>
      </c>
      <c r="B14" t="s">
        <v>55</v>
      </c>
      <c r="C14" t="s">
        <v>18</v>
      </c>
      <c r="D14" t="s">
        <v>40</v>
      </c>
      <c r="E14" t="s">
        <v>14</v>
      </c>
      <c r="F14">
        <v>6</v>
      </c>
      <c r="G14">
        <v>6</v>
      </c>
      <c r="H14">
        <f>IF(Tabla1[[#This Row],[STOCK REAL]]&lt;&gt;"",Tabla1[[#This Row],[stock]]-Tabla1[[#This Row],[STOCK REAL]],"")</f>
        <v>0</v>
      </c>
      <c r="I14" t="s">
        <v>56</v>
      </c>
      <c r="J14" t="s">
        <v>21</v>
      </c>
    </row>
    <row r="15" spans="1:10" ht="15.75" x14ac:dyDescent="0.25">
      <c r="A15" t="s">
        <v>57</v>
      </c>
      <c r="B15" t="s">
        <v>58</v>
      </c>
      <c r="C15" t="s">
        <v>18</v>
      </c>
      <c r="D15" t="s">
        <v>40</v>
      </c>
      <c r="E15" t="s">
        <v>14</v>
      </c>
      <c r="F15">
        <v>13</v>
      </c>
      <c r="G15">
        <v>13</v>
      </c>
      <c r="H15">
        <f>IF(Tabla1[[#This Row],[STOCK REAL]]&lt;&gt;"",Tabla1[[#This Row],[stock]]-Tabla1[[#This Row],[STOCK REAL]],"")</f>
        <v>0</v>
      </c>
      <c r="I15" t="s">
        <v>59</v>
      </c>
      <c r="J15" t="s">
        <v>21</v>
      </c>
    </row>
    <row r="16" spans="1:10" ht="15.75" x14ac:dyDescent="0.25">
      <c r="A16" t="s">
        <v>60</v>
      </c>
      <c r="B16" t="s">
        <v>61</v>
      </c>
      <c r="C16" t="s">
        <v>18</v>
      </c>
      <c r="D16" t="s">
        <v>40</v>
      </c>
      <c r="E16" t="s">
        <v>14</v>
      </c>
      <c r="F16">
        <v>20</v>
      </c>
      <c r="G16">
        <v>20</v>
      </c>
      <c r="H16">
        <f>IF(Tabla1[[#This Row],[STOCK REAL]]&lt;&gt;"",Tabla1[[#This Row],[stock]]-Tabla1[[#This Row],[STOCK REAL]],"")</f>
        <v>0</v>
      </c>
      <c r="I16" t="s">
        <v>62</v>
      </c>
      <c r="J16" t="s">
        <v>21</v>
      </c>
    </row>
    <row r="17" spans="1:10" ht="15.75" x14ac:dyDescent="0.25">
      <c r="A17" t="s">
        <v>63</v>
      </c>
      <c r="B17" t="s">
        <v>64</v>
      </c>
      <c r="C17" t="s">
        <v>18</v>
      </c>
      <c r="D17" t="s">
        <v>40</v>
      </c>
      <c r="E17" t="s">
        <v>14</v>
      </c>
      <c r="F17">
        <v>5</v>
      </c>
      <c r="G17">
        <v>5</v>
      </c>
      <c r="H17">
        <f>IF(Tabla1[[#This Row],[STOCK REAL]]&lt;&gt;"",Tabla1[[#This Row],[stock]]-Tabla1[[#This Row],[STOCK REAL]],"")</f>
        <v>0</v>
      </c>
      <c r="I17" t="s">
        <v>65</v>
      </c>
      <c r="J17" t="s">
        <v>21</v>
      </c>
    </row>
    <row r="18" spans="1:10" ht="15.75" x14ac:dyDescent="0.25">
      <c r="A18" t="s">
        <v>66</v>
      </c>
      <c r="B18" t="s">
        <v>67</v>
      </c>
      <c r="C18" t="s">
        <v>18</v>
      </c>
      <c r="D18" t="s">
        <v>40</v>
      </c>
      <c r="E18" t="s">
        <v>14</v>
      </c>
      <c r="F18">
        <v>16</v>
      </c>
      <c r="G18">
        <v>16</v>
      </c>
      <c r="H18">
        <f>IF(Tabla1[[#This Row],[STOCK REAL]]&lt;&gt;"",Tabla1[[#This Row],[stock]]-Tabla1[[#This Row],[STOCK REAL]],"")</f>
        <v>0</v>
      </c>
      <c r="I18" t="s">
        <v>68</v>
      </c>
      <c r="J18" t="s">
        <v>21</v>
      </c>
    </row>
    <row r="19" spans="1:10" ht="15.75" x14ac:dyDescent="0.25">
      <c r="A19" t="s">
        <v>69</v>
      </c>
      <c r="B19" t="s">
        <v>70</v>
      </c>
      <c r="C19" t="s">
        <v>18</v>
      </c>
      <c r="D19" t="s">
        <v>40</v>
      </c>
      <c r="E19" t="s">
        <v>14</v>
      </c>
      <c r="F19">
        <v>12</v>
      </c>
      <c r="G19">
        <v>12</v>
      </c>
      <c r="H19">
        <f>IF(Tabla1[[#This Row],[STOCK REAL]]&lt;&gt;"",Tabla1[[#This Row],[stock]]-Tabla1[[#This Row],[STOCK REAL]],"")</f>
        <v>0</v>
      </c>
      <c r="I19" t="s">
        <v>71</v>
      </c>
      <c r="J19" t="s">
        <v>21</v>
      </c>
    </row>
    <row r="20" spans="1:10" ht="15.75" x14ac:dyDescent="0.25">
      <c r="A20" t="s">
        <v>72</v>
      </c>
      <c r="B20" t="s">
        <v>73</v>
      </c>
      <c r="C20" t="s">
        <v>18</v>
      </c>
      <c r="D20" t="s">
        <v>40</v>
      </c>
      <c r="E20" t="s">
        <v>14</v>
      </c>
      <c r="F20">
        <v>1</v>
      </c>
      <c r="G20">
        <v>1</v>
      </c>
      <c r="H20">
        <f>IF(Tabla1[[#This Row],[STOCK REAL]]&lt;&gt;"",Tabla1[[#This Row],[stock]]-Tabla1[[#This Row],[STOCK REAL]],"")</f>
        <v>0</v>
      </c>
      <c r="I20" t="s">
        <v>74</v>
      </c>
      <c r="J20" t="s">
        <v>21</v>
      </c>
    </row>
    <row r="21" spans="1:10" ht="15.75" x14ac:dyDescent="0.25">
      <c r="A21" t="s">
        <v>75</v>
      </c>
      <c r="B21" t="s">
        <v>76</v>
      </c>
      <c r="C21" t="s">
        <v>18</v>
      </c>
      <c r="D21" t="s">
        <v>77</v>
      </c>
      <c r="E21" t="s">
        <v>14</v>
      </c>
      <c r="F21">
        <v>1</v>
      </c>
      <c r="G21">
        <v>1</v>
      </c>
      <c r="H21">
        <f>IF(Tabla1[[#This Row],[STOCK REAL]]&lt;&gt;"",Tabla1[[#This Row],[stock]]-Tabla1[[#This Row],[STOCK REAL]],"")</f>
        <v>0</v>
      </c>
      <c r="I21" t="s">
        <v>78</v>
      </c>
      <c r="J21" t="s">
        <v>21</v>
      </c>
    </row>
    <row r="22" spans="1:10" ht="15.75" x14ac:dyDescent="0.25">
      <c r="A22" t="s">
        <v>79</v>
      </c>
      <c r="B22" t="s">
        <v>80</v>
      </c>
      <c r="C22" t="s">
        <v>81</v>
      </c>
      <c r="D22" t="s">
        <v>82</v>
      </c>
      <c r="E22" t="s">
        <v>14</v>
      </c>
      <c r="F22">
        <v>1</v>
      </c>
      <c r="G22" t="s">
        <v>15</v>
      </c>
      <c r="H22" t="str">
        <f>IF(Tabla1[[#This Row],[STOCK REAL]]&lt;&gt;"",Tabla1[[#This Row],[stock]]-Tabla1[[#This Row],[STOCK REAL]],"")</f>
        <v/>
      </c>
      <c r="I22" t="s">
        <v>15</v>
      </c>
      <c r="J22" t="s">
        <v>15</v>
      </c>
    </row>
    <row r="23" spans="1:10" ht="15.75" x14ac:dyDescent="0.25">
      <c r="A23" t="s">
        <v>83</v>
      </c>
      <c r="B23" t="s">
        <v>84</v>
      </c>
      <c r="C23" t="s">
        <v>81</v>
      </c>
      <c r="D23" t="s">
        <v>82</v>
      </c>
      <c r="E23" t="s">
        <v>14</v>
      </c>
      <c r="F23">
        <v>5</v>
      </c>
      <c r="G23" t="s">
        <v>15</v>
      </c>
      <c r="H23" t="str">
        <f>IF(Tabla1[[#This Row],[STOCK REAL]]&lt;&gt;"",Tabla1[[#This Row],[stock]]-Tabla1[[#This Row],[STOCK REAL]],"")</f>
        <v/>
      </c>
      <c r="I23" t="s">
        <v>15</v>
      </c>
      <c r="J23" t="s">
        <v>15</v>
      </c>
    </row>
    <row r="24" spans="1:10" ht="15.75" x14ac:dyDescent="0.25">
      <c r="A24" t="s">
        <v>85</v>
      </c>
      <c r="B24" t="s">
        <v>86</v>
      </c>
      <c r="C24" t="s">
        <v>81</v>
      </c>
      <c r="D24" t="s">
        <v>82</v>
      </c>
      <c r="E24" t="s">
        <v>14</v>
      </c>
      <c r="F24">
        <v>4</v>
      </c>
      <c r="G24" t="s">
        <v>15</v>
      </c>
      <c r="H24" t="str">
        <f>IF(Tabla1[[#This Row],[STOCK REAL]]&lt;&gt;"",Tabla1[[#This Row],[stock]]-Tabla1[[#This Row],[STOCK REAL]],"")</f>
        <v/>
      </c>
      <c r="I24" t="s">
        <v>15</v>
      </c>
      <c r="J24" t="s">
        <v>15</v>
      </c>
    </row>
    <row r="25" spans="1:10" ht="15.75" x14ac:dyDescent="0.25">
      <c r="A25" t="s">
        <v>87</v>
      </c>
      <c r="B25" t="s">
        <v>88</v>
      </c>
      <c r="C25" t="s">
        <v>12</v>
      </c>
      <c r="D25" t="s">
        <v>13</v>
      </c>
      <c r="E25" t="s">
        <v>14</v>
      </c>
      <c r="F25">
        <v>4</v>
      </c>
      <c r="G25" t="s">
        <v>15</v>
      </c>
      <c r="H25" t="str">
        <f>IF(Tabla1[[#This Row],[STOCK REAL]]&lt;&gt;"",Tabla1[[#This Row],[stock]]-Tabla1[[#This Row],[STOCK REAL]],"")</f>
        <v/>
      </c>
      <c r="I25" t="s">
        <v>15</v>
      </c>
      <c r="J25" t="s">
        <v>15</v>
      </c>
    </row>
    <row r="26" spans="1:10" ht="15.75" x14ac:dyDescent="0.25">
      <c r="A26" t="s">
        <v>89</v>
      </c>
      <c r="B26" t="s">
        <v>90</v>
      </c>
      <c r="C26" t="s">
        <v>81</v>
      </c>
      <c r="D26" t="s">
        <v>82</v>
      </c>
      <c r="E26" t="s">
        <v>14</v>
      </c>
      <c r="F26">
        <v>6</v>
      </c>
      <c r="G26" t="s">
        <v>15</v>
      </c>
      <c r="H26" t="str">
        <f>IF(Tabla1[[#This Row],[STOCK REAL]]&lt;&gt;"",Tabla1[[#This Row],[stock]]-Tabla1[[#This Row],[STOCK REAL]],"")</f>
        <v/>
      </c>
      <c r="I26" t="s">
        <v>15</v>
      </c>
      <c r="J26" t="s">
        <v>15</v>
      </c>
    </row>
    <row r="27" spans="1:10" ht="15.75" x14ac:dyDescent="0.25">
      <c r="A27" t="s">
        <v>91</v>
      </c>
      <c r="B27" t="s">
        <v>92</v>
      </c>
      <c r="C27" t="s">
        <v>81</v>
      </c>
      <c r="D27" t="s">
        <v>82</v>
      </c>
      <c r="E27" t="s">
        <v>14</v>
      </c>
      <c r="F27">
        <v>3</v>
      </c>
      <c r="G27" t="s">
        <v>15</v>
      </c>
      <c r="H27" t="str">
        <f>IF(Tabla1[[#This Row],[STOCK REAL]]&lt;&gt;"",Tabla1[[#This Row],[stock]]-Tabla1[[#This Row],[STOCK REAL]],"")</f>
        <v/>
      </c>
      <c r="I27" t="s">
        <v>15</v>
      </c>
      <c r="J27" t="s">
        <v>15</v>
      </c>
    </row>
    <row r="28" spans="1:10" ht="15.75" x14ac:dyDescent="0.25">
      <c r="A28" t="s">
        <v>93</v>
      </c>
      <c r="B28" t="s">
        <v>94</v>
      </c>
      <c r="C28" t="s">
        <v>81</v>
      </c>
      <c r="D28" t="s">
        <v>82</v>
      </c>
      <c r="E28" t="s">
        <v>14</v>
      </c>
      <c r="F28">
        <v>3</v>
      </c>
      <c r="G28" t="s">
        <v>15</v>
      </c>
      <c r="H28" t="str">
        <f>IF(Tabla1[[#This Row],[STOCK REAL]]&lt;&gt;"",Tabla1[[#This Row],[stock]]-Tabla1[[#This Row],[STOCK REAL]],"")</f>
        <v/>
      </c>
      <c r="I28" t="s">
        <v>15</v>
      </c>
      <c r="J28" t="s">
        <v>15</v>
      </c>
    </row>
    <row r="29" spans="1:10" ht="15.75" x14ac:dyDescent="0.25">
      <c r="A29" t="s">
        <v>95</v>
      </c>
      <c r="B29" t="s">
        <v>96</v>
      </c>
      <c r="C29" t="s">
        <v>12</v>
      </c>
      <c r="D29" t="s">
        <v>13</v>
      </c>
      <c r="E29" t="s">
        <v>14</v>
      </c>
      <c r="F29">
        <v>4</v>
      </c>
      <c r="G29" t="s">
        <v>15</v>
      </c>
      <c r="H29" t="str">
        <f>IF(Tabla1[[#This Row],[STOCK REAL]]&lt;&gt;"",Tabla1[[#This Row],[stock]]-Tabla1[[#This Row],[STOCK REAL]],"")</f>
        <v/>
      </c>
      <c r="I29" t="s">
        <v>15</v>
      </c>
      <c r="J29" t="s">
        <v>15</v>
      </c>
    </row>
    <row r="30" spans="1:10" ht="15.75" x14ac:dyDescent="0.25">
      <c r="A30" t="s">
        <v>97</v>
      </c>
      <c r="B30" t="s">
        <v>98</v>
      </c>
      <c r="C30" t="s">
        <v>12</v>
      </c>
      <c r="D30" t="s">
        <v>13</v>
      </c>
      <c r="E30" t="s">
        <v>14</v>
      </c>
      <c r="F30">
        <v>0</v>
      </c>
      <c r="G30" t="s">
        <v>15</v>
      </c>
      <c r="H30" t="str">
        <f>IF(Tabla1[[#This Row],[STOCK REAL]]&lt;&gt;"",Tabla1[[#This Row],[stock]]-Tabla1[[#This Row],[STOCK REAL]],"")</f>
        <v/>
      </c>
      <c r="I30" t="s">
        <v>15</v>
      </c>
      <c r="J30" t="s">
        <v>15</v>
      </c>
    </row>
    <row r="31" spans="1:10" ht="15.75" x14ac:dyDescent="0.25">
      <c r="A31" t="s">
        <v>99</v>
      </c>
      <c r="B31" t="s">
        <v>100</v>
      </c>
      <c r="C31" t="s">
        <v>12</v>
      </c>
      <c r="D31" t="s">
        <v>13</v>
      </c>
      <c r="E31" t="s">
        <v>14</v>
      </c>
      <c r="F31">
        <v>4</v>
      </c>
      <c r="G31" t="s">
        <v>15</v>
      </c>
      <c r="H31" t="str">
        <f>IF(Tabla1[[#This Row],[STOCK REAL]]&lt;&gt;"",Tabla1[[#This Row],[stock]]-Tabla1[[#This Row],[STOCK REAL]],"")</f>
        <v/>
      </c>
      <c r="I31" t="s">
        <v>15</v>
      </c>
      <c r="J31" t="s">
        <v>15</v>
      </c>
    </row>
    <row r="32" spans="1:10" ht="15.75" x14ac:dyDescent="0.25">
      <c r="A32" t="s">
        <v>101</v>
      </c>
      <c r="B32" t="s">
        <v>102</v>
      </c>
      <c r="C32" t="s">
        <v>12</v>
      </c>
      <c r="D32" t="s">
        <v>13</v>
      </c>
      <c r="E32" t="s">
        <v>14</v>
      </c>
      <c r="F32">
        <v>0</v>
      </c>
      <c r="G32" t="s">
        <v>15</v>
      </c>
      <c r="H32" t="str">
        <f>IF(Tabla1[[#This Row],[STOCK REAL]]&lt;&gt;"",Tabla1[[#This Row],[stock]]-Tabla1[[#This Row],[STOCK REAL]],"")</f>
        <v/>
      </c>
      <c r="I32" t="s">
        <v>15</v>
      </c>
      <c r="J32" t="s">
        <v>15</v>
      </c>
    </row>
    <row r="33" spans="1:10" ht="15.75" x14ac:dyDescent="0.25">
      <c r="A33" t="s">
        <v>103</v>
      </c>
      <c r="B33" t="s">
        <v>104</v>
      </c>
      <c r="C33" t="s">
        <v>81</v>
      </c>
      <c r="D33" t="s">
        <v>13</v>
      </c>
      <c r="E33" t="s">
        <v>14</v>
      </c>
      <c r="F33">
        <v>4</v>
      </c>
      <c r="G33" t="s">
        <v>15</v>
      </c>
      <c r="H33" t="str">
        <f>IF(Tabla1[[#This Row],[STOCK REAL]]&lt;&gt;"",Tabla1[[#This Row],[stock]]-Tabla1[[#This Row],[STOCK REAL]],"")</f>
        <v/>
      </c>
      <c r="I33" t="s">
        <v>15</v>
      </c>
      <c r="J33" t="s">
        <v>15</v>
      </c>
    </row>
    <row r="34" spans="1:10" ht="15.75" x14ac:dyDescent="0.25">
      <c r="A34" t="s">
        <v>105</v>
      </c>
      <c r="B34" t="s">
        <v>106</v>
      </c>
      <c r="C34" t="s">
        <v>81</v>
      </c>
      <c r="D34" t="s">
        <v>107</v>
      </c>
      <c r="E34" t="s">
        <v>14</v>
      </c>
      <c r="F34">
        <v>4</v>
      </c>
      <c r="G34" t="s">
        <v>15</v>
      </c>
      <c r="H34" t="str">
        <f>IF(Tabla1[[#This Row],[STOCK REAL]]&lt;&gt;"",Tabla1[[#This Row],[stock]]-Tabla1[[#This Row],[STOCK REAL]],"")</f>
        <v/>
      </c>
      <c r="I34" t="s">
        <v>15</v>
      </c>
      <c r="J34" t="s">
        <v>15</v>
      </c>
    </row>
    <row r="35" spans="1:10" ht="15.75" x14ac:dyDescent="0.25">
      <c r="A35" t="s">
        <v>108</v>
      </c>
      <c r="B35" t="s">
        <v>109</v>
      </c>
      <c r="C35" t="s">
        <v>12</v>
      </c>
      <c r="D35" t="s">
        <v>13</v>
      </c>
      <c r="E35" t="s">
        <v>14</v>
      </c>
      <c r="F35">
        <v>4</v>
      </c>
      <c r="G35" t="s">
        <v>15</v>
      </c>
      <c r="H35" t="str">
        <f>IF(Tabla1[[#This Row],[STOCK REAL]]&lt;&gt;"",Tabla1[[#This Row],[stock]]-Tabla1[[#This Row],[STOCK REAL]],"")</f>
        <v/>
      </c>
      <c r="I35" t="s">
        <v>15</v>
      </c>
      <c r="J35" t="s">
        <v>15</v>
      </c>
    </row>
    <row r="36" spans="1:10" ht="15.75" x14ac:dyDescent="0.25">
      <c r="A36" t="s">
        <v>110</v>
      </c>
      <c r="B36" t="s">
        <v>111</v>
      </c>
      <c r="C36" t="s">
        <v>12</v>
      </c>
      <c r="D36" t="s">
        <v>13</v>
      </c>
      <c r="E36" t="s">
        <v>14</v>
      </c>
      <c r="F36">
        <v>4</v>
      </c>
      <c r="G36" t="s">
        <v>15</v>
      </c>
      <c r="H36" t="str">
        <f>IF(Tabla1[[#This Row],[STOCK REAL]]&lt;&gt;"",Tabla1[[#This Row],[stock]]-Tabla1[[#This Row],[STOCK REAL]],"")</f>
        <v/>
      </c>
      <c r="I36" t="s">
        <v>15</v>
      </c>
      <c r="J36" t="s">
        <v>15</v>
      </c>
    </row>
    <row r="37" spans="1:10" ht="15.75" x14ac:dyDescent="0.25">
      <c r="A37" t="s">
        <v>112</v>
      </c>
      <c r="B37" t="s">
        <v>113</v>
      </c>
      <c r="C37" t="s">
        <v>12</v>
      </c>
      <c r="D37" t="s">
        <v>114</v>
      </c>
      <c r="E37" t="s">
        <v>14</v>
      </c>
      <c r="F37">
        <v>0</v>
      </c>
      <c r="G37" t="s">
        <v>15</v>
      </c>
      <c r="H37" t="str">
        <f>IF(Tabla1[[#This Row],[STOCK REAL]]&lt;&gt;"",Tabla1[[#This Row],[stock]]-Tabla1[[#This Row],[STOCK REAL]],"")</f>
        <v/>
      </c>
      <c r="I37" t="s">
        <v>15</v>
      </c>
      <c r="J37" t="s">
        <v>15</v>
      </c>
    </row>
    <row r="38" spans="1:10" ht="15.75" x14ac:dyDescent="0.25">
      <c r="A38" t="s">
        <v>115</v>
      </c>
      <c r="B38" t="s">
        <v>116</v>
      </c>
      <c r="C38" t="s">
        <v>12</v>
      </c>
      <c r="D38" t="s">
        <v>114</v>
      </c>
      <c r="E38" t="s">
        <v>14</v>
      </c>
      <c r="F38">
        <v>0</v>
      </c>
      <c r="G38" t="s">
        <v>15</v>
      </c>
      <c r="H38" t="str">
        <f>IF(Tabla1[[#This Row],[STOCK REAL]]&lt;&gt;"",Tabla1[[#This Row],[stock]]-Tabla1[[#This Row],[STOCK REAL]],"")</f>
        <v/>
      </c>
      <c r="I38" t="s">
        <v>15</v>
      </c>
      <c r="J38" t="s">
        <v>15</v>
      </c>
    </row>
    <row r="39" spans="1:10" ht="15.75" x14ac:dyDescent="0.25">
      <c r="A39" t="s">
        <v>117</v>
      </c>
      <c r="B39" t="s">
        <v>118</v>
      </c>
      <c r="C39" t="s">
        <v>12</v>
      </c>
      <c r="D39" t="s">
        <v>114</v>
      </c>
      <c r="E39" t="s">
        <v>14</v>
      </c>
      <c r="F39">
        <v>4</v>
      </c>
      <c r="G39" t="s">
        <v>15</v>
      </c>
      <c r="H39" t="str">
        <f>IF(Tabla1[[#This Row],[STOCK REAL]]&lt;&gt;"",Tabla1[[#This Row],[stock]]-Tabla1[[#This Row],[STOCK REAL]],"")</f>
        <v/>
      </c>
      <c r="I39" t="s">
        <v>15</v>
      </c>
      <c r="J39" t="s">
        <v>15</v>
      </c>
    </row>
    <row r="40" spans="1:10" ht="15.75" x14ac:dyDescent="0.25">
      <c r="A40" t="s">
        <v>119</v>
      </c>
      <c r="B40" t="s">
        <v>120</v>
      </c>
      <c r="C40" t="s">
        <v>12</v>
      </c>
      <c r="D40" t="s">
        <v>13</v>
      </c>
      <c r="E40" t="s">
        <v>14</v>
      </c>
      <c r="F40">
        <v>0</v>
      </c>
      <c r="G40" t="s">
        <v>15</v>
      </c>
      <c r="H40" t="str">
        <f>IF(Tabla1[[#This Row],[STOCK REAL]]&lt;&gt;"",Tabla1[[#This Row],[stock]]-Tabla1[[#This Row],[STOCK REAL]],"")</f>
        <v/>
      </c>
      <c r="I40" t="s">
        <v>15</v>
      </c>
      <c r="J40" t="s">
        <v>15</v>
      </c>
    </row>
    <row r="41" spans="1:10" ht="15.75" x14ac:dyDescent="0.25">
      <c r="A41" t="s">
        <v>121</v>
      </c>
      <c r="B41" t="s">
        <v>122</v>
      </c>
      <c r="C41" t="s">
        <v>12</v>
      </c>
      <c r="D41" t="s">
        <v>13</v>
      </c>
      <c r="E41" t="s">
        <v>14</v>
      </c>
      <c r="F41">
        <v>0</v>
      </c>
      <c r="G41" t="s">
        <v>15</v>
      </c>
      <c r="H41" t="str">
        <f>IF(Tabla1[[#This Row],[STOCK REAL]]&lt;&gt;"",Tabla1[[#This Row],[stock]]-Tabla1[[#This Row],[STOCK REAL]],"")</f>
        <v/>
      </c>
      <c r="I41" t="s">
        <v>15</v>
      </c>
      <c r="J41" t="s">
        <v>15</v>
      </c>
    </row>
    <row r="42" spans="1:10" ht="15.75" x14ac:dyDescent="0.25">
      <c r="A42" t="s">
        <v>123</v>
      </c>
      <c r="B42" t="s">
        <v>124</v>
      </c>
      <c r="C42" t="s">
        <v>12</v>
      </c>
      <c r="D42" t="s">
        <v>13</v>
      </c>
      <c r="E42" t="s">
        <v>14</v>
      </c>
      <c r="F42">
        <v>4</v>
      </c>
      <c r="G42" t="s">
        <v>15</v>
      </c>
      <c r="H42" t="str">
        <f>IF(Tabla1[[#This Row],[STOCK REAL]]&lt;&gt;"",Tabla1[[#This Row],[stock]]-Tabla1[[#This Row],[STOCK REAL]],"")</f>
        <v/>
      </c>
      <c r="I42" t="s">
        <v>15</v>
      </c>
      <c r="J42" t="s">
        <v>15</v>
      </c>
    </row>
    <row r="43" spans="1:10" ht="15.75" x14ac:dyDescent="0.25">
      <c r="A43" t="s">
        <v>125</v>
      </c>
      <c r="B43" t="s">
        <v>126</v>
      </c>
      <c r="C43" t="s">
        <v>81</v>
      </c>
      <c r="D43" t="s">
        <v>127</v>
      </c>
      <c r="E43" t="s">
        <v>14</v>
      </c>
      <c r="F43">
        <v>3</v>
      </c>
      <c r="G43" t="s">
        <v>15</v>
      </c>
      <c r="H43" t="str">
        <f>IF(Tabla1[[#This Row],[STOCK REAL]]&lt;&gt;"",Tabla1[[#This Row],[stock]]-Tabla1[[#This Row],[STOCK REAL]],"")</f>
        <v/>
      </c>
      <c r="I43" t="s">
        <v>15</v>
      </c>
      <c r="J43" t="s">
        <v>15</v>
      </c>
    </row>
    <row r="44" spans="1:10" ht="15.75" x14ac:dyDescent="0.25">
      <c r="A44" t="s">
        <v>128</v>
      </c>
      <c r="B44" t="s">
        <v>129</v>
      </c>
      <c r="C44" t="s">
        <v>12</v>
      </c>
      <c r="D44" t="s">
        <v>130</v>
      </c>
      <c r="E44" t="s">
        <v>14</v>
      </c>
      <c r="F44">
        <v>0</v>
      </c>
      <c r="G44" t="s">
        <v>15</v>
      </c>
      <c r="H44" t="str">
        <f>IF(Tabla1[[#This Row],[STOCK REAL]]&lt;&gt;"",Tabla1[[#This Row],[stock]]-Tabla1[[#This Row],[STOCK REAL]],"")</f>
        <v/>
      </c>
      <c r="I44" t="s">
        <v>15</v>
      </c>
      <c r="J44" t="s">
        <v>15</v>
      </c>
    </row>
    <row r="45" spans="1:10" ht="15.75" x14ac:dyDescent="0.25">
      <c r="A45" t="s">
        <v>131</v>
      </c>
      <c r="B45" t="s">
        <v>132</v>
      </c>
      <c r="C45" t="s">
        <v>12</v>
      </c>
      <c r="D45" t="s">
        <v>130</v>
      </c>
      <c r="E45" t="s">
        <v>14</v>
      </c>
      <c r="F45">
        <v>2</v>
      </c>
      <c r="G45" t="s">
        <v>15</v>
      </c>
      <c r="H45" t="str">
        <f>IF(Tabla1[[#This Row],[STOCK REAL]]&lt;&gt;"",Tabla1[[#This Row],[stock]]-Tabla1[[#This Row],[STOCK REAL]],"")</f>
        <v/>
      </c>
      <c r="I45" t="s">
        <v>15</v>
      </c>
      <c r="J45" t="s">
        <v>15</v>
      </c>
    </row>
    <row r="46" spans="1:10" ht="15.75" x14ac:dyDescent="0.25">
      <c r="A46" t="s">
        <v>133</v>
      </c>
      <c r="B46" t="s">
        <v>134</v>
      </c>
      <c r="C46" t="s">
        <v>81</v>
      </c>
      <c r="D46" t="s">
        <v>107</v>
      </c>
      <c r="E46" t="s">
        <v>14</v>
      </c>
      <c r="F46">
        <v>4</v>
      </c>
      <c r="G46" t="s">
        <v>15</v>
      </c>
      <c r="H46" t="str">
        <f>IF(Tabla1[[#This Row],[STOCK REAL]]&lt;&gt;"",Tabla1[[#This Row],[stock]]-Tabla1[[#This Row],[STOCK REAL]],"")</f>
        <v/>
      </c>
      <c r="I46" t="s">
        <v>15</v>
      </c>
      <c r="J46" t="s">
        <v>15</v>
      </c>
    </row>
    <row r="47" spans="1:10" ht="15.75" x14ac:dyDescent="0.25">
      <c r="A47" t="s">
        <v>135</v>
      </c>
      <c r="B47" t="s">
        <v>136</v>
      </c>
      <c r="C47" t="s">
        <v>12</v>
      </c>
      <c r="D47" t="s">
        <v>130</v>
      </c>
      <c r="E47" t="s">
        <v>14</v>
      </c>
      <c r="F47">
        <v>0</v>
      </c>
      <c r="G47" t="s">
        <v>15</v>
      </c>
      <c r="H47" t="str">
        <f>IF(Tabla1[[#This Row],[STOCK REAL]]&lt;&gt;"",Tabla1[[#This Row],[stock]]-Tabla1[[#This Row],[STOCK REAL]],"")</f>
        <v/>
      </c>
      <c r="I47" t="s">
        <v>15</v>
      </c>
      <c r="J47" t="s">
        <v>15</v>
      </c>
    </row>
    <row r="48" spans="1:10" ht="15.75" x14ac:dyDescent="0.25">
      <c r="A48" t="s">
        <v>137</v>
      </c>
      <c r="B48" t="s">
        <v>138</v>
      </c>
      <c r="C48" t="s">
        <v>139</v>
      </c>
      <c r="D48" t="s">
        <v>13</v>
      </c>
      <c r="E48" t="s">
        <v>14</v>
      </c>
      <c r="F48">
        <v>19</v>
      </c>
      <c r="G48" t="s">
        <v>15</v>
      </c>
      <c r="H48" t="str">
        <f>IF(Tabla1[[#This Row],[STOCK REAL]]&lt;&gt;"",Tabla1[[#This Row],[stock]]-Tabla1[[#This Row],[STOCK REAL]],"")</f>
        <v/>
      </c>
      <c r="I48" t="s">
        <v>15</v>
      </c>
      <c r="J48" t="s">
        <v>15</v>
      </c>
    </row>
    <row r="49" spans="1:10" ht="15.75" x14ac:dyDescent="0.25">
      <c r="A49" t="s">
        <v>140</v>
      </c>
      <c r="B49" t="s">
        <v>141</v>
      </c>
      <c r="C49" t="s">
        <v>12</v>
      </c>
      <c r="D49" t="s">
        <v>127</v>
      </c>
      <c r="E49" t="s">
        <v>14</v>
      </c>
      <c r="F49">
        <v>13</v>
      </c>
      <c r="G49" t="s">
        <v>15</v>
      </c>
      <c r="H49" t="str">
        <f>IF(Tabla1[[#This Row],[STOCK REAL]]&lt;&gt;"",Tabla1[[#This Row],[stock]]-Tabla1[[#This Row],[STOCK REAL]],"")</f>
        <v/>
      </c>
      <c r="I49" t="s">
        <v>15</v>
      </c>
      <c r="J49" t="s">
        <v>15</v>
      </c>
    </row>
    <row r="50" spans="1:10" ht="15.75" x14ac:dyDescent="0.25">
      <c r="A50" t="s">
        <v>142</v>
      </c>
      <c r="B50" t="s">
        <v>143</v>
      </c>
      <c r="C50" t="s">
        <v>12</v>
      </c>
      <c r="D50" t="s">
        <v>13</v>
      </c>
      <c r="E50" t="s">
        <v>14</v>
      </c>
      <c r="F50">
        <v>4</v>
      </c>
      <c r="G50" t="s">
        <v>15</v>
      </c>
      <c r="H50" t="str">
        <f>IF(Tabla1[[#This Row],[STOCK REAL]]&lt;&gt;"",Tabla1[[#This Row],[stock]]-Tabla1[[#This Row],[STOCK REAL]],"")</f>
        <v/>
      </c>
      <c r="I50" t="s">
        <v>15</v>
      </c>
      <c r="J50" t="s">
        <v>15</v>
      </c>
    </row>
    <row r="51" spans="1:10" ht="15.75" x14ac:dyDescent="0.25">
      <c r="A51" t="s">
        <v>144</v>
      </c>
      <c r="B51" t="s">
        <v>145</v>
      </c>
      <c r="C51" t="s">
        <v>18</v>
      </c>
      <c r="D51" t="s">
        <v>146</v>
      </c>
      <c r="E51" t="s">
        <v>14</v>
      </c>
      <c r="F51">
        <v>9</v>
      </c>
      <c r="G51">
        <v>9</v>
      </c>
      <c r="H51">
        <f>IF(Tabla1[[#This Row],[STOCK REAL]]&lt;&gt;"",Tabla1[[#This Row],[stock]]-Tabla1[[#This Row],[STOCK REAL]],"")</f>
        <v>0</v>
      </c>
      <c r="I51" t="s">
        <v>147</v>
      </c>
      <c r="J51" t="s">
        <v>21</v>
      </c>
    </row>
    <row r="52" spans="1:10" ht="15.75" x14ac:dyDescent="0.25">
      <c r="A52" t="s">
        <v>148</v>
      </c>
      <c r="B52" t="s">
        <v>149</v>
      </c>
      <c r="C52" t="s">
        <v>18</v>
      </c>
      <c r="D52" t="s">
        <v>146</v>
      </c>
      <c r="E52" t="s">
        <v>14</v>
      </c>
      <c r="F52">
        <v>16</v>
      </c>
      <c r="G52">
        <v>16</v>
      </c>
      <c r="H52">
        <f>IF(Tabla1[[#This Row],[STOCK REAL]]&lt;&gt;"",Tabla1[[#This Row],[stock]]-Tabla1[[#This Row],[STOCK REAL]],"")</f>
        <v>0</v>
      </c>
      <c r="I52" t="s">
        <v>150</v>
      </c>
      <c r="J52" t="s">
        <v>21</v>
      </c>
    </row>
    <row r="53" spans="1:10" ht="15.75" x14ac:dyDescent="0.25">
      <c r="A53" t="s">
        <v>151</v>
      </c>
      <c r="B53" t="s">
        <v>152</v>
      </c>
      <c r="C53" t="s">
        <v>18</v>
      </c>
      <c r="D53" t="s">
        <v>146</v>
      </c>
      <c r="E53" t="s">
        <v>14</v>
      </c>
      <c r="F53">
        <v>0</v>
      </c>
      <c r="G53" t="s">
        <v>15</v>
      </c>
      <c r="H53" t="str">
        <f>IF(Tabla1[[#This Row],[STOCK REAL]]&lt;&gt;"",Tabla1[[#This Row],[stock]]-Tabla1[[#This Row],[STOCK REAL]],"")</f>
        <v/>
      </c>
      <c r="I53" t="s">
        <v>15</v>
      </c>
      <c r="J53" t="s">
        <v>15</v>
      </c>
    </row>
    <row r="54" spans="1:10" ht="15.75" x14ac:dyDescent="0.25">
      <c r="A54" t="s">
        <v>153</v>
      </c>
      <c r="B54" t="s">
        <v>154</v>
      </c>
      <c r="C54" t="s">
        <v>18</v>
      </c>
      <c r="D54" t="s">
        <v>146</v>
      </c>
      <c r="E54" t="s">
        <v>14</v>
      </c>
      <c r="F54">
        <v>0</v>
      </c>
      <c r="G54" t="s">
        <v>15</v>
      </c>
      <c r="H54" t="str">
        <f>IF(Tabla1[[#This Row],[STOCK REAL]]&lt;&gt;"",Tabla1[[#This Row],[stock]]-Tabla1[[#This Row],[STOCK REAL]],"")</f>
        <v/>
      </c>
      <c r="I54" t="s">
        <v>15</v>
      </c>
      <c r="J54" t="s">
        <v>15</v>
      </c>
    </row>
    <row r="55" spans="1:10" ht="15.75" x14ac:dyDescent="0.25">
      <c r="A55" t="s">
        <v>155</v>
      </c>
      <c r="B55" t="s">
        <v>156</v>
      </c>
      <c r="C55" t="s">
        <v>18</v>
      </c>
      <c r="D55" t="s">
        <v>146</v>
      </c>
      <c r="E55" t="s">
        <v>14</v>
      </c>
      <c r="F55">
        <v>8</v>
      </c>
      <c r="G55">
        <v>8</v>
      </c>
      <c r="H55">
        <f>IF(Tabla1[[#This Row],[STOCK REAL]]&lt;&gt;"",Tabla1[[#This Row],[stock]]-Tabla1[[#This Row],[STOCK REAL]],"")</f>
        <v>0</v>
      </c>
      <c r="I55" t="s">
        <v>157</v>
      </c>
      <c r="J55" t="s">
        <v>21</v>
      </c>
    </row>
    <row r="56" spans="1:10" ht="15.75" x14ac:dyDescent="0.25">
      <c r="A56" t="s">
        <v>158</v>
      </c>
      <c r="B56" t="s">
        <v>159</v>
      </c>
      <c r="C56" t="s">
        <v>18</v>
      </c>
      <c r="D56" t="s">
        <v>146</v>
      </c>
      <c r="E56" t="s">
        <v>14</v>
      </c>
      <c r="F56">
        <v>7</v>
      </c>
      <c r="G56">
        <v>7</v>
      </c>
      <c r="H56">
        <f>IF(Tabla1[[#This Row],[STOCK REAL]]&lt;&gt;"",Tabla1[[#This Row],[stock]]-Tabla1[[#This Row],[STOCK REAL]],"")</f>
        <v>0</v>
      </c>
      <c r="I56" t="s">
        <v>160</v>
      </c>
      <c r="J56" t="s">
        <v>21</v>
      </c>
    </row>
    <row r="57" spans="1:10" ht="15.75" x14ac:dyDescent="0.25">
      <c r="A57" t="s">
        <v>161</v>
      </c>
      <c r="B57" t="s">
        <v>162</v>
      </c>
      <c r="C57" t="s">
        <v>18</v>
      </c>
      <c r="D57" t="s">
        <v>146</v>
      </c>
      <c r="E57" t="s">
        <v>14</v>
      </c>
      <c r="F57">
        <v>12</v>
      </c>
      <c r="G57">
        <v>12</v>
      </c>
      <c r="H57">
        <f>IF(Tabla1[[#This Row],[STOCK REAL]]&lt;&gt;"",Tabla1[[#This Row],[stock]]-Tabla1[[#This Row],[STOCK REAL]],"")</f>
        <v>0</v>
      </c>
      <c r="I57" t="s">
        <v>163</v>
      </c>
      <c r="J57" t="s">
        <v>21</v>
      </c>
    </row>
    <row r="58" spans="1:10" ht="15.75" x14ac:dyDescent="0.25">
      <c r="A58" t="s">
        <v>164</v>
      </c>
      <c r="B58" t="s">
        <v>165</v>
      </c>
      <c r="C58" t="s">
        <v>18</v>
      </c>
      <c r="D58" t="s">
        <v>146</v>
      </c>
      <c r="E58" t="s">
        <v>14</v>
      </c>
      <c r="F58">
        <v>7</v>
      </c>
      <c r="G58">
        <v>7</v>
      </c>
      <c r="H58">
        <f>IF(Tabla1[[#This Row],[STOCK REAL]]&lt;&gt;"",Tabla1[[#This Row],[stock]]-Tabla1[[#This Row],[STOCK REAL]],"")</f>
        <v>0</v>
      </c>
      <c r="I58" t="s">
        <v>166</v>
      </c>
      <c r="J58" t="s">
        <v>21</v>
      </c>
    </row>
    <row r="59" spans="1:10" ht="15.75" x14ac:dyDescent="0.25">
      <c r="A59" t="s">
        <v>167</v>
      </c>
      <c r="B59" t="s">
        <v>168</v>
      </c>
      <c r="C59" t="s">
        <v>18</v>
      </c>
      <c r="D59" t="s">
        <v>146</v>
      </c>
      <c r="E59" t="s">
        <v>14</v>
      </c>
      <c r="F59">
        <v>11</v>
      </c>
      <c r="G59">
        <v>11</v>
      </c>
      <c r="H59">
        <f>IF(Tabla1[[#This Row],[STOCK REAL]]&lt;&gt;"",Tabla1[[#This Row],[stock]]-Tabla1[[#This Row],[STOCK REAL]],"")</f>
        <v>0</v>
      </c>
      <c r="I59" t="s">
        <v>169</v>
      </c>
      <c r="J59" t="s">
        <v>21</v>
      </c>
    </row>
    <row r="60" spans="1:10" ht="15.75" x14ac:dyDescent="0.25">
      <c r="A60" t="s">
        <v>170</v>
      </c>
      <c r="B60" t="s">
        <v>171</v>
      </c>
      <c r="C60" t="s">
        <v>18</v>
      </c>
      <c r="D60" t="s">
        <v>146</v>
      </c>
      <c r="E60" t="s">
        <v>14</v>
      </c>
      <c r="F60">
        <v>10</v>
      </c>
      <c r="G60">
        <v>10</v>
      </c>
      <c r="H60">
        <f>IF(Tabla1[[#This Row],[STOCK REAL]]&lt;&gt;"",Tabla1[[#This Row],[stock]]-Tabla1[[#This Row],[STOCK REAL]],"")</f>
        <v>0</v>
      </c>
      <c r="I60" t="s">
        <v>172</v>
      </c>
      <c r="J60" t="s">
        <v>21</v>
      </c>
    </row>
    <row r="61" spans="1:10" ht="15.75" x14ac:dyDescent="0.25">
      <c r="A61" t="s">
        <v>173</v>
      </c>
      <c r="B61" t="s">
        <v>174</v>
      </c>
      <c r="C61" t="s">
        <v>18</v>
      </c>
      <c r="D61" t="s">
        <v>146</v>
      </c>
      <c r="E61" t="s">
        <v>14</v>
      </c>
      <c r="F61">
        <v>8</v>
      </c>
      <c r="G61">
        <v>8</v>
      </c>
      <c r="H61">
        <f>IF(Tabla1[[#This Row],[STOCK REAL]]&lt;&gt;"",Tabla1[[#This Row],[stock]]-Tabla1[[#This Row],[STOCK REAL]],"")</f>
        <v>0</v>
      </c>
      <c r="I61" t="s">
        <v>175</v>
      </c>
      <c r="J61" t="s">
        <v>21</v>
      </c>
    </row>
    <row r="62" spans="1:10" ht="15.75" x14ac:dyDescent="0.25">
      <c r="A62" t="s">
        <v>176</v>
      </c>
      <c r="B62" t="s">
        <v>177</v>
      </c>
      <c r="C62" t="s">
        <v>18</v>
      </c>
      <c r="D62" t="s">
        <v>146</v>
      </c>
      <c r="E62" t="s">
        <v>14</v>
      </c>
      <c r="F62">
        <v>0</v>
      </c>
      <c r="G62" t="s">
        <v>15</v>
      </c>
      <c r="H62" t="str">
        <f>IF(Tabla1[[#This Row],[STOCK REAL]]&lt;&gt;"",Tabla1[[#This Row],[stock]]-Tabla1[[#This Row],[STOCK REAL]],"")</f>
        <v/>
      </c>
      <c r="I62" t="s">
        <v>15</v>
      </c>
      <c r="J62" t="s">
        <v>15</v>
      </c>
    </row>
    <row r="63" spans="1:10" ht="15.75" x14ac:dyDescent="0.25">
      <c r="A63" t="s">
        <v>178</v>
      </c>
      <c r="B63" t="s">
        <v>179</v>
      </c>
      <c r="C63" t="s">
        <v>18</v>
      </c>
      <c r="D63" t="s">
        <v>146</v>
      </c>
      <c r="E63" t="s">
        <v>14</v>
      </c>
      <c r="F63">
        <v>15</v>
      </c>
      <c r="G63">
        <v>15</v>
      </c>
      <c r="H63">
        <f>IF(Tabla1[[#This Row],[STOCK REAL]]&lt;&gt;"",Tabla1[[#This Row],[stock]]-Tabla1[[#This Row],[STOCK REAL]],"")</f>
        <v>0</v>
      </c>
      <c r="I63" t="s">
        <v>180</v>
      </c>
      <c r="J63" t="s">
        <v>21</v>
      </c>
    </row>
    <row r="64" spans="1:10" ht="15.75" x14ac:dyDescent="0.25">
      <c r="A64" t="s">
        <v>181</v>
      </c>
      <c r="B64" t="s">
        <v>182</v>
      </c>
      <c r="C64" t="s">
        <v>18</v>
      </c>
      <c r="D64" t="s">
        <v>146</v>
      </c>
      <c r="E64" t="s">
        <v>14</v>
      </c>
      <c r="F64">
        <v>14</v>
      </c>
      <c r="G64">
        <v>14</v>
      </c>
      <c r="H64">
        <f>IF(Tabla1[[#This Row],[STOCK REAL]]&lt;&gt;"",Tabla1[[#This Row],[stock]]-Tabla1[[#This Row],[STOCK REAL]],"")</f>
        <v>0</v>
      </c>
      <c r="I64" t="s">
        <v>183</v>
      </c>
      <c r="J64" t="s">
        <v>21</v>
      </c>
    </row>
    <row r="65" spans="1:10" ht="15.75" x14ac:dyDescent="0.25">
      <c r="A65" t="s">
        <v>184</v>
      </c>
      <c r="B65" t="s">
        <v>185</v>
      </c>
      <c r="C65" t="s">
        <v>18</v>
      </c>
      <c r="D65" t="s">
        <v>146</v>
      </c>
      <c r="E65" t="s">
        <v>14</v>
      </c>
      <c r="F65">
        <v>12</v>
      </c>
      <c r="G65">
        <v>12</v>
      </c>
      <c r="H65">
        <f>IF(Tabla1[[#This Row],[STOCK REAL]]&lt;&gt;"",Tabla1[[#This Row],[stock]]-Tabla1[[#This Row],[STOCK REAL]],"")</f>
        <v>0</v>
      </c>
      <c r="I65" t="s">
        <v>186</v>
      </c>
      <c r="J65" t="s">
        <v>21</v>
      </c>
    </row>
    <row r="66" spans="1:10" ht="15.75" x14ac:dyDescent="0.25">
      <c r="A66" t="s">
        <v>187</v>
      </c>
      <c r="B66" t="s">
        <v>188</v>
      </c>
      <c r="C66" t="s">
        <v>18</v>
      </c>
      <c r="D66" t="s">
        <v>146</v>
      </c>
      <c r="E66" t="s">
        <v>14</v>
      </c>
      <c r="F66">
        <v>14</v>
      </c>
      <c r="G66">
        <v>14</v>
      </c>
      <c r="H66">
        <f>IF(Tabla1[[#This Row],[STOCK REAL]]&lt;&gt;"",Tabla1[[#This Row],[stock]]-Tabla1[[#This Row],[STOCK REAL]],"")</f>
        <v>0</v>
      </c>
      <c r="I66" t="s">
        <v>189</v>
      </c>
      <c r="J66" t="s">
        <v>21</v>
      </c>
    </row>
    <row r="67" spans="1:10" ht="15.75" x14ac:dyDescent="0.25">
      <c r="A67" t="s">
        <v>190</v>
      </c>
      <c r="B67" t="s">
        <v>191</v>
      </c>
      <c r="C67" t="s">
        <v>18</v>
      </c>
      <c r="D67" t="s">
        <v>146</v>
      </c>
      <c r="E67" t="s">
        <v>14</v>
      </c>
      <c r="F67">
        <v>8</v>
      </c>
      <c r="G67">
        <v>8</v>
      </c>
      <c r="H67">
        <f>IF(Tabla1[[#This Row],[STOCK REAL]]&lt;&gt;"",Tabla1[[#This Row],[stock]]-Tabla1[[#This Row],[STOCK REAL]],"")</f>
        <v>0</v>
      </c>
      <c r="I67" t="s">
        <v>192</v>
      </c>
      <c r="J67" t="s">
        <v>21</v>
      </c>
    </row>
    <row r="68" spans="1:10" ht="15.75" x14ac:dyDescent="0.25">
      <c r="A68" t="s">
        <v>193</v>
      </c>
      <c r="B68" t="s">
        <v>194</v>
      </c>
      <c r="C68" t="s">
        <v>18</v>
      </c>
      <c r="D68" t="s">
        <v>146</v>
      </c>
      <c r="E68" t="s">
        <v>14</v>
      </c>
      <c r="F68">
        <v>10</v>
      </c>
      <c r="G68">
        <v>10</v>
      </c>
      <c r="H68">
        <f>IF(Tabla1[[#This Row],[STOCK REAL]]&lt;&gt;"",Tabla1[[#This Row],[stock]]-Tabla1[[#This Row],[STOCK REAL]],"")</f>
        <v>0</v>
      </c>
      <c r="I68" t="s">
        <v>195</v>
      </c>
      <c r="J68" t="s">
        <v>21</v>
      </c>
    </row>
    <row r="69" spans="1:10" ht="15.75" x14ac:dyDescent="0.25">
      <c r="A69" t="s">
        <v>196</v>
      </c>
      <c r="B69" t="s">
        <v>197</v>
      </c>
      <c r="C69" t="s">
        <v>18</v>
      </c>
      <c r="D69" t="s">
        <v>146</v>
      </c>
      <c r="E69" t="s">
        <v>14</v>
      </c>
      <c r="F69">
        <v>0</v>
      </c>
      <c r="G69" t="s">
        <v>15</v>
      </c>
      <c r="H69" t="str">
        <f>IF(Tabla1[[#This Row],[STOCK REAL]]&lt;&gt;"",Tabla1[[#This Row],[stock]]-Tabla1[[#This Row],[STOCK REAL]],"")</f>
        <v/>
      </c>
      <c r="I69" t="s">
        <v>15</v>
      </c>
      <c r="J69" t="s">
        <v>15</v>
      </c>
    </row>
    <row r="70" spans="1:10" ht="15.75" x14ac:dyDescent="0.25">
      <c r="A70" t="s">
        <v>198</v>
      </c>
      <c r="B70" t="s">
        <v>199</v>
      </c>
      <c r="C70" t="s">
        <v>18</v>
      </c>
      <c r="D70" t="s">
        <v>146</v>
      </c>
      <c r="E70" t="s">
        <v>14</v>
      </c>
      <c r="F70">
        <v>6</v>
      </c>
      <c r="G70">
        <v>6</v>
      </c>
      <c r="H70">
        <f>IF(Tabla1[[#This Row],[STOCK REAL]]&lt;&gt;"",Tabla1[[#This Row],[stock]]-Tabla1[[#This Row],[STOCK REAL]],"")</f>
        <v>0</v>
      </c>
      <c r="I70" t="s">
        <v>200</v>
      </c>
      <c r="J70" t="s">
        <v>21</v>
      </c>
    </row>
    <row r="71" spans="1:10" ht="15.75" x14ac:dyDescent="0.25">
      <c r="A71" t="s">
        <v>201</v>
      </c>
      <c r="B71" t="s">
        <v>202</v>
      </c>
      <c r="C71" t="s">
        <v>18</v>
      </c>
      <c r="D71" t="s">
        <v>146</v>
      </c>
      <c r="E71" t="s">
        <v>14</v>
      </c>
      <c r="F71">
        <v>8</v>
      </c>
      <c r="G71">
        <v>8</v>
      </c>
      <c r="H71">
        <f>IF(Tabla1[[#This Row],[STOCK REAL]]&lt;&gt;"",Tabla1[[#This Row],[stock]]-Tabla1[[#This Row],[STOCK REAL]],"")</f>
        <v>0</v>
      </c>
      <c r="I71" t="s">
        <v>203</v>
      </c>
      <c r="J71" t="s">
        <v>21</v>
      </c>
    </row>
    <row r="72" spans="1:10" ht="15.75" x14ac:dyDescent="0.25">
      <c r="A72" t="s">
        <v>204</v>
      </c>
      <c r="B72" t="s">
        <v>205</v>
      </c>
      <c r="C72" t="s">
        <v>18</v>
      </c>
      <c r="D72" t="s">
        <v>146</v>
      </c>
      <c r="E72" t="s">
        <v>14</v>
      </c>
      <c r="F72">
        <v>5</v>
      </c>
      <c r="G72">
        <v>5</v>
      </c>
      <c r="H72">
        <f>IF(Tabla1[[#This Row],[STOCK REAL]]&lt;&gt;"",Tabla1[[#This Row],[stock]]-Tabla1[[#This Row],[STOCK REAL]],"")</f>
        <v>0</v>
      </c>
      <c r="I72" t="s">
        <v>206</v>
      </c>
      <c r="J72" t="s">
        <v>21</v>
      </c>
    </row>
    <row r="73" spans="1:10" ht="15.75" x14ac:dyDescent="0.25">
      <c r="A73" t="s">
        <v>207</v>
      </c>
      <c r="B73" t="s">
        <v>208</v>
      </c>
      <c r="C73" t="s">
        <v>18</v>
      </c>
      <c r="D73" t="s">
        <v>146</v>
      </c>
      <c r="E73" t="s">
        <v>14</v>
      </c>
      <c r="F73">
        <v>7</v>
      </c>
      <c r="G73">
        <v>7</v>
      </c>
      <c r="H73">
        <f>IF(Tabla1[[#This Row],[STOCK REAL]]&lt;&gt;"",Tabla1[[#This Row],[stock]]-Tabla1[[#This Row],[STOCK REAL]],"")</f>
        <v>0</v>
      </c>
      <c r="I73" t="s">
        <v>209</v>
      </c>
      <c r="J73" t="s">
        <v>21</v>
      </c>
    </row>
    <row r="74" spans="1:10" ht="15.75" x14ac:dyDescent="0.25">
      <c r="A74" t="s">
        <v>210</v>
      </c>
      <c r="B74" t="s">
        <v>211</v>
      </c>
      <c r="C74" t="s">
        <v>18</v>
      </c>
      <c r="D74" t="s">
        <v>146</v>
      </c>
      <c r="E74" t="s">
        <v>14</v>
      </c>
      <c r="F74">
        <v>0</v>
      </c>
      <c r="G74" t="s">
        <v>15</v>
      </c>
      <c r="H74" t="str">
        <f>IF(Tabla1[[#This Row],[STOCK REAL]]&lt;&gt;"",Tabla1[[#This Row],[stock]]-Tabla1[[#This Row],[STOCK REAL]],"")</f>
        <v/>
      </c>
      <c r="I74" t="s">
        <v>15</v>
      </c>
      <c r="J74" t="s">
        <v>15</v>
      </c>
    </row>
    <row r="75" spans="1:10" ht="15.75" x14ac:dyDescent="0.25">
      <c r="A75" t="s">
        <v>212</v>
      </c>
      <c r="B75" t="s">
        <v>213</v>
      </c>
      <c r="C75" t="s">
        <v>18</v>
      </c>
      <c r="D75" t="s">
        <v>146</v>
      </c>
      <c r="E75" t="s">
        <v>14</v>
      </c>
      <c r="F75">
        <v>30</v>
      </c>
      <c r="G75">
        <v>30</v>
      </c>
      <c r="H75">
        <f>IF(Tabla1[[#This Row],[STOCK REAL]]&lt;&gt;"",Tabla1[[#This Row],[stock]]-Tabla1[[#This Row],[STOCK REAL]],"")</f>
        <v>0</v>
      </c>
      <c r="I75" t="s">
        <v>214</v>
      </c>
      <c r="J75" t="s">
        <v>21</v>
      </c>
    </row>
    <row r="76" spans="1:10" ht="15.75" x14ac:dyDescent="0.25">
      <c r="A76" t="s">
        <v>215</v>
      </c>
      <c r="B76" t="s">
        <v>216</v>
      </c>
      <c r="C76" t="s">
        <v>18</v>
      </c>
      <c r="D76" t="s">
        <v>146</v>
      </c>
      <c r="E76" t="s">
        <v>14</v>
      </c>
      <c r="F76">
        <v>4</v>
      </c>
      <c r="G76">
        <v>4</v>
      </c>
      <c r="H76">
        <f>IF(Tabla1[[#This Row],[STOCK REAL]]&lt;&gt;"",Tabla1[[#This Row],[stock]]-Tabla1[[#This Row],[STOCK REAL]],"")</f>
        <v>0</v>
      </c>
      <c r="I76" t="s">
        <v>217</v>
      </c>
      <c r="J76" t="s">
        <v>21</v>
      </c>
    </row>
    <row r="77" spans="1:10" ht="15.75" x14ac:dyDescent="0.25">
      <c r="A77" t="s">
        <v>218</v>
      </c>
      <c r="B77" t="s">
        <v>219</v>
      </c>
      <c r="C77" t="s">
        <v>18</v>
      </c>
      <c r="D77" t="s">
        <v>146</v>
      </c>
      <c r="E77" t="s">
        <v>14</v>
      </c>
      <c r="F77">
        <v>164</v>
      </c>
      <c r="G77">
        <v>168</v>
      </c>
      <c r="H77">
        <f>IF(Tabla1[[#This Row],[STOCK REAL]]&lt;&gt;"",Tabla1[[#This Row],[stock]]-Tabla1[[#This Row],[STOCK REAL]],"")</f>
        <v>-4</v>
      </c>
      <c r="I77" t="s">
        <v>220</v>
      </c>
      <c r="J77" t="s">
        <v>21</v>
      </c>
    </row>
    <row r="78" spans="1:10" ht="15.75" x14ac:dyDescent="0.25">
      <c r="A78" t="s">
        <v>221</v>
      </c>
      <c r="B78" t="s">
        <v>222</v>
      </c>
      <c r="C78" t="s">
        <v>18</v>
      </c>
      <c r="D78" t="s">
        <v>146</v>
      </c>
      <c r="E78" t="s">
        <v>14</v>
      </c>
      <c r="F78">
        <v>18</v>
      </c>
      <c r="G78">
        <v>18</v>
      </c>
      <c r="H78">
        <f>IF(Tabla1[[#This Row],[STOCK REAL]]&lt;&gt;"",Tabla1[[#This Row],[stock]]-Tabla1[[#This Row],[STOCK REAL]],"")</f>
        <v>0</v>
      </c>
      <c r="I78" t="s">
        <v>223</v>
      </c>
      <c r="J78" t="s">
        <v>21</v>
      </c>
    </row>
    <row r="79" spans="1:10" ht="15.75" x14ac:dyDescent="0.25">
      <c r="A79" t="s">
        <v>224</v>
      </c>
      <c r="B79" t="s">
        <v>225</v>
      </c>
      <c r="C79" t="s">
        <v>18</v>
      </c>
      <c r="D79" t="s">
        <v>146</v>
      </c>
      <c r="E79" t="s">
        <v>14</v>
      </c>
      <c r="F79">
        <v>0</v>
      </c>
      <c r="G79" t="s">
        <v>15</v>
      </c>
      <c r="H79" t="str">
        <f>IF(Tabla1[[#This Row],[STOCK REAL]]&lt;&gt;"",Tabla1[[#This Row],[stock]]-Tabla1[[#This Row],[STOCK REAL]],"")</f>
        <v/>
      </c>
      <c r="I79" t="s">
        <v>15</v>
      </c>
      <c r="J79" t="s">
        <v>15</v>
      </c>
    </row>
    <row r="80" spans="1:10" ht="15.75" x14ac:dyDescent="0.25">
      <c r="A80" t="s">
        <v>226</v>
      </c>
      <c r="B80" t="s">
        <v>227</v>
      </c>
      <c r="C80" t="s">
        <v>18</v>
      </c>
      <c r="D80" t="s">
        <v>146</v>
      </c>
      <c r="E80" t="s">
        <v>14</v>
      </c>
      <c r="F80">
        <v>5</v>
      </c>
      <c r="G80">
        <v>5</v>
      </c>
      <c r="H80">
        <f>IF(Tabla1[[#This Row],[STOCK REAL]]&lt;&gt;"",Tabla1[[#This Row],[stock]]-Tabla1[[#This Row],[STOCK REAL]],"")</f>
        <v>0</v>
      </c>
      <c r="I80" t="s">
        <v>228</v>
      </c>
      <c r="J80" t="s">
        <v>21</v>
      </c>
    </row>
    <row r="81" spans="1:10" ht="15.75" x14ac:dyDescent="0.25">
      <c r="A81" t="s">
        <v>229</v>
      </c>
      <c r="B81" t="s">
        <v>230</v>
      </c>
      <c r="C81" t="s">
        <v>18</v>
      </c>
      <c r="D81" t="s">
        <v>146</v>
      </c>
      <c r="E81" t="s">
        <v>14</v>
      </c>
      <c r="F81">
        <v>0</v>
      </c>
      <c r="G81" t="s">
        <v>15</v>
      </c>
      <c r="H81" t="str">
        <f>IF(Tabla1[[#This Row],[STOCK REAL]]&lt;&gt;"",Tabla1[[#This Row],[stock]]-Tabla1[[#This Row],[STOCK REAL]],"")</f>
        <v/>
      </c>
      <c r="I81" t="s">
        <v>15</v>
      </c>
      <c r="J81" t="s">
        <v>15</v>
      </c>
    </row>
    <row r="82" spans="1:10" ht="15.75" x14ac:dyDescent="0.25">
      <c r="A82" t="s">
        <v>231</v>
      </c>
      <c r="B82" t="s">
        <v>232</v>
      </c>
      <c r="C82" t="s">
        <v>18</v>
      </c>
      <c r="D82" t="s">
        <v>146</v>
      </c>
      <c r="E82" t="s">
        <v>14</v>
      </c>
      <c r="F82">
        <v>8</v>
      </c>
      <c r="G82">
        <v>8</v>
      </c>
      <c r="H82">
        <f>IF(Tabla1[[#This Row],[STOCK REAL]]&lt;&gt;"",Tabla1[[#This Row],[stock]]-Tabla1[[#This Row],[STOCK REAL]],"")</f>
        <v>0</v>
      </c>
      <c r="I82" t="s">
        <v>233</v>
      </c>
      <c r="J82" t="s">
        <v>21</v>
      </c>
    </row>
    <row r="83" spans="1:10" ht="15.75" x14ac:dyDescent="0.25">
      <c r="A83" t="s">
        <v>234</v>
      </c>
      <c r="B83" t="s">
        <v>235</v>
      </c>
      <c r="C83" t="s">
        <v>18</v>
      </c>
      <c r="D83" t="s">
        <v>146</v>
      </c>
      <c r="E83" t="s">
        <v>14</v>
      </c>
      <c r="F83">
        <v>0</v>
      </c>
      <c r="G83" t="s">
        <v>15</v>
      </c>
      <c r="H83" t="str">
        <f>IF(Tabla1[[#This Row],[STOCK REAL]]&lt;&gt;"",Tabla1[[#This Row],[stock]]-Tabla1[[#This Row],[STOCK REAL]],"")</f>
        <v/>
      </c>
      <c r="I83" t="s">
        <v>15</v>
      </c>
      <c r="J83" t="s">
        <v>15</v>
      </c>
    </row>
    <row r="84" spans="1:10" ht="15.75" x14ac:dyDescent="0.25">
      <c r="A84" t="s">
        <v>236</v>
      </c>
      <c r="B84" t="s">
        <v>237</v>
      </c>
      <c r="C84" t="s">
        <v>18</v>
      </c>
      <c r="D84" t="s">
        <v>146</v>
      </c>
      <c r="E84" t="s">
        <v>14</v>
      </c>
      <c r="F84">
        <v>2</v>
      </c>
      <c r="G84">
        <v>2</v>
      </c>
      <c r="H84">
        <f>IF(Tabla1[[#This Row],[STOCK REAL]]&lt;&gt;"",Tabla1[[#This Row],[stock]]-Tabla1[[#This Row],[STOCK REAL]],"")</f>
        <v>0</v>
      </c>
      <c r="I84" t="s">
        <v>238</v>
      </c>
      <c r="J84" t="s">
        <v>21</v>
      </c>
    </row>
    <row r="85" spans="1:10" ht="15.75" x14ac:dyDescent="0.25">
      <c r="A85" t="s">
        <v>239</v>
      </c>
      <c r="B85" t="s">
        <v>240</v>
      </c>
      <c r="C85" t="s">
        <v>241</v>
      </c>
      <c r="D85" t="s">
        <v>13</v>
      </c>
      <c r="E85" t="s">
        <v>14</v>
      </c>
      <c r="F85">
        <v>207</v>
      </c>
      <c r="G85">
        <v>202</v>
      </c>
      <c r="H85">
        <f>IF(Tabla1[[#This Row],[STOCK REAL]]&lt;&gt;"",Tabla1[[#This Row],[stock]]-Tabla1[[#This Row],[STOCK REAL]],"")</f>
        <v>5</v>
      </c>
      <c r="I85" t="s">
        <v>242</v>
      </c>
      <c r="J85" t="s">
        <v>21</v>
      </c>
    </row>
    <row r="86" spans="1:10" ht="15.75" x14ac:dyDescent="0.25">
      <c r="A86" t="s">
        <v>243</v>
      </c>
      <c r="B86" t="s">
        <v>244</v>
      </c>
      <c r="C86" t="s">
        <v>241</v>
      </c>
      <c r="D86" t="s">
        <v>13</v>
      </c>
      <c r="E86" t="s">
        <v>14</v>
      </c>
      <c r="F86">
        <v>54</v>
      </c>
      <c r="G86">
        <v>52</v>
      </c>
      <c r="H86">
        <f>IF(Tabla1[[#This Row],[STOCK REAL]]&lt;&gt;"",Tabla1[[#This Row],[stock]]-Tabla1[[#This Row],[STOCK REAL]],"")</f>
        <v>2</v>
      </c>
      <c r="I86" t="s">
        <v>245</v>
      </c>
      <c r="J86" t="s">
        <v>21</v>
      </c>
    </row>
    <row r="87" spans="1:10" ht="15.75" x14ac:dyDescent="0.25">
      <c r="A87" t="s">
        <v>246</v>
      </c>
      <c r="B87" t="s">
        <v>247</v>
      </c>
      <c r="C87" t="s">
        <v>241</v>
      </c>
      <c r="D87" t="s">
        <v>13</v>
      </c>
      <c r="E87" t="s">
        <v>14</v>
      </c>
      <c r="F87">
        <v>9</v>
      </c>
      <c r="G87">
        <v>9</v>
      </c>
      <c r="H87">
        <f>IF(Tabla1[[#This Row],[STOCK REAL]]&lt;&gt;"",Tabla1[[#This Row],[stock]]-Tabla1[[#This Row],[STOCK REAL]],"")</f>
        <v>0</v>
      </c>
      <c r="I87" t="s">
        <v>248</v>
      </c>
      <c r="J87" t="s">
        <v>21</v>
      </c>
    </row>
    <row r="88" spans="1:10" ht="15.75" x14ac:dyDescent="0.25">
      <c r="A88" t="s">
        <v>257</v>
      </c>
      <c r="B88" t="s">
        <v>258</v>
      </c>
      <c r="C88" t="s">
        <v>241</v>
      </c>
      <c r="D88" t="s">
        <v>13</v>
      </c>
      <c r="E88" t="s">
        <v>14</v>
      </c>
      <c r="F88">
        <v>57</v>
      </c>
      <c r="G88">
        <v>57</v>
      </c>
      <c r="H88">
        <f>IF(Tabla1[[#This Row],[STOCK REAL]]&lt;&gt;"",Tabla1[[#This Row],[stock]]-Tabla1[[#This Row],[STOCK REAL]],"")</f>
        <v>0</v>
      </c>
      <c r="I88" t="s">
        <v>259</v>
      </c>
      <c r="J88" t="s">
        <v>21</v>
      </c>
    </row>
    <row r="89" spans="1:10" ht="15.75" x14ac:dyDescent="0.25">
      <c r="A89" t="s">
        <v>252</v>
      </c>
      <c r="B89" t="s">
        <v>253</v>
      </c>
      <c r="C89" t="s">
        <v>241</v>
      </c>
      <c r="D89" t="s">
        <v>13</v>
      </c>
      <c r="E89" t="s">
        <v>14</v>
      </c>
      <c r="F89">
        <v>353</v>
      </c>
      <c r="G89" t="s">
        <v>15</v>
      </c>
      <c r="H89" t="str">
        <f>IF(Tabla1[[#This Row],[STOCK REAL]]&lt;&gt;"",Tabla1[[#This Row],[stock]]-Tabla1[[#This Row],[STOCK REAL]],"")</f>
        <v/>
      </c>
      <c r="I89" t="s">
        <v>15</v>
      </c>
      <c r="J89" t="s">
        <v>15</v>
      </c>
    </row>
    <row r="90" spans="1:10" ht="15.75" x14ac:dyDescent="0.25">
      <c r="A90" t="s">
        <v>254</v>
      </c>
      <c r="B90" t="s">
        <v>255</v>
      </c>
      <c r="C90" t="s">
        <v>241</v>
      </c>
      <c r="D90" t="s">
        <v>13</v>
      </c>
      <c r="E90" t="s">
        <v>14</v>
      </c>
      <c r="F90">
        <v>420</v>
      </c>
      <c r="G90">
        <v>420</v>
      </c>
      <c r="H90">
        <f>IF(Tabla1[[#This Row],[STOCK REAL]]&lt;&gt;"",Tabla1[[#This Row],[stock]]-Tabla1[[#This Row],[STOCK REAL]],"")</f>
        <v>0</v>
      </c>
      <c r="I90" t="s">
        <v>256</v>
      </c>
      <c r="J90" t="s">
        <v>21</v>
      </c>
    </row>
    <row r="91" spans="1:10" ht="15.75" x14ac:dyDescent="0.25">
      <c r="A91" t="s">
        <v>260</v>
      </c>
      <c r="B91" t="s">
        <v>261</v>
      </c>
      <c r="C91" t="s">
        <v>241</v>
      </c>
      <c r="D91" t="s">
        <v>13</v>
      </c>
      <c r="E91" t="s">
        <v>14</v>
      </c>
      <c r="F91">
        <v>71</v>
      </c>
      <c r="G91">
        <v>72</v>
      </c>
      <c r="H91">
        <f>IF(Tabla1[[#This Row],[STOCK REAL]]&lt;&gt;"",Tabla1[[#This Row],[stock]]-Tabla1[[#This Row],[STOCK REAL]],"")</f>
        <v>-1</v>
      </c>
      <c r="I91" t="s">
        <v>262</v>
      </c>
      <c r="J91" t="s">
        <v>21</v>
      </c>
    </row>
    <row r="92" spans="1:10" ht="15.75" x14ac:dyDescent="0.25">
      <c r="A92" t="s">
        <v>249</v>
      </c>
      <c r="B92" t="s">
        <v>250</v>
      </c>
      <c r="C92" t="s">
        <v>241</v>
      </c>
      <c r="D92" t="s">
        <v>13</v>
      </c>
      <c r="E92" t="s">
        <v>14</v>
      </c>
      <c r="F92">
        <v>195</v>
      </c>
      <c r="G92">
        <v>186</v>
      </c>
      <c r="H92">
        <f>IF(Tabla1[[#This Row],[STOCK REAL]]&lt;&gt;"",Tabla1[[#This Row],[stock]]-Tabla1[[#This Row],[STOCK REAL]],"")</f>
        <v>9</v>
      </c>
      <c r="I92" t="s">
        <v>251</v>
      </c>
      <c r="J92" t="s">
        <v>21</v>
      </c>
    </row>
    <row r="93" spans="1:10" ht="15.75" x14ac:dyDescent="0.25">
      <c r="A93" t="s">
        <v>263</v>
      </c>
      <c r="B93" t="s">
        <v>264</v>
      </c>
      <c r="C93" t="s">
        <v>18</v>
      </c>
      <c r="D93" t="s">
        <v>265</v>
      </c>
      <c r="E93" t="s">
        <v>14</v>
      </c>
      <c r="F93">
        <v>1</v>
      </c>
      <c r="G93">
        <v>1</v>
      </c>
      <c r="H93">
        <f>IF(Tabla1[[#This Row],[STOCK REAL]]&lt;&gt;"",Tabla1[[#This Row],[stock]]-Tabla1[[#This Row],[STOCK REAL]],"")</f>
        <v>0</v>
      </c>
      <c r="I93" t="s">
        <v>266</v>
      </c>
      <c r="J93" t="s">
        <v>21</v>
      </c>
    </row>
    <row r="94" spans="1:10" ht="15.75" x14ac:dyDescent="0.25">
      <c r="A94" t="s">
        <v>267</v>
      </c>
      <c r="B94" t="s">
        <v>268</v>
      </c>
      <c r="C94" t="s">
        <v>18</v>
      </c>
      <c r="D94" t="s">
        <v>269</v>
      </c>
      <c r="E94" t="s">
        <v>14</v>
      </c>
      <c r="F94">
        <v>1</v>
      </c>
      <c r="G94">
        <v>1</v>
      </c>
      <c r="H94">
        <f>IF(Tabla1[[#This Row],[STOCK REAL]]&lt;&gt;"",Tabla1[[#This Row],[stock]]-Tabla1[[#This Row],[STOCK REAL]],"")</f>
        <v>0</v>
      </c>
      <c r="I94" t="s">
        <v>270</v>
      </c>
      <c r="J94" t="s">
        <v>21</v>
      </c>
    </row>
    <row r="95" spans="1:10" ht="15.75" x14ac:dyDescent="0.25">
      <c r="A95" t="s">
        <v>271</v>
      </c>
      <c r="B95" t="s">
        <v>272</v>
      </c>
      <c r="C95" t="s">
        <v>18</v>
      </c>
      <c r="D95" t="s">
        <v>269</v>
      </c>
      <c r="E95" t="s">
        <v>14</v>
      </c>
      <c r="F95">
        <v>4</v>
      </c>
      <c r="G95">
        <v>4</v>
      </c>
      <c r="H95">
        <f>IF(Tabla1[[#This Row],[STOCK REAL]]&lt;&gt;"",Tabla1[[#This Row],[stock]]-Tabla1[[#This Row],[STOCK REAL]],"")</f>
        <v>0</v>
      </c>
      <c r="I95" t="s">
        <v>273</v>
      </c>
      <c r="J95" t="s">
        <v>21</v>
      </c>
    </row>
    <row r="96" spans="1:10" ht="15.75" x14ac:dyDescent="0.25">
      <c r="A96" t="s">
        <v>274</v>
      </c>
      <c r="B96" t="s">
        <v>275</v>
      </c>
      <c r="C96" t="s">
        <v>18</v>
      </c>
      <c r="D96" t="s">
        <v>269</v>
      </c>
      <c r="E96" t="s">
        <v>14</v>
      </c>
      <c r="F96">
        <v>9</v>
      </c>
      <c r="G96">
        <v>9</v>
      </c>
      <c r="H96">
        <f>IF(Tabla1[[#This Row],[STOCK REAL]]&lt;&gt;"",Tabla1[[#This Row],[stock]]-Tabla1[[#This Row],[STOCK REAL]],"")</f>
        <v>0</v>
      </c>
      <c r="I96" t="s">
        <v>276</v>
      </c>
      <c r="J96" t="s">
        <v>21</v>
      </c>
    </row>
    <row r="97" spans="1:10" ht="15.75" x14ac:dyDescent="0.25">
      <c r="A97" t="s">
        <v>277</v>
      </c>
      <c r="B97" t="s">
        <v>278</v>
      </c>
      <c r="C97" t="s">
        <v>18</v>
      </c>
      <c r="D97" t="s">
        <v>279</v>
      </c>
      <c r="E97" t="s">
        <v>14</v>
      </c>
      <c r="F97">
        <v>1</v>
      </c>
      <c r="G97">
        <v>1</v>
      </c>
      <c r="H97">
        <f>IF(Tabla1[[#This Row],[STOCK REAL]]&lt;&gt;"",Tabla1[[#This Row],[stock]]-Tabla1[[#This Row],[STOCK REAL]],"")</f>
        <v>0</v>
      </c>
      <c r="I97" t="s">
        <v>280</v>
      </c>
      <c r="J97" t="s">
        <v>21</v>
      </c>
    </row>
    <row r="98" spans="1:10" ht="15.75" x14ac:dyDescent="0.25">
      <c r="A98" t="s">
        <v>281</v>
      </c>
      <c r="B98" t="s">
        <v>282</v>
      </c>
      <c r="C98" t="s">
        <v>18</v>
      </c>
      <c r="D98" t="s">
        <v>279</v>
      </c>
      <c r="E98" t="s">
        <v>14</v>
      </c>
      <c r="F98">
        <v>1</v>
      </c>
      <c r="G98">
        <v>1</v>
      </c>
      <c r="H98">
        <f>IF(Tabla1[[#This Row],[STOCK REAL]]&lt;&gt;"",Tabla1[[#This Row],[stock]]-Tabla1[[#This Row],[STOCK REAL]],"")</f>
        <v>0</v>
      </c>
      <c r="I98" t="s">
        <v>283</v>
      </c>
      <c r="J98" t="s">
        <v>21</v>
      </c>
    </row>
    <row r="99" spans="1:10" ht="15.75" x14ac:dyDescent="0.25">
      <c r="A99" t="s">
        <v>284</v>
      </c>
      <c r="B99" t="s">
        <v>285</v>
      </c>
      <c r="C99" t="s">
        <v>286</v>
      </c>
      <c r="D99" t="s">
        <v>287</v>
      </c>
      <c r="E99" t="s">
        <v>14</v>
      </c>
      <c r="F99">
        <v>2</v>
      </c>
      <c r="G99">
        <v>2</v>
      </c>
      <c r="H99">
        <f>IF(Tabla1[[#This Row],[STOCK REAL]]&lt;&gt;"",Tabla1[[#This Row],[stock]]-Tabla1[[#This Row],[STOCK REAL]],"")</f>
        <v>0</v>
      </c>
      <c r="I99" t="s">
        <v>288</v>
      </c>
      <c r="J99" t="s">
        <v>21</v>
      </c>
    </row>
    <row r="100" spans="1:10" ht="15.75" x14ac:dyDescent="0.25">
      <c r="A100" t="s">
        <v>289</v>
      </c>
      <c r="B100" t="s">
        <v>290</v>
      </c>
      <c r="C100" t="s">
        <v>286</v>
      </c>
      <c r="D100" t="s">
        <v>291</v>
      </c>
      <c r="E100" t="s">
        <v>14</v>
      </c>
      <c r="F100">
        <v>11</v>
      </c>
      <c r="G100">
        <v>11</v>
      </c>
      <c r="H100">
        <f>IF(Tabla1[[#This Row],[STOCK REAL]]&lt;&gt;"",Tabla1[[#This Row],[stock]]-Tabla1[[#This Row],[STOCK REAL]],"")</f>
        <v>0</v>
      </c>
      <c r="I100" t="s">
        <v>292</v>
      </c>
      <c r="J100" t="s">
        <v>21</v>
      </c>
    </row>
    <row r="101" spans="1:10" ht="15.75" x14ac:dyDescent="0.25">
      <c r="A101" t="s">
        <v>293</v>
      </c>
      <c r="B101" t="s">
        <v>294</v>
      </c>
      <c r="C101" t="s">
        <v>286</v>
      </c>
      <c r="D101" t="s">
        <v>295</v>
      </c>
      <c r="E101" t="s">
        <v>14</v>
      </c>
      <c r="F101">
        <v>1</v>
      </c>
      <c r="G101">
        <v>1</v>
      </c>
      <c r="H101">
        <f>IF(Tabla1[[#This Row],[STOCK REAL]]&lt;&gt;"",Tabla1[[#This Row],[stock]]-Tabla1[[#This Row],[STOCK REAL]],"")</f>
        <v>0</v>
      </c>
      <c r="I101" t="s">
        <v>296</v>
      </c>
      <c r="J101" t="s">
        <v>21</v>
      </c>
    </row>
    <row r="102" spans="1:10" ht="15.75" x14ac:dyDescent="0.25">
      <c r="A102" t="s">
        <v>297</v>
      </c>
      <c r="B102" t="s">
        <v>298</v>
      </c>
      <c r="C102" t="s">
        <v>286</v>
      </c>
      <c r="D102" t="s">
        <v>295</v>
      </c>
      <c r="E102" t="s">
        <v>14</v>
      </c>
      <c r="F102">
        <v>29</v>
      </c>
      <c r="G102">
        <v>29</v>
      </c>
      <c r="H102">
        <f>IF(Tabla1[[#This Row],[STOCK REAL]]&lt;&gt;"",Tabla1[[#This Row],[stock]]-Tabla1[[#This Row],[STOCK REAL]],"")</f>
        <v>0</v>
      </c>
      <c r="I102" t="s">
        <v>299</v>
      </c>
      <c r="J102" t="s">
        <v>21</v>
      </c>
    </row>
    <row r="103" spans="1:10" ht="15.75" x14ac:dyDescent="0.25">
      <c r="A103" t="s">
        <v>300</v>
      </c>
      <c r="B103" t="s">
        <v>301</v>
      </c>
      <c r="C103" t="s">
        <v>286</v>
      </c>
      <c r="D103" t="s">
        <v>295</v>
      </c>
      <c r="E103" t="s">
        <v>14</v>
      </c>
      <c r="F103">
        <v>20</v>
      </c>
      <c r="G103">
        <v>20</v>
      </c>
      <c r="H103">
        <f>IF(Tabla1[[#This Row],[STOCK REAL]]&lt;&gt;"",Tabla1[[#This Row],[stock]]-Tabla1[[#This Row],[STOCK REAL]],"")</f>
        <v>0</v>
      </c>
      <c r="I103" t="s">
        <v>302</v>
      </c>
      <c r="J103" t="s">
        <v>21</v>
      </c>
    </row>
    <row r="104" spans="1:10" ht="15.75" x14ac:dyDescent="0.25">
      <c r="A104" t="s">
        <v>303</v>
      </c>
      <c r="B104" t="s">
        <v>304</v>
      </c>
      <c r="C104" t="s">
        <v>286</v>
      </c>
      <c r="D104" t="s">
        <v>295</v>
      </c>
      <c r="E104" t="s">
        <v>14</v>
      </c>
      <c r="F104">
        <v>20</v>
      </c>
      <c r="G104">
        <v>20</v>
      </c>
      <c r="H104">
        <f>IF(Tabla1[[#This Row],[STOCK REAL]]&lt;&gt;"",Tabla1[[#This Row],[stock]]-Tabla1[[#This Row],[STOCK REAL]],"")</f>
        <v>0</v>
      </c>
      <c r="I104" t="s">
        <v>305</v>
      </c>
      <c r="J104" t="s">
        <v>21</v>
      </c>
    </row>
    <row r="105" spans="1:10" ht="15.75" x14ac:dyDescent="0.25">
      <c r="A105" t="s">
        <v>306</v>
      </c>
      <c r="B105" t="s">
        <v>307</v>
      </c>
      <c r="C105" t="s">
        <v>286</v>
      </c>
      <c r="D105" t="s">
        <v>308</v>
      </c>
      <c r="E105" t="s">
        <v>14</v>
      </c>
      <c r="F105">
        <v>2</v>
      </c>
      <c r="G105">
        <v>2</v>
      </c>
      <c r="H105">
        <f>IF(Tabla1[[#This Row],[STOCK REAL]]&lt;&gt;"",Tabla1[[#This Row],[stock]]-Tabla1[[#This Row],[STOCK REAL]],"")</f>
        <v>0</v>
      </c>
      <c r="I105" t="s">
        <v>309</v>
      </c>
      <c r="J105" t="s">
        <v>21</v>
      </c>
    </row>
    <row r="106" spans="1:10" ht="15.75" x14ac:dyDescent="0.25">
      <c r="A106" t="s">
        <v>310</v>
      </c>
      <c r="B106" t="s">
        <v>311</v>
      </c>
      <c r="C106" t="s">
        <v>286</v>
      </c>
      <c r="D106" t="s">
        <v>295</v>
      </c>
      <c r="E106" t="s">
        <v>14</v>
      </c>
      <c r="F106">
        <v>30</v>
      </c>
      <c r="G106">
        <v>30</v>
      </c>
      <c r="H106">
        <f>IF(Tabla1[[#This Row],[STOCK REAL]]&lt;&gt;"",Tabla1[[#This Row],[stock]]-Tabla1[[#This Row],[STOCK REAL]],"")</f>
        <v>0</v>
      </c>
      <c r="I106" t="s">
        <v>312</v>
      </c>
      <c r="J106" t="s">
        <v>21</v>
      </c>
    </row>
    <row r="107" spans="1:10" ht="15.75" x14ac:dyDescent="0.25">
      <c r="A107" t="s">
        <v>313</v>
      </c>
      <c r="B107" t="s">
        <v>314</v>
      </c>
      <c r="C107" t="s">
        <v>286</v>
      </c>
      <c r="D107" t="s">
        <v>295</v>
      </c>
      <c r="E107" t="s">
        <v>14</v>
      </c>
      <c r="F107">
        <v>47</v>
      </c>
      <c r="G107">
        <v>46</v>
      </c>
      <c r="H107">
        <f>IF(Tabla1[[#This Row],[STOCK REAL]]&lt;&gt;"",Tabla1[[#This Row],[stock]]-Tabla1[[#This Row],[STOCK REAL]],"")</f>
        <v>1</v>
      </c>
      <c r="I107" t="s">
        <v>315</v>
      </c>
      <c r="J107" t="s">
        <v>21</v>
      </c>
    </row>
    <row r="108" spans="1:10" ht="15.75" x14ac:dyDescent="0.25">
      <c r="A108" t="s">
        <v>316</v>
      </c>
      <c r="B108" t="s">
        <v>317</v>
      </c>
      <c r="C108" t="s">
        <v>286</v>
      </c>
      <c r="D108" t="s">
        <v>295</v>
      </c>
      <c r="E108" t="s">
        <v>14</v>
      </c>
      <c r="F108">
        <v>-1</v>
      </c>
      <c r="G108" t="s">
        <v>15</v>
      </c>
      <c r="H108" t="str">
        <f>IF(Tabla1[[#This Row],[STOCK REAL]]&lt;&gt;"",Tabla1[[#This Row],[stock]]-Tabla1[[#This Row],[STOCK REAL]],"")</f>
        <v/>
      </c>
      <c r="I108" t="s">
        <v>15</v>
      </c>
      <c r="J108" t="s">
        <v>15</v>
      </c>
    </row>
    <row r="109" spans="1:10" ht="15.75" x14ac:dyDescent="0.25">
      <c r="A109" t="s">
        <v>318</v>
      </c>
      <c r="B109" t="s">
        <v>319</v>
      </c>
      <c r="C109" t="s">
        <v>286</v>
      </c>
      <c r="D109" t="s">
        <v>320</v>
      </c>
      <c r="E109" t="s">
        <v>14</v>
      </c>
      <c r="F109">
        <v>0</v>
      </c>
      <c r="G109" t="s">
        <v>15</v>
      </c>
      <c r="H109" t="str">
        <f>IF(Tabla1[[#This Row],[STOCK REAL]]&lt;&gt;"",Tabla1[[#This Row],[stock]]-Tabla1[[#This Row],[STOCK REAL]],"")</f>
        <v/>
      </c>
      <c r="I109" t="s">
        <v>15</v>
      </c>
      <c r="J109" t="s">
        <v>15</v>
      </c>
    </row>
    <row r="110" spans="1:10" ht="15.75" x14ac:dyDescent="0.25">
      <c r="A110" t="s">
        <v>321</v>
      </c>
      <c r="B110" t="s">
        <v>322</v>
      </c>
      <c r="C110" t="s">
        <v>286</v>
      </c>
      <c r="D110" t="s">
        <v>295</v>
      </c>
      <c r="E110" t="s">
        <v>14</v>
      </c>
      <c r="F110">
        <v>23</v>
      </c>
      <c r="G110">
        <v>23</v>
      </c>
      <c r="H110">
        <f>IF(Tabla1[[#This Row],[STOCK REAL]]&lt;&gt;"",Tabla1[[#This Row],[stock]]-Tabla1[[#This Row],[STOCK REAL]],"")</f>
        <v>0</v>
      </c>
      <c r="I110" t="s">
        <v>323</v>
      </c>
      <c r="J110" t="s">
        <v>21</v>
      </c>
    </row>
    <row r="111" spans="1:10" ht="15.75" x14ac:dyDescent="0.25">
      <c r="A111" t="s">
        <v>324</v>
      </c>
      <c r="B111" t="s">
        <v>325</v>
      </c>
      <c r="C111" t="s">
        <v>286</v>
      </c>
      <c r="D111" t="s">
        <v>295</v>
      </c>
      <c r="E111" t="s">
        <v>14</v>
      </c>
      <c r="F111">
        <v>7</v>
      </c>
      <c r="G111">
        <v>6</v>
      </c>
      <c r="H111">
        <f>IF(Tabla1[[#This Row],[STOCK REAL]]&lt;&gt;"",Tabla1[[#This Row],[stock]]-Tabla1[[#This Row],[STOCK REAL]],"")</f>
        <v>1</v>
      </c>
      <c r="I111" t="s">
        <v>326</v>
      </c>
      <c r="J111" t="s">
        <v>21</v>
      </c>
    </row>
    <row r="112" spans="1:10" ht="15.75" x14ac:dyDescent="0.25">
      <c r="A112" t="s">
        <v>327</v>
      </c>
      <c r="B112" t="s">
        <v>328</v>
      </c>
      <c r="C112" t="s">
        <v>329</v>
      </c>
      <c r="D112" t="s">
        <v>330</v>
      </c>
      <c r="E112" t="s">
        <v>14</v>
      </c>
      <c r="F112" t="s">
        <v>331</v>
      </c>
      <c r="G112" t="s">
        <v>15</v>
      </c>
      <c r="H112" t="str">
        <f>IF(Tabla1[[#This Row],[STOCK REAL]]&lt;&gt;"",Tabla1[[#This Row],[stock]]-Tabla1[[#This Row],[STOCK REAL]],"")</f>
        <v/>
      </c>
      <c r="I112" t="s">
        <v>15</v>
      </c>
      <c r="J112" t="s">
        <v>15</v>
      </c>
    </row>
    <row r="113" spans="1:10" ht="15.75" x14ac:dyDescent="0.25">
      <c r="A113" t="s">
        <v>332</v>
      </c>
      <c r="B113" t="s">
        <v>333</v>
      </c>
      <c r="C113" t="s">
        <v>241</v>
      </c>
      <c r="D113" t="s">
        <v>334</v>
      </c>
      <c r="E113" t="s">
        <v>14</v>
      </c>
      <c r="F113">
        <v>7</v>
      </c>
      <c r="G113" t="s">
        <v>15</v>
      </c>
      <c r="H113" t="str">
        <f>IF(Tabla1[[#This Row],[STOCK REAL]]&lt;&gt;"",Tabla1[[#This Row],[stock]]-Tabla1[[#This Row],[STOCK REAL]],"")</f>
        <v/>
      </c>
      <c r="I113" t="s">
        <v>15</v>
      </c>
      <c r="J113" t="s">
        <v>15</v>
      </c>
    </row>
    <row r="114" spans="1:10" ht="15.75" x14ac:dyDescent="0.25">
      <c r="A114" t="s">
        <v>335</v>
      </c>
      <c r="B114" t="s">
        <v>336</v>
      </c>
      <c r="C114" t="s">
        <v>18</v>
      </c>
      <c r="D114" t="s">
        <v>337</v>
      </c>
      <c r="E114" t="s">
        <v>14</v>
      </c>
      <c r="F114">
        <v>1</v>
      </c>
      <c r="G114">
        <v>1</v>
      </c>
      <c r="H114">
        <f>IF(Tabla1[[#This Row],[STOCK REAL]]&lt;&gt;"",Tabla1[[#This Row],[stock]]-Tabla1[[#This Row],[STOCK REAL]],"")</f>
        <v>0</v>
      </c>
      <c r="I114" t="s">
        <v>338</v>
      </c>
      <c r="J114" t="s">
        <v>21</v>
      </c>
    </row>
    <row r="115" spans="1:10" ht="15.75" x14ac:dyDescent="0.25">
      <c r="A115" t="s">
        <v>339</v>
      </c>
      <c r="B115" t="s">
        <v>340</v>
      </c>
      <c r="C115" t="s">
        <v>18</v>
      </c>
      <c r="D115" t="s">
        <v>341</v>
      </c>
      <c r="E115" t="s">
        <v>14</v>
      </c>
      <c r="F115">
        <v>16</v>
      </c>
      <c r="G115">
        <v>16</v>
      </c>
      <c r="H115">
        <f>IF(Tabla1[[#This Row],[STOCK REAL]]&lt;&gt;"",Tabla1[[#This Row],[stock]]-Tabla1[[#This Row],[STOCK REAL]],"")</f>
        <v>0</v>
      </c>
      <c r="I115" t="s">
        <v>342</v>
      </c>
      <c r="J115" t="s">
        <v>21</v>
      </c>
    </row>
    <row r="116" spans="1:10" ht="15.75" x14ac:dyDescent="0.25">
      <c r="A116" t="s">
        <v>343</v>
      </c>
      <c r="B116" t="s">
        <v>344</v>
      </c>
      <c r="C116" t="s">
        <v>18</v>
      </c>
      <c r="D116" t="s">
        <v>341</v>
      </c>
      <c r="E116" t="s">
        <v>14</v>
      </c>
      <c r="F116">
        <v>20</v>
      </c>
      <c r="G116">
        <v>20</v>
      </c>
      <c r="H116">
        <f>IF(Tabla1[[#This Row],[STOCK REAL]]&lt;&gt;"",Tabla1[[#This Row],[stock]]-Tabla1[[#This Row],[STOCK REAL]],"")</f>
        <v>0</v>
      </c>
      <c r="I116" t="s">
        <v>345</v>
      </c>
      <c r="J116" t="s">
        <v>21</v>
      </c>
    </row>
    <row r="117" spans="1:10" ht="15.75" x14ac:dyDescent="0.25">
      <c r="A117" t="s">
        <v>346</v>
      </c>
      <c r="B117" t="s">
        <v>347</v>
      </c>
      <c r="C117" t="s">
        <v>18</v>
      </c>
      <c r="D117" t="s">
        <v>348</v>
      </c>
      <c r="E117" t="s">
        <v>14</v>
      </c>
      <c r="F117">
        <v>0</v>
      </c>
      <c r="G117" t="s">
        <v>15</v>
      </c>
      <c r="H117" t="str">
        <f>IF(Tabla1[[#This Row],[STOCK REAL]]&lt;&gt;"",Tabla1[[#This Row],[stock]]-Tabla1[[#This Row],[STOCK REAL]],"")</f>
        <v/>
      </c>
      <c r="I117" t="s">
        <v>15</v>
      </c>
      <c r="J117" t="s">
        <v>15</v>
      </c>
    </row>
    <row r="118" spans="1:10" ht="15.75" x14ac:dyDescent="0.25">
      <c r="A118" t="s">
        <v>349</v>
      </c>
      <c r="B118" t="s">
        <v>350</v>
      </c>
      <c r="C118" t="s">
        <v>18</v>
      </c>
      <c r="D118" t="s">
        <v>351</v>
      </c>
      <c r="E118" t="s">
        <v>14</v>
      </c>
      <c r="F118">
        <v>0</v>
      </c>
      <c r="G118" t="s">
        <v>15</v>
      </c>
      <c r="H118" t="str">
        <f>IF(Tabla1[[#This Row],[STOCK REAL]]&lt;&gt;"",Tabla1[[#This Row],[stock]]-Tabla1[[#This Row],[STOCK REAL]],"")</f>
        <v/>
      </c>
      <c r="I118" t="s">
        <v>15</v>
      </c>
      <c r="J118" t="s">
        <v>15</v>
      </c>
    </row>
    <row r="119" spans="1:10" ht="15.75" x14ac:dyDescent="0.25">
      <c r="A119" t="s">
        <v>352</v>
      </c>
      <c r="B119" t="s">
        <v>353</v>
      </c>
      <c r="C119" t="s">
        <v>18</v>
      </c>
      <c r="D119" t="s">
        <v>351</v>
      </c>
      <c r="E119" t="s">
        <v>14</v>
      </c>
      <c r="F119">
        <v>0</v>
      </c>
      <c r="G119" t="s">
        <v>15</v>
      </c>
      <c r="H119" t="str">
        <f>IF(Tabla1[[#This Row],[STOCK REAL]]&lt;&gt;"",Tabla1[[#This Row],[stock]]-Tabla1[[#This Row],[STOCK REAL]],"")</f>
        <v/>
      </c>
      <c r="I119" t="s">
        <v>15</v>
      </c>
      <c r="J119" t="s">
        <v>15</v>
      </c>
    </row>
    <row r="120" spans="1:10" ht="15.75" x14ac:dyDescent="0.25">
      <c r="A120" t="s">
        <v>354</v>
      </c>
      <c r="B120" t="s">
        <v>355</v>
      </c>
      <c r="C120" t="s">
        <v>18</v>
      </c>
      <c r="D120" t="s">
        <v>356</v>
      </c>
      <c r="E120" t="s">
        <v>14</v>
      </c>
      <c r="F120">
        <v>2</v>
      </c>
      <c r="G120">
        <v>2</v>
      </c>
      <c r="H120">
        <f>IF(Tabla1[[#This Row],[STOCK REAL]]&lt;&gt;"",Tabla1[[#This Row],[stock]]-Tabla1[[#This Row],[STOCK REAL]],"")</f>
        <v>0</v>
      </c>
      <c r="I120" t="s">
        <v>357</v>
      </c>
      <c r="J120" t="s">
        <v>21</v>
      </c>
    </row>
    <row r="121" spans="1:10" ht="15.75" x14ac:dyDescent="0.25">
      <c r="A121" t="s">
        <v>358</v>
      </c>
      <c r="B121" t="s">
        <v>359</v>
      </c>
      <c r="C121" t="s">
        <v>18</v>
      </c>
      <c r="D121" t="s">
        <v>360</v>
      </c>
      <c r="E121" t="s">
        <v>14</v>
      </c>
      <c r="F121">
        <v>6</v>
      </c>
      <c r="G121">
        <v>6</v>
      </c>
      <c r="H121">
        <f>IF(Tabla1[[#This Row],[STOCK REAL]]&lt;&gt;"",Tabla1[[#This Row],[stock]]-Tabla1[[#This Row],[STOCK REAL]],"")</f>
        <v>0</v>
      </c>
      <c r="I121" t="s">
        <v>361</v>
      </c>
      <c r="J121" t="s">
        <v>21</v>
      </c>
    </row>
    <row r="122" spans="1:10" ht="15.75" x14ac:dyDescent="0.25">
      <c r="A122" t="s">
        <v>362</v>
      </c>
      <c r="B122" t="s">
        <v>363</v>
      </c>
      <c r="C122" t="s">
        <v>18</v>
      </c>
      <c r="D122" t="s">
        <v>360</v>
      </c>
      <c r="E122" t="s">
        <v>14</v>
      </c>
      <c r="F122">
        <v>8</v>
      </c>
      <c r="G122">
        <v>8</v>
      </c>
      <c r="H122">
        <f>IF(Tabla1[[#This Row],[STOCK REAL]]&lt;&gt;"",Tabla1[[#This Row],[stock]]-Tabla1[[#This Row],[STOCK REAL]],"")</f>
        <v>0</v>
      </c>
      <c r="I122" t="s">
        <v>364</v>
      </c>
      <c r="J122" t="s">
        <v>21</v>
      </c>
    </row>
    <row r="123" spans="1:10" ht="15.75" x14ac:dyDescent="0.25">
      <c r="A123" t="s">
        <v>365</v>
      </c>
      <c r="B123" t="s">
        <v>366</v>
      </c>
      <c r="C123" t="s">
        <v>18</v>
      </c>
      <c r="D123" t="s">
        <v>360</v>
      </c>
      <c r="E123" t="s">
        <v>14</v>
      </c>
      <c r="F123">
        <v>8</v>
      </c>
      <c r="G123">
        <v>8</v>
      </c>
      <c r="H123">
        <f>IF(Tabla1[[#This Row],[STOCK REAL]]&lt;&gt;"",Tabla1[[#This Row],[stock]]-Tabla1[[#This Row],[STOCK REAL]],"")</f>
        <v>0</v>
      </c>
      <c r="I123" t="s">
        <v>367</v>
      </c>
      <c r="J123" t="s">
        <v>21</v>
      </c>
    </row>
    <row r="124" spans="1:10" ht="15.75" x14ac:dyDescent="0.25">
      <c r="A124" t="s">
        <v>368</v>
      </c>
      <c r="B124" t="s">
        <v>369</v>
      </c>
      <c r="C124" t="s">
        <v>18</v>
      </c>
      <c r="D124" t="s">
        <v>370</v>
      </c>
      <c r="E124" t="s">
        <v>14</v>
      </c>
      <c r="F124">
        <v>4</v>
      </c>
      <c r="G124">
        <v>4</v>
      </c>
      <c r="H124">
        <f>IF(Tabla1[[#This Row],[STOCK REAL]]&lt;&gt;"",Tabla1[[#This Row],[stock]]-Tabla1[[#This Row],[STOCK REAL]],"")</f>
        <v>0</v>
      </c>
      <c r="I124" t="s">
        <v>371</v>
      </c>
      <c r="J124" t="s">
        <v>21</v>
      </c>
    </row>
    <row r="125" spans="1:10" ht="15.75" x14ac:dyDescent="0.25">
      <c r="A125" t="s">
        <v>372</v>
      </c>
      <c r="B125" t="s">
        <v>373</v>
      </c>
      <c r="C125" t="s">
        <v>18</v>
      </c>
      <c r="D125" t="s">
        <v>370</v>
      </c>
      <c r="E125" t="s">
        <v>14</v>
      </c>
      <c r="F125">
        <v>0</v>
      </c>
      <c r="G125" t="s">
        <v>15</v>
      </c>
      <c r="H125" t="str">
        <f>IF(Tabla1[[#This Row],[STOCK REAL]]&lt;&gt;"",Tabla1[[#This Row],[stock]]-Tabla1[[#This Row],[STOCK REAL]],"")</f>
        <v/>
      </c>
      <c r="I125" t="s">
        <v>15</v>
      </c>
      <c r="J125" t="s">
        <v>15</v>
      </c>
    </row>
    <row r="126" spans="1:10" ht="15.75" x14ac:dyDescent="0.25">
      <c r="A126" t="s">
        <v>374</v>
      </c>
      <c r="B126" t="s">
        <v>375</v>
      </c>
      <c r="C126" t="s">
        <v>18</v>
      </c>
      <c r="D126" t="s">
        <v>370</v>
      </c>
      <c r="E126" t="s">
        <v>14</v>
      </c>
      <c r="F126">
        <v>4</v>
      </c>
      <c r="G126">
        <v>4</v>
      </c>
      <c r="H126">
        <f>IF(Tabla1[[#This Row],[STOCK REAL]]&lt;&gt;"",Tabla1[[#This Row],[stock]]-Tabla1[[#This Row],[STOCK REAL]],"")</f>
        <v>0</v>
      </c>
      <c r="I126" t="s">
        <v>376</v>
      </c>
      <c r="J126" t="s">
        <v>21</v>
      </c>
    </row>
    <row r="127" spans="1:10" ht="15.75" x14ac:dyDescent="0.25">
      <c r="A127" t="s">
        <v>377</v>
      </c>
      <c r="B127" t="s">
        <v>378</v>
      </c>
      <c r="C127" t="s">
        <v>18</v>
      </c>
      <c r="D127" t="s">
        <v>370</v>
      </c>
      <c r="E127" t="s">
        <v>14</v>
      </c>
      <c r="F127">
        <v>3</v>
      </c>
      <c r="G127">
        <v>3</v>
      </c>
      <c r="H127">
        <f>IF(Tabla1[[#This Row],[STOCK REAL]]&lt;&gt;"",Tabla1[[#This Row],[stock]]-Tabla1[[#This Row],[STOCK REAL]],"")</f>
        <v>0</v>
      </c>
      <c r="I127" t="s">
        <v>379</v>
      </c>
      <c r="J127" t="s">
        <v>21</v>
      </c>
    </row>
    <row r="128" spans="1:10" ht="15.75" x14ac:dyDescent="0.25">
      <c r="A128" t="s">
        <v>380</v>
      </c>
      <c r="B128" t="s">
        <v>381</v>
      </c>
      <c r="C128" t="s">
        <v>382</v>
      </c>
      <c r="D128" t="s">
        <v>383</v>
      </c>
      <c r="E128" t="s">
        <v>14</v>
      </c>
      <c r="F128">
        <v>0</v>
      </c>
      <c r="G128" t="s">
        <v>15</v>
      </c>
      <c r="H128" t="str">
        <f>IF(Tabla1[[#This Row],[STOCK REAL]]&lt;&gt;"",Tabla1[[#This Row],[stock]]-Tabla1[[#This Row],[STOCK REAL]],"")</f>
        <v/>
      </c>
      <c r="I128" t="s">
        <v>15</v>
      </c>
      <c r="J128" t="s">
        <v>15</v>
      </c>
    </row>
    <row r="129" spans="1:10" ht="15.75" x14ac:dyDescent="0.25">
      <c r="A129" t="s">
        <v>384</v>
      </c>
      <c r="B129" t="s">
        <v>385</v>
      </c>
      <c r="C129" t="s">
        <v>18</v>
      </c>
      <c r="D129" t="s">
        <v>386</v>
      </c>
      <c r="E129" t="s">
        <v>14</v>
      </c>
      <c r="F129">
        <v>4</v>
      </c>
      <c r="G129">
        <v>4</v>
      </c>
      <c r="H129">
        <f>IF(Tabla1[[#This Row],[STOCK REAL]]&lt;&gt;"",Tabla1[[#This Row],[stock]]-Tabla1[[#This Row],[STOCK REAL]],"")</f>
        <v>0</v>
      </c>
      <c r="I129" t="s">
        <v>387</v>
      </c>
      <c r="J129" t="s">
        <v>21</v>
      </c>
    </row>
    <row r="130" spans="1:10" ht="15.75" x14ac:dyDescent="0.25">
      <c r="A130" t="s">
        <v>388</v>
      </c>
      <c r="B130" t="s">
        <v>389</v>
      </c>
      <c r="C130" t="s">
        <v>18</v>
      </c>
      <c r="D130" t="s">
        <v>390</v>
      </c>
      <c r="E130" t="s">
        <v>14</v>
      </c>
      <c r="F130">
        <v>5</v>
      </c>
      <c r="G130">
        <v>5</v>
      </c>
      <c r="H130">
        <f>IF(Tabla1[[#This Row],[STOCK REAL]]&lt;&gt;"",Tabla1[[#This Row],[stock]]-Tabla1[[#This Row],[STOCK REAL]],"")</f>
        <v>0</v>
      </c>
      <c r="I130" t="s">
        <v>391</v>
      </c>
      <c r="J130" t="s">
        <v>21</v>
      </c>
    </row>
    <row r="131" spans="1:10" ht="15.75" x14ac:dyDescent="0.25">
      <c r="A131" t="s">
        <v>392</v>
      </c>
      <c r="B131" t="s">
        <v>393</v>
      </c>
      <c r="C131" t="s">
        <v>18</v>
      </c>
      <c r="D131" t="s">
        <v>390</v>
      </c>
      <c r="E131" t="s">
        <v>14</v>
      </c>
      <c r="F131">
        <v>0</v>
      </c>
      <c r="G131" t="s">
        <v>15</v>
      </c>
      <c r="H131" t="str">
        <f>IF(Tabla1[[#This Row],[STOCK REAL]]&lt;&gt;"",Tabla1[[#This Row],[stock]]-Tabla1[[#This Row],[STOCK REAL]],"")</f>
        <v/>
      </c>
      <c r="I131" t="s">
        <v>15</v>
      </c>
      <c r="J131" t="s">
        <v>15</v>
      </c>
    </row>
    <row r="132" spans="1:10" ht="15.75" x14ac:dyDescent="0.25">
      <c r="A132" t="s">
        <v>394</v>
      </c>
      <c r="B132" t="s">
        <v>395</v>
      </c>
      <c r="C132" t="s">
        <v>18</v>
      </c>
      <c r="D132" t="s">
        <v>390</v>
      </c>
      <c r="E132" t="s">
        <v>14</v>
      </c>
      <c r="F132">
        <v>6</v>
      </c>
      <c r="G132">
        <v>6</v>
      </c>
      <c r="H132">
        <f>IF(Tabla1[[#This Row],[STOCK REAL]]&lt;&gt;"",Tabla1[[#This Row],[stock]]-Tabla1[[#This Row],[STOCK REAL]],"")</f>
        <v>0</v>
      </c>
      <c r="I132" t="s">
        <v>396</v>
      </c>
      <c r="J132" t="s">
        <v>21</v>
      </c>
    </row>
    <row r="133" spans="1:10" ht="15.75" x14ac:dyDescent="0.25">
      <c r="A133" t="s">
        <v>397</v>
      </c>
      <c r="B133" t="s">
        <v>398</v>
      </c>
      <c r="C133" t="s">
        <v>18</v>
      </c>
      <c r="D133" t="s">
        <v>390</v>
      </c>
      <c r="E133" t="s">
        <v>14</v>
      </c>
      <c r="F133">
        <v>19</v>
      </c>
      <c r="G133">
        <v>9</v>
      </c>
      <c r="H133">
        <f>IF(Tabla1[[#This Row],[STOCK REAL]]&lt;&gt;"",Tabla1[[#This Row],[stock]]-Tabla1[[#This Row],[STOCK REAL]],"")</f>
        <v>10</v>
      </c>
      <c r="I133" t="s">
        <v>399</v>
      </c>
      <c r="J133" t="s">
        <v>21</v>
      </c>
    </row>
    <row r="134" spans="1:10" ht="15.75" x14ac:dyDescent="0.25">
      <c r="A134" t="s">
        <v>400</v>
      </c>
      <c r="B134" t="s">
        <v>401</v>
      </c>
      <c r="C134" t="s">
        <v>18</v>
      </c>
      <c r="D134" t="s">
        <v>390</v>
      </c>
      <c r="E134" t="s">
        <v>14</v>
      </c>
      <c r="F134">
        <v>1</v>
      </c>
      <c r="G134">
        <v>1</v>
      </c>
      <c r="H134">
        <f>IF(Tabla1[[#This Row],[STOCK REAL]]&lt;&gt;"",Tabla1[[#This Row],[stock]]-Tabla1[[#This Row],[STOCK REAL]],"")</f>
        <v>0</v>
      </c>
      <c r="I134" t="s">
        <v>402</v>
      </c>
      <c r="J134" t="s">
        <v>21</v>
      </c>
    </row>
    <row r="135" spans="1:10" ht="15.75" x14ac:dyDescent="0.25">
      <c r="A135" t="s">
        <v>403</v>
      </c>
      <c r="B135" t="s">
        <v>404</v>
      </c>
      <c r="C135" t="s">
        <v>18</v>
      </c>
      <c r="D135" t="s">
        <v>390</v>
      </c>
      <c r="E135" t="s">
        <v>14</v>
      </c>
      <c r="F135">
        <v>7</v>
      </c>
      <c r="G135">
        <v>7</v>
      </c>
      <c r="H135">
        <f>IF(Tabla1[[#This Row],[STOCK REAL]]&lt;&gt;"",Tabla1[[#This Row],[stock]]-Tabla1[[#This Row],[STOCK REAL]],"")</f>
        <v>0</v>
      </c>
      <c r="I135" t="s">
        <v>405</v>
      </c>
      <c r="J135" t="s">
        <v>21</v>
      </c>
    </row>
    <row r="136" spans="1:10" ht="15.75" x14ac:dyDescent="0.25">
      <c r="A136" t="s">
        <v>406</v>
      </c>
      <c r="B136" t="s">
        <v>407</v>
      </c>
      <c r="C136" t="s">
        <v>18</v>
      </c>
      <c r="D136" t="s">
        <v>390</v>
      </c>
      <c r="E136" t="s">
        <v>14</v>
      </c>
      <c r="F136">
        <v>0</v>
      </c>
      <c r="G136" t="s">
        <v>15</v>
      </c>
      <c r="H136" t="str">
        <f>IF(Tabla1[[#This Row],[STOCK REAL]]&lt;&gt;"",Tabla1[[#This Row],[stock]]-Tabla1[[#This Row],[STOCK REAL]],"")</f>
        <v/>
      </c>
      <c r="I136" t="s">
        <v>15</v>
      </c>
      <c r="J136" t="s">
        <v>15</v>
      </c>
    </row>
    <row r="137" spans="1:10" ht="15.75" x14ac:dyDescent="0.25">
      <c r="A137" t="s">
        <v>408</v>
      </c>
      <c r="B137" t="s">
        <v>409</v>
      </c>
      <c r="C137" t="s">
        <v>18</v>
      </c>
      <c r="D137" t="s">
        <v>390</v>
      </c>
      <c r="E137" t="s">
        <v>14</v>
      </c>
      <c r="F137">
        <v>0</v>
      </c>
      <c r="G137" t="s">
        <v>15</v>
      </c>
      <c r="H137" t="str">
        <f>IF(Tabla1[[#This Row],[STOCK REAL]]&lt;&gt;"",Tabla1[[#This Row],[stock]]-Tabla1[[#This Row],[STOCK REAL]],"")</f>
        <v/>
      </c>
      <c r="I137" t="s">
        <v>15</v>
      </c>
      <c r="J137" t="s">
        <v>15</v>
      </c>
    </row>
    <row r="138" spans="1:10" ht="15.75" x14ac:dyDescent="0.25">
      <c r="A138" t="s">
        <v>410</v>
      </c>
      <c r="B138" t="s">
        <v>411</v>
      </c>
      <c r="C138" t="s">
        <v>18</v>
      </c>
      <c r="D138" t="s">
        <v>390</v>
      </c>
      <c r="E138" t="s">
        <v>14</v>
      </c>
      <c r="F138">
        <v>0</v>
      </c>
      <c r="G138" t="s">
        <v>15</v>
      </c>
      <c r="H138" t="str">
        <f>IF(Tabla1[[#This Row],[STOCK REAL]]&lt;&gt;"",Tabla1[[#This Row],[stock]]-Tabla1[[#This Row],[STOCK REAL]],"")</f>
        <v/>
      </c>
      <c r="I138" t="s">
        <v>15</v>
      </c>
      <c r="J138" t="s">
        <v>15</v>
      </c>
    </row>
    <row r="139" spans="1:10" ht="15.75" x14ac:dyDescent="0.25">
      <c r="A139" t="s">
        <v>412</v>
      </c>
      <c r="B139" t="s">
        <v>413</v>
      </c>
      <c r="C139" t="s">
        <v>18</v>
      </c>
      <c r="D139" t="s">
        <v>390</v>
      </c>
      <c r="E139" t="s">
        <v>14</v>
      </c>
      <c r="F139">
        <v>17</v>
      </c>
      <c r="G139">
        <v>17</v>
      </c>
      <c r="H139">
        <f>IF(Tabla1[[#This Row],[STOCK REAL]]&lt;&gt;"",Tabla1[[#This Row],[stock]]-Tabla1[[#This Row],[STOCK REAL]],"")</f>
        <v>0</v>
      </c>
      <c r="I139" t="s">
        <v>414</v>
      </c>
      <c r="J139" t="s">
        <v>21</v>
      </c>
    </row>
    <row r="140" spans="1:10" ht="15.75" x14ac:dyDescent="0.25">
      <c r="A140" t="s">
        <v>415</v>
      </c>
      <c r="B140" t="s">
        <v>416</v>
      </c>
      <c r="C140" t="s">
        <v>18</v>
      </c>
      <c r="D140" t="s">
        <v>390</v>
      </c>
      <c r="E140" t="s">
        <v>14</v>
      </c>
      <c r="F140">
        <v>14</v>
      </c>
      <c r="G140">
        <v>7</v>
      </c>
      <c r="H140">
        <f>IF(Tabla1[[#This Row],[STOCK REAL]]&lt;&gt;"",Tabla1[[#This Row],[stock]]-Tabla1[[#This Row],[STOCK REAL]],"")</f>
        <v>7</v>
      </c>
      <c r="I140" t="s">
        <v>417</v>
      </c>
      <c r="J140" t="s">
        <v>21</v>
      </c>
    </row>
    <row r="141" spans="1:10" ht="15.75" x14ac:dyDescent="0.25">
      <c r="A141" t="s">
        <v>418</v>
      </c>
      <c r="B141" t="s">
        <v>419</v>
      </c>
      <c r="C141" t="s">
        <v>18</v>
      </c>
      <c r="D141" t="s">
        <v>390</v>
      </c>
      <c r="E141" t="s">
        <v>14</v>
      </c>
      <c r="F141">
        <v>3</v>
      </c>
      <c r="G141">
        <v>3</v>
      </c>
      <c r="H141">
        <f>IF(Tabla1[[#This Row],[STOCK REAL]]&lt;&gt;"",Tabla1[[#This Row],[stock]]-Tabla1[[#This Row],[STOCK REAL]],"")</f>
        <v>0</v>
      </c>
      <c r="I141" t="s">
        <v>420</v>
      </c>
      <c r="J141" t="s">
        <v>21</v>
      </c>
    </row>
    <row r="142" spans="1:10" ht="15.75" x14ac:dyDescent="0.25">
      <c r="A142" t="s">
        <v>421</v>
      </c>
      <c r="B142" t="s">
        <v>422</v>
      </c>
      <c r="C142" t="s">
        <v>18</v>
      </c>
      <c r="D142" t="s">
        <v>390</v>
      </c>
      <c r="E142" t="s">
        <v>14</v>
      </c>
      <c r="F142">
        <v>0</v>
      </c>
      <c r="G142" t="s">
        <v>15</v>
      </c>
      <c r="H142" t="str">
        <f>IF(Tabla1[[#This Row],[STOCK REAL]]&lt;&gt;"",Tabla1[[#This Row],[stock]]-Tabla1[[#This Row],[STOCK REAL]],"")</f>
        <v/>
      </c>
      <c r="I142" t="s">
        <v>15</v>
      </c>
      <c r="J142" t="s">
        <v>15</v>
      </c>
    </row>
    <row r="143" spans="1:10" ht="15.75" x14ac:dyDescent="0.25">
      <c r="A143" t="s">
        <v>423</v>
      </c>
      <c r="B143" t="s">
        <v>424</v>
      </c>
      <c r="C143" t="s">
        <v>18</v>
      </c>
      <c r="D143" t="s">
        <v>390</v>
      </c>
      <c r="E143" t="s">
        <v>14</v>
      </c>
      <c r="F143">
        <v>8</v>
      </c>
      <c r="G143">
        <v>3</v>
      </c>
      <c r="H143">
        <f>IF(Tabla1[[#This Row],[STOCK REAL]]&lt;&gt;"",Tabla1[[#This Row],[stock]]-Tabla1[[#This Row],[STOCK REAL]],"")</f>
        <v>5</v>
      </c>
      <c r="I143" t="s">
        <v>425</v>
      </c>
      <c r="J143" t="s">
        <v>21</v>
      </c>
    </row>
    <row r="144" spans="1:10" ht="15.75" x14ac:dyDescent="0.25">
      <c r="A144" t="s">
        <v>426</v>
      </c>
      <c r="B144" t="s">
        <v>427</v>
      </c>
      <c r="C144" t="s">
        <v>18</v>
      </c>
      <c r="D144" t="s">
        <v>390</v>
      </c>
      <c r="E144" t="s">
        <v>14</v>
      </c>
      <c r="F144">
        <v>7</v>
      </c>
      <c r="G144">
        <v>7</v>
      </c>
      <c r="H144">
        <f>IF(Tabla1[[#This Row],[STOCK REAL]]&lt;&gt;"",Tabla1[[#This Row],[stock]]-Tabla1[[#This Row],[STOCK REAL]],"")</f>
        <v>0</v>
      </c>
      <c r="I144" t="s">
        <v>428</v>
      </c>
      <c r="J144" t="s">
        <v>21</v>
      </c>
    </row>
    <row r="145" spans="1:10" ht="15.75" x14ac:dyDescent="0.25">
      <c r="A145" t="s">
        <v>429</v>
      </c>
      <c r="B145" t="s">
        <v>430</v>
      </c>
      <c r="C145" t="s">
        <v>18</v>
      </c>
      <c r="D145" t="s">
        <v>390</v>
      </c>
      <c r="E145" t="s">
        <v>14</v>
      </c>
      <c r="F145">
        <v>12</v>
      </c>
      <c r="G145">
        <v>12</v>
      </c>
      <c r="H145">
        <f>IF(Tabla1[[#This Row],[STOCK REAL]]&lt;&gt;"",Tabla1[[#This Row],[stock]]-Tabla1[[#This Row],[STOCK REAL]],"")</f>
        <v>0</v>
      </c>
      <c r="I145" t="s">
        <v>431</v>
      </c>
      <c r="J145" t="s">
        <v>21</v>
      </c>
    </row>
    <row r="146" spans="1:10" ht="15.75" x14ac:dyDescent="0.25">
      <c r="A146" t="s">
        <v>432</v>
      </c>
      <c r="B146" t="s">
        <v>433</v>
      </c>
      <c r="C146" t="s">
        <v>18</v>
      </c>
      <c r="D146" t="s">
        <v>390</v>
      </c>
      <c r="E146" t="s">
        <v>14</v>
      </c>
      <c r="F146">
        <v>4</v>
      </c>
      <c r="G146">
        <v>4</v>
      </c>
      <c r="H146">
        <f>IF(Tabla1[[#This Row],[STOCK REAL]]&lt;&gt;"",Tabla1[[#This Row],[stock]]-Tabla1[[#This Row],[STOCK REAL]],"")</f>
        <v>0</v>
      </c>
      <c r="I146" t="s">
        <v>434</v>
      </c>
      <c r="J146" t="s">
        <v>21</v>
      </c>
    </row>
    <row r="147" spans="1:10" ht="15.75" x14ac:dyDescent="0.25">
      <c r="A147" t="s">
        <v>435</v>
      </c>
      <c r="B147" t="s">
        <v>436</v>
      </c>
      <c r="C147" t="s">
        <v>18</v>
      </c>
      <c r="D147" t="s">
        <v>390</v>
      </c>
      <c r="E147" t="s">
        <v>14</v>
      </c>
      <c r="F147">
        <v>9</v>
      </c>
      <c r="G147">
        <v>9</v>
      </c>
      <c r="H147">
        <f>IF(Tabla1[[#This Row],[STOCK REAL]]&lt;&gt;"",Tabla1[[#This Row],[stock]]-Tabla1[[#This Row],[STOCK REAL]],"")</f>
        <v>0</v>
      </c>
      <c r="I147" t="s">
        <v>437</v>
      </c>
      <c r="J147" t="s">
        <v>21</v>
      </c>
    </row>
    <row r="148" spans="1:10" ht="15.75" x14ac:dyDescent="0.25">
      <c r="A148" t="s">
        <v>438</v>
      </c>
      <c r="B148" t="s">
        <v>439</v>
      </c>
      <c r="C148" t="s">
        <v>18</v>
      </c>
      <c r="D148" t="s">
        <v>390</v>
      </c>
      <c r="E148" t="s">
        <v>14</v>
      </c>
      <c r="F148">
        <v>1</v>
      </c>
      <c r="G148">
        <v>1</v>
      </c>
      <c r="H148">
        <f>IF(Tabla1[[#This Row],[STOCK REAL]]&lt;&gt;"",Tabla1[[#This Row],[stock]]-Tabla1[[#This Row],[STOCK REAL]],"")</f>
        <v>0</v>
      </c>
      <c r="I148" t="s">
        <v>440</v>
      </c>
      <c r="J148" t="s">
        <v>21</v>
      </c>
    </row>
    <row r="149" spans="1:10" ht="15.75" x14ac:dyDescent="0.25">
      <c r="A149" t="s">
        <v>441</v>
      </c>
      <c r="B149" t="s">
        <v>442</v>
      </c>
      <c r="C149" t="s">
        <v>18</v>
      </c>
      <c r="D149" t="s">
        <v>390</v>
      </c>
      <c r="E149" t="s">
        <v>14</v>
      </c>
      <c r="F149">
        <v>16</v>
      </c>
      <c r="G149">
        <v>16</v>
      </c>
      <c r="H149">
        <f>IF(Tabla1[[#This Row],[STOCK REAL]]&lt;&gt;"",Tabla1[[#This Row],[stock]]-Tabla1[[#This Row],[STOCK REAL]],"")</f>
        <v>0</v>
      </c>
      <c r="I149" t="s">
        <v>443</v>
      </c>
      <c r="J149" t="s">
        <v>21</v>
      </c>
    </row>
    <row r="150" spans="1:10" ht="15.75" x14ac:dyDescent="0.25">
      <c r="A150" t="s">
        <v>444</v>
      </c>
      <c r="B150" t="s">
        <v>445</v>
      </c>
      <c r="C150" t="s">
        <v>18</v>
      </c>
      <c r="D150" t="s">
        <v>390</v>
      </c>
      <c r="E150" t="s">
        <v>14</v>
      </c>
      <c r="F150">
        <v>5</v>
      </c>
      <c r="G150">
        <v>5</v>
      </c>
      <c r="H150">
        <f>IF(Tabla1[[#This Row],[STOCK REAL]]&lt;&gt;"",Tabla1[[#This Row],[stock]]-Tabla1[[#This Row],[STOCK REAL]],"")</f>
        <v>0</v>
      </c>
      <c r="I150" t="s">
        <v>446</v>
      </c>
      <c r="J150" t="s">
        <v>21</v>
      </c>
    </row>
    <row r="151" spans="1:10" ht="15.75" x14ac:dyDescent="0.25">
      <c r="A151" t="s">
        <v>447</v>
      </c>
      <c r="B151" t="s">
        <v>448</v>
      </c>
      <c r="C151" t="s">
        <v>18</v>
      </c>
      <c r="D151" t="s">
        <v>390</v>
      </c>
      <c r="E151" t="s">
        <v>14</v>
      </c>
      <c r="F151">
        <v>8</v>
      </c>
      <c r="G151">
        <v>8</v>
      </c>
      <c r="H151">
        <f>IF(Tabla1[[#This Row],[STOCK REAL]]&lt;&gt;"",Tabla1[[#This Row],[stock]]-Tabla1[[#This Row],[STOCK REAL]],"")</f>
        <v>0</v>
      </c>
      <c r="I151" t="s">
        <v>449</v>
      </c>
      <c r="J151" t="s">
        <v>21</v>
      </c>
    </row>
    <row r="152" spans="1:10" ht="15.75" x14ac:dyDescent="0.25">
      <c r="A152" t="s">
        <v>450</v>
      </c>
      <c r="B152" t="s">
        <v>451</v>
      </c>
      <c r="C152" t="s">
        <v>18</v>
      </c>
      <c r="D152" t="s">
        <v>390</v>
      </c>
      <c r="E152" t="s">
        <v>14</v>
      </c>
      <c r="F152">
        <v>12</v>
      </c>
      <c r="G152">
        <v>12</v>
      </c>
      <c r="H152">
        <f>IF(Tabla1[[#This Row],[STOCK REAL]]&lt;&gt;"",Tabla1[[#This Row],[stock]]-Tabla1[[#This Row],[STOCK REAL]],"")</f>
        <v>0</v>
      </c>
      <c r="I152" t="s">
        <v>452</v>
      </c>
      <c r="J152" t="s">
        <v>21</v>
      </c>
    </row>
    <row r="153" spans="1:10" ht="15.75" x14ac:dyDescent="0.25">
      <c r="A153" t="s">
        <v>453</v>
      </c>
      <c r="B153" t="s">
        <v>454</v>
      </c>
      <c r="C153" t="s">
        <v>18</v>
      </c>
      <c r="D153" t="s">
        <v>390</v>
      </c>
      <c r="E153" t="s">
        <v>14</v>
      </c>
      <c r="F153">
        <v>14</v>
      </c>
      <c r="G153">
        <v>14</v>
      </c>
      <c r="H153">
        <f>IF(Tabla1[[#This Row],[STOCK REAL]]&lt;&gt;"",Tabla1[[#This Row],[stock]]-Tabla1[[#This Row],[STOCK REAL]],"")</f>
        <v>0</v>
      </c>
      <c r="I153" t="s">
        <v>455</v>
      </c>
      <c r="J153" t="s">
        <v>21</v>
      </c>
    </row>
    <row r="154" spans="1:10" ht="15.75" x14ac:dyDescent="0.25">
      <c r="A154" t="s">
        <v>456</v>
      </c>
      <c r="B154" t="s">
        <v>457</v>
      </c>
      <c r="C154" t="s">
        <v>18</v>
      </c>
      <c r="D154" t="s">
        <v>390</v>
      </c>
      <c r="E154" t="s">
        <v>14</v>
      </c>
      <c r="F154">
        <v>8</v>
      </c>
      <c r="G154">
        <v>8</v>
      </c>
      <c r="H154">
        <f>IF(Tabla1[[#This Row],[STOCK REAL]]&lt;&gt;"",Tabla1[[#This Row],[stock]]-Tabla1[[#This Row],[STOCK REAL]],"")</f>
        <v>0</v>
      </c>
      <c r="I154" t="s">
        <v>458</v>
      </c>
      <c r="J154" t="s">
        <v>21</v>
      </c>
    </row>
    <row r="155" spans="1:10" ht="15.75" x14ac:dyDescent="0.25">
      <c r="A155" t="s">
        <v>459</v>
      </c>
      <c r="B155" t="s">
        <v>460</v>
      </c>
      <c r="C155" t="s">
        <v>18</v>
      </c>
      <c r="D155" t="s">
        <v>390</v>
      </c>
      <c r="E155" t="s">
        <v>14</v>
      </c>
      <c r="F155">
        <v>8</v>
      </c>
      <c r="G155">
        <v>8</v>
      </c>
      <c r="H155">
        <f>IF(Tabla1[[#This Row],[STOCK REAL]]&lt;&gt;"",Tabla1[[#This Row],[stock]]-Tabla1[[#This Row],[STOCK REAL]],"")</f>
        <v>0</v>
      </c>
      <c r="I155" t="s">
        <v>461</v>
      </c>
      <c r="J155" t="s">
        <v>21</v>
      </c>
    </row>
    <row r="156" spans="1:10" ht="15.75" x14ac:dyDescent="0.25">
      <c r="A156" t="s">
        <v>462</v>
      </c>
      <c r="B156" t="s">
        <v>463</v>
      </c>
      <c r="C156" t="s">
        <v>18</v>
      </c>
      <c r="D156" t="s">
        <v>390</v>
      </c>
      <c r="E156" t="s">
        <v>14</v>
      </c>
      <c r="F156">
        <v>12</v>
      </c>
      <c r="G156">
        <v>12</v>
      </c>
      <c r="H156">
        <f>IF(Tabla1[[#This Row],[STOCK REAL]]&lt;&gt;"",Tabla1[[#This Row],[stock]]-Tabla1[[#This Row],[STOCK REAL]],"")</f>
        <v>0</v>
      </c>
      <c r="I156" t="s">
        <v>464</v>
      </c>
      <c r="J156" t="s">
        <v>21</v>
      </c>
    </row>
    <row r="157" spans="1:10" ht="15.75" x14ac:dyDescent="0.25">
      <c r="A157" t="s">
        <v>465</v>
      </c>
      <c r="B157" t="s">
        <v>466</v>
      </c>
      <c r="C157" t="s">
        <v>18</v>
      </c>
      <c r="D157" t="s">
        <v>390</v>
      </c>
      <c r="E157" t="s">
        <v>14</v>
      </c>
      <c r="F157">
        <v>9</v>
      </c>
      <c r="G157">
        <v>9</v>
      </c>
      <c r="H157">
        <f>IF(Tabla1[[#This Row],[STOCK REAL]]&lt;&gt;"",Tabla1[[#This Row],[stock]]-Tabla1[[#This Row],[STOCK REAL]],"")</f>
        <v>0</v>
      </c>
      <c r="I157" t="s">
        <v>467</v>
      </c>
      <c r="J157" t="s">
        <v>21</v>
      </c>
    </row>
    <row r="158" spans="1:10" ht="15.75" x14ac:dyDescent="0.25">
      <c r="A158" t="s">
        <v>468</v>
      </c>
      <c r="B158" t="s">
        <v>469</v>
      </c>
      <c r="C158" t="s">
        <v>18</v>
      </c>
      <c r="D158" t="s">
        <v>390</v>
      </c>
      <c r="E158" t="s">
        <v>14</v>
      </c>
      <c r="F158">
        <v>11</v>
      </c>
      <c r="G158">
        <v>11</v>
      </c>
      <c r="H158">
        <f>IF(Tabla1[[#This Row],[STOCK REAL]]&lt;&gt;"",Tabla1[[#This Row],[stock]]-Tabla1[[#This Row],[STOCK REAL]],"")</f>
        <v>0</v>
      </c>
      <c r="I158" t="s">
        <v>470</v>
      </c>
      <c r="J158" t="s">
        <v>21</v>
      </c>
    </row>
    <row r="159" spans="1:10" ht="15.75" x14ac:dyDescent="0.25">
      <c r="A159" t="s">
        <v>471</v>
      </c>
      <c r="B159" t="s">
        <v>472</v>
      </c>
      <c r="C159" t="s">
        <v>18</v>
      </c>
      <c r="D159" t="s">
        <v>390</v>
      </c>
      <c r="E159" t="s">
        <v>14</v>
      </c>
      <c r="F159">
        <v>12</v>
      </c>
      <c r="G159">
        <v>12</v>
      </c>
      <c r="H159">
        <f>IF(Tabla1[[#This Row],[STOCK REAL]]&lt;&gt;"",Tabla1[[#This Row],[stock]]-Tabla1[[#This Row],[STOCK REAL]],"")</f>
        <v>0</v>
      </c>
      <c r="I159" t="s">
        <v>473</v>
      </c>
      <c r="J159" t="s">
        <v>21</v>
      </c>
    </row>
    <row r="160" spans="1:10" ht="15.75" x14ac:dyDescent="0.25">
      <c r="A160" t="s">
        <v>474</v>
      </c>
      <c r="B160" t="s">
        <v>475</v>
      </c>
      <c r="C160" t="s">
        <v>18</v>
      </c>
      <c r="D160" t="s">
        <v>390</v>
      </c>
      <c r="E160" t="s">
        <v>14</v>
      </c>
      <c r="F160">
        <v>4</v>
      </c>
      <c r="G160">
        <v>4</v>
      </c>
      <c r="H160">
        <f>IF(Tabla1[[#This Row],[STOCK REAL]]&lt;&gt;"",Tabla1[[#This Row],[stock]]-Tabla1[[#This Row],[STOCK REAL]],"")</f>
        <v>0</v>
      </c>
      <c r="I160" t="s">
        <v>476</v>
      </c>
      <c r="J160" t="s">
        <v>21</v>
      </c>
    </row>
    <row r="161" spans="1:10" ht="15.75" x14ac:dyDescent="0.25">
      <c r="A161" t="s">
        <v>477</v>
      </c>
      <c r="B161" t="s">
        <v>478</v>
      </c>
      <c r="C161" t="s">
        <v>18</v>
      </c>
      <c r="D161" t="s">
        <v>390</v>
      </c>
      <c r="E161" t="s">
        <v>14</v>
      </c>
      <c r="F161">
        <v>5</v>
      </c>
      <c r="G161">
        <v>5</v>
      </c>
      <c r="H161">
        <f>IF(Tabla1[[#This Row],[STOCK REAL]]&lt;&gt;"",Tabla1[[#This Row],[stock]]-Tabla1[[#This Row],[STOCK REAL]],"")</f>
        <v>0</v>
      </c>
      <c r="I161" t="s">
        <v>479</v>
      </c>
      <c r="J161" t="s">
        <v>21</v>
      </c>
    </row>
    <row r="162" spans="1:10" ht="15.75" x14ac:dyDescent="0.25">
      <c r="A162" t="s">
        <v>480</v>
      </c>
      <c r="B162" t="s">
        <v>481</v>
      </c>
      <c r="C162" t="s">
        <v>18</v>
      </c>
      <c r="D162" t="s">
        <v>390</v>
      </c>
      <c r="E162" t="s">
        <v>14</v>
      </c>
      <c r="F162">
        <v>21</v>
      </c>
      <c r="G162">
        <v>21</v>
      </c>
      <c r="H162">
        <f>IF(Tabla1[[#This Row],[STOCK REAL]]&lt;&gt;"",Tabla1[[#This Row],[stock]]-Tabla1[[#This Row],[STOCK REAL]],"")</f>
        <v>0</v>
      </c>
      <c r="I162" t="s">
        <v>482</v>
      </c>
      <c r="J162" t="s">
        <v>21</v>
      </c>
    </row>
    <row r="163" spans="1:10" ht="15.75" x14ac:dyDescent="0.25">
      <c r="A163" t="s">
        <v>483</v>
      </c>
      <c r="B163" t="s">
        <v>484</v>
      </c>
      <c r="C163" t="s">
        <v>18</v>
      </c>
      <c r="D163" t="s">
        <v>390</v>
      </c>
      <c r="E163" t="s">
        <v>14</v>
      </c>
      <c r="F163">
        <v>20</v>
      </c>
      <c r="G163">
        <v>20</v>
      </c>
      <c r="H163">
        <f>IF(Tabla1[[#This Row],[STOCK REAL]]&lt;&gt;"",Tabla1[[#This Row],[stock]]-Tabla1[[#This Row],[STOCK REAL]],"")</f>
        <v>0</v>
      </c>
      <c r="I163" t="s">
        <v>485</v>
      </c>
      <c r="J163" t="s">
        <v>21</v>
      </c>
    </row>
    <row r="164" spans="1:10" ht="15.75" x14ac:dyDescent="0.25">
      <c r="A164" t="s">
        <v>486</v>
      </c>
      <c r="B164" t="s">
        <v>487</v>
      </c>
      <c r="C164" t="s">
        <v>18</v>
      </c>
      <c r="D164" t="s">
        <v>390</v>
      </c>
      <c r="E164" t="s">
        <v>14</v>
      </c>
      <c r="F164">
        <v>20</v>
      </c>
      <c r="G164">
        <v>20</v>
      </c>
      <c r="H164">
        <f>IF(Tabla1[[#This Row],[STOCK REAL]]&lt;&gt;"",Tabla1[[#This Row],[stock]]-Tabla1[[#This Row],[STOCK REAL]],"")</f>
        <v>0</v>
      </c>
      <c r="I164" t="s">
        <v>488</v>
      </c>
      <c r="J164" t="s">
        <v>21</v>
      </c>
    </row>
    <row r="165" spans="1:10" ht="15.75" x14ac:dyDescent="0.25">
      <c r="A165" t="s">
        <v>489</v>
      </c>
      <c r="B165" t="s">
        <v>490</v>
      </c>
      <c r="C165" t="s">
        <v>18</v>
      </c>
      <c r="D165" t="s">
        <v>390</v>
      </c>
      <c r="E165" t="s">
        <v>14</v>
      </c>
      <c r="F165">
        <v>15</v>
      </c>
      <c r="G165">
        <v>15</v>
      </c>
      <c r="H165">
        <f>IF(Tabla1[[#This Row],[STOCK REAL]]&lt;&gt;"",Tabla1[[#This Row],[stock]]-Tabla1[[#This Row],[STOCK REAL]],"")</f>
        <v>0</v>
      </c>
      <c r="I165" t="s">
        <v>491</v>
      </c>
      <c r="J165" t="s">
        <v>21</v>
      </c>
    </row>
    <row r="166" spans="1:10" ht="15.75" x14ac:dyDescent="0.25">
      <c r="A166" t="s">
        <v>492</v>
      </c>
      <c r="B166" t="s">
        <v>493</v>
      </c>
      <c r="C166" t="s">
        <v>18</v>
      </c>
      <c r="D166" t="s">
        <v>390</v>
      </c>
      <c r="E166" t="s">
        <v>14</v>
      </c>
      <c r="F166">
        <v>7</v>
      </c>
      <c r="G166">
        <v>7</v>
      </c>
      <c r="H166">
        <f>IF(Tabla1[[#This Row],[STOCK REAL]]&lt;&gt;"",Tabla1[[#This Row],[stock]]-Tabla1[[#This Row],[STOCK REAL]],"")</f>
        <v>0</v>
      </c>
      <c r="I166" t="s">
        <v>494</v>
      </c>
      <c r="J166" t="s">
        <v>21</v>
      </c>
    </row>
    <row r="167" spans="1:10" ht="15.75" x14ac:dyDescent="0.25">
      <c r="A167" t="s">
        <v>495</v>
      </c>
      <c r="B167" t="s">
        <v>496</v>
      </c>
      <c r="C167" t="s">
        <v>18</v>
      </c>
      <c r="D167" t="s">
        <v>390</v>
      </c>
      <c r="E167" t="s">
        <v>14</v>
      </c>
      <c r="F167">
        <v>9</v>
      </c>
      <c r="G167">
        <v>5</v>
      </c>
      <c r="H167">
        <f>IF(Tabla1[[#This Row],[STOCK REAL]]&lt;&gt;"",Tabla1[[#This Row],[stock]]-Tabla1[[#This Row],[STOCK REAL]],"")</f>
        <v>4</v>
      </c>
      <c r="I167" t="s">
        <v>497</v>
      </c>
      <c r="J167" t="s">
        <v>21</v>
      </c>
    </row>
    <row r="168" spans="1:10" ht="15.75" x14ac:dyDescent="0.25">
      <c r="A168" t="s">
        <v>498</v>
      </c>
      <c r="B168" t="s">
        <v>499</v>
      </c>
      <c r="C168" t="s">
        <v>18</v>
      </c>
      <c r="D168" t="s">
        <v>390</v>
      </c>
      <c r="E168" t="s">
        <v>14</v>
      </c>
      <c r="F168">
        <v>5</v>
      </c>
      <c r="G168">
        <v>5</v>
      </c>
      <c r="H168">
        <f>IF(Tabla1[[#This Row],[STOCK REAL]]&lt;&gt;"",Tabla1[[#This Row],[stock]]-Tabla1[[#This Row],[STOCK REAL]],"")</f>
        <v>0</v>
      </c>
      <c r="I168" t="s">
        <v>500</v>
      </c>
      <c r="J168" t="s">
        <v>21</v>
      </c>
    </row>
    <row r="169" spans="1:10" ht="15.75" x14ac:dyDescent="0.25">
      <c r="A169" t="s">
        <v>501</v>
      </c>
      <c r="B169" t="s">
        <v>502</v>
      </c>
      <c r="C169" t="s">
        <v>18</v>
      </c>
      <c r="D169" t="s">
        <v>390</v>
      </c>
      <c r="E169" t="s">
        <v>14</v>
      </c>
      <c r="F169">
        <v>6</v>
      </c>
      <c r="G169">
        <v>6</v>
      </c>
      <c r="H169">
        <f>IF(Tabla1[[#This Row],[STOCK REAL]]&lt;&gt;"",Tabla1[[#This Row],[stock]]-Tabla1[[#This Row],[STOCK REAL]],"")</f>
        <v>0</v>
      </c>
      <c r="I169" t="s">
        <v>503</v>
      </c>
      <c r="J169" t="s">
        <v>21</v>
      </c>
    </row>
    <row r="170" spans="1:10" ht="15.75" x14ac:dyDescent="0.25">
      <c r="A170" t="s">
        <v>504</v>
      </c>
      <c r="B170" t="s">
        <v>505</v>
      </c>
      <c r="C170" t="s">
        <v>18</v>
      </c>
      <c r="D170" t="s">
        <v>390</v>
      </c>
      <c r="E170" t="s">
        <v>14</v>
      </c>
      <c r="F170">
        <v>10</v>
      </c>
      <c r="G170">
        <v>10</v>
      </c>
      <c r="H170">
        <f>IF(Tabla1[[#This Row],[STOCK REAL]]&lt;&gt;"",Tabla1[[#This Row],[stock]]-Tabla1[[#This Row],[STOCK REAL]],"")</f>
        <v>0</v>
      </c>
      <c r="I170" t="s">
        <v>506</v>
      </c>
      <c r="J170" t="s">
        <v>21</v>
      </c>
    </row>
    <row r="171" spans="1:10" ht="15.75" x14ac:dyDescent="0.25">
      <c r="A171" t="s">
        <v>507</v>
      </c>
      <c r="B171" t="s">
        <v>508</v>
      </c>
      <c r="C171" t="s">
        <v>18</v>
      </c>
      <c r="D171" t="s">
        <v>390</v>
      </c>
      <c r="E171" t="s">
        <v>14</v>
      </c>
      <c r="F171">
        <v>0</v>
      </c>
      <c r="G171" t="s">
        <v>15</v>
      </c>
      <c r="H171" t="str">
        <f>IF(Tabla1[[#This Row],[STOCK REAL]]&lt;&gt;"",Tabla1[[#This Row],[stock]]-Tabla1[[#This Row],[STOCK REAL]],"")</f>
        <v/>
      </c>
      <c r="I171" t="s">
        <v>15</v>
      </c>
      <c r="J171" t="s">
        <v>15</v>
      </c>
    </row>
    <row r="172" spans="1:10" ht="15.75" x14ac:dyDescent="0.25">
      <c r="A172" t="s">
        <v>509</v>
      </c>
      <c r="B172" t="s">
        <v>510</v>
      </c>
      <c r="C172" t="s">
        <v>18</v>
      </c>
      <c r="D172" t="s">
        <v>390</v>
      </c>
      <c r="E172" t="s">
        <v>14</v>
      </c>
      <c r="F172">
        <v>8</v>
      </c>
      <c r="G172">
        <v>8</v>
      </c>
      <c r="H172">
        <f>IF(Tabla1[[#This Row],[STOCK REAL]]&lt;&gt;"",Tabla1[[#This Row],[stock]]-Tabla1[[#This Row],[STOCK REAL]],"")</f>
        <v>0</v>
      </c>
      <c r="I172" t="s">
        <v>511</v>
      </c>
      <c r="J172" t="s">
        <v>21</v>
      </c>
    </row>
    <row r="173" spans="1:10" ht="15.75" x14ac:dyDescent="0.25">
      <c r="A173" t="s">
        <v>512</v>
      </c>
      <c r="B173" t="s">
        <v>513</v>
      </c>
      <c r="C173" t="s">
        <v>18</v>
      </c>
      <c r="D173" t="s">
        <v>390</v>
      </c>
      <c r="E173" t="s">
        <v>14</v>
      </c>
      <c r="F173">
        <v>5</v>
      </c>
      <c r="G173">
        <v>5</v>
      </c>
      <c r="H173">
        <f>IF(Tabla1[[#This Row],[STOCK REAL]]&lt;&gt;"",Tabla1[[#This Row],[stock]]-Tabla1[[#This Row],[STOCK REAL]],"")</f>
        <v>0</v>
      </c>
      <c r="I173" t="s">
        <v>514</v>
      </c>
      <c r="J173" t="s">
        <v>21</v>
      </c>
    </row>
    <row r="174" spans="1:10" ht="15.75" x14ac:dyDescent="0.25">
      <c r="A174" t="s">
        <v>515</v>
      </c>
      <c r="B174" t="s">
        <v>516</v>
      </c>
      <c r="C174" t="s">
        <v>18</v>
      </c>
      <c r="D174" t="s">
        <v>390</v>
      </c>
      <c r="E174" t="s">
        <v>14</v>
      </c>
      <c r="F174">
        <v>8</v>
      </c>
      <c r="G174">
        <v>8</v>
      </c>
      <c r="H174">
        <f>IF(Tabla1[[#This Row],[STOCK REAL]]&lt;&gt;"",Tabla1[[#This Row],[stock]]-Tabla1[[#This Row],[STOCK REAL]],"")</f>
        <v>0</v>
      </c>
      <c r="I174" t="s">
        <v>517</v>
      </c>
      <c r="J174" t="s">
        <v>21</v>
      </c>
    </row>
    <row r="175" spans="1:10" ht="15.75" x14ac:dyDescent="0.25">
      <c r="A175" t="s">
        <v>518</v>
      </c>
      <c r="B175" t="s">
        <v>519</v>
      </c>
      <c r="C175" t="s">
        <v>18</v>
      </c>
      <c r="D175" t="s">
        <v>390</v>
      </c>
      <c r="E175" t="s">
        <v>14</v>
      </c>
      <c r="F175">
        <v>12</v>
      </c>
      <c r="G175">
        <v>12</v>
      </c>
      <c r="H175">
        <f>IF(Tabla1[[#This Row],[STOCK REAL]]&lt;&gt;"",Tabla1[[#This Row],[stock]]-Tabla1[[#This Row],[STOCK REAL]],"")</f>
        <v>0</v>
      </c>
      <c r="I175" t="s">
        <v>520</v>
      </c>
      <c r="J175" t="s">
        <v>21</v>
      </c>
    </row>
    <row r="176" spans="1:10" ht="15.75" x14ac:dyDescent="0.25">
      <c r="A176" t="s">
        <v>521</v>
      </c>
      <c r="B176" t="s">
        <v>522</v>
      </c>
      <c r="C176" t="s">
        <v>18</v>
      </c>
      <c r="D176" t="s">
        <v>390</v>
      </c>
      <c r="E176" t="s">
        <v>14</v>
      </c>
      <c r="F176">
        <v>20</v>
      </c>
      <c r="G176">
        <v>20</v>
      </c>
      <c r="H176">
        <f>IF(Tabla1[[#This Row],[STOCK REAL]]&lt;&gt;"",Tabla1[[#This Row],[stock]]-Tabla1[[#This Row],[STOCK REAL]],"")</f>
        <v>0</v>
      </c>
      <c r="I176" t="s">
        <v>523</v>
      </c>
      <c r="J176" t="s">
        <v>21</v>
      </c>
    </row>
    <row r="177" spans="1:10" ht="15.75" x14ac:dyDescent="0.25">
      <c r="A177" t="s">
        <v>524</v>
      </c>
      <c r="B177" t="s">
        <v>525</v>
      </c>
      <c r="C177" t="s">
        <v>18</v>
      </c>
      <c r="D177" t="s">
        <v>390</v>
      </c>
      <c r="E177" t="s">
        <v>14</v>
      </c>
      <c r="F177">
        <v>0</v>
      </c>
      <c r="G177" t="s">
        <v>15</v>
      </c>
      <c r="H177" t="str">
        <f>IF(Tabla1[[#This Row],[STOCK REAL]]&lt;&gt;"",Tabla1[[#This Row],[stock]]-Tabla1[[#This Row],[STOCK REAL]],"")</f>
        <v/>
      </c>
      <c r="I177" t="s">
        <v>15</v>
      </c>
      <c r="J177" t="s">
        <v>15</v>
      </c>
    </row>
    <row r="178" spans="1:10" ht="15.75" x14ac:dyDescent="0.25">
      <c r="A178" t="s">
        <v>526</v>
      </c>
      <c r="B178" t="s">
        <v>527</v>
      </c>
      <c r="C178" t="s">
        <v>18</v>
      </c>
      <c r="D178" t="s">
        <v>390</v>
      </c>
      <c r="E178" t="s">
        <v>14</v>
      </c>
      <c r="F178">
        <v>0</v>
      </c>
      <c r="G178" t="s">
        <v>15</v>
      </c>
      <c r="H178" t="str">
        <f>IF(Tabla1[[#This Row],[STOCK REAL]]&lt;&gt;"",Tabla1[[#This Row],[stock]]-Tabla1[[#This Row],[STOCK REAL]],"")</f>
        <v/>
      </c>
      <c r="I178" t="s">
        <v>15</v>
      </c>
      <c r="J178" t="s">
        <v>15</v>
      </c>
    </row>
    <row r="179" spans="1:10" ht="15.75" x14ac:dyDescent="0.25">
      <c r="A179" t="s">
        <v>528</v>
      </c>
      <c r="B179" t="s">
        <v>529</v>
      </c>
      <c r="C179" t="s">
        <v>18</v>
      </c>
      <c r="D179" t="s">
        <v>390</v>
      </c>
      <c r="E179" t="s">
        <v>14</v>
      </c>
      <c r="F179">
        <v>7</v>
      </c>
      <c r="G179">
        <v>7</v>
      </c>
      <c r="H179">
        <f>IF(Tabla1[[#This Row],[STOCK REAL]]&lt;&gt;"",Tabla1[[#This Row],[stock]]-Tabla1[[#This Row],[STOCK REAL]],"")</f>
        <v>0</v>
      </c>
      <c r="I179" t="s">
        <v>530</v>
      </c>
      <c r="J179" t="s">
        <v>21</v>
      </c>
    </row>
    <row r="180" spans="1:10" ht="15.75" x14ac:dyDescent="0.25">
      <c r="A180" t="s">
        <v>531</v>
      </c>
      <c r="B180" t="s">
        <v>532</v>
      </c>
      <c r="C180" t="s">
        <v>18</v>
      </c>
      <c r="D180" t="s">
        <v>390</v>
      </c>
      <c r="E180" t="s">
        <v>14</v>
      </c>
      <c r="F180">
        <v>10</v>
      </c>
      <c r="G180">
        <v>10</v>
      </c>
      <c r="H180">
        <f>IF(Tabla1[[#This Row],[STOCK REAL]]&lt;&gt;"",Tabla1[[#This Row],[stock]]-Tabla1[[#This Row],[STOCK REAL]],"")</f>
        <v>0</v>
      </c>
      <c r="I180" t="s">
        <v>533</v>
      </c>
      <c r="J180" t="s">
        <v>21</v>
      </c>
    </row>
    <row r="181" spans="1:10" ht="15.75" x14ac:dyDescent="0.25">
      <c r="A181" t="s">
        <v>534</v>
      </c>
      <c r="B181" t="s">
        <v>535</v>
      </c>
      <c r="C181" t="s">
        <v>18</v>
      </c>
      <c r="D181" t="s">
        <v>390</v>
      </c>
      <c r="E181" t="s">
        <v>14</v>
      </c>
      <c r="F181">
        <v>12</v>
      </c>
      <c r="G181">
        <v>12</v>
      </c>
      <c r="H181">
        <f>IF(Tabla1[[#This Row],[STOCK REAL]]&lt;&gt;"",Tabla1[[#This Row],[stock]]-Tabla1[[#This Row],[STOCK REAL]],"")</f>
        <v>0</v>
      </c>
      <c r="I181" t="s">
        <v>536</v>
      </c>
      <c r="J181" t="s">
        <v>21</v>
      </c>
    </row>
    <row r="182" spans="1:10" ht="15.75" x14ac:dyDescent="0.25">
      <c r="A182" t="s">
        <v>537</v>
      </c>
      <c r="B182" t="s">
        <v>538</v>
      </c>
      <c r="C182" t="s">
        <v>18</v>
      </c>
      <c r="D182" t="s">
        <v>390</v>
      </c>
      <c r="E182" t="s">
        <v>14</v>
      </c>
      <c r="F182">
        <v>0</v>
      </c>
      <c r="G182" t="s">
        <v>15</v>
      </c>
      <c r="H182" t="str">
        <f>IF(Tabla1[[#This Row],[STOCK REAL]]&lt;&gt;"",Tabla1[[#This Row],[stock]]-Tabla1[[#This Row],[STOCK REAL]],"")</f>
        <v/>
      </c>
      <c r="I182" t="s">
        <v>15</v>
      </c>
      <c r="J182" t="s">
        <v>15</v>
      </c>
    </row>
    <row r="183" spans="1:10" ht="15.75" x14ac:dyDescent="0.25">
      <c r="A183" t="s">
        <v>539</v>
      </c>
      <c r="B183" t="s">
        <v>540</v>
      </c>
      <c r="C183" t="s">
        <v>18</v>
      </c>
      <c r="D183" t="s">
        <v>291</v>
      </c>
      <c r="E183" t="s">
        <v>14</v>
      </c>
      <c r="F183">
        <v>1</v>
      </c>
      <c r="G183">
        <v>1</v>
      </c>
      <c r="H183">
        <f>IF(Tabla1[[#This Row],[STOCK REAL]]&lt;&gt;"",Tabla1[[#This Row],[stock]]-Tabla1[[#This Row],[STOCK REAL]],"")</f>
        <v>0</v>
      </c>
      <c r="I183" t="s">
        <v>541</v>
      </c>
      <c r="J183" t="s">
        <v>21</v>
      </c>
    </row>
    <row r="184" spans="1:10" ht="15.75" x14ac:dyDescent="0.25">
      <c r="A184" t="s">
        <v>542</v>
      </c>
      <c r="B184" t="s">
        <v>543</v>
      </c>
      <c r="C184" t="s">
        <v>286</v>
      </c>
      <c r="D184" t="s">
        <v>291</v>
      </c>
      <c r="E184" t="s">
        <v>14</v>
      </c>
      <c r="F184">
        <v>0</v>
      </c>
      <c r="G184" t="s">
        <v>15</v>
      </c>
      <c r="H184" t="str">
        <f>IF(Tabla1[[#This Row],[STOCK REAL]]&lt;&gt;"",Tabla1[[#This Row],[stock]]-Tabla1[[#This Row],[STOCK REAL]],"")</f>
        <v/>
      </c>
      <c r="I184" t="s">
        <v>15</v>
      </c>
      <c r="J184" t="s">
        <v>15</v>
      </c>
    </row>
    <row r="185" spans="1:10" ht="15.75" x14ac:dyDescent="0.25">
      <c r="A185" t="s">
        <v>544</v>
      </c>
      <c r="B185" t="s">
        <v>545</v>
      </c>
      <c r="C185" t="s">
        <v>286</v>
      </c>
      <c r="D185" t="s">
        <v>291</v>
      </c>
      <c r="E185" t="s">
        <v>14</v>
      </c>
      <c r="F185">
        <v>16</v>
      </c>
      <c r="G185">
        <v>16</v>
      </c>
      <c r="H185">
        <f>IF(Tabla1[[#This Row],[STOCK REAL]]&lt;&gt;"",Tabla1[[#This Row],[stock]]-Tabla1[[#This Row],[STOCK REAL]],"")</f>
        <v>0</v>
      </c>
      <c r="I185" t="s">
        <v>546</v>
      </c>
      <c r="J185" t="s">
        <v>21</v>
      </c>
    </row>
    <row r="186" spans="1:10" ht="15.75" x14ac:dyDescent="0.25">
      <c r="A186" t="s">
        <v>547</v>
      </c>
      <c r="B186" t="s">
        <v>548</v>
      </c>
      <c r="C186" t="s">
        <v>286</v>
      </c>
      <c r="D186" t="s">
        <v>291</v>
      </c>
      <c r="E186" t="s">
        <v>14</v>
      </c>
      <c r="F186">
        <v>14</v>
      </c>
      <c r="G186">
        <v>14</v>
      </c>
      <c r="H186">
        <f>IF(Tabla1[[#This Row],[STOCK REAL]]&lt;&gt;"",Tabla1[[#This Row],[stock]]-Tabla1[[#This Row],[STOCK REAL]],"")</f>
        <v>0</v>
      </c>
      <c r="I186" t="s">
        <v>549</v>
      </c>
      <c r="J186" t="s">
        <v>21</v>
      </c>
    </row>
    <row r="187" spans="1:10" ht="15.75" x14ac:dyDescent="0.25">
      <c r="A187" t="s">
        <v>550</v>
      </c>
      <c r="B187" t="s">
        <v>551</v>
      </c>
      <c r="C187" t="s">
        <v>286</v>
      </c>
      <c r="D187" t="s">
        <v>291</v>
      </c>
      <c r="E187" t="s">
        <v>14</v>
      </c>
      <c r="F187">
        <v>0</v>
      </c>
      <c r="G187" t="s">
        <v>15</v>
      </c>
      <c r="H187" t="str">
        <f>IF(Tabla1[[#This Row],[STOCK REAL]]&lt;&gt;"",Tabla1[[#This Row],[stock]]-Tabla1[[#This Row],[STOCK REAL]],"")</f>
        <v/>
      </c>
      <c r="I187" t="s">
        <v>15</v>
      </c>
      <c r="J187" t="s">
        <v>15</v>
      </c>
    </row>
    <row r="188" spans="1:10" ht="15.75" x14ac:dyDescent="0.25">
      <c r="A188" t="s">
        <v>552</v>
      </c>
      <c r="B188" t="s">
        <v>553</v>
      </c>
      <c r="C188" t="s">
        <v>286</v>
      </c>
      <c r="D188" t="s">
        <v>291</v>
      </c>
      <c r="E188" t="s">
        <v>14</v>
      </c>
      <c r="F188">
        <v>0</v>
      </c>
      <c r="G188" t="s">
        <v>15</v>
      </c>
      <c r="H188" t="str">
        <f>IF(Tabla1[[#This Row],[STOCK REAL]]&lt;&gt;"",Tabla1[[#This Row],[stock]]-Tabla1[[#This Row],[STOCK REAL]],"")</f>
        <v/>
      </c>
      <c r="I188" t="s">
        <v>15</v>
      </c>
      <c r="J188" t="s">
        <v>15</v>
      </c>
    </row>
    <row r="189" spans="1:10" ht="15.75" x14ac:dyDescent="0.25">
      <c r="A189" t="s">
        <v>554</v>
      </c>
      <c r="B189" t="s">
        <v>555</v>
      </c>
      <c r="C189" t="s">
        <v>286</v>
      </c>
      <c r="D189" t="s">
        <v>291</v>
      </c>
      <c r="E189" t="s">
        <v>14</v>
      </c>
      <c r="F189">
        <v>9</v>
      </c>
      <c r="G189">
        <v>9</v>
      </c>
      <c r="H189">
        <f>IF(Tabla1[[#This Row],[STOCK REAL]]&lt;&gt;"",Tabla1[[#This Row],[stock]]-Tabla1[[#This Row],[STOCK REAL]],"")</f>
        <v>0</v>
      </c>
      <c r="I189" t="s">
        <v>556</v>
      </c>
      <c r="J189" t="s">
        <v>21</v>
      </c>
    </row>
    <row r="190" spans="1:10" ht="15.75" x14ac:dyDescent="0.25">
      <c r="A190" t="s">
        <v>557</v>
      </c>
      <c r="B190" t="s">
        <v>558</v>
      </c>
      <c r="C190" t="s">
        <v>286</v>
      </c>
      <c r="D190" t="s">
        <v>291</v>
      </c>
      <c r="E190" t="s">
        <v>14</v>
      </c>
      <c r="F190">
        <v>1</v>
      </c>
      <c r="G190">
        <v>1</v>
      </c>
      <c r="H190">
        <f>IF(Tabla1[[#This Row],[STOCK REAL]]&lt;&gt;"",Tabla1[[#This Row],[stock]]-Tabla1[[#This Row],[STOCK REAL]],"")</f>
        <v>0</v>
      </c>
      <c r="I190" t="s">
        <v>559</v>
      </c>
      <c r="J190" t="s">
        <v>21</v>
      </c>
    </row>
    <row r="191" spans="1:10" ht="15.75" x14ac:dyDescent="0.25">
      <c r="A191" t="s">
        <v>560</v>
      </c>
      <c r="B191" t="s">
        <v>561</v>
      </c>
      <c r="C191" t="s">
        <v>18</v>
      </c>
      <c r="D191" t="s">
        <v>291</v>
      </c>
      <c r="E191" t="s">
        <v>14</v>
      </c>
      <c r="F191">
        <v>1</v>
      </c>
      <c r="G191">
        <v>1</v>
      </c>
      <c r="H191">
        <f>IF(Tabla1[[#This Row],[STOCK REAL]]&lt;&gt;"",Tabla1[[#This Row],[stock]]-Tabla1[[#This Row],[STOCK REAL]],"")</f>
        <v>0</v>
      </c>
      <c r="I191" t="s">
        <v>562</v>
      </c>
      <c r="J191" t="s">
        <v>21</v>
      </c>
    </row>
    <row r="192" spans="1:10" ht="15.75" x14ac:dyDescent="0.25">
      <c r="A192" t="s">
        <v>563</v>
      </c>
      <c r="B192" t="s">
        <v>564</v>
      </c>
      <c r="C192" t="s">
        <v>18</v>
      </c>
      <c r="D192" t="s">
        <v>291</v>
      </c>
      <c r="E192" t="s">
        <v>14</v>
      </c>
      <c r="F192">
        <v>8</v>
      </c>
      <c r="G192">
        <v>8</v>
      </c>
      <c r="H192">
        <f>IF(Tabla1[[#This Row],[STOCK REAL]]&lt;&gt;"",Tabla1[[#This Row],[stock]]-Tabla1[[#This Row],[STOCK REAL]],"")</f>
        <v>0</v>
      </c>
      <c r="I192" t="s">
        <v>565</v>
      </c>
      <c r="J192" t="s">
        <v>21</v>
      </c>
    </row>
    <row r="193" spans="1:10" ht="15.75" x14ac:dyDescent="0.25">
      <c r="A193" t="s">
        <v>566</v>
      </c>
      <c r="B193" t="s">
        <v>567</v>
      </c>
      <c r="C193" t="s">
        <v>18</v>
      </c>
      <c r="D193" t="s">
        <v>291</v>
      </c>
      <c r="E193" t="s">
        <v>14</v>
      </c>
      <c r="F193">
        <v>6</v>
      </c>
      <c r="G193">
        <v>6</v>
      </c>
      <c r="H193">
        <f>IF(Tabla1[[#This Row],[STOCK REAL]]&lt;&gt;"",Tabla1[[#This Row],[stock]]-Tabla1[[#This Row],[STOCK REAL]],"")</f>
        <v>0</v>
      </c>
      <c r="I193" t="s">
        <v>568</v>
      </c>
      <c r="J193" t="s">
        <v>21</v>
      </c>
    </row>
    <row r="194" spans="1:10" ht="15.75" x14ac:dyDescent="0.25">
      <c r="A194" t="s">
        <v>569</v>
      </c>
      <c r="B194" t="s">
        <v>570</v>
      </c>
      <c r="C194" t="s">
        <v>18</v>
      </c>
      <c r="D194" t="s">
        <v>291</v>
      </c>
      <c r="E194" t="s">
        <v>14</v>
      </c>
      <c r="F194">
        <v>0</v>
      </c>
      <c r="G194" t="s">
        <v>15</v>
      </c>
      <c r="H194" t="str">
        <f>IF(Tabla1[[#This Row],[STOCK REAL]]&lt;&gt;"",Tabla1[[#This Row],[stock]]-Tabla1[[#This Row],[STOCK REAL]],"")</f>
        <v/>
      </c>
      <c r="I194" t="s">
        <v>15</v>
      </c>
      <c r="J194" t="s">
        <v>15</v>
      </c>
    </row>
    <row r="195" spans="1:10" ht="15.75" x14ac:dyDescent="0.25">
      <c r="A195" t="s">
        <v>571</v>
      </c>
      <c r="B195" t="s">
        <v>572</v>
      </c>
      <c r="C195" t="s">
        <v>18</v>
      </c>
      <c r="D195" t="s">
        <v>291</v>
      </c>
      <c r="E195" t="s">
        <v>14</v>
      </c>
      <c r="F195">
        <v>0</v>
      </c>
      <c r="G195" t="s">
        <v>15</v>
      </c>
      <c r="H195" t="str">
        <f>IF(Tabla1[[#This Row],[STOCK REAL]]&lt;&gt;"",Tabla1[[#This Row],[stock]]-Tabla1[[#This Row],[STOCK REAL]],"")</f>
        <v/>
      </c>
      <c r="I195" t="s">
        <v>15</v>
      </c>
      <c r="J195" t="s">
        <v>15</v>
      </c>
    </row>
    <row r="196" spans="1:10" ht="15.75" x14ac:dyDescent="0.25">
      <c r="A196" t="s">
        <v>573</v>
      </c>
      <c r="B196" t="s">
        <v>574</v>
      </c>
      <c r="C196" t="s">
        <v>18</v>
      </c>
      <c r="D196" t="s">
        <v>291</v>
      </c>
      <c r="E196" t="s">
        <v>14</v>
      </c>
      <c r="F196">
        <v>6</v>
      </c>
      <c r="G196">
        <v>6</v>
      </c>
      <c r="H196">
        <f>IF(Tabla1[[#This Row],[STOCK REAL]]&lt;&gt;"",Tabla1[[#This Row],[stock]]-Tabla1[[#This Row],[STOCK REAL]],"")</f>
        <v>0</v>
      </c>
      <c r="I196" t="s">
        <v>575</v>
      </c>
      <c r="J196" t="s">
        <v>21</v>
      </c>
    </row>
    <row r="197" spans="1:10" ht="15.75" x14ac:dyDescent="0.25">
      <c r="A197" t="s">
        <v>576</v>
      </c>
      <c r="B197" t="s">
        <v>577</v>
      </c>
      <c r="C197" t="s">
        <v>18</v>
      </c>
      <c r="D197" t="s">
        <v>291</v>
      </c>
      <c r="E197" t="s">
        <v>14</v>
      </c>
      <c r="F197">
        <v>0</v>
      </c>
      <c r="G197" t="s">
        <v>15</v>
      </c>
      <c r="H197" t="str">
        <f>IF(Tabla1[[#This Row],[STOCK REAL]]&lt;&gt;"",Tabla1[[#This Row],[stock]]-Tabla1[[#This Row],[STOCK REAL]],"")</f>
        <v/>
      </c>
      <c r="I197" t="s">
        <v>15</v>
      </c>
      <c r="J197" t="s">
        <v>15</v>
      </c>
    </row>
    <row r="198" spans="1:10" ht="15.75" x14ac:dyDescent="0.25">
      <c r="A198" t="s">
        <v>578</v>
      </c>
      <c r="B198" t="s">
        <v>579</v>
      </c>
      <c r="C198" t="s">
        <v>18</v>
      </c>
      <c r="D198" t="s">
        <v>291</v>
      </c>
      <c r="E198" t="s">
        <v>14</v>
      </c>
      <c r="F198">
        <v>0</v>
      </c>
      <c r="G198" t="s">
        <v>15</v>
      </c>
      <c r="H198" t="str">
        <f>IF(Tabla1[[#This Row],[STOCK REAL]]&lt;&gt;"",Tabla1[[#This Row],[stock]]-Tabla1[[#This Row],[STOCK REAL]],"")</f>
        <v/>
      </c>
      <c r="I198" t="s">
        <v>15</v>
      </c>
      <c r="J198" t="s">
        <v>15</v>
      </c>
    </row>
    <row r="199" spans="1:10" ht="15.75" x14ac:dyDescent="0.25">
      <c r="A199" t="s">
        <v>580</v>
      </c>
      <c r="B199" t="s">
        <v>581</v>
      </c>
      <c r="C199" t="s">
        <v>18</v>
      </c>
      <c r="D199" t="s">
        <v>291</v>
      </c>
      <c r="E199" t="s">
        <v>14</v>
      </c>
      <c r="F199">
        <v>3</v>
      </c>
      <c r="G199">
        <v>3</v>
      </c>
      <c r="H199">
        <f>IF(Tabla1[[#This Row],[STOCK REAL]]&lt;&gt;"",Tabla1[[#This Row],[stock]]-Tabla1[[#This Row],[STOCK REAL]],"")</f>
        <v>0</v>
      </c>
      <c r="I199" t="s">
        <v>582</v>
      </c>
      <c r="J199" t="s">
        <v>21</v>
      </c>
    </row>
    <row r="200" spans="1:10" ht="15.75" x14ac:dyDescent="0.25">
      <c r="A200" t="s">
        <v>583</v>
      </c>
      <c r="B200" t="s">
        <v>584</v>
      </c>
      <c r="C200" t="s">
        <v>18</v>
      </c>
      <c r="D200" t="s">
        <v>291</v>
      </c>
      <c r="E200" t="s">
        <v>14</v>
      </c>
      <c r="F200">
        <v>2</v>
      </c>
      <c r="G200">
        <v>2</v>
      </c>
      <c r="H200">
        <f>IF(Tabla1[[#This Row],[STOCK REAL]]&lt;&gt;"",Tabla1[[#This Row],[stock]]-Tabla1[[#This Row],[STOCK REAL]],"")</f>
        <v>0</v>
      </c>
      <c r="I200" t="s">
        <v>585</v>
      </c>
      <c r="J200" t="s">
        <v>21</v>
      </c>
    </row>
    <row r="201" spans="1:10" ht="15.75" x14ac:dyDescent="0.25">
      <c r="A201" t="s">
        <v>586</v>
      </c>
      <c r="B201" t="s">
        <v>587</v>
      </c>
      <c r="C201" t="s">
        <v>18</v>
      </c>
      <c r="D201" t="s">
        <v>291</v>
      </c>
      <c r="E201" t="s">
        <v>14</v>
      </c>
      <c r="F201">
        <v>0</v>
      </c>
      <c r="G201" t="s">
        <v>15</v>
      </c>
      <c r="H201" t="str">
        <f>IF(Tabla1[[#This Row],[STOCK REAL]]&lt;&gt;"",Tabla1[[#This Row],[stock]]-Tabla1[[#This Row],[STOCK REAL]],"")</f>
        <v/>
      </c>
      <c r="I201" t="s">
        <v>15</v>
      </c>
      <c r="J201" t="s">
        <v>15</v>
      </c>
    </row>
    <row r="202" spans="1:10" ht="15.75" x14ac:dyDescent="0.25">
      <c r="A202" t="s">
        <v>588</v>
      </c>
      <c r="B202" t="s">
        <v>589</v>
      </c>
      <c r="C202" t="s">
        <v>18</v>
      </c>
      <c r="D202" t="s">
        <v>291</v>
      </c>
      <c r="E202" t="s">
        <v>14</v>
      </c>
      <c r="F202">
        <v>0</v>
      </c>
      <c r="G202" t="s">
        <v>15</v>
      </c>
      <c r="H202" t="str">
        <f>IF(Tabla1[[#This Row],[STOCK REAL]]&lt;&gt;"",Tabla1[[#This Row],[stock]]-Tabla1[[#This Row],[STOCK REAL]],"")</f>
        <v/>
      </c>
      <c r="I202" t="s">
        <v>15</v>
      </c>
      <c r="J202" t="s">
        <v>15</v>
      </c>
    </row>
    <row r="203" spans="1:10" ht="15.75" x14ac:dyDescent="0.25">
      <c r="A203" t="s">
        <v>590</v>
      </c>
      <c r="B203" t="s">
        <v>591</v>
      </c>
      <c r="C203" t="s">
        <v>18</v>
      </c>
      <c r="D203" t="s">
        <v>291</v>
      </c>
      <c r="E203" t="s">
        <v>14</v>
      </c>
      <c r="F203">
        <v>6</v>
      </c>
      <c r="G203">
        <v>6</v>
      </c>
      <c r="H203">
        <f>IF(Tabla1[[#This Row],[STOCK REAL]]&lt;&gt;"",Tabla1[[#This Row],[stock]]-Tabla1[[#This Row],[STOCK REAL]],"")</f>
        <v>0</v>
      </c>
      <c r="I203" t="s">
        <v>592</v>
      </c>
      <c r="J203" t="s">
        <v>21</v>
      </c>
    </row>
    <row r="204" spans="1:10" ht="15.75" x14ac:dyDescent="0.25">
      <c r="A204" t="s">
        <v>593</v>
      </c>
      <c r="B204" t="s">
        <v>594</v>
      </c>
      <c r="C204" t="s">
        <v>18</v>
      </c>
      <c r="D204" t="s">
        <v>291</v>
      </c>
      <c r="E204" t="s">
        <v>14</v>
      </c>
      <c r="F204">
        <v>2</v>
      </c>
      <c r="G204">
        <v>2</v>
      </c>
      <c r="H204">
        <f>IF(Tabla1[[#This Row],[STOCK REAL]]&lt;&gt;"",Tabla1[[#This Row],[stock]]-Tabla1[[#This Row],[STOCK REAL]],"")</f>
        <v>0</v>
      </c>
      <c r="I204" t="s">
        <v>595</v>
      </c>
      <c r="J204" t="s">
        <v>21</v>
      </c>
    </row>
    <row r="205" spans="1:10" ht="15.75" x14ac:dyDescent="0.25">
      <c r="A205" t="s">
        <v>596</v>
      </c>
      <c r="B205" t="s">
        <v>597</v>
      </c>
      <c r="C205" t="s">
        <v>18</v>
      </c>
      <c r="D205" t="s">
        <v>291</v>
      </c>
      <c r="E205" t="s">
        <v>14</v>
      </c>
      <c r="F205">
        <v>0</v>
      </c>
      <c r="G205" t="s">
        <v>15</v>
      </c>
      <c r="H205" t="str">
        <f>IF(Tabla1[[#This Row],[STOCK REAL]]&lt;&gt;"",Tabla1[[#This Row],[stock]]-Tabla1[[#This Row],[STOCK REAL]],"")</f>
        <v/>
      </c>
      <c r="I205" t="s">
        <v>15</v>
      </c>
      <c r="J205" t="s">
        <v>15</v>
      </c>
    </row>
    <row r="206" spans="1:10" ht="15.75" x14ac:dyDescent="0.25">
      <c r="A206" t="s">
        <v>598</v>
      </c>
      <c r="B206" t="s">
        <v>599</v>
      </c>
      <c r="C206" t="s">
        <v>18</v>
      </c>
      <c r="D206" t="s">
        <v>291</v>
      </c>
      <c r="E206" t="s">
        <v>14</v>
      </c>
      <c r="F206">
        <v>7</v>
      </c>
      <c r="G206">
        <v>7</v>
      </c>
      <c r="H206">
        <f>IF(Tabla1[[#This Row],[STOCK REAL]]&lt;&gt;"",Tabla1[[#This Row],[stock]]-Tabla1[[#This Row],[STOCK REAL]],"")</f>
        <v>0</v>
      </c>
      <c r="I206" t="s">
        <v>600</v>
      </c>
      <c r="J206" t="s">
        <v>21</v>
      </c>
    </row>
    <row r="207" spans="1:10" ht="15.75" x14ac:dyDescent="0.25">
      <c r="A207" t="s">
        <v>601</v>
      </c>
      <c r="B207" t="s">
        <v>602</v>
      </c>
      <c r="C207" t="s">
        <v>603</v>
      </c>
      <c r="D207" t="s">
        <v>291</v>
      </c>
      <c r="E207" t="s">
        <v>14</v>
      </c>
      <c r="F207">
        <v>19</v>
      </c>
      <c r="G207">
        <v>19</v>
      </c>
      <c r="H207">
        <f>IF(Tabla1[[#This Row],[STOCK REAL]]&lt;&gt;"",Tabla1[[#This Row],[stock]]-Tabla1[[#This Row],[STOCK REAL]],"")</f>
        <v>0</v>
      </c>
      <c r="I207" t="s">
        <v>604</v>
      </c>
      <c r="J207" t="s">
        <v>21</v>
      </c>
    </row>
    <row r="208" spans="1:10" ht="15.75" x14ac:dyDescent="0.25">
      <c r="A208" t="s">
        <v>605</v>
      </c>
      <c r="B208" t="s">
        <v>606</v>
      </c>
      <c r="C208" t="s">
        <v>603</v>
      </c>
      <c r="D208" t="s">
        <v>291</v>
      </c>
      <c r="E208" t="s">
        <v>14</v>
      </c>
      <c r="F208">
        <v>11</v>
      </c>
      <c r="G208">
        <v>11</v>
      </c>
      <c r="H208">
        <f>IF(Tabla1[[#This Row],[STOCK REAL]]&lt;&gt;"",Tabla1[[#This Row],[stock]]-Tabla1[[#This Row],[STOCK REAL]],"")</f>
        <v>0</v>
      </c>
      <c r="I208" t="s">
        <v>607</v>
      </c>
      <c r="J208" t="s">
        <v>21</v>
      </c>
    </row>
    <row r="209" spans="1:10" ht="15.75" x14ac:dyDescent="0.25">
      <c r="A209" t="s">
        <v>608</v>
      </c>
      <c r="B209" t="s">
        <v>609</v>
      </c>
      <c r="C209" t="s">
        <v>286</v>
      </c>
      <c r="D209" t="s">
        <v>291</v>
      </c>
      <c r="E209" t="s">
        <v>14</v>
      </c>
      <c r="F209">
        <v>2</v>
      </c>
      <c r="G209">
        <v>2</v>
      </c>
      <c r="H209">
        <f>IF(Tabla1[[#This Row],[STOCK REAL]]&lt;&gt;"",Tabla1[[#This Row],[stock]]-Tabla1[[#This Row],[STOCK REAL]],"")</f>
        <v>0</v>
      </c>
      <c r="I209" t="s">
        <v>610</v>
      </c>
      <c r="J209" t="s">
        <v>21</v>
      </c>
    </row>
    <row r="210" spans="1:10" ht="15.75" x14ac:dyDescent="0.25">
      <c r="A210" t="s">
        <v>611</v>
      </c>
      <c r="B210" t="s">
        <v>612</v>
      </c>
      <c r="C210" t="s">
        <v>18</v>
      </c>
      <c r="D210" t="s">
        <v>613</v>
      </c>
      <c r="E210" t="s">
        <v>14</v>
      </c>
      <c r="F210">
        <v>5</v>
      </c>
      <c r="G210">
        <v>5</v>
      </c>
      <c r="H210">
        <f>IF(Tabla1[[#This Row],[STOCK REAL]]&lt;&gt;"",Tabla1[[#This Row],[stock]]-Tabla1[[#This Row],[STOCK REAL]],"")</f>
        <v>0</v>
      </c>
      <c r="I210" t="s">
        <v>614</v>
      </c>
      <c r="J210" t="s">
        <v>21</v>
      </c>
    </row>
    <row r="211" spans="1:10" ht="15.75" x14ac:dyDescent="0.25">
      <c r="A211" t="s">
        <v>615</v>
      </c>
      <c r="B211" t="s">
        <v>616</v>
      </c>
      <c r="C211" t="s">
        <v>18</v>
      </c>
      <c r="D211" t="s">
        <v>613</v>
      </c>
      <c r="E211" t="s">
        <v>14</v>
      </c>
      <c r="F211">
        <v>9</v>
      </c>
      <c r="G211">
        <v>9</v>
      </c>
      <c r="H211">
        <f>IF(Tabla1[[#This Row],[STOCK REAL]]&lt;&gt;"",Tabla1[[#This Row],[stock]]-Tabla1[[#This Row],[STOCK REAL]],"")</f>
        <v>0</v>
      </c>
      <c r="I211" t="s">
        <v>617</v>
      </c>
      <c r="J211" t="s">
        <v>21</v>
      </c>
    </row>
    <row r="212" spans="1:10" ht="15.75" x14ac:dyDescent="0.25">
      <c r="A212" t="s">
        <v>618</v>
      </c>
      <c r="B212" t="s">
        <v>619</v>
      </c>
      <c r="C212" t="s">
        <v>18</v>
      </c>
      <c r="D212" t="s">
        <v>613</v>
      </c>
      <c r="E212" t="s">
        <v>14</v>
      </c>
      <c r="F212">
        <v>10</v>
      </c>
      <c r="G212">
        <v>10</v>
      </c>
      <c r="H212">
        <f>IF(Tabla1[[#This Row],[STOCK REAL]]&lt;&gt;"",Tabla1[[#This Row],[stock]]-Tabla1[[#This Row],[STOCK REAL]],"")</f>
        <v>0</v>
      </c>
      <c r="I212" t="s">
        <v>620</v>
      </c>
      <c r="J212" t="s">
        <v>21</v>
      </c>
    </row>
    <row r="213" spans="1:10" ht="15.75" x14ac:dyDescent="0.25">
      <c r="A213" t="s">
        <v>621</v>
      </c>
      <c r="B213" t="s">
        <v>622</v>
      </c>
      <c r="C213" t="s">
        <v>18</v>
      </c>
      <c r="D213" t="s">
        <v>613</v>
      </c>
      <c r="E213" t="s">
        <v>14</v>
      </c>
      <c r="F213">
        <v>0</v>
      </c>
      <c r="G213" t="s">
        <v>15</v>
      </c>
      <c r="H213" t="str">
        <f>IF(Tabla1[[#This Row],[STOCK REAL]]&lt;&gt;"",Tabla1[[#This Row],[stock]]-Tabla1[[#This Row],[STOCK REAL]],"")</f>
        <v/>
      </c>
      <c r="I213" t="s">
        <v>15</v>
      </c>
      <c r="J213" t="s">
        <v>15</v>
      </c>
    </row>
    <row r="214" spans="1:10" ht="15.75" x14ac:dyDescent="0.25">
      <c r="A214" t="s">
        <v>623</v>
      </c>
      <c r="B214" t="s">
        <v>624</v>
      </c>
      <c r="C214" t="s">
        <v>18</v>
      </c>
      <c r="D214" t="s">
        <v>613</v>
      </c>
      <c r="E214" t="s">
        <v>14</v>
      </c>
      <c r="F214">
        <v>8</v>
      </c>
      <c r="G214">
        <v>8</v>
      </c>
      <c r="H214">
        <f>IF(Tabla1[[#This Row],[STOCK REAL]]&lt;&gt;"",Tabla1[[#This Row],[stock]]-Tabla1[[#This Row],[STOCK REAL]],"")</f>
        <v>0</v>
      </c>
      <c r="I214" t="s">
        <v>625</v>
      </c>
      <c r="J214" t="s">
        <v>21</v>
      </c>
    </row>
    <row r="215" spans="1:10" ht="15.75" x14ac:dyDescent="0.25">
      <c r="A215" t="s">
        <v>626</v>
      </c>
      <c r="B215" t="s">
        <v>627</v>
      </c>
      <c r="C215" t="s">
        <v>18</v>
      </c>
      <c r="D215" t="s">
        <v>613</v>
      </c>
      <c r="E215" t="s">
        <v>14</v>
      </c>
      <c r="F215">
        <v>2</v>
      </c>
      <c r="G215">
        <v>4</v>
      </c>
      <c r="H215">
        <f>IF(Tabla1[[#This Row],[STOCK REAL]]&lt;&gt;"",Tabla1[[#This Row],[stock]]-Tabla1[[#This Row],[STOCK REAL]],"")</f>
        <v>-2</v>
      </c>
      <c r="I215" t="s">
        <v>628</v>
      </c>
      <c r="J215" t="s">
        <v>21</v>
      </c>
    </row>
    <row r="216" spans="1:10" ht="15.75" x14ac:dyDescent="0.25">
      <c r="A216" t="s">
        <v>629</v>
      </c>
      <c r="B216" t="s">
        <v>630</v>
      </c>
      <c r="C216" t="s">
        <v>18</v>
      </c>
      <c r="D216" t="s">
        <v>613</v>
      </c>
      <c r="E216" t="s">
        <v>14</v>
      </c>
      <c r="F216">
        <v>4</v>
      </c>
      <c r="G216">
        <v>4</v>
      </c>
      <c r="H216">
        <f>IF(Tabla1[[#This Row],[STOCK REAL]]&lt;&gt;"",Tabla1[[#This Row],[stock]]-Tabla1[[#This Row],[STOCK REAL]],"")</f>
        <v>0</v>
      </c>
      <c r="I216" t="s">
        <v>631</v>
      </c>
      <c r="J216" t="s">
        <v>21</v>
      </c>
    </row>
    <row r="217" spans="1:10" ht="15.75" x14ac:dyDescent="0.25">
      <c r="A217" t="s">
        <v>632</v>
      </c>
      <c r="B217" t="s">
        <v>633</v>
      </c>
      <c r="C217" t="s">
        <v>18</v>
      </c>
      <c r="D217" t="s">
        <v>613</v>
      </c>
      <c r="E217" t="s">
        <v>14</v>
      </c>
      <c r="F217">
        <v>2</v>
      </c>
      <c r="G217">
        <v>2</v>
      </c>
      <c r="H217">
        <f>IF(Tabla1[[#This Row],[STOCK REAL]]&lt;&gt;"",Tabla1[[#This Row],[stock]]-Tabla1[[#This Row],[STOCK REAL]],"")</f>
        <v>0</v>
      </c>
      <c r="I217" t="s">
        <v>634</v>
      </c>
      <c r="J217" t="s">
        <v>21</v>
      </c>
    </row>
    <row r="218" spans="1:10" ht="15.75" x14ac:dyDescent="0.25">
      <c r="A218" t="s">
        <v>635</v>
      </c>
      <c r="B218" t="s">
        <v>636</v>
      </c>
      <c r="C218" t="s">
        <v>18</v>
      </c>
      <c r="D218" t="s">
        <v>613</v>
      </c>
      <c r="E218" t="s">
        <v>14</v>
      </c>
      <c r="F218">
        <v>4</v>
      </c>
      <c r="G218">
        <v>4</v>
      </c>
      <c r="H218">
        <f>IF(Tabla1[[#This Row],[STOCK REAL]]&lt;&gt;"",Tabla1[[#This Row],[stock]]-Tabla1[[#This Row],[STOCK REAL]],"")</f>
        <v>0</v>
      </c>
      <c r="I218" t="s">
        <v>637</v>
      </c>
      <c r="J218" t="s">
        <v>21</v>
      </c>
    </row>
    <row r="219" spans="1:10" ht="15.75" x14ac:dyDescent="0.25">
      <c r="A219" t="s">
        <v>638</v>
      </c>
      <c r="B219" t="s">
        <v>639</v>
      </c>
      <c r="C219" t="s">
        <v>18</v>
      </c>
      <c r="D219" t="s">
        <v>613</v>
      </c>
      <c r="E219" t="s">
        <v>14</v>
      </c>
      <c r="F219">
        <v>11</v>
      </c>
      <c r="G219">
        <v>11</v>
      </c>
      <c r="H219">
        <f>IF(Tabla1[[#This Row],[STOCK REAL]]&lt;&gt;"",Tabla1[[#This Row],[stock]]-Tabla1[[#This Row],[STOCK REAL]],"")</f>
        <v>0</v>
      </c>
      <c r="I219" t="s">
        <v>640</v>
      </c>
      <c r="J219" t="s">
        <v>21</v>
      </c>
    </row>
    <row r="220" spans="1:10" ht="15.75" x14ac:dyDescent="0.25">
      <c r="A220" t="s">
        <v>641</v>
      </c>
      <c r="B220" t="s">
        <v>642</v>
      </c>
      <c r="C220" t="s">
        <v>18</v>
      </c>
      <c r="D220" t="s">
        <v>613</v>
      </c>
      <c r="E220" t="s">
        <v>14</v>
      </c>
      <c r="F220">
        <v>49</v>
      </c>
      <c r="G220">
        <v>49</v>
      </c>
      <c r="H220">
        <f>IF(Tabla1[[#This Row],[STOCK REAL]]&lt;&gt;"",Tabla1[[#This Row],[stock]]-Tabla1[[#This Row],[STOCK REAL]],"")</f>
        <v>0</v>
      </c>
      <c r="I220" t="s">
        <v>643</v>
      </c>
      <c r="J220" t="s">
        <v>21</v>
      </c>
    </row>
    <row r="221" spans="1:10" ht="15.75" x14ac:dyDescent="0.25">
      <c r="A221" t="s">
        <v>644</v>
      </c>
      <c r="B221" t="s">
        <v>645</v>
      </c>
      <c r="C221" t="s">
        <v>18</v>
      </c>
      <c r="D221" t="s">
        <v>613</v>
      </c>
      <c r="E221" t="s">
        <v>14</v>
      </c>
      <c r="F221">
        <v>8</v>
      </c>
      <c r="G221">
        <v>8</v>
      </c>
      <c r="H221">
        <f>IF(Tabla1[[#This Row],[STOCK REAL]]&lt;&gt;"",Tabla1[[#This Row],[stock]]-Tabla1[[#This Row],[STOCK REAL]],"")</f>
        <v>0</v>
      </c>
      <c r="I221" t="s">
        <v>646</v>
      </c>
      <c r="J221" t="s">
        <v>21</v>
      </c>
    </row>
    <row r="222" spans="1:10" ht="15.75" x14ac:dyDescent="0.25">
      <c r="A222" t="s">
        <v>647</v>
      </c>
      <c r="B222" t="s">
        <v>648</v>
      </c>
      <c r="C222" t="s">
        <v>18</v>
      </c>
      <c r="D222" t="s">
        <v>613</v>
      </c>
      <c r="E222" t="s">
        <v>14</v>
      </c>
      <c r="F222">
        <v>11</v>
      </c>
      <c r="G222">
        <v>11</v>
      </c>
      <c r="H222">
        <f>IF(Tabla1[[#This Row],[STOCK REAL]]&lt;&gt;"",Tabla1[[#This Row],[stock]]-Tabla1[[#This Row],[STOCK REAL]],"")</f>
        <v>0</v>
      </c>
      <c r="I222" t="s">
        <v>649</v>
      </c>
      <c r="J222" t="s">
        <v>21</v>
      </c>
    </row>
    <row r="223" spans="1:10" ht="15.75" x14ac:dyDescent="0.25">
      <c r="A223" t="s">
        <v>650</v>
      </c>
      <c r="B223" t="s">
        <v>651</v>
      </c>
      <c r="C223" t="s">
        <v>18</v>
      </c>
      <c r="D223" t="s">
        <v>613</v>
      </c>
      <c r="E223" t="s">
        <v>14</v>
      </c>
      <c r="F223">
        <v>12</v>
      </c>
      <c r="G223">
        <v>12</v>
      </c>
      <c r="H223">
        <f>IF(Tabla1[[#This Row],[STOCK REAL]]&lt;&gt;"",Tabla1[[#This Row],[stock]]-Tabla1[[#This Row],[STOCK REAL]],"")</f>
        <v>0</v>
      </c>
      <c r="I223" t="s">
        <v>652</v>
      </c>
      <c r="J223" t="s">
        <v>21</v>
      </c>
    </row>
    <row r="224" spans="1:10" ht="15.75" x14ac:dyDescent="0.25">
      <c r="A224" t="s">
        <v>653</v>
      </c>
      <c r="B224" t="s">
        <v>654</v>
      </c>
      <c r="C224" t="s">
        <v>18</v>
      </c>
      <c r="D224" t="s">
        <v>613</v>
      </c>
      <c r="E224" t="s">
        <v>14</v>
      </c>
      <c r="F224">
        <v>12</v>
      </c>
      <c r="G224">
        <v>12</v>
      </c>
      <c r="H224">
        <f>IF(Tabla1[[#This Row],[STOCK REAL]]&lt;&gt;"",Tabla1[[#This Row],[stock]]-Tabla1[[#This Row],[STOCK REAL]],"")</f>
        <v>0</v>
      </c>
      <c r="I224" t="s">
        <v>655</v>
      </c>
      <c r="J224" t="s">
        <v>21</v>
      </c>
    </row>
    <row r="225" spans="1:10" ht="15.75" x14ac:dyDescent="0.25">
      <c r="A225" t="s">
        <v>656</v>
      </c>
      <c r="B225" t="s">
        <v>657</v>
      </c>
      <c r="C225" t="s">
        <v>18</v>
      </c>
      <c r="D225" t="s">
        <v>613</v>
      </c>
      <c r="E225" t="s">
        <v>14</v>
      </c>
      <c r="F225">
        <v>0</v>
      </c>
      <c r="G225" t="s">
        <v>15</v>
      </c>
      <c r="H225" t="str">
        <f>IF(Tabla1[[#This Row],[STOCK REAL]]&lt;&gt;"",Tabla1[[#This Row],[stock]]-Tabla1[[#This Row],[STOCK REAL]],"")</f>
        <v/>
      </c>
      <c r="I225" t="s">
        <v>15</v>
      </c>
      <c r="J225" t="s">
        <v>15</v>
      </c>
    </row>
    <row r="226" spans="1:10" ht="15.75" x14ac:dyDescent="0.25">
      <c r="A226" t="s">
        <v>658</v>
      </c>
      <c r="B226" t="s">
        <v>659</v>
      </c>
      <c r="C226" t="s">
        <v>18</v>
      </c>
      <c r="D226" t="s">
        <v>613</v>
      </c>
      <c r="E226" t="s">
        <v>14</v>
      </c>
      <c r="F226">
        <v>13</v>
      </c>
      <c r="G226">
        <v>13</v>
      </c>
      <c r="H226">
        <f>IF(Tabla1[[#This Row],[STOCK REAL]]&lt;&gt;"",Tabla1[[#This Row],[stock]]-Tabla1[[#This Row],[STOCK REAL]],"")</f>
        <v>0</v>
      </c>
      <c r="I226" t="s">
        <v>660</v>
      </c>
      <c r="J226" t="s">
        <v>21</v>
      </c>
    </row>
    <row r="227" spans="1:10" ht="15.75" x14ac:dyDescent="0.25">
      <c r="A227" t="s">
        <v>661</v>
      </c>
      <c r="B227" t="s">
        <v>662</v>
      </c>
      <c r="C227" t="s">
        <v>18</v>
      </c>
      <c r="D227" t="s">
        <v>613</v>
      </c>
      <c r="E227" t="s">
        <v>14</v>
      </c>
      <c r="F227">
        <v>21</v>
      </c>
      <c r="G227">
        <v>21</v>
      </c>
      <c r="H227">
        <f>IF(Tabla1[[#This Row],[STOCK REAL]]&lt;&gt;"",Tabla1[[#This Row],[stock]]-Tabla1[[#This Row],[STOCK REAL]],"")</f>
        <v>0</v>
      </c>
      <c r="I227" t="s">
        <v>663</v>
      </c>
      <c r="J227" t="s">
        <v>21</v>
      </c>
    </row>
    <row r="228" spans="1:10" ht="15.75" x14ac:dyDescent="0.25">
      <c r="A228" t="s">
        <v>664</v>
      </c>
      <c r="B228" t="s">
        <v>665</v>
      </c>
      <c r="C228" t="s">
        <v>18</v>
      </c>
      <c r="D228" t="s">
        <v>613</v>
      </c>
      <c r="E228" t="s">
        <v>14</v>
      </c>
      <c r="F228">
        <v>0</v>
      </c>
      <c r="G228" t="s">
        <v>15</v>
      </c>
      <c r="H228" t="str">
        <f>IF(Tabla1[[#This Row],[STOCK REAL]]&lt;&gt;"",Tabla1[[#This Row],[stock]]-Tabla1[[#This Row],[STOCK REAL]],"")</f>
        <v/>
      </c>
      <c r="I228" t="s">
        <v>15</v>
      </c>
      <c r="J228" t="s">
        <v>15</v>
      </c>
    </row>
    <row r="229" spans="1:10" ht="15.75" x14ac:dyDescent="0.25">
      <c r="A229" t="s">
        <v>666</v>
      </c>
      <c r="B229" t="s">
        <v>667</v>
      </c>
      <c r="C229" t="s">
        <v>18</v>
      </c>
      <c r="D229" t="s">
        <v>613</v>
      </c>
      <c r="E229" t="s">
        <v>14</v>
      </c>
      <c r="F229">
        <v>4</v>
      </c>
      <c r="G229">
        <v>4</v>
      </c>
      <c r="H229">
        <f>IF(Tabla1[[#This Row],[STOCK REAL]]&lt;&gt;"",Tabla1[[#This Row],[stock]]-Tabla1[[#This Row],[STOCK REAL]],"")</f>
        <v>0</v>
      </c>
      <c r="I229" t="s">
        <v>668</v>
      </c>
      <c r="J229" t="s">
        <v>21</v>
      </c>
    </row>
    <row r="230" spans="1:10" ht="15.75" x14ac:dyDescent="0.25">
      <c r="A230" t="s">
        <v>669</v>
      </c>
      <c r="B230" t="s">
        <v>670</v>
      </c>
      <c r="C230" t="s">
        <v>18</v>
      </c>
      <c r="D230" t="s">
        <v>613</v>
      </c>
      <c r="E230" t="s">
        <v>14</v>
      </c>
      <c r="F230">
        <v>12</v>
      </c>
      <c r="G230">
        <v>12</v>
      </c>
      <c r="H230">
        <f>IF(Tabla1[[#This Row],[STOCK REAL]]&lt;&gt;"",Tabla1[[#This Row],[stock]]-Tabla1[[#This Row],[STOCK REAL]],"")</f>
        <v>0</v>
      </c>
      <c r="I230" t="s">
        <v>671</v>
      </c>
      <c r="J230" t="s">
        <v>21</v>
      </c>
    </row>
    <row r="231" spans="1:10" ht="15.75" x14ac:dyDescent="0.25">
      <c r="A231" t="s">
        <v>672</v>
      </c>
      <c r="B231" t="s">
        <v>673</v>
      </c>
      <c r="C231" t="s">
        <v>18</v>
      </c>
      <c r="D231" t="s">
        <v>613</v>
      </c>
      <c r="E231" t="s">
        <v>14</v>
      </c>
      <c r="F231">
        <v>89</v>
      </c>
      <c r="G231">
        <v>89</v>
      </c>
      <c r="H231">
        <f>IF(Tabla1[[#This Row],[STOCK REAL]]&lt;&gt;"",Tabla1[[#This Row],[stock]]-Tabla1[[#This Row],[STOCK REAL]],"")</f>
        <v>0</v>
      </c>
      <c r="I231" t="s">
        <v>674</v>
      </c>
      <c r="J231" t="s">
        <v>21</v>
      </c>
    </row>
    <row r="232" spans="1:10" ht="15.75" x14ac:dyDescent="0.25">
      <c r="A232" t="s">
        <v>675</v>
      </c>
      <c r="B232" t="s">
        <v>676</v>
      </c>
      <c r="C232" t="s">
        <v>18</v>
      </c>
      <c r="D232" t="s">
        <v>613</v>
      </c>
      <c r="E232" t="s">
        <v>14</v>
      </c>
      <c r="F232">
        <v>8</v>
      </c>
      <c r="G232">
        <v>8</v>
      </c>
      <c r="H232">
        <f>IF(Tabla1[[#This Row],[STOCK REAL]]&lt;&gt;"",Tabla1[[#This Row],[stock]]-Tabla1[[#This Row],[STOCK REAL]],"")</f>
        <v>0</v>
      </c>
      <c r="I232" t="s">
        <v>677</v>
      </c>
      <c r="J232" t="s">
        <v>21</v>
      </c>
    </row>
    <row r="233" spans="1:10" ht="15.75" x14ac:dyDescent="0.25">
      <c r="A233" t="s">
        <v>678</v>
      </c>
      <c r="B233" t="s">
        <v>679</v>
      </c>
      <c r="C233" t="s">
        <v>18</v>
      </c>
      <c r="D233" t="s">
        <v>613</v>
      </c>
      <c r="E233" t="s">
        <v>14</v>
      </c>
      <c r="F233">
        <v>5</v>
      </c>
      <c r="G233">
        <v>5</v>
      </c>
      <c r="H233">
        <f>IF(Tabla1[[#This Row],[STOCK REAL]]&lt;&gt;"",Tabla1[[#This Row],[stock]]-Tabla1[[#This Row],[STOCK REAL]],"")</f>
        <v>0</v>
      </c>
      <c r="I233" t="s">
        <v>680</v>
      </c>
      <c r="J233" t="s">
        <v>21</v>
      </c>
    </row>
    <row r="234" spans="1:10" ht="15.75" x14ac:dyDescent="0.25">
      <c r="A234" t="s">
        <v>681</v>
      </c>
      <c r="B234" t="s">
        <v>682</v>
      </c>
      <c r="C234" t="s">
        <v>18</v>
      </c>
      <c r="D234" t="s">
        <v>613</v>
      </c>
      <c r="E234" t="s">
        <v>14</v>
      </c>
      <c r="F234">
        <v>17</v>
      </c>
      <c r="G234">
        <v>17</v>
      </c>
      <c r="H234">
        <f>IF(Tabla1[[#This Row],[STOCK REAL]]&lt;&gt;"",Tabla1[[#This Row],[stock]]-Tabla1[[#This Row],[STOCK REAL]],"")</f>
        <v>0</v>
      </c>
      <c r="I234" t="s">
        <v>683</v>
      </c>
      <c r="J234" t="s">
        <v>21</v>
      </c>
    </row>
    <row r="235" spans="1:10" ht="15.75" x14ac:dyDescent="0.25">
      <c r="A235" t="s">
        <v>684</v>
      </c>
      <c r="B235" t="s">
        <v>685</v>
      </c>
      <c r="C235" t="s">
        <v>18</v>
      </c>
      <c r="D235" t="s">
        <v>613</v>
      </c>
      <c r="E235" t="s">
        <v>14</v>
      </c>
      <c r="F235">
        <v>12</v>
      </c>
      <c r="G235">
        <v>12</v>
      </c>
      <c r="H235">
        <f>IF(Tabla1[[#This Row],[STOCK REAL]]&lt;&gt;"",Tabla1[[#This Row],[stock]]-Tabla1[[#This Row],[STOCK REAL]],"")</f>
        <v>0</v>
      </c>
      <c r="I235" t="s">
        <v>686</v>
      </c>
      <c r="J235" t="s">
        <v>21</v>
      </c>
    </row>
    <row r="236" spans="1:10" ht="15.75" x14ac:dyDescent="0.25">
      <c r="A236" t="s">
        <v>687</v>
      </c>
      <c r="B236" t="s">
        <v>688</v>
      </c>
      <c r="C236" t="s">
        <v>18</v>
      </c>
      <c r="D236" t="s">
        <v>613</v>
      </c>
      <c r="E236" t="s">
        <v>14</v>
      </c>
      <c r="F236">
        <v>4</v>
      </c>
      <c r="G236">
        <v>4</v>
      </c>
      <c r="H236">
        <f>IF(Tabla1[[#This Row],[STOCK REAL]]&lt;&gt;"",Tabla1[[#This Row],[stock]]-Tabla1[[#This Row],[STOCK REAL]],"")</f>
        <v>0</v>
      </c>
      <c r="I236" t="s">
        <v>689</v>
      </c>
      <c r="J236" t="s">
        <v>21</v>
      </c>
    </row>
    <row r="237" spans="1:10" ht="15.75" x14ac:dyDescent="0.25">
      <c r="A237" t="s">
        <v>690</v>
      </c>
      <c r="B237" t="s">
        <v>691</v>
      </c>
      <c r="C237" t="s">
        <v>18</v>
      </c>
      <c r="D237" t="s">
        <v>613</v>
      </c>
      <c r="E237" t="s">
        <v>14</v>
      </c>
      <c r="F237">
        <v>10</v>
      </c>
      <c r="G237">
        <v>10</v>
      </c>
      <c r="H237">
        <f>IF(Tabla1[[#This Row],[STOCK REAL]]&lt;&gt;"",Tabla1[[#This Row],[stock]]-Tabla1[[#This Row],[STOCK REAL]],"")</f>
        <v>0</v>
      </c>
      <c r="I237" t="s">
        <v>692</v>
      </c>
      <c r="J237" t="s">
        <v>21</v>
      </c>
    </row>
    <row r="238" spans="1:10" ht="15.75" x14ac:dyDescent="0.25">
      <c r="A238" t="s">
        <v>693</v>
      </c>
      <c r="B238" t="s">
        <v>694</v>
      </c>
      <c r="C238" t="s">
        <v>18</v>
      </c>
      <c r="D238" t="s">
        <v>613</v>
      </c>
      <c r="E238" t="s">
        <v>14</v>
      </c>
      <c r="F238">
        <v>30</v>
      </c>
      <c r="G238">
        <v>30</v>
      </c>
      <c r="H238">
        <f>IF(Tabla1[[#This Row],[STOCK REAL]]&lt;&gt;"",Tabla1[[#This Row],[stock]]-Tabla1[[#This Row],[STOCK REAL]],"")</f>
        <v>0</v>
      </c>
      <c r="I238" t="s">
        <v>695</v>
      </c>
      <c r="J238" t="s">
        <v>21</v>
      </c>
    </row>
    <row r="239" spans="1:10" ht="15.75" x14ac:dyDescent="0.25">
      <c r="A239" t="s">
        <v>696</v>
      </c>
      <c r="B239" t="s">
        <v>697</v>
      </c>
      <c r="C239" t="s">
        <v>18</v>
      </c>
      <c r="D239" t="s">
        <v>613</v>
      </c>
      <c r="E239" t="s">
        <v>14</v>
      </c>
      <c r="F239">
        <v>12</v>
      </c>
      <c r="G239">
        <v>12</v>
      </c>
      <c r="H239">
        <f>IF(Tabla1[[#This Row],[STOCK REAL]]&lt;&gt;"",Tabla1[[#This Row],[stock]]-Tabla1[[#This Row],[STOCK REAL]],"")</f>
        <v>0</v>
      </c>
      <c r="I239" t="s">
        <v>698</v>
      </c>
      <c r="J239" t="s">
        <v>21</v>
      </c>
    </row>
    <row r="240" spans="1:10" ht="15.75" x14ac:dyDescent="0.25">
      <c r="A240" t="s">
        <v>699</v>
      </c>
      <c r="B240" t="s">
        <v>700</v>
      </c>
      <c r="C240" t="s">
        <v>18</v>
      </c>
      <c r="D240" t="s">
        <v>613</v>
      </c>
      <c r="E240" t="s">
        <v>14</v>
      </c>
      <c r="F240">
        <v>20</v>
      </c>
      <c r="G240">
        <v>20</v>
      </c>
      <c r="H240">
        <f>IF(Tabla1[[#This Row],[STOCK REAL]]&lt;&gt;"",Tabla1[[#This Row],[stock]]-Tabla1[[#This Row],[STOCK REAL]],"")</f>
        <v>0</v>
      </c>
      <c r="I240" t="s">
        <v>701</v>
      </c>
      <c r="J240" t="s">
        <v>21</v>
      </c>
    </row>
    <row r="241" spans="1:10" ht="15.75" x14ac:dyDescent="0.25">
      <c r="A241" t="s">
        <v>702</v>
      </c>
      <c r="B241" t="s">
        <v>703</v>
      </c>
      <c r="C241" t="s">
        <v>18</v>
      </c>
      <c r="D241" t="s">
        <v>613</v>
      </c>
      <c r="E241" t="s">
        <v>14</v>
      </c>
      <c r="F241">
        <v>32</v>
      </c>
      <c r="G241">
        <v>32</v>
      </c>
      <c r="H241">
        <f>IF(Tabla1[[#This Row],[STOCK REAL]]&lt;&gt;"",Tabla1[[#This Row],[stock]]-Tabla1[[#This Row],[STOCK REAL]],"")</f>
        <v>0</v>
      </c>
      <c r="I241" t="s">
        <v>704</v>
      </c>
      <c r="J241" t="s">
        <v>21</v>
      </c>
    </row>
    <row r="242" spans="1:10" ht="15.75" x14ac:dyDescent="0.25">
      <c r="A242" t="s">
        <v>705</v>
      </c>
      <c r="B242" t="s">
        <v>706</v>
      </c>
      <c r="C242" t="s">
        <v>18</v>
      </c>
      <c r="D242" t="s">
        <v>613</v>
      </c>
      <c r="E242" t="s">
        <v>14</v>
      </c>
      <c r="F242">
        <v>6</v>
      </c>
      <c r="G242">
        <v>6</v>
      </c>
      <c r="H242">
        <f>IF(Tabla1[[#This Row],[STOCK REAL]]&lt;&gt;"",Tabla1[[#This Row],[stock]]-Tabla1[[#This Row],[STOCK REAL]],"")</f>
        <v>0</v>
      </c>
      <c r="I242" t="s">
        <v>707</v>
      </c>
      <c r="J242" t="s">
        <v>21</v>
      </c>
    </row>
    <row r="243" spans="1:10" ht="15.75" x14ac:dyDescent="0.25">
      <c r="A243" t="s">
        <v>708</v>
      </c>
      <c r="B243" t="s">
        <v>709</v>
      </c>
      <c r="C243" t="s">
        <v>18</v>
      </c>
      <c r="D243" t="s">
        <v>613</v>
      </c>
      <c r="E243" t="s">
        <v>14</v>
      </c>
      <c r="F243">
        <v>16</v>
      </c>
      <c r="G243">
        <v>16</v>
      </c>
      <c r="H243">
        <f>IF(Tabla1[[#This Row],[STOCK REAL]]&lt;&gt;"",Tabla1[[#This Row],[stock]]-Tabla1[[#This Row],[STOCK REAL]],"")</f>
        <v>0</v>
      </c>
      <c r="I243" t="s">
        <v>710</v>
      </c>
      <c r="J243" t="s">
        <v>21</v>
      </c>
    </row>
    <row r="244" spans="1:10" ht="15.75" x14ac:dyDescent="0.25">
      <c r="A244" t="s">
        <v>711</v>
      </c>
      <c r="B244" t="s">
        <v>712</v>
      </c>
      <c r="C244" t="s">
        <v>18</v>
      </c>
      <c r="D244" t="s">
        <v>613</v>
      </c>
      <c r="E244" t="s">
        <v>14</v>
      </c>
      <c r="F244">
        <v>10</v>
      </c>
      <c r="G244">
        <v>10</v>
      </c>
      <c r="H244">
        <f>IF(Tabla1[[#This Row],[STOCK REAL]]&lt;&gt;"",Tabla1[[#This Row],[stock]]-Tabla1[[#This Row],[STOCK REAL]],"")</f>
        <v>0</v>
      </c>
      <c r="I244" t="s">
        <v>713</v>
      </c>
      <c r="J244" t="s">
        <v>21</v>
      </c>
    </row>
    <row r="245" spans="1:10" ht="15.75" x14ac:dyDescent="0.25">
      <c r="A245" t="s">
        <v>714</v>
      </c>
      <c r="B245" t="s">
        <v>715</v>
      </c>
      <c r="C245" t="s">
        <v>18</v>
      </c>
      <c r="D245" t="s">
        <v>613</v>
      </c>
      <c r="E245" t="s">
        <v>14</v>
      </c>
      <c r="F245">
        <v>14</v>
      </c>
      <c r="G245">
        <v>14</v>
      </c>
      <c r="H245">
        <f>IF(Tabla1[[#This Row],[STOCK REAL]]&lt;&gt;"",Tabla1[[#This Row],[stock]]-Tabla1[[#This Row],[STOCK REAL]],"")</f>
        <v>0</v>
      </c>
      <c r="I245" t="s">
        <v>716</v>
      </c>
      <c r="J245" t="s">
        <v>21</v>
      </c>
    </row>
    <row r="246" spans="1:10" ht="15.75" x14ac:dyDescent="0.25">
      <c r="A246" t="s">
        <v>717</v>
      </c>
      <c r="B246" t="s">
        <v>718</v>
      </c>
      <c r="C246" t="s">
        <v>18</v>
      </c>
      <c r="D246" t="s">
        <v>613</v>
      </c>
      <c r="E246" t="s">
        <v>14</v>
      </c>
      <c r="F246">
        <v>0</v>
      </c>
      <c r="G246" t="s">
        <v>15</v>
      </c>
      <c r="H246" t="str">
        <f>IF(Tabla1[[#This Row],[STOCK REAL]]&lt;&gt;"",Tabla1[[#This Row],[stock]]-Tabla1[[#This Row],[STOCK REAL]],"")</f>
        <v/>
      </c>
      <c r="I246" t="s">
        <v>15</v>
      </c>
      <c r="J246" t="s">
        <v>15</v>
      </c>
    </row>
    <row r="247" spans="1:10" ht="15.75" x14ac:dyDescent="0.25">
      <c r="A247" t="s">
        <v>719</v>
      </c>
      <c r="B247" t="s">
        <v>720</v>
      </c>
      <c r="C247" t="s">
        <v>18</v>
      </c>
      <c r="D247" t="s">
        <v>613</v>
      </c>
      <c r="E247" t="s">
        <v>14</v>
      </c>
      <c r="F247">
        <v>19</v>
      </c>
      <c r="G247">
        <v>19</v>
      </c>
      <c r="H247">
        <f>IF(Tabla1[[#This Row],[STOCK REAL]]&lt;&gt;"",Tabla1[[#This Row],[stock]]-Tabla1[[#This Row],[STOCK REAL]],"")</f>
        <v>0</v>
      </c>
      <c r="I247" t="s">
        <v>721</v>
      </c>
      <c r="J247" t="s">
        <v>21</v>
      </c>
    </row>
    <row r="248" spans="1:10" ht="15.75" x14ac:dyDescent="0.25">
      <c r="A248" t="s">
        <v>722</v>
      </c>
      <c r="B248" t="s">
        <v>723</v>
      </c>
      <c r="C248" t="s">
        <v>18</v>
      </c>
      <c r="D248" t="s">
        <v>613</v>
      </c>
      <c r="E248" t="s">
        <v>14</v>
      </c>
      <c r="F248">
        <v>9</v>
      </c>
      <c r="G248">
        <v>9</v>
      </c>
      <c r="H248">
        <f>IF(Tabla1[[#This Row],[STOCK REAL]]&lt;&gt;"",Tabla1[[#This Row],[stock]]-Tabla1[[#This Row],[STOCK REAL]],"")</f>
        <v>0</v>
      </c>
      <c r="I248" t="s">
        <v>724</v>
      </c>
      <c r="J248" t="s">
        <v>21</v>
      </c>
    </row>
    <row r="249" spans="1:10" ht="15.75" x14ac:dyDescent="0.25">
      <c r="A249" t="s">
        <v>725</v>
      </c>
      <c r="B249" t="s">
        <v>726</v>
      </c>
      <c r="C249" t="s">
        <v>18</v>
      </c>
      <c r="D249" t="s">
        <v>613</v>
      </c>
      <c r="E249" t="s">
        <v>14</v>
      </c>
      <c r="F249">
        <v>5</v>
      </c>
      <c r="G249">
        <v>5</v>
      </c>
      <c r="H249">
        <f>IF(Tabla1[[#This Row],[STOCK REAL]]&lt;&gt;"",Tabla1[[#This Row],[stock]]-Tabla1[[#This Row],[STOCK REAL]],"")</f>
        <v>0</v>
      </c>
      <c r="I249" t="s">
        <v>727</v>
      </c>
      <c r="J249" t="s">
        <v>21</v>
      </c>
    </row>
    <row r="250" spans="1:10" ht="15.75" x14ac:dyDescent="0.25">
      <c r="A250" t="s">
        <v>728</v>
      </c>
      <c r="B250" t="s">
        <v>729</v>
      </c>
      <c r="C250" t="s">
        <v>18</v>
      </c>
      <c r="D250" t="s">
        <v>613</v>
      </c>
      <c r="E250" t="s">
        <v>14</v>
      </c>
      <c r="F250">
        <v>12</v>
      </c>
      <c r="G250">
        <v>12</v>
      </c>
      <c r="H250">
        <f>IF(Tabla1[[#This Row],[STOCK REAL]]&lt;&gt;"",Tabla1[[#This Row],[stock]]-Tabla1[[#This Row],[STOCK REAL]],"")</f>
        <v>0</v>
      </c>
      <c r="I250" t="s">
        <v>730</v>
      </c>
      <c r="J250" t="s">
        <v>21</v>
      </c>
    </row>
    <row r="251" spans="1:10" ht="15.75" x14ac:dyDescent="0.25">
      <c r="A251" t="s">
        <v>731</v>
      </c>
      <c r="B251" t="s">
        <v>732</v>
      </c>
      <c r="C251" t="s">
        <v>18</v>
      </c>
      <c r="D251" t="s">
        <v>613</v>
      </c>
      <c r="E251" t="s">
        <v>14</v>
      </c>
      <c r="F251">
        <v>12</v>
      </c>
      <c r="G251">
        <v>12</v>
      </c>
      <c r="H251">
        <f>IF(Tabla1[[#This Row],[STOCK REAL]]&lt;&gt;"",Tabla1[[#This Row],[stock]]-Tabla1[[#This Row],[STOCK REAL]],"")</f>
        <v>0</v>
      </c>
      <c r="I251" t="s">
        <v>733</v>
      </c>
      <c r="J251" t="s">
        <v>21</v>
      </c>
    </row>
    <row r="252" spans="1:10" ht="15.75" x14ac:dyDescent="0.25">
      <c r="A252" t="s">
        <v>734</v>
      </c>
      <c r="B252" t="s">
        <v>735</v>
      </c>
      <c r="C252" t="s">
        <v>18</v>
      </c>
      <c r="D252" t="s">
        <v>613</v>
      </c>
      <c r="E252" t="s">
        <v>14</v>
      </c>
      <c r="F252">
        <v>0</v>
      </c>
      <c r="G252" t="s">
        <v>15</v>
      </c>
      <c r="H252" t="str">
        <f>IF(Tabla1[[#This Row],[STOCK REAL]]&lt;&gt;"",Tabla1[[#This Row],[stock]]-Tabla1[[#This Row],[STOCK REAL]],"")</f>
        <v/>
      </c>
      <c r="I252" t="s">
        <v>15</v>
      </c>
      <c r="J252" t="s">
        <v>15</v>
      </c>
    </row>
    <row r="253" spans="1:10" ht="15.75" x14ac:dyDescent="0.25">
      <c r="A253" t="s">
        <v>736</v>
      </c>
      <c r="B253" t="s">
        <v>737</v>
      </c>
      <c r="C253" t="s">
        <v>18</v>
      </c>
      <c r="D253" t="s">
        <v>613</v>
      </c>
      <c r="E253" t="s">
        <v>14</v>
      </c>
      <c r="F253">
        <v>12</v>
      </c>
      <c r="G253">
        <v>12</v>
      </c>
      <c r="H253">
        <f>IF(Tabla1[[#This Row],[STOCK REAL]]&lt;&gt;"",Tabla1[[#This Row],[stock]]-Tabla1[[#This Row],[STOCK REAL]],"")</f>
        <v>0</v>
      </c>
      <c r="I253" t="s">
        <v>738</v>
      </c>
      <c r="J253" t="s">
        <v>21</v>
      </c>
    </row>
    <row r="254" spans="1:10" ht="15.75" x14ac:dyDescent="0.25">
      <c r="A254" t="s">
        <v>739</v>
      </c>
      <c r="B254" t="s">
        <v>740</v>
      </c>
      <c r="C254" t="s">
        <v>18</v>
      </c>
      <c r="D254" t="s">
        <v>613</v>
      </c>
      <c r="E254" t="s">
        <v>14</v>
      </c>
      <c r="F254">
        <v>0</v>
      </c>
      <c r="G254" t="s">
        <v>15</v>
      </c>
      <c r="H254" t="str">
        <f>IF(Tabla1[[#This Row],[STOCK REAL]]&lt;&gt;"",Tabla1[[#This Row],[stock]]-Tabla1[[#This Row],[STOCK REAL]],"")</f>
        <v/>
      </c>
      <c r="I254" t="s">
        <v>15</v>
      </c>
      <c r="J254" t="s">
        <v>15</v>
      </c>
    </row>
    <row r="255" spans="1:10" ht="15.75" x14ac:dyDescent="0.25">
      <c r="A255" t="s">
        <v>741</v>
      </c>
      <c r="B255" t="s">
        <v>742</v>
      </c>
      <c r="C255" t="s">
        <v>18</v>
      </c>
      <c r="D255" t="s">
        <v>613</v>
      </c>
      <c r="E255" t="s">
        <v>14</v>
      </c>
      <c r="F255">
        <v>15</v>
      </c>
      <c r="G255">
        <v>15</v>
      </c>
      <c r="H255">
        <f>IF(Tabla1[[#This Row],[STOCK REAL]]&lt;&gt;"",Tabla1[[#This Row],[stock]]-Tabla1[[#This Row],[STOCK REAL]],"")</f>
        <v>0</v>
      </c>
      <c r="I255" t="s">
        <v>743</v>
      </c>
      <c r="J255" t="s">
        <v>21</v>
      </c>
    </row>
    <row r="256" spans="1:10" ht="15.75" x14ac:dyDescent="0.25">
      <c r="A256" t="s">
        <v>744</v>
      </c>
      <c r="B256" t="s">
        <v>745</v>
      </c>
      <c r="C256" t="s">
        <v>18</v>
      </c>
      <c r="D256" t="s">
        <v>613</v>
      </c>
      <c r="E256" t="s">
        <v>14</v>
      </c>
      <c r="F256">
        <v>0</v>
      </c>
      <c r="G256" t="s">
        <v>15</v>
      </c>
      <c r="H256" t="str">
        <f>IF(Tabla1[[#This Row],[STOCK REAL]]&lt;&gt;"",Tabla1[[#This Row],[stock]]-Tabla1[[#This Row],[STOCK REAL]],"")</f>
        <v/>
      </c>
      <c r="I256" t="s">
        <v>15</v>
      </c>
      <c r="J256" t="s">
        <v>15</v>
      </c>
    </row>
    <row r="257" spans="1:10" ht="15.75" x14ac:dyDescent="0.25">
      <c r="A257" t="s">
        <v>746</v>
      </c>
      <c r="B257" t="s">
        <v>747</v>
      </c>
      <c r="C257" t="s">
        <v>18</v>
      </c>
      <c r="D257" t="s">
        <v>613</v>
      </c>
      <c r="E257" t="s">
        <v>14</v>
      </c>
      <c r="F257">
        <v>21</v>
      </c>
      <c r="G257">
        <v>21</v>
      </c>
      <c r="H257">
        <f>IF(Tabla1[[#This Row],[STOCK REAL]]&lt;&gt;"",Tabla1[[#This Row],[stock]]-Tabla1[[#This Row],[STOCK REAL]],"")</f>
        <v>0</v>
      </c>
      <c r="I257" t="s">
        <v>748</v>
      </c>
      <c r="J257" t="s">
        <v>21</v>
      </c>
    </row>
    <row r="258" spans="1:10" ht="15.75" x14ac:dyDescent="0.25">
      <c r="A258" t="s">
        <v>749</v>
      </c>
      <c r="B258" t="s">
        <v>750</v>
      </c>
      <c r="C258" t="s">
        <v>18</v>
      </c>
      <c r="D258" t="s">
        <v>613</v>
      </c>
      <c r="E258" t="s">
        <v>14</v>
      </c>
      <c r="F258">
        <v>0</v>
      </c>
      <c r="G258" t="s">
        <v>15</v>
      </c>
      <c r="H258" t="str">
        <f>IF(Tabla1[[#This Row],[STOCK REAL]]&lt;&gt;"",Tabla1[[#This Row],[stock]]-Tabla1[[#This Row],[STOCK REAL]],"")</f>
        <v/>
      </c>
      <c r="I258" t="s">
        <v>15</v>
      </c>
      <c r="J258" t="s">
        <v>15</v>
      </c>
    </row>
    <row r="259" spans="1:10" ht="15.75" x14ac:dyDescent="0.25">
      <c r="A259" t="s">
        <v>751</v>
      </c>
      <c r="B259" t="s">
        <v>752</v>
      </c>
      <c r="C259" t="s">
        <v>18</v>
      </c>
      <c r="D259" t="s">
        <v>613</v>
      </c>
      <c r="E259" t="s">
        <v>14</v>
      </c>
      <c r="F259">
        <v>6</v>
      </c>
      <c r="G259">
        <v>6</v>
      </c>
      <c r="H259">
        <f>IF(Tabla1[[#This Row],[STOCK REAL]]&lt;&gt;"",Tabla1[[#This Row],[stock]]-Tabla1[[#This Row],[STOCK REAL]],"")</f>
        <v>0</v>
      </c>
      <c r="I259" t="s">
        <v>753</v>
      </c>
      <c r="J259" t="s">
        <v>21</v>
      </c>
    </row>
    <row r="260" spans="1:10" ht="15.75" x14ac:dyDescent="0.25">
      <c r="A260" t="s">
        <v>754</v>
      </c>
      <c r="B260" t="s">
        <v>755</v>
      </c>
      <c r="C260" t="s">
        <v>18</v>
      </c>
      <c r="D260" t="s">
        <v>613</v>
      </c>
      <c r="E260" t="s">
        <v>14</v>
      </c>
      <c r="F260">
        <v>15</v>
      </c>
      <c r="G260">
        <v>15</v>
      </c>
      <c r="H260">
        <f>IF(Tabla1[[#This Row],[STOCK REAL]]&lt;&gt;"",Tabla1[[#This Row],[stock]]-Tabla1[[#This Row],[STOCK REAL]],"")</f>
        <v>0</v>
      </c>
      <c r="I260" t="s">
        <v>756</v>
      </c>
      <c r="J260" t="s">
        <v>21</v>
      </c>
    </row>
    <row r="261" spans="1:10" ht="15.75" x14ac:dyDescent="0.25">
      <c r="A261" t="s">
        <v>757</v>
      </c>
      <c r="B261" t="s">
        <v>758</v>
      </c>
      <c r="C261" t="s">
        <v>18</v>
      </c>
      <c r="D261" t="s">
        <v>613</v>
      </c>
      <c r="E261" t="s">
        <v>14</v>
      </c>
      <c r="F261">
        <v>13</v>
      </c>
      <c r="G261">
        <v>13</v>
      </c>
      <c r="H261">
        <f>IF(Tabla1[[#This Row],[STOCK REAL]]&lt;&gt;"",Tabla1[[#This Row],[stock]]-Tabla1[[#This Row],[STOCK REAL]],"")</f>
        <v>0</v>
      </c>
      <c r="I261" t="s">
        <v>759</v>
      </c>
      <c r="J261" t="s">
        <v>21</v>
      </c>
    </row>
    <row r="262" spans="1:10" ht="15.75" x14ac:dyDescent="0.25">
      <c r="A262" t="s">
        <v>760</v>
      </c>
      <c r="B262" t="s">
        <v>761</v>
      </c>
      <c r="C262" t="s">
        <v>18</v>
      </c>
      <c r="D262" t="s">
        <v>613</v>
      </c>
      <c r="E262" t="s">
        <v>14</v>
      </c>
      <c r="F262">
        <v>0</v>
      </c>
      <c r="G262" t="s">
        <v>15</v>
      </c>
      <c r="H262" t="str">
        <f>IF(Tabla1[[#This Row],[STOCK REAL]]&lt;&gt;"",Tabla1[[#This Row],[stock]]-Tabla1[[#This Row],[STOCK REAL]],"")</f>
        <v/>
      </c>
      <c r="I262" t="s">
        <v>15</v>
      </c>
      <c r="J262" t="s">
        <v>15</v>
      </c>
    </row>
    <row r="263" spans="1:10" ht="15.75" x14ac:dyDescent="0.25">
      <c r="A263" t="s">
        <v>762</v>
      </c>
      <c r="B263" t="s">
        <v>763</v>
      </c>
      <c r="C263" t="s">
        <v>18</v>
      </c>
      <c r="D263" t="s">
        <v>613</v>
      </c>
      <c r="E263" t="s">
        <v>14</v>
      </c>
      <c r="F263">
        <v>13</v>
      </c>
      <c r="G263">
        <v>13</v>
      </c>
      <c r="H263">
        <f>IF(Tabla1[[#This Row],[STOCK REAL]]&lt;&gt;"",Tabla1[[#This Row],[stock]]-Tabla1[[#This Row],[STOCK REAL]],"")</f>
        <v>0</v>
      </c>
      <c r="I263" t="s">
        <v>764</v>
      </c>
      <c r="J263" t="s">
        <v>21</v>
      </c>
    </row>
    <row r="264" spans="1:10" ht="15.75" x14ac:dyDescent="0.25">
      <c r="A264" t="s">
        <v>765</v>
      </c>
      <c r="B264" t="s">
        <v>766</v>
      </c>
      <c r="C264" t="s">
        <v>18</v>
      </c>
      <c r="D264" t="s">
        <v>613</v>
      </c>
      <c r="E264" t="s">
        <v>14</v>
      </c>
      <c r="F264">
        <v>18</v>
      </c>
      <c r="G264">
        <v>18</v>
      </c>
      <c r="H264">
        <f>IF(Tabla1[[#This Row],[STOCK REAL]]&lt;&gt;"",Tabla1[[#This Row],[stock]]-Tabla1[[#This Row],[STOCK REAL]],"")</f>
        <v>0</v>
      </c>
      <c r="I264" t="s">
        <v>767</v>
      </c>
      <c r="J264" t="s">
        <v>21</v>
      </c>
    </row>
    <row r="265" spans="1:10" ht="15.75" x14ac:dyDescent="0.25">
      <c r="A265" t="s">
        <v>768</v>
      </c>
      <c r="B265" t="s">
        <v>769</v>
      </c>
      <c r="C265" t="s">
        <v>18</v>
      </c>
      <c r="D265" t="s">
        <v>613</v>
      </c>
      <c r="E265" t="s">
        <v>14</v>
      </c>
      <c r="F265">
        <v>4</v>
      </c>
      <c r="G265">
        <v>2</v>
      </c>
      <c r="H265">
        <f>IF(Tabla1[[#This Row],[STOCK REAL]]&lt;&gt;"",Tabla1[[#This Row],[stock]]-Tabla1[[#This Row],[STOCK REAL]],"")</f>
        <v>2</v>
      </c>
      <c r="I265" t="s">
        <v>770</v>
      </c>
      <c r="J265" t="s">
        <v>21</v>
      </c>
    </row>
    <row r="266" spans="1:10" ht="15.75" x14ac:dyDescent="0.25">
      <c r="A266" t="s">
        <v>771</v>
      </c>
      <c r="B266" t="s">
        <v>772</v>
      </c>
      <c r="C266" t="s">
        <v>18</v>
      </c>
      <c r="D266" t="s">
        <v>613</v>
      </c>
      <c r="E266" t="s">
        <v>14</v>
      </c>
      <c r="F266">
        <v>15</v>
      </c>
      <c r="G266">
        <v>15</v>
      </c>
      <c r="H266">
        <f>IF(Tabla1[[#This Row],[STOCK REAL]]&lt;&gt;"",Tabla1[[#This Row],[stock]]-Tabla1[[#This Row],[STOCK REAL]],"")</f>
        <v>0</v>
      </c>
      <c r="I266" t="s">
        <v>773</v>
      </c>
      <c r="J266" t="s">
        <v>21</v>
      </c>
    </row>
    <row r="267" spans="1:10" ht="15.75" x14ac:dyDescent="0.25">
      <c r="A267" t="s">
        <v>774</v>
      </c>
      <c r="B267" t="s">
        <v>775</v>
      </c>
      <c r="C267" t="s">
        <v>18</v>
      </c>
      <c r="D267" t="s">
        <v>613</v>
      </c>
      <c r="E267" t="s">
        <v>14</v>
      </c>
      <c r="F267">
        <v>20</v>
      </c>
      <c r="G267">
        <v>20</v>
      </c>
      <c r="H267">
        <f>IF(Tabla1[[#This Row],[STOCK REAL]]&lt;&gt;"",Tabla1[[#This Row],[stock]]-Tabla1[[#This Row],[STOCK REAL]],"")</f>
        <v>0</v>
      </c>
      <c r="I267" t="s">
        <v>776</v>
      </c>
      <c r="J267" t="s">
        <v>21</v>
      </c>
    </row>
    <row r="268" spans="1:10" ht="15.75" x14ac:dyDescent="0.25">
      <c r="A268" t="s">
        <v>777</v>
      </c>
      <c r="B268" t="s">
        <v>778</v>
      </c>
      <c r="C268" t="s">
        <v>18</v>
      </c>
      <c r="D268" t="s">
        <v>613</v>
      </c>
      <c r="E268" t="s">
        <v>14</v>
      </c>
      <c r="F268">
        <v>12</v>
      </c>
      <c r="G268">
        <v>12</v>
      </c>
      <c r="H268">
        <f>IF(Tabla1[[#This Row],[STOCK REAL]]&lt;&gt;"",Tabla1[[#This Row],[stock]]-Tabla1[[#This Row],[STOCK REAL]],"")</f>
        <v>0</v>
      </c>
      <c r="I268" t="s">
        <v>779</v>
      </c>
      <c r="J268" t="s">
        <v>21</v>
      </c>
    </row>
    <row r="269" spans="1:10" ht="15.75" x14ac:dyDescent="0.25">
      <c r="A269" t="s">
        <v>780</v>
      </c>
      <c r="B269" t="s">
        <v>781</v>
      </c>
      <c r="C269" t="s">
        <v>18</v>
      </c>
      <c r="D269" t="s">
        <v>613</v>
      </c>
      <c r="E269" t="s">
        <v>14</v>
      </c>
      <c r="F269">
        <v>8</v>
      </c>
      <c r="G269">
        <v>8</v>
      </c>
      <c r="H269">
        <f>IF(Tabla1[[#This Row],[STOCK REAL]]&lt;&gt;"",Tabla1[[#This Row],[stock]]-Tabla1[[#This Row],[STOCK REAL]],"")</f>
        <v>0</v>
      </c>
      <c r="I269" t="s">
        <v>782</v>
      </c>
      <c r="J269" t="s">
        <v>21</v>
      </c>
    </row>
    <row r="270" spans="1:10" ht="15.75" x14ac:dyDescent="0.25">
      <c r="A270" t="s">
        <v>783</v>
      </c>
      <c r="B270" t="s">
        <v>784</v>
      </c>
      <c r="C270" t="s">
        <v>18</v>
      </c>
      <c r="D270" t="s">
        <v>613</v>
      </c>
      <c r="E270" t="s">
        <v>14</v>
      </c>
      <c r="F270">
        <v>4</v>
      </c>
      <c r="G270">
        <v>4</v>
      </c>
      <c r="H270">
        <f>IF(Tabla1[[#This Row],[STOCK REAL]]&lt;&gt;"",Tabla1[[#This Row],[stock]]-Tabla1[[#This Row],[STOCK REAL]],"")</f>
        <v>0</v>
      </c>
      <c r="I270" t="s">
        <v>785</v>
      </c>
      <c r="J270" t="s">
        <v>21</v>
      </c>
    </row>
    <row r="271" spans="1:10" ht="15.75" x14ac:dyDescent="0.25">
      <c r="A271" t="s">
        <v>786</v>
      </c>
      <c r="B271" t="s">
        <v>787</v>
      </c>
      <c r="C271" t="s">
        <v>18</v>
      </c>
      <c r="D271" t="s">
        <v>613</v>
      </c>
      <c r="E271" t="s">
        <v>14</v>
      </c>
      <c r="F271">
        <v>19</v>
      </c>
      <c r="G271">
        <v>19</v>
      </c>
      <c r="H271">
        <f>IF(Tabla1[[#This Row],[STOCK REAL]]&lt;&gt;"",Tabla1[[#This Row],[stock]]-Tabla1[[#This Row],[STOCK REAL]],"")</f>
        <v>0</v>
      </c>
      <c r="I271" t="s">
        <v>788</v>
      </c>
      <c r="J271" t="s">
        <v>21</v>
      </c>
    </row>
    <row r="272" spans="1:10" ht="15.75" x14ac:dyDescent="0.25">
      <c r="A272" t="s">
        <v>789</v>
      </c>
      <c r="B272" t="s">
        <v>790</v>
      </c>
      <c r="C272" t="s">
        <v>18</v>
      </c>
      <c r="D272" t="s">
        <v>613</v>
      </c>
      <c r="E272" t="s">
        <v>14</v>
      </c>
      <c r="F272">
        <v>0</v>
      </c>
      <c r="G272" t="s">
        <v>15</v>
      </c>
      <c r="H272" t="str">
        <f>IF(Tabla1[[#This Row],[STOCK REAL]]&lt;&gt;"",Tabla1[[#This Row],[stock]]-Tabla1[[#This Row],[STOCK REAL]],"")</f>
        <v/>
      </c>
      <c r="I272" t="s">
        <v>15</v>
      </c>
      <c r="J272" t="s">
        <v>15</v>
      </c>
    </row>
    <row r="273" spans="1:10" ht="15.75" x14ac:dyDescent="0.25">
      <c r="A273" t="s">
        <v>791</v>
      </c>
      <c r="B273" t="s">
        <v>792</v>
      </c>
      <c r="C273" t="s">
        <v>18</v>
      </c>
      <c r="D273" t="s">
        <v>613</v>
      </c>
      <c r="E273" t="s">
        <v>14</v>
      </c>
      <c r="F273">
        <v>1</v>
      </c>
      <c r="G273">
        <v>1</v>
      </c>
      <c r="H273">
        <f>IF(Tabla1[[#This Row],[STOCK REAL]]&lt;&gt;"",Tabla1[[#This Row],[stock]]-Tabla1[[#This Row],[STOCK REAL]],"")</f>
        <v>0</v>
      </c>
      <c r="I273" t="s">
        <v>793</v>
      </c>
      <c r="J273" t="s">
        <v>21</v>
      </c>
    </row>
    <row r="274" spans="1:10" ht="15.75" x14ac:dyDescent="0.25">
      <c r="A274" t="s">
        <v>794</v>
      </c>
      <c r="B274" t="s">
        <v>795</v>
      </c>
      <c r="C274" t="s">
        <v>18</v>
      </c>
      <c r="D274" t="s">
        <v>613</v>
      </c>
      <c r="E274" t="s">
        <v>14</v>
      </c>
      <c r="F274">
        <v>6</v>
      </c>
      <c r="G274">
        <v>6</v>
      </c>
      <c r="H274">
        <f>IF(Tabla1[[#This Row],[STOCK REAL]]&lt;&gt;"",Tabla1[[#This Row],[stock]]-Tabla1[[#This Row],[STOCK REAL]],"")</f>
        <v>0</v>
      </c>
      <c r="I274" t="s">
        <v>796</v>
      </c>
      <c r="J274" t="s">
        <v>21</v>
      </c>
    </row>
    <row r="275" spans="1:10" ht="15.75" x14ac:dyDescent="0.25">
      <c r="A275" t="s">
        <v>797</v>
      </c>
      <c r="B275" t="s">
        <v>798</v>
      </c>
      <c r="C275" t="s">
        <v>18</v>
      </c>
      <c r="D275" t="s">
        <v>613</v>
      </c>
      <c r="E275" t="s">
        <v>14</v>
      </c>
      <c r="F275">
        <v>5</v>
      </c>
      <c r="G275">
        <v>5</v>
      </c>
      <c r="H275">
        <f>IF(Tabla1[[#This Row],[STOCK REAL]]&lt;&gt;"",Tabla1[[#This Row],[stock]]-Tabla1[[#This Row],[STOCK REAL]],"")</f>
        <v>0</v>
      </c>
      <c r="I275" t="s">
        <v>799</v>
      </c>
      <c r="J275" t="s">
        <v>21</v>
      </c>
    </row>
    <row r="276" spans="1:10" ht="15.75" x14ac:dyDescent="0.25">
      <c r="A276" t="s">
        <v>800</v>
      </c>
      <c r="B276" t="s">
        <v>801</v>
      </c>
      <c r="C276" t="s">
        <v>18</v>
      </c>
      <c r="D276" t="s">
        <v>613</v>
      </c>
      <c r="E276" t="s">
        <v>14</v>
      </c>
      <c r="F276">
        <v>3</v>
      </c>
      <c r="G276">
        <v>3</v>
      </c>
      <c r="H276">
        <f>IF(Tabla1[[#This Row],[STOCK REAL]]&lt;&gt;"",Tabla1[[#This Row],[stock]]-Tabla1[[#This Row],[STOCK REAL]],"")</f>
        <v>0</v>
      </c>
      <c r="I276" t="s">
        <v>802</v>
      </c>
      <c r="J276" t="s">
        <v>21</v>
      </c>
    </row>
    <row r="277" spans="1:10" ht="15.75" x14ac:dyDescent="0.25">
      <c r="A277" t="s">
        <v>803</v>
      </c>
      <c r="B277" t="s">
        <v>804</v>
      </c>
      <c r="C277" t="s">
        <v>18</v>
      </c>
      <c r="D277" t="s">
        <v>613</v>
      </c>
      <c r="E277" t="s">
        <v>14</v>
      </c>
      <c r="F277">
        <v>6</v>
      </c>
      <c r="G277">
        <v>6</v>
      </c>
      <c r="H277">
        <f>IF(Tabla1[[#This Row],[STOCK REAL]]&lt;&gt;"",Tabla1[[#This Row],[stock]]-Tabla1[[#This Row],[STOCK REAL]],"")</f>
        <v>0</v>
      </c>
      <c r="I277" t="s">
        <v>805</v>
      </c>
      <c r="J277" t="s">
        <v>21</v>
      </c>
    </row>
    <row r="278" spans="1:10" ht="15.75" x14ac:dyDescent="0.25">
      <c r="A278" t="s">
        <v>806</v>
      </c>
      <c r="B278" t="s">
        <v>807</v>
      </c>
      <c r="C278" t="s">
        <v>18</v>
      </c>
      <c r="D278" t="s">
        <v>613</v>
      </c>
      <c r="E278" t="s">
        <v>14</v>
      </c>
      <c r="F278">
        <v>19</v>
      </c>
      <c r="G278">
        <v>19</v>
      </c>
      <c r="H278">
        <f>IF(Tabla1[[#This Row],[STOCK REAL]]&lt;&gt;"",Tabla1[[#This Row],[stock]]-Tabla1[[#This Row],[STOCK REAL]],"")</f>
        <v>0</v>
      </c>
      <c r="I278" t="s">
        <v>808</v>
      </c>
      <c r="J278" t="s">
        <v>21</v>
      </c>
    </row>
    <row r="279" spans="1:10" ht="15.75" x14ac:dyDescent="0.25">
      <c r="A279" t="s">
        <v>809</v>
      </c>
      <c r="B279" t="s">
        <v>810</v>
      </c>
      <c r="C279" t="s">
        <v>18</v>
      </c>
      <c r="D279" t="s">
        <v>613</v>
      </c>
      <c r="E279" t="s">
        <v>14</v>
      </c>
      <c r="F279">
        <v>18</v>
      </c>
      <c r="G279">
        <v>18</v>
      </c>
      <c r="H279">
        <f>IF(Tabla1[[#This Row],[STOCK REAL]]&lt;&gt;"",Tabla1[[#This Row],[stock]]-Tabla1[[#This Row],[STOCK REAL]],"")</f>
        <v>0</v>
      </c>
      <c r="I279" t="s">
        <v>811</v>
      </c>
      <c r="J279" t="s">
        <v>21</v>
      </c>
    </row>
    <row r="280" spans="1:10" ht="15.75" x14ac:dyDescent="0.25">
      <c r="A280" t="s">
        <v>812</v>
      </c>
      <c r="B280" t="s">
        <v>813</v>
      </c>
      <c r="C280" t="s">
        <v>18</v>
      </c>
      <c r="D280" t="s">
        <v>613</v>
      </c>
      <c r="E280" t="s">
        <v>14</v>
      </c>
      <c r="F280">
        <v>90</v>
      </c>
      <c r="G280">
        <v>90</v>
      </c>
      <c r="H280">
        <f>IF(Tabla1[[#This Row],[STOCK REAL]]&lt;&gt;"",Tabla1[[#This Row],[stock]]-Tabla1[[#This Row],[STOCK REAL]],"")</f>
        <v>0</v>
      </c>
      <c r="I280" t="s">
        <v>814</v>
      </c>
      <c r="J280" t="s">
        <v>21</v>
      </c>
    </row>
    <row r="281" spans="1:10" ht="15.75" x14ac:dyDescent="0.25">
      <c r="A281" t="s">
        <v>815</v>
      </c>
      <c r="B281" t="s">
        <v>816</v>
      </c>
      <c r="C281" t="s">
        <v>18</v>
      </c>
      <c r="D281" t="s">
        <v>613</v>
      </c>
      <c r="E281" t="s">
        <v>14</v>
      </c>
      <c r="F281">
        <v>77</v>
      </c>
      <c r="G281">
        <v>77</v>
      </c>
      <c r="H281">
        <f>IF(Tabla1[[#This Row],[STOCK REAL]]&lt;&gt;"",Tabla1[[#This Row],[stock]]-Tabla1[[#This Row],[STOCK REAL]],"")</f>
        <v>0</v>
      </c>
      <c r="I281" t="s">
        <v>817</v>
      </c>
      <c r="J281" t="s">
        <v>21</v>
      </c>
    </row>
    <row r="282" spans="1:10" ht="15.75" x14ac:dyDescent="0.25">
      <c r="A282" t="s">
        <v>818</v>
      </c>
      <c r="B282" t="s">
        <v>819</v>
      </c>
      <c r="C282" t="s">
        <v>18</v>
      </c>
      <c r="D282" t="s">
        <v>613</v>
      </c>
      <c r="E282" t="s">
        <v>14</v>
      </c>
      <c r="F282">
        <v>20</v>
      </c>
      <c r="G282">
        <v>20</v>
      </c>
      <c r="H282">
        <f>IF(Tabla1[[#This Row],[STOCK REAL]]&lt;&gt;"",Tabla1[[#This Row],[stock]]-Tabla1[[#This Row],[STOCK REAL]],"")</f>
        <v>0</v>
      </c>
      <c r="I282" t="s">
        <v>820</v>
      </c>
      <c r="J282" t="s">
        <v>21</v>
      </c>
    </row>
    <row r="283" spans="1:10" ht="15.75" x14ac:dyDescent="0.25">
      <c r="A283" t="s">
        <v>821</v>
      </c>
      <c r="B283" t="s">
        <v>822</v>
      </c>
      <c r="C283" t="s">
        <v>18</v>
      </c>
      <c r="D283" t="s">
        <v>613</v>
      </c>
      <c r="E283" t="s">
        <v>14</v>
      </c>
      <c r="F283">
        <v>46</v>
      </c>
      <c r="G283">
        <v>46</v>
      </c>
      <c r="H283">
        <f>IF(Tabla1[[#This Row],[STOCK REAL]]&lt;&gt;"",Tabla1[[#This Row],[stock]]-Tabla1[[#This Row],[STOCK REAL]],"")</f>
        <v>0</v>
      </c>
      <c r="I283" t="s">
        <v>823</v>
      </c>
      <c r="J283" t="s">
        <v>21</v>
      </c>
    </row>
    <row r="284" spans="1:10" ht="15.75" x14ac:dyDescent="0.25">
      <c r="A284" t="s">
        <v>824</v>
      </c>
      <c r="B284" t="s">
        <v>825</v>
      </c>
      <c r="C284" t="s">
        <v>18</v>
      </c>
      <c r="D284" t="s">
        <v>613</v>
      </c>
      <c r="E284" t="s">
        <v>14</v>
      </c>
      <c r="F284">
        <v>0</v>
      </c>
      <c r="G284" t="s">
        <v>15</v>
      </c>
      <c r="H284" t="str">
        <f>IF(Tabla1[[#This Row],[STOCK REAL]]&lt;&gt;"",Tabla1[[#This Row],[stock]]-Tabla1[[#This Row],[STOCK REAL]],"")</f>
        <v/>
      </c>
      <c r="I284" t="s">
        <v>15</v>
      </c>
      <c r="J284" t="s">
        <v>15</v>
      </c>
    </row>
    <row r="285" spans="1:10" ht="15.75" x14ac:dyDescent="0.25">
      <c r="A285" t="s">
        <v>826</v>
      </c>
      <c r="B285" t="s">
        <v>827</v>
      </c>
      <c r="C285" t="s">
        <v>18</v>
      </c>
      <c r="D285" t="s">
        <v>613</v>
      </c>
      <c r="E285" t="s">
        <v>14</v>
      </c>
      <c r="F285">
        <v>8</v>
      </c>
      <c r="G285">
        <v>8</v>
      </c>
      <c r="H285">
        <f>IF(Tabla1[[#This Row],[STOCK REAL]]&lt;&gt;"",Tabla1[[#This Row],[stock]]-Tabla1[[#This Row],[STOCK REAL]],"")</f>
        <v>0</v>
      </c>
      <c r="I285" t="s">
        <v>828</v>
      </c>
      <c r="J285" t="s">
        <v>21</v>
      </c>
    </row>
    <row r="286" spans="1:10" ht="15.75" x14ac:dyDescent="0.25">
      <c r="A286" t="s">
        <v>829</v>
      </c>
      <c r="B286" t="s">
        <v>830</v>
      </c>
      <c r="C286" t="s">
        <v>18</v>
      </c>
      <c r="D286" t="s">
        <v>613</v>
      </c>
      <c r="E286" t="s">
        <v>14</v>
      </c>
      <c r="F286">
        <v>12</v>
      </c>
      <c r="G286">
        <v>12</v>
      </c>
      <c r="H286">
        <f>IF(Tabla1[[#This Row],[STOCK REAL]]&lt;&gt;"",Tabla1[[#This Row],[stock]]-Tabla1[[#This Row],[STOCK REAL]],"")</f>
        <v>0</v>
      </c>
      <c r="I286" t="s">
        <v>831</v>
      </c>
      <c r="J286" t="s">
        <v>21</v>
      </c>
    </row>
    <row r="287" spans="1:10" ht="15.75" x14ac:dyDescent="0.25">
      <c r="A287" t="s">
        <v>832</v>
      </c>
      <c r="B287" t="s">
        <v>833</v>
      </c>
      <c r="C287" t="s">
        <v>18</v>
      </c>
      <c r="D287" t="s">
        <v>613</v>
      </c>
      <c r="E287" t="s">
        <v>14</v>
      </c>
      <c r="F287">
        <v>12</v>
      </c>
      <c r="G287">
        <v>12</v>
      </c>
      <c r="H287">
        <f>IF(Tabla1[[#This Row],[STOCK REAL]]&lt;&gt;"",Tabla1[[#This Row],[stock]]-Tabla1[[#This Row],[STOCK REAL]],"")</f>
        <v>0</v>
      </c>
      <c r="I287" t="s">
        <v>834</v>
      </c>
      <c r="J287" t="s">
        <v>21</v>
      </c>
    </row>
    <row r="288" spans="1:10" ht="15.75" x14ac:dyDescent="0.25">
      <c r="A288" t="s">
        <v>835</v>
      </c>
      <c r="B288" t="s">
        <v>836</v>
      </c>
      <c r="C288" t="s">
        <v>18</v>
      </c>
      <c r="D288" t="s">
        <v>613</v>
      </c>
      <c r="E288" t="s">
        <v>14</v>
      </c>
      <c r="F288">
        <v>0</v>
      </c>
      <c r="G288" t="s">
        <v>15</v>
      </c>
      <c r="H288" t="str">
        <f>IF(Tabla1[[#This Row],[STOCK REAL]]&lt;&gt;"",Tabla1[[#This Row],[stock]]-Tabla1[[#This Row],[STOCK REAL]],"")</f>
        <v/>
      </c>
      <c r="I288" t="s">
        <v>15</v>
      </c>
      <c r="J288" t="s">
        <v>15</v>
      </c>
    </row>
    <row r="289" spans="1:10" ht="15.75" x14ac:dyDescent="0.25">
      <c r="A289" t="s">
        <v>837</v>
      </c>
      <c r="B289" t="s">
        <v>838</v>
      </c>
      <c r="C289" t="s">
        <v>18</v>
      </c>
      <c r="D289" t="s">
        <v>613</v>
      </c>
      <c r="E289" t="s">
        <v>14</v>
      </c>
      <c r="F289">
        <v>15</v>
      </c>
      <c r="G289">
        <v>15</v>
      </c>
      <c r="H289">
        <f>IF(Tabla1[[#This Row],[STOCK REAL]]&lt;&gt;"",Tabla1[[#This Row],[stock]]-Tabla1[[#This Row],[STOCK REAL]],"")</f>
        <v>0</v>
      </c>
      <c r="I289" t="s">
        <v>839</v>
      </c>
      <c r="J289" t="s">
        <v>21</v>
      </c>
    </row>
    <row r="290" spans="1:10" ht="15.75" x14ac:dyDescent="0.25">
      <c r="A290" t="s">
        <v>840</v>
      </c>
      <c r="B290" t="s">
        <v>841</v>
      </c>
      <c r="C290" t="s">
        <v>18</v>
      </c>
      <c r="D290" t="s">
        <v>613</v>
      </c>
      <c r="E290" t="s">
        <v>14</v>
      </c>
      <c r="F290">
        <v>10</v>
      </c>
      <c r="G290">
        <v>10</v>
      </c>
      <c r="H290">
        <f>IF(Tabla1[[#This Row],[STOCK REAL]]&lt;&gt;"",Tabla1[[#This Row],[stock]]-Tabla1[[#This Row],[STOCK REAL]],"")</f>
        <v>0</v>
      </c>
      <c r="I290" t="s">
        <v>842</v>
      </c>
      <c r="J290" t="s">
        <v>21</v>
      </c>
    </row>
    <row r="291" spans="1:10" ht="15.75" x14ac:dyDescent="0.25">
      <c r="A291" t="s">
        <v>843</v>
      </c>
      <c r="B291" t="s">
        <v>844</v>
      </c>
      <c r="C291" t="s">
        <v>18</v>
      </c>
      <c r="D291" t="s">
        <v>613</v>
      </c>
      <c r="E291" t="s">
        <v>14</v>
      </c>
      <c r="F291">
        <v>17</v>
      </c>
      <c r="G291">
        <v>17</v>
      </c>
      <c r="H291">
        <f>IF(Tabla1[[#This Row],[STOCK REAL]]&lt;&gt;"",Tabla1[[#This Row],[stock]]-Tabla1[[#This Row],[STOCK REAL]],"")</f>
        <v>0</v>
      </c>
      <c r="I291" t="s">
        <v>845</v>
      </c>
      <c r="J291" t="s">
        <v>21</v>
      </c>
    </row>
    <row r="292" spans="1:10" ht="15.75" x14ac:dyDescent="0.25">
      <c r="A292" t="s">
        <v>846</v>
      </c>
      <c r="B292" t="s">
        <v>847</v>
      </c>
      <c r="C292" t="s">
        <v>18</v>
      </c>
      <c r="D292" t="s">
        <v>613</v>
      </c>
      <c r="E292" t="s">
        <v>14</v>
      </c>
      <c r="F292">
        <v>7</v>
      </c>
      <c r="G292">
        <v>7</v>
      </c>
      <c r="H292">
        <f>IF(Tabla1[[#This Row],[STOCK REAL]]&lt;&gt;"",Tabla1[[#This Row],[stock]]-Tabla1[[#This Row],[STOCK REAL]],"")</f>
        <v>0</v>
      </c>
      <c r="I292" t="s">
        <v>848</v>
      </c>
      <c r="J292" t="s">
        <v>21</v>
      </c>
    </row>
    <row r="293" spans="1:10" ht="15.75" x14ac:dyDescent="0.25">
      <c r="A293" t="s">
        <v>849</v>
      </c>
      <c r="B293" t="s">
        <v>850</v>
      </c>
      <c r="C293" t="s">
        <v>18</v>
      </c>
      <c r="D293" t="s">
        <v>613</v>
      </c>
      <c r="E293" t="s">
        <v>14</v>
      </c>
      <c r="F293">
        <v>16</v>
      </c>
      <c r="G293">
        <v>16</v>
      </c>
      <c r="H293">
        <f>IF(Tabla1[[#This Row],[STOCK REAL]]&lt;&gt;"",Tabla1[[#This Row],[stock]]-Tabla1[[#This Row],[STOCK REAL]],"")</f>
        <v>0</v>
      </c>
      <c r="I293" t="s">
        <v>851</v>
      </c>
      <c r="J293" t="s">
        <v>21</v>
      </c>
    </row>
    <row r="294" spans="1:10" ht="15.75" x14ac:dyDescent="0.25">
      <c r="A294" t="s">
        <v>852</v>
      </c>
      <c r="B294" t="s">
        <v>853</v>
      </c>
      <c r="C294" t="s">
        <v>18</v>
      </c>
      <c r="D294" t="s">
        <v>613</v>
      </c>
      <c r="E294" t="s">
        <v>14</v>
      </c>
      <c r="F294">
        <v>15</v>
      </c>
      <c r="G294">
        <v>15</v>
      </c>
      <c r="H294">
        <f>IF(Tabla1[[#This Row],[STOCK REAL]]&lt;&gt;"",Tabla1[[#This Row],[stock]]-Tabla1[[#This Row],[STOCK REAL]],"")</f>
        <v>0</v>
      </c>
      <c r="I294" t="s">
        <v>854</v>
      </c>
      <c r="J294" t="s">
        <v>21</v>
      </c>
    </row>
    <row r="295" spans="1:10" ht="15.75" x14ac:dyDescent="0.25">
      <c r="A295" t="s">
        <v>855</v>
      </c>
      <c r="B295" t="s">
        <v>856</v>
      </c>
      <c r="C295" t="s">
        <v>18</v>
      </c>
      <c r="D295" t="s">
        <v>857</v>
      </c>
      <c r="E295" t="s">
        <v>14</v>
      </c>
      <c r="F295">
        <v>15</v>
      </c>
      <c r="G295">
        <v>15</v>
      </c>
      <c r="H295">
        <f>IF(Tabla1[[#This Row],[STOCK REAL]]&lt;&gt;"",Tabla1[[#This Row],[stock]]-Tabla1[[#This Row],[STOCK REAL]],"")</f>
        <v>0</v>
      </c>
      <c r="I295" t="s">
        <v>858</v>
      </c>
      <c r="J295" t="s">
        <v>21</v>
      </c>
    </row>
    <row r="296" spans="1:10" ht="15.75" x14ac:dyDescent="0.25">
      <c r="A296" t="s">
        <v>859</v>
      </c>
      <c r="B296" t="s">
        <v>860</v>
      </c>
      <c r="C296" t="s">
        <v>18</v>
      </c>
      <c r="D296" t="s">
        <v>861</v>
      </c>
      <c r="E296" t="s">
        <v>14</v>
      </c>
      <c r="F296">
        <v>5</v>
      </c>
      <c r="G296">
        <v>5</v>
      </c>
      <c r="H296">
        <f>IF(Tabla1[[#This Row],[STOCK REAL]]&lt;&gt;"",Tabla1[[#This Row],[stock]]-Tabla1[[#This Row],[STOCK REAL]],"")</f>
        <v>0</v>
      </c>
      <c r="I296" t="s">
        <v>862</v>
      </c>
      <c r="J296" t="s">
        <v>21</v>
      </c>
    </row>
    <row r="297" spans="1:10" ht="15.75" x14ac:dyDescent="0.25">
      <c r="A297" t="s">
        <v>863</v>
      </c>
      <c r="B297" t="s">
        <v>864</v>
      </c>
      <c r="C297" t="s">
        <v>18</v>
      </c>
      <c r="D297" t="s">
        <v>861</v>
      </c>
      <c r="E297" t="s">
        <v>14</v>
      </c>
      <c r="F297">
        <v>12</v>
      </c>
      <c r="G297">
        <v>12</v>
      </c>
      <c r="H297">
        <f>IF(Tabla1[[#This Row],[STOCK REAL]]&lt;&gt;"",Tabla1[[#This Row],[stock]]-Tabla1[[#This Row],[STOCK REAL]],"")</f>
        <v>0</v>
      </c>
      <c r="I297" t="s">
        <v>865</v>
      </c>
      <c r="J297" t="s">
        <v>21</v>
      </c>
    </row>
    <row r="298" spans="1:10" ht="15.75" x14ac:dyDescent="0.25">
      <c r="A298" t="s">
        <v>866</v>
      </c>
      <c r="B298" t="s">
        <v>867</v>
      </c>
      <c r="C298" t="s">
        <v>18</v>
      </c>
      <c r="D298" t="s">
        <v>861</v>
      </c>
      <c r="E298" t="s">
        <v>14</v>
      </c>
      <c r="F298">
        <v>21</v>
      </c>
      <c r="G298">
        <v>21</v>
      </c>
      <c r="H298">
        <f>IF(Tabla1[[#This Row],[STOCK REAL]]&lt;&gt;"",Tabla1[[#This Row],[stock]]-Tabla1[[#This Row],[STOCK REAL]],"")</f>
        <v>0</v>
      </c>
      <c r="I298" t="s">
        <v>868</v>
      </c>
      <c r="J298" t="s">
        <v>21</v>
      </c>
    </row>
    <row r="299" spans="1:10" ht="15.75" x14ac:dyDescent="0.25">
      <c r="A299" t="s">
        <v>869</v>
      </c>
      <c r="B299" t="s">
        <v>870</v>
      </c>
      <c r="C299" t="s">
        <v>18</v>
      </c>
      <c r="D299" t="s">
        <v>861</v>
      </c>
      <c r="E299" t="s">
        <v>14</v>
      </c>
      <c r="F299">
        <v>15</v>
      </c>
      <c r="G299">
        <v>15</v>
      </c>
      <c r="H299">
        <f>IF(Tabla1[[#This Row],[STOCK REAL]]&lt;&gt;"",Tabla1[[#This Row],[stock]]-Tabla1[[#This Row],[STOCK REAL]],"")</f>
        <v>0</v>
      </c>
      <c r="I299" t="s">
        <v>871</v>
      </c>
      <c r="J299" t="s">
        <v>21</v>
      </c>
    </row>
    <row r="300" spans="1:10" ht="15.75" x14ac:dyDescent="0.25">
      <c r="A300" t="s">
        <v>872</v>
      </c>
      <c r="B300" t="s">
        <v>873</v>
      </c>
      <c r="C300" t="s">
        <v>18</v>
      </c>
      <c r="D300" t="s">
        <v>861</v>
      </c>
      <c r="E300" t="s">
        <v>14</v>
      </c>
      <c r="F300">
        <v>10</v>
      </c>
      <c r="G300">
        <v>10</v>
      </c>
      <c r="H300">
        <f>IF(Tabla1[[#This Row],[STOCK REAL]]&lt;&gt;"",Tabla1[[#This Row],[stock]]-Tabla1[[#This Row],[STOCK REAL]],"")</f>
        <v>0</v>
      </c>
      <c r="I300" t="s">
        <v>874</v>
      </c>
      <c r="J300" t="s">
        <v>21</v>
      </c>
    </row>
    <row r="301" spans="1:10" ht="15.75" x14ac:dyDescent="0.25">
      <c r="A301" t="s">
        <v>875</v>
      </c>
      <c r="B301" t="s">
        <v>876</v>
      </c>
      <c r="C301" t="s">
        <v>18</v>
      </c>
      <c r="D301" t="s">
        <v>861</v>
      </c>
      <c r="E301" t="s">
        <v>14</v>
      </c>
      <c r="F301">
        <v>9</v>
      </c>
      <c r="G301">
        <v>9</v>
      </c>
      <c r="H301">
        <f>IF(Tabla1[[#This Row],[STOCK REAL]]&lt;&gt;"",Tabla1[[#This Row],[stock]]-Tabla1[[#This Row],[STOCK REAL]],"")</f>
        <v>0</v>
      </c>
      <c r="I301" t="s">
        <v>877</v>
      </c>
      <c r="J301" t="s">
        <v>21</v>
      </c>
    </row>
    <row r="302" spans="1:10" ht="15.75" x14ac:dyDescent="0.25">
      <c r="A302" t="s">
        <v>878</v>
      </c>
      <c r="B302" t="s">
        <v>879</v>
      </c>
      <c r="C302" t="s">
        <v>18</v>
      </c>
      <c r="D302" t="s">
        <v>861</v>
      </c>
      <c r="E302" t="s">
        <v>14</v>
      </c>
      <c r="F302">
        <v>1</v>
      </c>
      <c r="G302">
        <v>1</v>
      </c>
      <c r="H302">
        <f>IF(Tabla1[[#This Row],[STOCK REAL]]&lt;&gt;"",Tabla1[[#This Row],[stock]]-Tabla1[[#This Row],[STOCK REAL]],"")</f>
        <v>0</v>
      </c>
      <c r="I302" t="s">
        <v>880</v>
      </c>
      <c r="J302" t="s">
        <v>21</v>
      </c>
    </row>
    <row r="303" spans="1:10" ht="15.75" x14ac:dyDescent="0.25">
      <c r="A303" t="s">
        <v>881</v>
      </c>
      <c r="B303" t="s">
        <v>882</v>
      </c>
      <c r="C303" t="s">
        <v>18</v>
      </c>
      <c r="D303" t="s">
        <v>861</v>
      </c>
      <c r="E303" t="s">
        <v>14</v>
      </c>
      <c r="F303">
        <v>2</v>
      </c>
      <c r="G303">
        <v>2</v>
      </c>
      <c r="H303">
        <f>IF(Tabla1[[#This Row],[STOCK REAL]]&lt;&gt;"",Tabla1[[#This Row],[stock]]-Tabla1[[#This Row],[STOCK REAL]],"")</f>
        <v>0</v>
      </c>
      <c r="I303" t="s">
        <v>883</v>
      </c>
      <c r="J303" t="s">
        <v>21</v>
      </c>
    </row>
    <row r="304" spans="1:10" ht="15.75" x14ac:dyDescent="0.25">
      <c r="A304" t="s">
        <v>884</v>
      </c>
      <c r="B304" t="s">
        <v>885</v>
      </c>
      <c r="C304" t="s">
        <v>241</v>
      </c>
      <c r="D304" t="s">
        <v>861</v>
      </c>
      <c r="E304" t="s">
        <v>14</v>
      </c>
      <c r="F304">
        <v>8</v>
      </c>
      <c r="G304">
        <v>8</v>
      </c>
      <c r="H304">
        <f>IF(Tabla1[[#This Row],[STOCK REAL]]&lt;&gt;"",Tabla1[[#This Row],[stock]]-Tabla1[[#This Row],[STOCK REAL]],"")</f>
        <v>0</v>
      </c>
      <c r="I304" t="s">
        <v>886</v>
      </c>
      <c r="J304" t="s">
        <v>21</v>
      </c>
    </row>
    <row r="305" spans="1:10" ht="15.75" x14ac:dyDescent="0.25">
      <c r="A305" t="s">
        <v>887</v>
      </c>
      <c r="B305" t="s">
        <v>888</v>
      </c>
      <c r="C305" t="s">
        <v>18</v>
      </c>
      <c r="D305" t="s">
        <v>861</v>
      </c>
      <c r="E305" t="s">
        <v>14</v>
      </c>
      <c r="F305">
        <v>0</v>
      </c>
      <c r="G305" t="s">
        <v>15</v>
      </c>
      <c r="H305" t="str">
        <f>IF(Tabla1[[#This Row],[STOCK REAL]]&lt;&gt;"",Tabla1[[#This Row],[stock]]-Tabla1[[#This Row],[STOCK REAL]],"")</f>
        <v/>
      </c>
      <c r="I305" t="s">
        <v>15</v>
      </c>
      <c r="J305" t="s">
        <v>15</v>
      </c>
    </row>
    <row r="306" spans="1:10" ht="15.75" x14ac:dyDescent="0.25">
      <c r="A306" t="s">
        <v>889</v>
      </c>
      <c r="B306" t="s">
        <v>890</v>
      </c>
      <c r="C306" t="s">
        <v>18</v>
      </c>
      <c r="D306" t="s">
        <v>861</v>
      </c>
      <c r="E306" t="s">
        <v>14</v>
      </c>
      <c r="F306">
        <v>12</v>
      </c>
      <c r="G306">
        <v>12</v>
      </c>
      <c r="H306">
        <f>IF(Tabla1[[#This Row],[STOCK REAL]]&lt;&gt;"",Tabla1[[#This Row],[stock]]-Tabla1[[#This Row],[STOCK REAL]],"")</f>
        <v>0</v>
      </c>
      <c r="I306" t="s">
        <v>891</v>
      </c>
      <c r="J306" t="s">
        <v>21</v>
      </c>
    </row>
    <row r="307" spans="1:10" ht="15.75" x14ac:dyDescent="0.25">
      <c r="A307" t="s">
        <v>892</v>
      </c>
      <c r="B307" t="s">
        <v>893</v>
      </c>
      <c r="C307" t="s">
        <v>18</v>
      </c>
      <c r="D307" t="s">
        <v>861</v>
      </c>
      <c r="E307" t="s">
        <v>14</v>
      </c>
      <c r="F307">
        <v>8</v>
      </c>
      <c r="G307">
        <v>8</v>
      </c>
      <c r="H307">
        <f>IF(Tabla1[[#This Row],[STOCK REAL]]&lt;&gt;"",Tabla1[[#This Row],[stock]]-Tabla1[[#This Row],[STOCK REAL]],"")</f>
        <v>0</v>
      </c>
      <c r="I307" t="s">
        <v>894</v>
      </c>
      <c r="J307" t="s">
        <v>21</v>
      </c>
    </row>
    <row r="308" spans="1:10" ht="15.75" x14ac:dyDescent="0.25">
      <c r="A308" t="s">
        <v>895</v>
      </c>
      <c r="B308" t="s">
        <v>896</v>
      </c>
      <c r="C308" t="s">
        <v>18</v>
      </c>
      <c r="D308" t="s">
        <v>861</v>
      </c>
      <c r="E308" t="s">
        <v>14</v>
      </c>
      <c r="F308">
        <v>25</v>
      </c>
      <c r="G308">
        <v>25</v>
      </c>
      <c r="H308">
        <f>IF(Tabla1[[#This Row],[STOCK REAL]]&lt;&gt;"",Tabla1[[#This Row],[stock]]-Tabla1[[#This Row],[STOCK REAL]],"")</f>
        <v>0</v>
      </c>
      <c r="I308" t="s">
        <v>897</v>
      </c>
      <c r="J308" t="s">
        <v>21</v>
      </c>
    </row>
    <row r="309" spans="1:10" ht="15.75" x14ac:dyDescent="0.25">
      <c r="A309" t="s">
        <v>898</v>
      </c>
      <c r="B309" t="s">
        <v>899</v>
      </c>
      <c r="C309" t="s">
        <v>18</v>
      </c>
      <c r="D309" t="s">
        <v>861</v>
      </c>
      <c r="E309" t="s">
        <v>14</v>
      </c>
      <c r="F309">
        <v>18</v>
      </c>
      <c r="G309">
        <v>18</v>
      </c>
      <c r="H309">
        <f>IF(Tabla1[[#This Row],[STOCK REAL]]&lt;&gt;"",Tabla1[[#This Row],[stock]]-Tabla1[[#This Row],[STOCK REAL]],"")</f>
        <v>0</v>
      </c>
      <c r="I309" t="s">
        <v>900</v>
      </c>
      <c r="J309" t="s">
        <v>21</v>
      </c>
    </row>
    <row r="310" spans="1:10" ht="15.75" x14ac:dyDescent="0.25">
      <c r="A310" t="s">
        <v>901</v>
      </c>
      <c r="B310" t="s">
        <v>902</v>
      </c>
      <c r="C310" t="s">
        <v>18</v>
      </c>
      <c r="D310" t="s">
        <v>861</v>
      </c>
      <c r="E310" t="s">
        <v>14</v>
      </c>
      <c r="F310">
        <v>13</v>
      </c>
      <c r="G310">
        <v>13</v>
      </c>
      <c r="H310">
        <f>IF(Tabla1[[#This Row],[STOCK REAL]]&lt;&gt;"",Tabla1[[#This Row],[stock]]-Tabla1[[#This Row],[STOCK REAL]],"")</f>
        <v>0</v>
      </c>
      <c r="I310" t="s">
        <v>903</v>
      </c>
      <c r="J310" t="s">
        <v>21</v>
      </c>
    </row>
    <row r="311" spans="1:10" ht="15.75" x14ac:dyDescent="0.25">
      <c r="A311" t="s">
        <v>904</v>
      </c>
      <c r="B311" t="s">
        <v>905</v>
      </c>
      <c r="C311" t="s">
        <v>18</v>
      </c>
      <c r="D311" t="s">
        <v>861</v>
      </c>
      <c r="E311" t="s">
        <v>14</v>
      </c>
      <c r="F311">
        <v>2</v>
      </c>
      <c r="G311">
        <v>2</v>
      </c>
      <c r="H311">
        <f>IF(Tabla1[[#This Row],[STOCK REAL]]&lt;&gt;"",Tabla1[[#This Row],[stock]]-Tabla1[[#This Row],[STOCK REAL]],"")</f>
        <v>0</v>
      </c>
      <c r="I311" t="s">
        <v>906</v>
      </c>
      <c r="J311" t="s">
        <v>21</v>
      </c>
    </row>
    <row r="312" spans="1:10" ht="15.75" x14ac:dyDescent="0.25">
      <c r="A312" t="s">
        <v>907</v>
      </c>
      <c r="B312" t="s">
        <v>908</v>
      </c>
      <c r="C312" t="s">
        <v>18</v>
      </c>
      <c r="D312" t="s">
        <v>861</v>
      </c>
      <c r="E312" t="s">
        <v>14</v>
      </c>
      <c r="F312">
        <v>0</v>
      </c>
      <c r="G312" t="s">
        <v>15</v>
      </c>
      <c r="H312" t="str">
        <f>IF(Tabla1[[#This Row],[STOCK REAL]]&lt;&gt;"",Tabla1[[#This Row],[stock]]-Tabla1[[#This Row],[STOCK REAL]],"")</f>
        <v/>
      </c>
      <c r="I312" t="s">
        <v>15</v>
      </c>
      <c r="J312" t="s">
        <v>15</v>
      </c>
    </row>
    <row r="313" spans="1:10" ht="15.75" x14ac:dyDescent="0.25">
      <c r="A313" t="s">
        <v>909</v>
      </c>
      <c r="B313" t="s">
        <v>910</v>
      </c>
      <c r="C313" t="s">
        <v>18</v>
      </c>
      <c r="D313" t="s">
        <v>861</v>
      </c>
      <c r="E313" t="s">
        <v>14</v>
      </c>
      <c r="F313">
        <v>0</v>
      </c>
      <c r="G313" t="s">
        <v>15</v>
      </c>
      <c r="H313" t="str">
        <f>IF(Tabla1[[#This Row],[STOCK REAL]]&lt;&gt;"",Tabla1[[#This Row],[stock]]-Tabla1[[#This Row],[STOCK REAL]],"")</f>
        <v/>
      </c>
      <c r="I313" t="s">
        <v>15</v>
      </c>
      <c r="J313" t="s">
        <v>15</v>
      </c>
    </row>
    <row r="314" spans="1:10" ht="15.75" x14ac:dyDescent="0.25">
      <c r="A314" t="s">
        <v>911</v>
      </c>
      <c r="B314" t="s">
        <v>912</v>
      </c>
      <c r="C314" t="s">
        <v>18</v>
      </c>
      <c r="D314" t="s">
        <v>861</v>
      </c>
      <c r="E314" t="s">
        <v>14</v>
      </c>
      <c r="F314">
        <v>0</v>
      </c>
      <c r="G314" t="s">
        <v>15</v>
      </c>
      <c r="H314" t="str">
        <f>IF(Tabla1[[#This Row],[STOCK REAL]]&lt;&gt;"",Tabla1[[#This Row],[stock]]-Tabla1[[#This Row],[STOCK REAL]],"")</f>
        <v/>
      </c>
      <c r="I314" t="s">
        <v>15</v>
      </c>
      <c r="J314" t="s">
        <v>15</v>
      </c>
    </row>
    <row r="315" spans="1:10" ht="15.75" x14ac:dyDescent="0.25">
      <c r="A315" t="s">
        <v>913</v>
      </c>
      <c r="B315" t="s">
        <v>914</v>
      </c>
      <c r="C315" t="s">
        <v>18</v>
      </c>
      <c r="D315" t="s">
        <v>861</v>
      </c>
      <c r="E315" t="s">
        <v>14</v>
      </c>
      <c r="F315">
        <v>11</v>
      </c>
      <c r="G315">
        <v>11</v>
      </c>
      <c r="H315">
        <f>IF(Tabla1[[#This Row],[STOCK REAL]]&lt;&gt;"",Tabla1[[#This Row],[stock]]-Tabla1[[#This Row],[STOCK REAL]],"")</f>
        <v>0</v>
      </c>
      <c r="I315" t="s">
        <v>915</v>
      </c>
      <c r="J315" t="s">
        <v>21</v>
      </c>
    </row>
    <row r="316" spans="1:10" ht="15.75" x14ac:dyDescent="0.25">
      <c r="A316" t="s">
        <v>916</v>
      </c>
      <c r="B316" t="s">
        <v>917</v>
      </c>
      <c r="C316" t="s">
        <v>18</v>
      </c>
      <c r="D316" t="s">
        <v>861</v>
      </c>
      <c r="E316" t="s">
        <v>14</v>
      </c>
      <c r="F316">
        <v>11</v>
      </c>
      <c r="G316">
        <v>11</v>
      </c>
      <c r="H316">
        <f>IF(Tabla1[[#This Row],[STOCK REAL]]&lt;&gt;"",Tabla1[[#This Row],[stock]]-Tabla1[[#This Row],[STOCK REAL]],"")</f>
        <v>0</v>
      </c>
      <c r="I316" t="s">
        <v>918</v>
      </c>
      <c r="J316" t="s">
        <v>21</v>
      </c>
    </row>
    <row r="317" spans="1:10" ht="15.75" x14ac:dyDescent="0.25">
      <c r="A317" t="s">
        <v>919</v>
      </c>
      <c r="B317" t="s">
        <v>920</v>
      </c>
      <c r="C317" t="s">
        <v>18</v>
      </c>
      <c r="D317" t="s">
        <v>861</v>
      </c>
      <c r="E317" t="s">
        <v>14</v>
      </c>
      <c r="F317">
        <v>0</v>
      </c>
      <c r="G317" t="s">
        <v>15</v>
      </c>
      <c r="H317" t="str">
        <f>IF(Tabla1[[#This Row],[STOCK REAL]]&lt;&gt;"",Tabla1[[#This Row],[stock]]-Tabla1[[#This Row],[STOCK REAL]],"")</f>
        <v/>
      </c>
      <c r="I317" t="s">
        <v>15</v>
      </c>
      <c r="J317" t="s">
        <v>15</v>
      </c>
    </row>
    <row r="318" spans="1:10" ht="15.75" x14ac:dyDescent="0.25">
      <c r="A318" t="s">
        <v>921</v>
      </c>
      <c r="B318" t="s">
        <v>922</v>
      </c>
      <c r="C318" t="s">
        <v>18</v>
      </c>
      <c r="D318" t="s">
        <v>861</v>
      </c>
      <c r="E318" t="s">
        <v>14</v>
      </c>
      <c r="F318">
        <v>7</v>
      </c>
      <c r="G318">
        <v>7</v>
      </c>
      <c r="H318">
        <f>IF(Tabla1[[#This Row],[STOCK REAL]]&lt;&gt;"",Tabla1[[#This Row],[stock]]-Tabla1[[#This Row],[STOCK REAL]],"")</f>
        <v>0</v>
      </c>
      <c r="I318" t="s">
        <v>923</v>
      </c>
      <c r="J318" t="s">
        <v>21</v>
      </c>
    </row>
    <row r="319" spans="1:10" ht="15.75" x14ac:dyDescent="0.25">
      <c r="A319" t="s">
        <v>924</v>
      </c>
      <c r="B319" t="s">
        <v>925</v>
      </c>
      <c r="C319" t="s">
        <v>18</v>
      </c>
      <c r="D319" t="s">
        <v>861</v>
      </c>
      <c r="E319" t="s">
        <v>14</v>
      </c>
      <c r="F319">
        <v>0</v>
      </c>
      <c r="G319" t="s">
        <v>15</v>
      </c>
      <c r="H319" t="str">
        <f>IF(Tabla1[[#This Row],[STOCK REAL]]&lt;&gt;"",Tabla1[[#This Row],[stock]]-Tabla1[[#This Row],[STOCK REAL]],"")</f>
        <v/>
      </c>
      <c r="I319" t="s">
        <v>15</v>
      </c>
      <c r="J319" t="s">
        <v>15</v>
      </c>
    </row>
    <row r="320" spans="1:10" ht="15.75" x14ac:dyDescent="0.25">
      <c r="A320" t="s">
        <v>926</v>
      </c>
      <c r="B320" t="s">
        <v>927</v>
      </c>
      <c r="C320" t="s">
        <v>18</v>
      </c>
      <c r="D320" t="s">
        <v>861</v>
      </c>
      <c r="E320" t="s">
        <v>14</v>
      </c>
      <c r="F320">
        <v>5</v>
      </c>
      <c r="G320">
        <v>5</v>
      </c>
      <c r="H320">
        <f>IF(Tabla1[[#This Row],[STOCK REAL]]&lt;&gt;"",Tabla1[[#This Row],[stock]]-Tabla1[[#This Row],[STOCK REAL]],"")</f>
        <v>0</v>
      </c>
      <c r="I320" t="s">
        <v>928</v>
      </c>
      <c r="J320" t="s">
        <v>21</v>
      </c>
    </row>
    <row r="321" spans="1:10" ht="15.75" x14ac:dyDescent="0.25">
      <c r="A321" t="s">
        <v>929</v>
      </c>
      <c r="B321" t="s">
        <v>930</v>
      </c>
      <c r="C321" t="s">
        <v>18</v>
      </c>
      <c r="D321" t="s">
        <v>861</v>
      </c>
      <c r="E321" t="s">
        <v>14</v>
      </c>
      <c r="F321">
        <v>3</v>
      </c>
      <c r="G321">
        <v>3</v>
      </c>
      <c r="H321">
        <f>IF(Tabla1[[#This Row],[STOCK REAL]]&lt;&gt;"",Tabla1[[#This Row],[stock]]-Tabla1[[#This Row],[STOCK REAL]],"")</f>
        <v>0</v>
      </c>
      <c r="I321" t="s">
        <v>931</v>
      </c>
      <c r="J321" t="s">
        <v>21</v>
      </c>
    </row>
    <row r="322" spans="1:10" ht="15.75" x14ac:dyDescent="0.25">
      <c r="A322" t="s">
        <v>932</v>
      </c>
      <c r="B322" t="s">
        <v>933</v>
      </c>
      <c r="C322" t="s">
        <v>18</v>
      </c>
      <c r="D322" t="s">
        <v>861</v>
      </c>
      <c r="E322" t="s">
        <v>14</v>
      </c>
      <c r="F322">
        <v>5</v>
      </c>
      <c r="G322">
        <v>5</v>
      </c>
      <c r="H322">
        <f>IF(Tabla1[[#This Row],[STOCK REAL]]&lt;&gt;"",Tabla1[[#This Row],[stock]]-Tabla1[[#This Row],[STOCK REAL]],"")</f>
        <v>0</v>
      </c>
      <c r="I322" t="s">
        <v>934</v>
      </c>
      <c r="J322" t="s">
        <v>21</v>
      </c>
    </row>
    <row r="323" spans="1:10" ht="15.75" x14ac:dyDescent="0.25">
      <c r="A323" t="s">
        <v>935</v>
      </c>
      <c r="B323" t="s">
        <v>936</v>
      </c>
      <c r="C323" t="s">
        <v>18</v>
      </c>
      <c r="D323" t="s">
        <v>861</v>
      </c>
      <c r="E323" t="s">
        <v>14</v>
      </c>
      <c r="F323">
        <v>14</v>
      </c>
      <c r="G323">
        <v>14</v>
      </c>
      <c r="H323">
        <f>IF(Tabla1[[#This Row],[STOCK REAL]]&lt;&gt;"",Tabla1[[#This Row],[stock]]-Tabla1[[#This Row],[STOCK REAL]],"")</f>
        <v>0</v>
      </c>
      <c r="I323" t="s">
        <v>937</v>
      </c>
      <c r="J323" t="s">
        <v>21</v>
      </c>
    </row>
    <row r="324" spans="1:10" ht="15.75" x14ac:dyDescent="0.25">
      <c r="A324" t="s">
        <v>938</v>
      </c>
      <c r="B324" t="s">
        <v>939</v>
      </c>
      <c r="C324" t="s">
        <v>18</v>
      </c>
      <c r="D324" t="s">
        <v>861</v>
      </c>
      <c r="E324" t="s">
        <v>14</v>
      </c>
      <c r="F324">
        <v>0</v>
      </c>
      <c r="G324" t="s">
        <v>15</v>
      </c>
      <c r="H324" t="str">
        <f>IF(Tabla1[[#This Row],[STOCK REAL]]&lt;&gt;"",Tabla1[[#This Row],[stock]]-Tabla1[[#This Row],[STOCK REAL]],"")</f>
        <v/>
      </c>
      <c r="I324" t="s">
        <v>15</v>
      </c>
      <c r="J324" t="s">
        <v>15</v>
      </c>
    </row>
    <row r="325" spans="1:10" ht="15.75" x14ac:dyDescent="0.25">
      <c r="A325" t="s">
        <v>940</v>
      </c>
      <c r="B325" t="s">
        <v>941</v>
      </c>
      <c r="C325" t="s">
        <v>18</v>
      </c>
      <c r="D325" t="s">
        <v>861</v>
      </c>
      <c r="E325" t="s">
        <v>14</v>
      </c>
      <c r="F325">
        <v>0</v>
      </c>
      <c r="G325" t="s">
        <v>15</v>
      </c>
      <c r="H325" t="str">
        <f>IF(Tabla1[[#This Row],[STOCK REAL]]&lt;&gt;"",Tabla1[[#This Row],[stock]]-Tabla1[[#This Row],[STOCK REAL]],"")</f>
        <v/>
      </c>
      <c r="I325" t="s">
        <v>15</v>
      </c>
      <c r="J325" t="s">
        <v>15</v>
      </c>
    </row>
    <row r="326" spans="1:10" ht="15.75" x14ac:dyDescent="0.25">
      <c r="A326" t="s">
        <v>942</v>
      </c>
      <c r="B326" t="s">
        <v>943</v>
      </c>
      <c r="C326" t="s">
        <v>18</v>
      </c>
      <c r="D326" t="s">
        <v>861</v>
      </c>
      <c r="E326" t="s">
        <v>14</v>
      </c>
      <c r="F326">
        <v>5</v>
      </c>
      <c r="G326">
        <v>5</v>
      </c>
      <c r="H326">
        <f>IF(Tabla1[[#This Row],[STOCK REAL]]&lt;&gt;"",Tabla1[[#This Row],[stock]]-Tabla1[[#This Row],[STOCK REAL]],"")</f>
        <v>0</v>
      </c>
      <c r="I326" t="s">
        <v>944</v>
      </c>
      <c r="J326" t="s">
        <v>21</v>
      </c>
    </row>
    <row r="327" spans="1:10" ht="15.75" x14ac:dyDescent="0.25">
      <c r="A327" t="s">
        <v>945</v>
      </c>
      <c r="B327" t="s">
        <v>946</v>
      </c>
      <c r="C327" t="s">
        <v>18</v>
      </c>
      <c r="D327" t="s">
        <v>861</v>
      </c>
      <c r="E327" t="s">
        <v>14</v>
      </c>
      <c r="F327">
        <v>0</v>
      </c>
      <c r="G327" t="s">
        <v>15</v>
      </c>
      <c r="H327" t="str">
        <f>IF(Tabla1[[#This Row],[STOCK REAL]]&lt;&gt;"",Tabla1[[#This Row],[stock]]-Tabla1[[#This Row],[STOCK REAL]],"")</f>
        <v/>
      </c>
      <c r="I327" t="s">
        <v>15</v>
      </c>
      <c r="J327" t="s">
        <v>15</v>
      </c>
    </row>
    <row r="328" spans="1:10" ht="15.75" x14ac:dyDescent="0.25">
      <c r="A328" t="s">
        <v>947</v>
      </c>
      <c r="B328" t="s">
        <v>948</v>
      </c>
      <c r="C328" t="s">
        <v>18</v>
      </c>
      <c r="D328" t="s">
        <v>861</v>
      </c>
      <c r="E328" t="s">
        <v>14</v>
      </c>
      <c r="F328">
        <v>6</v>
      </c>
      <c r="G328">
        <v>6</v>
      </c>
      <c r="H328">
        <f>IF(Tabla1[[#This Row],[STOCK REAL]]&lt;&gt;"",Tabla1[[#This Row],[stock]]-Tabla1[[#This Row],[STOCK REAL]],"")</f>
        <v>0</v>
      </c>
      <c r="I328" t="s">
        <v>949</v>
      </c>
      <c r="J328" t="s">
        <v>21</v>
      </c>
    </row>
    <row r="329" spans="1:10" ht="15.75" x14ac:dyDescent="0.25">
      <c r="A329" t="s">
        <v>950</v>
      </c>
      <c r="B329" t="s">
        <v>951</v>
      </c>
      <c r="C329" t="s">
        <v>18</v>
      </c>
      <c r="D329" t="s">
        <v>861</v>
      </c>
      <c r="E329" t="s">
        <v>14</v>
      </c>
      <c r="F329">
        <v>7</v>
      </c>
      <c r="G329">
        <v>7</v>
      </c>
      <c r="H329">
        <f>IF(Tabla1[[#This Row],[STOCK REAL]]&lt;&gt;"",Tabla1[[#This Row],[stock]]-Tabla1[[#This Row],[STOCK REAL]],"")</f>
        <v>0</v>
      </c>
      <c r="I329" t="s">
        <v>952</v>
      </c>
      <c r="J329" t="s">
        <v>21</v>
      </c>
    </row>
    <row r="330" spans="1:10" ht="15.75" x14ac:dyDescent="0.25">
      <c r="A330" t="s">
        <v>953</v>
      </c>
      <c r="B330" t="s">
        <v>954</v>
      </c>
      <c r="C330" t="s">
        <v>18</v>
      </c>
      <c r="D330" t="s">
        <v>861</v>
      </c>
      <c r="E330" t="s">
        <v>14</v>
      </c>
      <c r="F330">
        <v>8</v>
      </c>
      <c r="G330">
        <v>8</v>
      </c>
      <c r="H330">
        <f>IF(Tabla1[[#This Row],[STOCK REAL]]&lt;&gt;"",Tabla1[[#This Row],[stock]]-Tabla1[[#This Row],[STOCK REAL]],"")</f>
        <v>0</v>
      </c>
      <c r="I330" t="s">
        <v>955</v>
      </c>
      <c r="J330" t="s">
        <v>21</v>
      </c>
    </row>
    <row r="331" spans="1:10" ht="15.75" x14ac:dyDescent="0.25">
      <c r="A331" t="s">
        <v>956</v>
      </c>
      <c r="B331" t="s">
        <v>957</v>
      </c>
      <c r="C331" t="s">
        <v>18</v>
      </c>
      <c r="D331" t="s">
        <v>958</v>
      </c>
      <c r="E331" t="s">
        <v>14</v>
      </c>
      <c r="F331">
        <v>0</v>
      </c>
      <c r="G331" t="s">
        <v>15</v>
      </c>
      <c r="H331" t="str">
        <f>IF(Tabla1[[#This Row],[STOCK REAL]]&lt;&gt;"",Tabla1[[#This Row],[stock]]-Tabla1[[#This Row],[STOCK REAL]],"")</f>
        <v/>
      </c>
      <c r="I331" t="s">
        <v>15</v>
      </c>
      <c r="J331" t="s">
        <v>15</v>
      </c>
    </row>
    <row r="332" spans="1:10" ht="15.75" x14ac:dyDescent="0.25">
      <c r="A332" t="s">
        <v>959</v>
      </c>
      <c r="B332" t="s">
        <v>960</v>
      </c>
      <c r="C332" t="s">
        <v>18</v>
      </c>
      <c r="D332" t="s">
        <v>28</v>
      </c>
      <c r="E332" t="s">
        <v>14</v>
      </c>
      <c r="F332">
        <v>1</v>
      </c>
      <c r="G332">
        <v>1</v>
      </c>
      <c r="H332">
        <f>IF(Tabla1[[#This Row],[STOCK REAL]]&lt;&gt;"",Tabla1[[#This Row],[stock]]-Tabla1[[#This Row],[STOCK REAL]],"")</f>
        <v>0</v>
      </c>
      <c r="I332" t="s">
        <v>961</v>
      </c>
      <c r="J332" t="s">
        <v>21</v>
      </c>
    </row>
    <row r="333" spans="1:10" ht="15.75" x14ac:dyDescent="0.25">
      <c r="A333" t="s">
        <v>962</v>
      </c>
      <c r="B333" t="s">
        <v>963</v>
      </c>
      <c r="C333" t="s">
        <v>18</v>
      </c>
      <c r="D333" t="s">
        <v>28</v>
      </c>
      <c r="E333" t="s">
        <v>14</v>
      </c>
      <c r="F333">
        <v>0</v>
      </c>
      <c r="G333" t="s">
        <v>15</v>
      </c>
      <c r="H333" t="str">
        <f>IF(Tabla1[[#This Row],[STOCK REAL]]&lt;&gt;"",Tabla1[[#This Row],[stock]]-Tabla1[[#This Row],[STOCK REAL]],"")</f>
        <v/>
      </c>
      <c r="I333" t="s">
        <v>15</v>
      </c>
      <c r="J333" t="s">
        <v>15</v>
      </c>
    </row>
    <row r="334" spans="1:10" ht="15.75" x14ac:dyDescent="0.25">
      <c r="A334" t="s">
        <v>964</v>
      </c>
      <c r="B334" t="s">
        <v>965</v>
      </c>
      <c r="C334" t="s">
        <v>18</v>
      </c>
      <c r="D334" t="s">
        <v>28</v>
      </c>
      <c r="E334" t="s">
        <v>14</v>
      </c>
      <c r="F334">
        <v>0</v>
      </c>
      <c r="G334" t="s">
        <v>15</v>
      </c>
      <c r="H334" t="str">
        <f>IF(Tabla1[[#This Row],[STOCK REAL]]&lt;&gt;"",Tabla1[[#This Row],[stock]]-Tabla1[[#This Row],[STOCK REAL]],"")</f>
        <v/>
      </c>
      <c r="I334" t="s">
        <v>15</v>
      </c>
      <c r="J334" t="s">
        <v>15</v>
      </c>
    </row>
    <row r="335" spans="1:10" ht="15.75" x14ac:dyDescent="0.25">
      <c r="A335" t="s">
        <v>966</v>
      </c>
      <c r="B335" t="s">
        <v>967</v>
      </c>
      <c r="C335" t="s">
        <v>18</v>
      </c>
      <c r="D335" t="s">
        <v>968</v>
      </c>
      <c r="E335" t="s">
        <v>14</v>
      </c>
      <c r="F335">
        <v>83</v>
      </c>
      <c r="G335">
        <v>83</v>
      </c>
      <c r="H335">
        <f>IF(Tabla1[[#This Row],[STOCK REAL]]&lt;&gt;"",Tabla1[[#This Row],[stock]]-Tabla1[[#This Row],[STOCK REAL]],"")</f>
        <v>0</v>
      </c>
      <c r="I335" t="s">
        <v>969</v>
      </c>
      <c r="J335" t="s">
        <v>21</v>
      </c>
    </row>
    <row r="336" spans="1:10" ht="15.75" x14ac:dyDescent="0.25">
      <c r="A336" t="s">
        <v>970</v>
      </c>
      <c r="B336" t="s">
        <v>971</v>
      </c>
      <c r="C336" t="s">
        <v>18</v>
      </c>
      <c r="D336" t="s">
        <v>28</v>
      </c>
      <c r="E336" t="s">
        <v>14</v>
      </c>
      <c r="F336">
        <v>11</v>
      </c>
      <c r="G336">
        <v>11</v>
      </c>
      <c r="H336">
        <f>IF(Tabla1[[#This Row],[STOCK REAL]]&lt;&gt;"",Tabla1[[#This Row],[stock]]-Tabla1[[#This Row],[STOCK REAL]],"")</f>
        <v>0</v>
      </c>
      <c r="I336" t="s">
        <v>972</v>
      </c>
      <c r="J336" t="s">
        <v>21</v>
      </c>
    </row>
    <row r="337" spans="1:10" ht="15.75" x14ac:dyDescent="0.25">
      <c r="A337" t="s">
        <v>973</v>
      </c>
      <c r="B337" t="s">
        <v>974</v>
      </c>
      <c r="C337" t="s">
        <v>18</v>
      </c>
      <c r="D337" t="s">
        <v>28</v>
      </c>
      <c r="E337" t="s">
        <v>14</v>
      </c>
      <c r="F337">
        <v>0</v>
      </c>
      <c r="G337" t="s">
        <v>15</v>
      </c>
      <c r="H337" t="str">
        <f>IF(Tabla1[[#This Row],[STOCK REAL]]&lt;&gt;"",Tabla1[[#This Row],[stock]]-Tabla1[[#This Row],[STOCK REAL]],"")</f>
        <v/>
      </c>
      <c r="I337" t="s">
        <v>15</v>
      </c>
      <c r="J337" t="s">
        <v>15</v>
      </c>
    </row>
    <row r="338" spans="1:10" ht="15.75" x14ac:dyDescent="0.25">
      <c r="A338" t="s">
        <v>975</v>
      </c>
      <c r="B338" t="s">
        <v>976</v>
      </c>
      <c r="C338" t="s">
        <v>18</v>
      </c>
      <c r="D338" t="s">
        <v>28</v>
      </c>
      <c r="E338" t="s">
        <v>14</v>
      </c>
      <c r="F338">
        <v>0</v>
      </c>
      <c r="G338" t="s">
        <v>15</v>
      </c>
      <c r="H338" t="str">
        <f>IF(Tabla1[[#This Row],[STOCK REAL]]&lt;&gt;"",Tabla1[[#This Row],[stock]]-Tabla1[[#This Row],[STOCK REAL]],"")</f>
        <v/>
      </c>
      <c r="I338" t="s">
        <v>15</v>
      </c>
      <c r="J338" t="s">
        <v>15</v>
      </c>
    </row>
    <row r="339" spans="1:10" ht="15.75" x14ac:dyDescent="0.25">
      <c r="A339" t="s">
        <v>977</v>
      </c>
      <c r="B339" t="s">
        <v>978</v>
      </c>
      <c r="C339" t="s">
        <v>18</v>
      </c>
      <c r="D339" t="s">
        <v>28</v>
      </c>
      <c r="E339" t="s">
        <v>14</v>
      </c>
      <c r="F339">
        <v>1</v>
      </c>
      <c r="G339">
        <v>1</v>
      </c>
      <c r="H339">
        <f>IF(Tabla1[[#This Row],[STOCK REAL]]&lt;&gt;"",Tabla1[[#This Row],[stock]]-Tabla1[[#This Row],[STOCK REAL]],"")</f>
        <v>0</v>
      </c>
      <c r="I339" t="s">
        <v>979</v>
      </c>
      <c r="J339" t="s">
        <v>21</v>
      </c>
    </row>
    <row r="340" spans="1:10" ht="15.75" x14ac:dyDescent="0.25">
      <c r="A340" t="s">
        <v>980</v>
      </c>
      <c r="B340" t="s">
        <v>981</v>
      </c>
      <c r="C340" t="s">
        <v>139</v>
      </c>
      <c r="D340" t="s">
        <v>114</v>
      </c>
      <c r="E340" t="s">
        <v>14</v>
      </c>
      <c r="F340">
        <v>1</v>
      </c>
      <c r="G340" t="s">
        <v>15</v>
      </c>
      <c r="H340" t="str">
        <f>IF(Tabla1[[#This Row],[STOCK REAL]]&lt;&gt;"",Tabla1[[#This Row],[stock]]-Tabla1[[#This Row],[STOCK REAL]],"")</f>
        <v/>
      </c>
      <c r="I340" t="s">
        <v>15</v>
      </c>
      <c r="J340" t="s">
        <v>15</v>
      </c>
    </row>
    <row r="341" spans="1:10" ht="15.75" x14ac:dyDescent="0.25">
      <c r="A341" t="s">
        <v>982</v>
      </c>
      <c r="B341" t="s">
        <v>983</v>
      </c>
      <c r="C341" t="s">
        <v>139</v>
      </c>
      <c r="D341" t="s">
        <v>114</v>
      </c>
      <c r="E341" t="s">
        <v>14</v>
      </c>
      <c r="F341">
        <v>0</v>
      </c>
      <c r="G341" t="s">
        <v>15</v>
      </c>
      <c r="H341" t="str">
        <f>IF(Tabla1[[#This Row],[STOCK REAL]]&lt;&gt;"",Tabla1[[#This Row],[stock]]-Tabla1[[#This Row],[STOCK REAL]],"")</f>
        <v/>
      </c>
      <c r="I341" t="s">
        <v>15</v>
      </c>
      <c r="J341" t="s">
        <v>15</v>
      </c>
    </row>
    <row r="342" spans="1:10" ht="15.75" x14ac:dyDescent="0.25">
      <c r="A342" t="s">
        <v>984</v>
      </c>
      <c r="B342" t="s">
        <v>985</v>
      </c>
      <c r="C342" t="s">
        <v>18</v>
      </c>
      <c r="D342" t="s">
        <v>986</v>
      </c>
      <c r="E342" t="s">
        <v>14</v>
      </c>
      <c r="F342">
        <v>0</v>
      </c>
      <c r="G342" t="s">
        <v>15</v>
      </c>
      <c r="H342" t="str">
        <f>IF(Tabla1[[#This Row],[STOCK REAL]]&lt;&gt;"",Tabla1[[#This Row],[stock]]-Tabla1[[#This Row],[STOCK REAL]],"")</f>
        <v/>
      </c>
      <c r="I342" t="s">
        <v>15</v>
      </c>
      <c r="J342" t="s">
        <v>15</v>
      </c>
    </row>
    <row r="343" spans="1:10" ht="15.75" x14ac:dyDescent="0.25">
      <c r="A343" t="s">
        <v>987</v>
      </c>
      <c r="B343" t="s">
        <v>988</v>
      </c>
      <c r="C343" t="s">
        <v>18</v>
      </c>
      <c r="D343" t="s">
        <v>986</v>
      </c>
      <c r="E343" t="s">
        <v>14</v>
      </c>
      <c r="F343">
        <v>0</v>
      </c>
      <c r="G343" t="s">
        <v>15</v>
      </c>
      <c r="H343" t="str">
        <f>IF(Tabla1[[#This Row],[STOCK REAL]]&lt;&gt;"",Tabla1[[#This Row],[stock]]-Tabla1[[#This Row],[STOCK REAL]],"")</f>
        <v/>
      </c>
      <c r="I343" t="s">
        <v>15</v>
      </c>
      <c r="J343" t="s">
        <v>15</v>
      </c>
    </row>
    <row r="344" spans="1:10" ht="15.75" x14ac:dyDescent="0.25">
      <c r="A344" t="s">
        <v>989</v>
      </c>
      <c r="B344" t="s">
        <v>990</v>
      </c>
      <c r="C344" t="s">
        <v>18</v>
      </c>
      <c r="D344" t="s">
        <v>986</v>
      </c>
      <c r="E344" t="s">
        <v>14</v>
      </c>
      <c r="F344">
        <v>0</v>
      </c>
      <c r="G344" t="s">
        <v>15</v>
      </c>
      <c r="H344" t="str">
        <f>IF(Tabla1[[#This Row],[STOCK REAL]]&lt;&gt;"",Tabla1[[#This Row],[stock]]-Tabla1[[#This Row],[STOCK REAL]],"")</f>
        <v/>
      </c>
      <c r="I344" t="s">
        <v>15</v>
      </c>
      <c r="J344" t="s">
        <v>15</v>
      </c>
    </row>
    <row r="345" spans="1:10" ht="15.75" x14ac:dyDescent="0.25">
      <c r="A345" t="s">
        <v>991</v>
      </c>
      <c r="B345" t="s">
        <v>992</v>
      </c>
      <c r="C345" t="s">
        <v>18</v>
      </c>
      <c r="D345" t="s">
        <v>986</v>
      </c>
      <c r="E345" t="s">
        <v>14</v>
      </c>
      <c r="F345">
        <v>0</v>
      </c>
      <c r="G345" t="s">
        <v>15</v>
      </c>
      <c r="H345" t="str">
        <f>IF(Tabla1[[#This Row],[STOCK REAL]]&lt;&gt;"",Tabla1[[#This Row],[stock]]-Tabla1[[#This Row],[STOCK REAL]],"")</f>
        <v/>
      </c>
      <c r="I345" t="s">
        <v>15</v>
      </c>
      <c r="J345" t="s">
        <v>15</v>
      </c>
    </row>
    <row r="346" spans="1:10" ht="15.75" x14ac:dyDescent="0.25">
      <c r="A346" t="s">
        <v>993</v>
      </c>
      <c r="B346" t="s">
        <v>994</v>
      </c>
      <c r="C346" t="s">
        <v>18</v>
      </c>
      <c r="D346" t="s">
        <v>986</v>
      </c>
      <c r="E346" t="s">
        <v>14</v>
      </c>
      <c r="F346">
        <v>1</v>
      </c>
      <c r="G346">
        <v>1</v>
      </c>
      <c r="H346">
        <f>IF(Tabla1[[#This Row],[STOCK REAL]]&lt;&gt;"",Tabla1[[#This Row],[stock]]-Tabla1[[#This Row],[STOCK REAL]],"")</f>
        <v>0</v>
      </c>
      <c r="I346" t="s">
        <v>995</v>
      </c>
      <c r="J346" t="s">
        <v>21</v>
      </c>
    </row>
    <row r="347" spans="1:10" ht="15.75" x14ac:dyDescent="0.25">
      <c r="A347" t="s">
        <v>996</v>
      </c>
      <c r="B347" t="s">
        <v>997</v>
      </c>
      <c r="C347" t="s">
        <v>18</v>
      </c>
      <c r="D347" t="s">
        <v>986</v>
      </c>
      <c r="E347" t="s">
        <v>14</v>
      </c>
      <c r="F347">
        <v>16</v>
      </c>
      <c r="G347">
        <v>16</v>
      </c>
      <c r="H347">
        <f>IF(Tabla1[[#This Row],[STOCK REAL]]&lt;&gt;"",Tabla1[[#This Row],[stock]]-Tabla1[[#This Row],[STOCK REAL]],"")</f>
        <v>0</v>
      </c>
      <c r="I347" t="s">
        <v>998</v>
      </c>
      <c r="J347" t="s">
        <v>21</v>
      </c>
    </row>
    <row r="348" spans="1:10" ht="15.75" x14ac:dyDescent="0.25">
      <c r="A348" t="s">
        <v>999</v>
      </c>
      <c r="B348" t="s">
        <v>1000</v>
      </c>
      <c r="C348" t="s">
        <v>18</v>
      </c>
      <c r="D348" t="s">
        <v>986</v>
      </c>
      <c r="E348" t="s">
        <v>14</v>
      </c>
      <c r="F348">
        <v>6</v>
      </c>
      <c r="G348">
        <v>6</v>
      </c>
      <c r="H348">
        <f>IF(Tabla1[[#This Row],[STOCK REAL]]&lt;&gt;"",Tabla1[[#This Row],[stock]]-Tabla1[[#This Row],[STOCK REAL]],"")</f>
        <v>0</v>
      </c>
      <c r="I348" t="s">
        <v>1001</v>
      </c>
      <c r="J348" t="s">
        <v>21</v>
      </c>
    </row>
    <row r="349" spans="1:10" ht="15.75" x14ac:dyDescent="0.25">
      <c r="A349" t="s">
        <v>1002</v>
      </c>
      <c r="B349" t="s">
        <v>1003</v>
      </c>
      <c r="C349" t="s">
        <v>18</v>
      </c>
      <c r="D349" t="s">
        <v>986</v>
      </c>
      <c r="E349" t="s">
        <v>14</v>
      </c>
      <c r="F349">
        <v>0</v>
      </c>
      <c r="G349" t="s">
        <v>15</v>
      </c>
      <c r="H349" t="str">
        <f>IF(Tabla1[[#This Row],[STOCK REAL]]&lt;&gt;"",Tabla1[[#This Row],[stock]]-Tabla1[[#This Row],[STOCK REAL]],"")</f>
        <v/>
      </c>
      <c r="I349" t="s">
        <v>15</v>
      </c>
      <c r="J349" t="s">
        <v>15</v>
      </c>
    </row>
    <row r="350" spans="1:10" ht="15.75" x14ac:dyDescent="0.25">
      <c r="A350" t="s">
        <v>1004</v>
      </c>
      <c r="B350" t="s">
        <v>1005</v>
      </c>
      <c r="C350" t="s">
        <v>18</v>
      </c>
      <c r="D350" t="s">
        <v>986</v>
      </c>
      <c r="E350" t="s">
        <v>14</v>
      </c>
      <c r="F350">
        <v>0</v>
      </c>
      <c r="G350" t="s">
        <v>15</v>
      </c>
      <c r="H350" t="str">
        <f>IF(Tabla1[[#This Row],[STOCK REAL]]&lt;&gt;"",Tabla1[[#This Row],[stock]]-Tabla1[[#This Row],[STOCK REAL]],"")</f>
        <v/>
      </c>
      <c r="I350" t="s">
        <v>15</v>
      </c>
      <c r="J350" t="s">
        <v>15</v>
      </c>
    </row>
    <row r="351" spans="1:10" ht="15.75" x14ac:dyDescent="0.25">
      <c r="A351" t="s">
        <v>1006</v>
      </c>
      <c r="B351" t="s">
        <v>1007</v>
      </c>
      <c r="C351" t="s">
        <v>18</v>
      </c>
      <c r="D351" t="s">
        <v>986</v>
      </c>
      <c r="E351" t="s">
        <v>14</v>
      </c>
      <c r="F351">
        <v>0</v>
      </c>
      <c r="G351" t="s">
        <v>15</v>
      </c>
      <c r="H351" t="str">
        <f>IF(Tabla1[[#This Row],[STOCK REAL]]&lt;&gt;"",Tabla1[[#This Row],[stock]]-Tabla1[[#This Row],[STOCK REAL]],"")</f>
        <v/>
      </c>
      <c r="I351" t="s">
        <v>15</v>
      </c>
      <c r="J351" t="s">
        <v>15</v>
      </c>
    </row>
    <row r="352" spans="1:10" ht="15.75" x14ac:dyDescent="0.25">
      <c r="A352" t="s">
        <v>1008</v>
      </c>
      <c r="B352" t="s">
        <v>1009</v>
      </c>
      <c r="C352" t="s">
        <v>18</v>
      </c>
      <c r="D352" t="s">
        <v>986</v>
      </c>
      <c r="E352" t="s">
        <v>14</v>
      </c>
      <c r="F352">
        <v>7</v>
      </c>
      <c r="G352">
        <v>7</v>
      </c>
      <c r="H352">
        <f>IF(Tabla1[[#This Row],[STOCK REAL]]&lt;&gt;"",Tabla1[[#This Row],[stock]]-Tabla1[[#This Row],[STOCK REAL]],"")</f>
        <v>0</v>
      </c>
      <c r="I352" t="s">
        <v>1010</v>
      </c>
      <c r="J352" t="s">
        <v>21</v>
      </c>
    </row>
    <row r="353" spans="1:10" ht="15.75" x14ac:dyDescent="0.25">
      <c r="A353" t="s">
        <v>1011</v>
      </c>
      <c r="B353" t="s">
        <v>1012</v>
      </c>
      <c r="C353" t="s">
        <v>18</v>
      </c>
      <c r="D353" t="s">
        <v>986</v>
      </c>
      <c r="E353" t="s">
        <v>14</v>
      </c>
      <c r="F353">
        <v>0</v>
      </c>
      <c r="G353" t="s">
        <v>15</v>
      </c>
      <c r="H353" t="str">
        <f>IF(Tabla1[[#This Row],[STOCK REAL]]&lt;&gt;"",Tabla1[[#This Row],[stock]]-Tabla1[[#This Row],[STOCK REAL]],"")</f>
        <v/>
      </c>
      <c r="I353" t="s">
        <v>15</v>
      </c>
      <c r="J353" t="s">
        <v>15</v>
      </c>
    </row>
    <row r="354" spans="1:10" ht="15.75" x14ac:dyDescent="0.25">
      <c r="A354" t="s">
        <v>1013</v>
      </c>
      <c r="B354" t="s">
        <v>1014</v>
      </c>
      <c r="C354" t="s">
        <v>18</v>
      </c>
      <c r="D354" t="s">
        <v>986</v>
      </c>
      <c r="E354" t="s">
        <v>14</v>
      </c>
      <c r="F354">
        <v>2</v>
      </c>
      <c r="G354">
        <v>2</v>
      </c>
      <c r="H354">
        <f>IF(Tabla1[[#This Row],[STOCK REAL]]&lt;&gt;"",Tabla1[[#This Row],[stock]]-Tabla1[[#This Row],[STOCK REAL]],"")</f>
        <v>0</v>
      </c>
      <c r="I354" t="s">
        <v>1015</v>
      </c>
      <c r="J354" t="s">
        <v>21</v>
      </c>
    </row>
    <row r="355" spans="1:10" ht="15.75" x14ac:dyDescent="0.25">
      <c r="A355" t="s">
        <v>1016</v>
      </c>
      <c r="B355" t="s">
        <v>1017</v>
      </c>
      <c r="C355" t="s">
        <v>18</v>
      </c>
      <c r="D355" t="s">
        <v>986</v>
      </c>
      <c r="E355" t="s">
        <v>14</v>
      </c>
      <c r="F355">
        <v>2</v>
      </c>
      <c r="G355">
        <v>2</v>
      </c>
      <c r="H355">
        <f>IF(Tabla1[[#This Row],[STOCK REAL]]&lt;&gt;"",Tabla1[[#This Row],[stock]]-Tabla1[[#This Row],[STOCK REAL]],"")</f>
        <v>0</v>
      </c>
      <c r="I355" t="s">
        <v>1018</v>
      </c>
      <c r="J355" t="s">
        <v>21</v>
      </c>
    </row>
    <row r="356" spans="1:10" ht="15.75" x14ac:dyDescent="0.25">
      <c r="A356" t="s">
        <v>1019</v>
      </c>
      <c r="B356" t="s">
        <v>1020</v>
      </c>
      <c r="C356" t="s">
        <v>18</v>
      </c>
      <c r="D356" t="s">
        <v>986</v>
      </c>
      <c r="E356" t="s">
        <v>14</v>
      </c>
      <c r="F356">
        <v>5</v>
      </c>
      <c r="G356">
        <v>5</v>
      </c>
      <c r="H356">
        <f>IF(Tabla1[[#This Row],[STOCK REAL]]&lt;&gt;"",Tabla1[[#This Row],[stock]]-Tabla1[[#This Row],[STOCK REAL]],"")</f>
        <v>0</v>
      </c>
      <c r="I356" t="s">
        <v>1021</v>
      </c>
      <c r="J356" t="s">
        <v>21</v>
      </c>
    </row>
    <row r="357" spans="1:10" ht="15.75" x14ac:dyDescent="0.25">
      <c r="A357" t="s">
        <v>1022</v>
      </c>
      <c r="B357" t="s">
        <v>1023</v>
      </c>
      <c r="C357" t="s">
        <v>18</v>
      </c>
      <c r="D357" t="s">
        <v>1024</v>
      </c>
      <c r="E357" t="s">
        <v>14</v>
      </c>
      <c r="F357">
        <v>1</v>
      </c>
      <c r="G357">
        <v>1</v>
      </c>
      <c r="H357">
        <f>IF(Tabla1[[#This Row],[STOCK REAL]]&lt;&gt;"",Tabla1[[#This Row],[stock]]-Tabla1[[#This Row],[STOCK REAL]],"")</f>
        <v>0</v>
      </c>
      <c r="I357" t="s">
        <v>1025</v>
      </c>
      <c r="J357" t="s">
        <v>21</v>
      </c>
    </row>
    <row r="358" spans="1:10" ht="15.75" x14ac:dyDescent="0.25">
      <c r="A358" t="s">
        <v>1026</v>
      </c>
      <c r="B358" t="s">
        <v>1027</v>
      </c>
      <c r="C358" t="s">
        <v>18</v>
      </c>
      <c r="D358" t="s">
        <v>1028</v>
      </c>
      <c r="E358" t="s">
        <v>14</v>
      </c>
      <c r="F358">
        <v>0</v>
      </c>
      <c r="G358" t="s">
        <v>15</v>
      </c>
      <c r="H358" t="str">
        <f>IF(Tabla1[[#This Row],[STOCK REAL]]&lt;&gt;"",Tabla1[[#This Row],[stock]]-Tabla1[[#This Row],[STOCK REAL]],"")</f>
        <v/>
      </c>
      <c r="I358" t="s">
        <v>15</v>
      </c>
      <c r="J358" t="s">
        <v>15</v>
      </c>
    </row>
    <row r="359" spans="1:10" ht="15.75" x14ac:dyDescent="0.25">
      <c r="A359" t="s">
        <v>1029</v>
      </c>
      <c r="B359" t="s">
        <v>1030</v>
      </c>
      <c r="C359" t="s">
        <v>18</v>
      </c>
      <c r="D359" t="s">
        <v>1028</v>
      </c>
      <c r="E359" t="s">
        <v>14</v>
      </c>
      <c r="F359">
        <v>0</v>
      </c>
      <c r="G359" t="s">
        <v>15</v>
      </c>
      <c r="H359" t="str">
        <f>IF(Tabla1[[#This Row],[STOCK REAL]]&lt;&gt;"",Tabla1[[#This Row],[stock]]-Tabla1[[#This Row],[STOCK REAL]],"")</f>
        <v/>
      </c>
      <c r="I359" t="s">
        <v>15</v>
      </c>
      <c r="J359" t="s">
        <v>15</v>
      </c>
    </row>
    <row r="360" spans="1:10" ht="15.75" x14ac:dyDescent="0.25">
      <c r="A360" t="s">
        <v>1031</v>
      </c>
      <c r="B360" t="s">
        <v>1032</v>
      </c>
      <c r="C360" t="s">
        <v>18</v>
      </c>
      <c r="D360" t="s">
        <v>1028</v>
      </c>
      <c r="E360" t="s">
        <v>14</v>
      </c>
      <c r="F360">
        <v>1</v>
      </c>
      <c r="G360">
        <v>1</v>
      </c>
      <c r="H360">
        <f>IF(Tabla1[[#This Row],[STOCK REAL]]&lt;&gt;"",Tabla1[[#This Row],[stock]]-Tabla1[[#This Row],[STOCK REAL]],"")</f>
        <v>0</v>
      </c>
      <c r="I360" t="s">
        <v>1033</v>
      </c>
      <c r="J360" t="s">
        <v>21</v>
      </c>
    </row>
    <row r="361" spans="1:10" ht="15.75" x14ac:dyDescent="0.25">
      <c r="A361" t="s">
        <v>1034</v>
      </c>
      <c r="B361" t="s">
        <v>1035</v>
      </c>
      <c r="C361" t="s">
        <v>18</v>
      </c>
      <c r="D361" t="s">
        <v>1028</v>
      </c>
      <c r="E361" t="s">
        <v>14</v>
      </c>
      <c r="F361">
        <v>1</v>
      </c>
      <c r="G361">
        <v>1</v>
      </c>
      <c r="H361">
        <f>IF(Tabla1[[#This Row],[STOCK REAL]]&lt;&gt;"",Tabla1[[#This Row],[stock]]-Tabla1[[#This Row],[STOCK REAL]],"")</f>
        <v>0</v>
      </c>
      <c r="I361" t="s">
        <v>1036</v>
      </c>
      <c r="J361" t="s">
        <v>21</v>
      </c>
    </row>
    <row r="362" spans="1:10" ht="15.75" x14ac:dyDescent="0.25">
      <c r="A362" t="s">
        <v>1037</v>
      </c>
      <c r="B362" t="s">
        <v>1038</v>
      </c>
      <c r="C362" t="s">
        <v>18</v>
      </c>
      <c r="D362" t="s">
        <v>1028</v>
      </c>
      <c r="E362" t="s">
        <v>14</v>
      </c>
      <c r="F362">
        <v>0</v>
      </c>
      <c r="G362" t="s">
        <v>15</v>
      </c>
      <c r="H362" t="str">
        <f>IF(Tabla1[[#This Row],[STOCK REAL]]&lt;&gt;"",Tabla1[[#This Row],[stock]]-Tabla1[[#This Row],[STOCK REAL]],"")</f>
        <v/>
      </c>
      <c r="I362" t="s">
        <v>15</v>
      </c>
      <c r="J362" t="s">
        <v>15</v>
      </c>
    </row>
    <row r="363" spans="1:10" ht="15.75" x14ac:dyDescent="0.25">
      <c r="A363" t="s">
        <v>1039</v>
      </c>
      <c r="B363" t="s">
        <v>1040</v>
      </c>
      <c r="C363" t="s">
        <v>18</v>
      </c>
      <c r="D363" t="s">
        <v>1028</v>
      </c>
      <c r="E363" t="s">
        <v>14</v>
      </c>
      <c r="F363">
        <v>2</v>
      </c>
      <c r="G363">
        <v>2</v>
      </c>
      <c r="H363">
        <f>IF(Tabla1[[#This Row],[STOCK REAL]]&lt;&gt;"",Tabla1[[#This Row],[stock]]-Tabla1[[#This Row],[STOCK REAL]],"")</f>
        <v>0</v>
      </c>
      <c r="I363" t="s">
        <v>1041</v>
      </c>
      <c r="J363" t="s">
        <v>21</v>
      </c>
    </row>
    <row r="364" spans="1:10" ht="15.75" x14ac:dyDescent="0.25">
      <c r="A364" t="s">
        <v>1042</v>
      </c>
      <c r="B364" t="s">
        <v>1043</v>
      </c>
      <c r="C364" t="s">
        <v>18</v>
      </c>
      <c r="D364" t="s">
        <v>1028</v>
      </c>
      <c r="E364" t="s">
        <v>14</v>
      </c>
      <c r="F364">
        <v>1</v>
      </c>
      <c r="G364">
        <v>1</v>
      </c>
      <c r="H364">
        <f>IF(Tabla1[[#This Row],[STOCK REAL]]&lt;&gt;"",Tabla1[[#This Row],[stock]]-Tabla1[[#This Row],[STOCK REAL]],"")</f>
        <v>0</v>
      </c>
      <c r="I364" t="s">
        <v>1044</v>
      </c>
      <c r="J364" t="s">
        <v>21</v>
      </c>
    </row>
    <row r="365" spans="1:10" ht="15.75" x14ac:dyDescent="0.25">
      <c r="A365" t="s">
        <v>1045</v>
      </c>
      <c r="B365" t="s">
        <v>1046</v>
      </c>
      <c r="C365" t="s">
        <v>18</v>
      </c>
      <c r="D365" t="s">
        <v>1047</v>
      </c>
      <c r="E365" t="s">
        <v>14</v>
      </c>
      <c r="F365">
        <v>20</v>
      </c>
      <c r="G365">
        <v>20</v>
      </c>
      <c r="H365">
        <f>IF(Tabla1[[#This Row],[STOCK REAL]]&lt;&gt;"",Tabla1[[#This Row],[stock]]-Tabla1[[#This Row],[STOCK REAL]],"")</f>
        <v>0</v>
      </c>
      <c r="I365" t="s">
        <v>1048</v>
      </c>
      <c r="J365" t="s">
        <v>21</v>
      </c>
    </row>
    <row r="366" spans="1:10" ht="15.75" x14ac:dyDescent="0.25">
      <c r="A366" t="s">
        <v>1049</v>
      </c>
      <c r="B366" t="s">
        <v>1050</v>
      </c>
      <c r="C366" t="s">
        <v>18</v>
      </c>
      <c r="D366" t="s">
        <v>1047</v>
      </c>
      <c r="E366" t="s">
        <v>14</v>
      </c>
      <c r="F366">
        <v>12</v>
      </c>
      <c r="G366">
        <v>12</v>
      </c>
      <c r="H366">
        <f>IF(Tabla1[[#This Row],[STOCK REAL]]&lt;&gt;"",Tabla1[[#This Row],[stock]]-Tabla1[[#This Row],[STOCK REAL]],"")</f>
        <v>0</v>
      </c>
      <c r="I366" t="s">
        <v>1051</v>
      </c>
      <c r="J366" t="s">
        <v>21</v>
      </c>
    </row>
    <row r="367" spans="1:10" ht="15.75" x14ac:dyDescent="0.25">
      <c r="A367" t="s">
        <v>1052</v>
      </c>
      <c r="B367" t="s">
        <v>1053</v>
      </c>
      <c r="C367" t="s">
        <v>18</v>
      </c>
      <c r="D367" t="s">
        <v>1054</v>
      </c>
      <c r="E367" t="s">
        <v>14</v>
      </c>
      <c r="F367">
        <v>62</v>
      </c>
      <c r="G367">
        <v>62</v>
      </c>
      <c r="H367">
        <f>IF(Tabla1[[#This Row],[STOCK REAL]]&lt;&gt;"",Tabla1[[#This Row],[stock]]-Tabla1[[#This Row],[STOCK REAL]],"")</f>
        <v>0</v>
      </c>
      <c r="I367" t="s">
        <v>1055</v>
      </c>
      <c r="J367" t="s">
        <v>21</v>
      </c>
    </row>
    <row r="368" spans="1:10" ht="15.75" x14ac:dyDescent="0.25">
      <c r="A368" t="s">
        <v>1056</v>
      </c>
      <c r="B368" t="s">
        <v>1057</v>
      </c>
      <c r="C368" t="s">
        <v>18</v>
      </c>
      <c r="D368" t="s">
        <v>1054</v>
      </c>
      <c r="E368" t="s">
        <v>14</v>
      </c>
      <c r="F368">
        <v>0</v>
      </c>
      <c r="G368" t="s">
        <v>15</v>
      </c>
      <c r="H368" t="str">
        <f>IF(Tabla1[[#This Row],[STOCK REAL]]&lt;&gt;"",Tabla1[[#This Row],[stock]]-Tabla1[[#This Row],[STOCK REAL]],"")</f>
        <v/>
      </c>
      <c r="I368" t="s">
        <v>15</v>
      </c>
      <c r="J368" t="s">
        <v>15</v>
      </c>
    </row>
    <row r="369" spans="1:10" ht="15.75" x14ac:dyDescent="0.25">
      <c r="A369" t="s">
        <v>1058</v>
      </c>
      <c r="B369" t="s">
        <v>1059</v>
      </c>
      <c r="C369" t="s">
        <v>18</v>
      </c>
      <c r="D369" t="s">
        <v>1060</v>
      </c>
      <c r="E369" t="s">
        <v>14</v>
      </c>
      <c r="F369">
        <v>8</v>
      </c>
      <c r="G369">
        <v>8</v>
      </c>
      <c r="H369">
        <f>IF(Tabla1[[#This Row],[STOCK REAL]]&lt;&gt;"",Tabla1[[#This Row],[stock]]-Tabla1[[#This Row],[STOCK REAL]],"")</f>
        <v>0</v>
      </c>
      <c r="I369" t="s">
        <v>1061</v>
      </c>
      <c r="J369" t="s">
        <v>21</v>
      </c>
    </row>
    <row r="370" spans="1:10" ht="15.75" x14ac:dyDescent="0.25">
      <c r="A370" t="s">
        <v>1062</v>
      </c>
      <c r="B370" t="s">
        <v>1063</v>
      </c>
      <c r="C370" t="s">
        <v>18</v>
      </c>
      <c r="D370" t="s">
        <v>1064</v>
      </c>
      <c r="E370" t="s">
        <v>14</v>
      </c>
      <c r="F370">
        <v>0</v>
      </c>
      <c r="G370" t="s">
        <v>15</v>
      </c>
      <c r="H370" t="str">
        <f>IF(Tabla1[[#This Row],[STOCK REAL]]&lt;&gt;"",Tabla1[[#This Row],[stock]]-Tabla1[[#This Row],[STOCK REAL]],"")</f>
        <v/>
      </c>
      <c r="I370" t="s">
        <v>15</v>
      </c>
      <c r="J370" t="s">
        <v>15</v>
      </c>
    </row>
    <row r="371" spans="1:10" ht="15.75" x14ac:dyDescent="0.25">
      <c r="A371" t="s">
        <v>1065</v>
      </c>
      <c r="B371" t="s">
        <v>1066</v>
      </c>
      <c r="C371" t="s">
        <v>18</v>
      </c>
      <c r="D371" t="s">
        <v>1064</v>
      </c>
      <c r="E371" t="s">
        <v>14</v>
      </c>
      <c r="F371">
        <v>1</v>
      </c>
      <c r="G371">
        <v>1</v>
      </c>
      <c r="H371">
        <f>IF(Tabla1[[#This Row],[STOCK REAL]]&lt;&gt;"",Tabla1[[#This Row],[stock]]-Tabla1[[#This Row],[STOCK REAL]],"")</f>
        <v>0</v>
      </c>
      <c r="I371" t="s">
        <v>1067</v>
      </c>
      <c r="J371" t="s">
        <v>21</v>
      </c>
    </row>
    <row r="372" spans="1:10" ht="15.75" x14ac:dyDescent="0.25">
      <c r="A372" t="s">
        <v>1068</v>
      </c>
      <c r="B372" t="s">
        <v>1069</v>
      </c>
      <c r="C372" t="s">
        <v>18</v>
      </c>
      <c r="D372" t="s">
        <v>1064</v>
      </c>
      <c r="E372" t="s">
        <v>14</v>
      </c>
      <c r="F372">
        <v>0</v>
      </c>
      <c r="G372" t="s">
        <v>15</v>
      </c>
      <c r="H372" t="str">
        <f>IF(Tabla1[[#This Row],[STOCK REAL]]&lt;&gt;"",Tabla1[[#This Row],[stock]]-Tabla1[[#This Row],[STOCK REAL]],"")</f>
        <v/>
      </c>
      <c r="I372" t="s">
        <v>15</v>
      </c>
      <c r="J372" t="s">
        <v>15</v>
      </c>
    </row>
    <row r="373" spans="1:10" ht="15.75" x14ac:dyDescent="0.25">
      <c r="A373" t="s">
        <v>1070</v>
      </c>
      <c r="B373" t="s">
        <v>1071</v>
      </c>
      <c r="C373" t="s">
        <v>18</v>
      </c>
      <c r="D373" t="s">
        <v>1064</v>
      </c>
      <c r="E373" t="s">
        <v>14</v>
      </c>
      <c r="F373">
        <v>0</v>
      </c>
      <c r="G373" t="s">
        <v>15</v>
      </c>
      <c r="H373" t="str">
        <f>IF(Tabla1[[#This Row],[STOCK REAL]]&lt;&gt;"",Tabla1[[#This Row],[stock]]-Tabla1[[#This Row],[STOCK REAL]],"")</f>
        <v/>
      </c>
      <c r="I373" t="s">
        <v>15</v>
      </c>
      <c r="J373" t="s">
        <v>15</v>
      </c>
    </row>
    <row r="374" spans="1:10" ht="15.75" x14ac:dyDescent="0.25">
      <c r="A374" t="s">
        <v>1072</v>
      </c>
      <c r="B374" t="s">
        <v>1073</v>
      </c>
      <c r="C374" t="s">
        <v>18</v>
      </c>
      <c r="D374" t="s">
        <v>1064</v>
      </c>
      <c r="E374" t="s">
        <v>14</v>
      </c>
      <c r="F374">
        <v>10</v>
      </c>
      <c r="G374">
        <v>10</v>
      </c>
      <c r="H374">
        <f>IF(Tabla1[[#This Row],[STOCK REAL]]&lt;&gt;"",Tabla1[[#This Row],[stock]]-Tabla1[[#This Row],[STOCK REAL]],"")</f>
        <v>0</v>
      </c>
      <c r="I374" t="s">
        <v>1074</v>
      </c>
      <c r="J374" t="s">
        <v>21</v>
      </c>
    </row>
    <row r="375" spans="1:10" ht="15.75" x14ac:dyDescent="0.25">
      <c r="A375" t="s">
        <v>1075</v>
      </c>
      <c r="B375" t="s">
        <v>1076</v>
      </c>
      <c r="C375" t="s">
        <v>18</v>
      </c>
      <c r="D375" t="s">
        <v>1064</v>
      </c>
      <c r="E375" t="s">
        <v>14</v>
      </c>
      <c r="F375">
        <v>0</v>
      </c>
      <c r="G375" t="s">
        <v>15</v>
      </c>
      <c r="H375" t="str">
        <f>IF(Tabla1[[#This Row],[STOCK REAL]]&lt;&gt;"",Tabla1[[#This Row],[stock]]-Tabla1[[#This Row],[STOCK REAL]],"")</f>
        <v/>
      </c>
      <c r="I375" t="s">
        <v>15</v>
      </c>
      <c r="J375" t="s">
        <v>15</v>
      </c>
    </row>
    <row r="376" spans="1:10" ht="15.75" x14ac:dyDescent="0.25">
      <c r="A376" t="s">
        <v>1077</v>
      </c>
      <c r="B376" t="s">
        <v>1078</v>
      </c>
      <c r="C376" t="s">
        <v>18</v>
      </c>
      <c r="D376" t="s">
        <v>1064</v>
      </c>
      <c r="E376" t="s">
        <v>14</v>
      </c>
      <c r="F376">
        <v>0</v>
      </c>
      <c r="G376" t="s">
        <v>15</v>
      </c>
      <c r="H376" t="str">
        <f>IF(Tabla1[[#This Row],[STOCK REAL]]&lt;&gt;"",Tabla1[[#This Row],[stock]]-Tabla1[[#This Row],[STOCK REAL]],"")</f>
        <v/>
      </c>
      <c r="I376" t="s">
        <v>15</v>
      </c>
      <c r="J376" t="s">
        <v>15</v>
      </c>
    </row>
    <row r="377" spans="1:10" ht="15.75" x14ac:dyDescent="0.25">
      <c r="A377" t="s">
        <v>1079</v>
      </c>
      <c r="B377" t="s">
        <v>1080</v>
      </c>
      <c r="C377" t="s">
        <v>18</v>
      </c>
      <c r="D377" t="s">
        <v>1064</v>
      </c>
      <c r="E377" t="s">
        <v>14</v>
      </c>
      <c r="F377">
        <v>14</v>
      </c>
      <c r="G377">
        <v>14</v>
      </c>
      <c r="H377">
        <f>IF(Tabla1[[#This Row],[STOCK REAL]]&lt;&gt;"",Tabla1[[#This Row],[stock]]-Tabla1[[#This Row],[STOCK REAL]],"")</f>
        <v>0</v>
      </c>
      <c r="I377" t="s">
        <v>1081</v>
      </c>
      <c r="J377" t="s">
        <v>21</v>
      </c>
    </row>
    <row r="378" spans="1:10" ht="15.75" x14ac:dyDescent="0.25">
      <c r="A378" t="s">
        <v>1082</v>
      </c>
      <c r="B378" t="s">
        <v>1083</v>
      </c>
      <c r="C378" t="s">
        <v>18</v>
      </c>
      <c r="D378" t="s">
        <v>390</v>
      </c>
      <c r="E378" t="s">
        <v>14</v>
      </c>
      <c r="F378">
        <v>1</v>
      </c>
      <c r="G378">
        <v>1</v>
      </c>
      <c r="H378">
        <f>IF(Tabla1[[#This Row],[STOCK REAL]]&lt;&gt;"",Tabla1[[#This Row],[stock]]-Tabla1[[#This Row],[STOCK REAL]],"")</f>
        <v>0</v>
      </c>
      <c r="I378" t="s">
        <v>1084</v>
      </c>
      <c r="J378" t="s">
        <v>21</v>
      </c>
    </row>
    <row r="379" spans="1:10" ht="15.75" x14ac:dyDescent="0.25">
      <c r="A379" t="s">
        <v>1085</v>
      </c>
      <c r="B379" t="s">
        <v>1086</v>
      </c>
      <c r="C379" t="s">
        <v>18</v>
      </c>
      <c r="D379" t="s">
        <v>1087</v>
      </c>
      <c r="E379" t="s">
        <v>14</v>
      </c>
      <c r="F379">
        <v>13</v>
      </c>
      <c r="G379">
        <v>13</v>
      </c>
      <c r="H379">
        <f>IF(Tabla1[[#This Row],[STOCK REAL]]&lt;&gt;"",Tabla1[[#This Row],[stock]]-Tabla1[[#This Row],[STOCK REAL]],"")</f>
        <v>0</v>
      </c>
      <c r="I379" t="s">
        <v>1088</v>
      </c>
      <c r="J379" t="s">
        <v>21</v>
      </c>
    </row>
    <row r="380" spans="1:10" ht="15.75" x14ac:dyDescent="0.25">
      <c r="A380" t="s">
        <v>1089</v>
      </c>
      <c r="B380" t="s">
        <v>1090</v>
      </c>
      <c r="C380" t="s">
        <v>18</v>
      </c>
      <c r="D380" t="s">
        <v>1087</v>
      </c>
      <c r="E380" t="s">
        <v>14</v>
      </c>
      <c r="F380">
        <v>10</v>
      </c>
      <c r="G380">
        <v>10</v>
      </c>
      <c r="H380">
        <f>IF(Tabla1[[#This Row],[STOCK REAL]]&lt;&gt;"",Tabla1[[#This Row],[stock]]-Tabla1[[#This Row],[STOCK REAL]],"")</f>
        <v>0</v>
      </c>
      <c r="I380" t="s">
        <v>1091</v>
      </c>
      <c r="J380" t="s">
        <v>21</v>
      </c>
    </row>
    <row r="381" spans="1:10" ht="15.75" x14ac:dyDescent="0.25">
      <c r="A381" t="s">
        <v>1092</v>
      </c>
      <c r="B381" t="s">
        <v>1093</v>
      </c>
      <c r="C381" t="s">
        <v>81</v>
      </c>
      <c r="D381" t="s">
        <v>1094</v>
      </c>
      <c r="E381" t="s">
        <v>14</v>
      </c>
      <c r="F381">
        <v>2</v>
      </c>
      <c r="G381" t="s">
        <v>15</v>
      </c>
      <c r="H381" t="str">
        <f>IF(Tabla1[[#This Row],[STOCK REAL]]&lt;&gt;"",Tabla1[[#This Row],[stock]]-Tabla1[[#This Row],[STOCK REAL]],"")</f>
        <v/>
      </c>
      <c r="I381" t="s">
        <v>15</v>
      </c>
      <c r="J381" t="s">
        <v>15</v>
      </c>
    </row>
    <row r="382" spans="1:10" ht="15.75" x14ac:dyDescent="0.25">
      <c r="A382" t="s">
        <v>1095</v>
      </c>
      <c r="B382" t="s">
        <v>1096</v>
      </c>
      <c r="C382" t="s">
        <v>18</v>
      </c>
      <c r="D382" t="s">
        <v>1060</v>
      </c>
      <c r="E382" t="s">
        <v>14</v>
      </c>
      <c r="F382">
        <v>8</v>
      </c>
      <c r="G382">
        <v>8</v>
      </c>
      <c r="H382">
        <f>IF(Tabla1[[#This Row],[STOCK REAL]]&lt;&gt;"",Tabla1[[#This Row],[stock]]-Tabla1[[#This Row],[STOCK REAL]],"")</f>
        <v>0</v>
      </c>
      <c r="I382" t="s">
        <v>1097</v>
      </c>
      <c r="J382" t="s">
        <v>21</v>
      </c>
    </row>
    <row r="383" spans="1:10" ht="15.75" x14ac:dyDescent="0.25">
      <c r="A383" t="s">
        <v>1098</v>
      </c>
      <c r="B383" t="s">
        <v>1099</v>
      </c>
      <c r="C383" t="s">
        <v>18</v>
      </c>
      <c r="D383" t="s">
        <v>13</v>
      </c>
      <c r="E383" t="s">
        <v>14</v>
      </c>
      <c r="F383">
        <v>26</v>
      </c>
      <c r="G383" t="s">
        <v>15</v>
      </c>
      <c r="H383" t="str">
        <f>IF(Tabla1[[#This Row],[STOCK REAL]]&lt;&gt;"",Tabla1[[#This Row],[stock]]-Tabla1[[#This Row],[STOCK REAL]],"")</f>
        <v/>
      </c>
      <c r="I383" t="s">
        <v>15</v>
      </c>
      <c r="J383" t="s">
        <v>15</v>
      </c>
    </row>
    <row r="384" spans="1:10" ht="15.75" x14ac:dyDescent="0.25">
      <c r="A384" t="s">
        <v>1100</v>
      </c>
      <c r="B384" t="s">
        <v>1101</v>
      </c>
      <c r="C384" t="s">
        <v>18</v>
      </c>
      <c r="D384" t="s">
        <v>1102</v>
      </c>
      <c r="E384" t="s">
        <v>14</v>
      </c>
      <c r="F384">
        <v>1</v>
      </c>
      <c r="G384">
        <v>1</v>
      </c>
      <c r="H384">
        <f>IF(Tabla1[[#This Row],[STOCK REAL]]&lt;&gt;"",Tabla1[[#This Row],[stock]]-Tabla1[[#This Row],[STOCK REAL]],"")</f>
        <v>0</v>
      </c>
      <c r="I384" t="s">
        <v>1103</v>
      </c>
      <c r="J384" t="s">
        <v>21</v>
      </c>
    </row>
    <row r="385" spans="1:10" ht="15.75" x14ac:dyDescent="0.25">
      <c r="A385" t="s">
        <v>1104</v>
      </c>
      <c r="B385" t="s">
        <v>1105</v>
      </c>
      <c r="C385" t="s">
        <v>18</v>
      </c>
      <c r="D385" t="s">
        <v>19</v>
      </c>
      <c r="E385" t="s">
        <v>14</v>
      </c>
      <c r="F385">
        <v>0</v>
      </c>
      <c r="G385" t="s">
        <v>15</v>
      </c>
      <c r="H385" t="str">
        <f>IF(Tabla1[[#This Row],[STOCK REAL]]&lt;&gt;"",Tabla1[[#This Row],[stock]]-Tabla1[[#This Row],[STOCK REAL]],"")</f>
        <v/>
      </c>
      <c r="I385" t="s">
        <v>15</v>
      </c>
      <c r="J385" t="s">
        <v>15</v>
      </c>
    </row>
    <row r="386" spans="1:10" ht="15.75" x14ac:dyDescent="0.25">
      <c r="A386" t="s">
        <v>1106</v>
      </c>
      <c r="B386" t="s">
        <v>1107</v>
      </c>
      <c r="C386" t="s">
        <v>18</v>
      </c>
      <c r="D386" t="s">
        <v>19</v>
      </c>
      <c r="E386" t="s">
        <v>14</v>
      </c>
      <c r="F386">
        <v>0</v>
      </c>
      <c r="G386" t="s">
        <v>15</v>
      </c>
      <c r="H386" t="str">
        <f>IF(Tabla1[[#This Row],[STOCK REAL]]&lt;&gt;"",Tabla1[[#This Row],[stock]]-Tabla1[[#This Row],[STOCK REAL]],"")</f>
        <v/>
      </c>
      <c r="I386" t="s">
        <v>15</v>
      </c>
      <c r="J386" t="s">
        <v>15</v>
      </c>
    </row>
    <row r="387" spans="1:10" ht="15.75" x14ac:dyDescent="0.25">
      <c r="A387" t="s">
        <v>1108</v>
      </c>
      <c r="B387" t="s">
        <v>1109</v>
      </c>
      <c r="C387" t="s">
        <v>18</v>
      </c>
      <c r="D387" t="s">
        <v>19</v>
      </c>
      <c r="E387" t="s">
        <v>14</v>
      </c>
      <c r="F387">
        <v>0</v>
      </c>
      <c r="G387" t="s">
        <v>15</v>
      </c>
      <c r="H387" t="str">
        <f>IF(Tabla1[[#This Row],[STOCK REAL]]&lt;&gt;"",Tabla1[[#This Row],[stock]]-Tabla1[[#This Row],[STOCK REAL]],"")</f>
        <v/>
      </c>
      <c r="I387" t="s">
        <v>15</v>
      </c>
      <c r="J387" t="s">
        <v>15</v>
      </c>
    </row>
    <row r="388" spans="1:10" ht="15.75" x14ac:dyDescent="0.25">
      <c r="A388" t="s">
        <v>1110</v>
      </c>
      <c r="B388" t="s">
        <v>1111</v>
      </c>
      <c r="C388" t="s">
        <v>18</v>
      </c>
      <c r="D388" t="s">
        <v>19</v>
      </c>
      <c r="E388" t="s">
        <v>14</v>
      </c>
      <c r="F388">
        <v>4</v>
      </c>
      <c r="G388">
        <v>4</v>
      </c>
      <c r="H388">
        <f>IF(Tabla1[[#This Row],[STOCK REAL]]&lt;&gt;"",Tabla1[[#This Row],[stock]]-Tabla1[[#This Row],[STOCK REAL]],"")</f>
        <v>0</v>
      </c>
      <c r="I388" t="s">
        <v>1112</v>
      </c>
      <c r="J388" t="s">
        <v>21</v>
      </c>
    </row>
    <row r="389" spans="1:10" ht="15.75" x14ac:dyDescent="0.25">
      <c r="A389" t="s">
        <v>1113</v>
      </c>
      <c r="B389" t="s">
        <v>1114</v>
      </c>
      <c r="C389" t="s">
        <v>18</v>
      </c>
      <c r="D389" t="s">
        <v>19</v>
      </c>
      <c r="E389" t="s">
        <v>14</v>
      </c>
      <c r="F389">
        <v>2</v>
      </c>
      <c r="G389">
        <v>2</v>
      </c>
      <c r="H389">
        <f>IF(Tabla1[[#This Row],[STOCK REAL]]&lt;&gt;"",Tabla1[[#This Row],[stock]]-Tabla1[[#This Row],[STOCK REAL]],"")</f>
        <v>0</v>
      </c>
      <c r="I389" t="s">
        <v>1115</v>
      </c>
      <c r="J389" t="s">
        <v>21</v>
      </c>
    </row>
    <row r="390" spans="1:10" ht="15.75" x14ac:dyDescent="0.25">
      <c r="A390" t="s">
        <v>1116</v>
      </c>
      <c r="B390" t="s">
        <v>1117</v>
      </c>
      <c r="C390" t="s">
        <v>18</v>
      </c>
      <c r="D390" t="s">
        <v>19</v>
      </c>
      <c r="E390" t="s">
        <v>14</v>
      </c>
      <c r="F390">
        <v>0</v>
      </c>
      <c r="G390" t="s">
        <v>15</v>
      </c>
      <c r="H390" t="str">
        <f>IF(Tabla1[[#This Row],[STOCK REAL]]&lt;&gt;"",Tabla1[[#This Row],[stock]]-Tabla1[[#This Row],[STOCK REAL]],"")</f>
        <v/>
      </c>
      <c r="I390" t="s">
        <v>15</v>
      </c>
      <c r="J390" t="s">
        <v>15</v>
      </c>
    </row>
    <row r="391" spans="1:10" ht="15.75" x14ac:dyDescent="0.25">
      <c r="A391" t="s">
        <v>1118</v>
      </c>
      <c r="B391" t="s">
        <v>1119</v>
      </c>
      <c r="C391" t="s">
        <v>18</v>
      </c>
      <c r="D391" t="s">
        <v>19</v>
      </c>
      <c r="E391" t="s">
        <v>14</v>
      </c>
      <c r="F391">
        <v>2</v>
      </c>
      <c r="G391">
        <v>2</v>
      </c>
      <c r="H391">
        <f>IF(Tabla1[[#This Row],[STOCK REAL]]&lt;&gt;"",Tabla1[[#This Row],[stock]]-Tabla1[[#This Row],[STOCK REAL]],"")</f>
        <v>0</v>
      </c>
      <c r="I391" t="s">
        <v>1120</v>
      </c>
      <c r="J391" t="s">
        <v>21</v>
      </c>
    </row>
    <row r="392" spans="1:10" ht="15.75" x14ac:dyDescent="0.25">
      <c r="A392" t="s">
        <v>1121</v>
      </c>
      <c r="B392" t="s">
        <v>1122</v>
      </c>
      <c r="C392" t="s">
        <v>18</v>
      </c>
      <c r="D392" t="s">
        <v>19</v>
      </c>
      <c r="E392" t="s">
        <v>14</v>
      </c>
      <c r="F392">
        <v>0</v>
      </c>
      <c r="G392" t="s">
        <v>15</v>
      </c>
      <c r="H392" t="str">
        <f>IF(Tabla1[[#This Row],[STOCK REAL]]&lt;&gt;"",Tabla1[[#This Row],[stock]]-Tabla1[[#This Row],[STOCK REAL]],"")</f>
        <v/>
      </c>
      <c r="I392" t="s">
        <v>15</v>
      </c>
      <c r="J392" t="s">
        <v>15</v>
      </c>
    </row>
    <row r="393" spans="1:10" ht="15.75" x14ac:dyDescent="0.25">
      <c r="A393" t="s">
        <v>1123</v>
      </c>
      <c r="B393" t="s">
        <v>1124</v>
      </c>
      <c r="C393" t="s">
        <v>18</v>
      </c>
      <c r="D393" t="s">
        <v>19</v>
      </c>
      <c r="E393" t="s">
        <v>14</v>
      </c>
      <c r="F393">
        <v>0</v>
      </c>
      <c r="G393" t="s">
        <v>15</v>
      </c>
      <c r="H393" t="str">
        <f>IF(Tabla1[[#This Row],[STOCK REAL]]&lt;&gt;"",Tabla1[[#This Row],[stock]]-Tabla1[[#This Row],[STOCK REAL]],"")</f>
        <v/>
      </c>
      <c r="I393" t="s">
        <v>15</v>
      </c>
      <c r="J393" t="s">
        <v>15</v>
      </c>
    </row>
    <row r="394" spans="1:10" ht="15.75" x14ac:dyDescent="0.25">
      <c r="A394" t="s">
        <v>1125</v>
      </c>
      <c r="B394" t="s">
        <v>1126</v>
      </c>
      <c r="C394" t="s">
        <v>1127</v>
      </c>
      <c r="D394" t="s">
        <v>19</v>
      </c>
      <c r="E394" t="s">
        <v>14</v>
      </c>
      <c r="F394">
        <v>4</v>
      </c>
      <c r="G394" t="s">
        <v>15</v>
      </c>
      <c r="H394" t="str">
        <f>IF(Tabla1[[#This Row],[STOCK REAL]]&lt;&gt;"",Tabla1[[#This Row],[stock]]-Tabla1[[#This Row],[STOCK REAL]],"")</f>
        <v/>
      </c>
      <c r="I394" t="s">
        <v>15</v>
      </c>
      <c r="J394" t="s">
        <v>15</v>
      </c>
    </row>
    <row r="395" spans="1:10" ht="15.75" x14ac:dyDescent="0.25">
      <c r="A395" t="s">
        <v>1128</v>
      </c>
      <c r="B395" t="s">
        <v>1129</v>
      </c>
      <c r="C395" t="s">
        <v>1127</v>
      </c>
      <c r="D395" t="s">
        <v>19</v>
      </c>
      <c r="E395" t="s">
        <v>14</v>
      </c>
      <c r="F395">
        <v>1</v>
      </c>
      <c r="G395" t="s">
        <v>15</v>
      </c>
      <c r="H395" t="str">
        <f>IF(Tabla1[[#This Row],[STOCK REAL]]&lt;&gt;"",Tabla1[[#This Row],[stock]]-Tabla1[[#This Row],[STOCK REAL]],"")</f>
        <v/>
      </c>
      <c r="I395" t="s">
        <v>15</v>
      </c>
      <c r="J395" t="s">
        <v>15</v>
      </c>
    </row>
    <row r="396" spans="1:10" ht="15.75" x14ac:dyDescent="0.25">
      <c r="A396" t="s">
        <v>1130</v>
      </c>
      <c r="B396" t="s">
        <v>1131</v>
      </c>
      <c r="C396" t="s">
        <v>1127</v>
      </c>
      <c r="D396" t="s">
        <v>19</v>
      </c>
      <c r="E396" t="s">
        <v>14</v>
      </c>
      <c r="F396">
        <v>2</v>
      </c>
      <c r="G396" t="s">
        <v>15</v>
      </c>
      <c r="H396" t="str">
        <f>IF(Tabla1[[#This Row],[STOCK REAL]]&lt;&gt;"",Tabla1[[#This Row],[stock]]-Tabla1[[#This Row],[STOCK REAL]],"")</f>
        <v/>
      </c>
      <c r="I396" t="s">
        <v>15</v>
      </c>
      <c r="J396" t="s">
        <v>15</v>
      </c>
    </row>
    <row r="397" spans="1:10" ht="15.75" x14ac:dyDescent="0.25">
      <c r="A397" t="s">
        <v>1132</v>
      </c>
      <c r="B397" t="s">
        <v>1133</v>
      </c>
      <c r="C397" t="s">
        <v>1127</v>
      </c>
      <c r="D397" t="s">
        <v>19</v>
      </c>
      <c r="E397" t="s">
        <v>14</v>
      </c>
      <c r="F397">
        <v>2</v>
      </c>
      <c r="G397" t="s">
        <v>15</v>
      </c>
      <c r="H397" t="str">
        <f>IF(Tabla1[[#This Row],[STOCK REAL]]&lt;&gt;"",Tabla1[[#This Row],[stock]]-Tabla1[[#This Row],[STOCK REAL]],"")</f>
        <v/>
      </c>
      <c r="I397" t="s">
        <v>15</v>
      </c>
      <c r="J397" t="s">
        <v>15</v>
      </c>
    </row>
    <row r="398" spans="1:10" ht="15.75" x14ac:dyDescent="0.25">
      <c r="A398" t="s">
        <v>1134</v>
      </c>
      <c r="B398" t="s">
        <v>1135</v>
      </c>
      <c r="C398" t="s">
        <v>1127</v>
      </c>
      <c r="D398" t="s">
        <v>19</v>
      </c>
      <c r="E398" t="s">
        <v>14</v>
      </c>
      <c r="F398">
        <v>4</v>
      </c>
      <c r="G398" t="s">
        <v>15</v>
      </c>
      <c r="H398" t="str">
        <f>IF(Tabla1[[#This Row],[STOCK REAL]]&lt;&gt;"",Tabla1[[#This Row],[stock]]-Tabla1[[#This Row],[STOCK REAL]],"")</f>
        <v/>
      </c>
      <c r="I398" t="s">
        <v>15</v>
      </c>
      <c r="J398" t="s">
        <v>15</v>
      </c>
    </row>
    <row r="399" spans="1:10" ht="15.75" x14ac:dyDescent="0.25">
      <c r="A399" t="s">
        <v>1136</v>
      </c>
      <c r="B399" t="s">
        <v>1137</v>
      </c>
      <c r="C399" t="s">
        <v>18</v>
      </c>
      <c r="D399" t="s">
        <v>19</v>
      </c>
      <c r="E399" t="s">
        <v>14</v>
      </c>
      <c r="F399">
        <v>0</v>
      </c>
      <c r="G399" t="s">
        <v>15</v>
      </c>
      <c r="H399" t="str">
        <f>IF(Tabla1[[#This Row],[STOCK REAL]]&lt;&gt;"",Tabla1[[#This Row],[stock]]-Tabla1[[#This Row],[STOCK REAL]],"")</f>
        <v/>
      </c>
      <c r="I399" t="s">
        <v>15</v>
      </c>
      <c r="J399" t="s">
        <v>15</v>
      </c>
    </row>
    <row r="400" spans="1:10" ht="15.75" x14ac:dyDescent="0.25">
      <c r="A400" t="s">
        <v>1138</v>
      </c>
      <c r="B400" t="s">
        <v>1139</v>
      </c>
      <c r="C400" t="s">
        <v>1127</v>
      </c>
      <c r="D400" t="s">
        <v>19</v>
      </c>
      <c r="E400" t="s">
        <v>14</v>
      </c>
      <c r="F400">
        <v>16</v>
      </c>
      <c r="G400" t="s">
        <v>15</v>
      </c>
      <c r="H400" t="str">
        <f>IF(Tabla1[[#This Row],[STOCK REAL]]&lt;&gt;"",Tabla1[[#This Row],[stock]]-Tabla1[[#This Row],[STOCK REAL]],"")</f>
        <v/>
      </c>
      <c r="I400" t="s">
        <v>15</v>
      </c>
      <c r="J400" t="s">
        <v>15</v>
      </c>
    </row>
    <row r="401" spans="1:10" ht="15.75" x14ac:dyDescent="0.25">
      <c r="A401" t="s">
        <v>1140</v>
      </c>
      <c r="B401" t="s">
        <v>1141</v>
      </c>
      <c r="C401" t="s">
        <v>1127</v>
      </c>
      <c r="D401" t="s">
        <v>19</v>
      </c>
      <c r="E401" t="s">
        <v>14</v>
      </c>
      <c r="F401">
        <v>4</v>
      </c>
      <c r="G401" t="s">
        <v>15</v>
      </c>
      <c r="H401" t="str">
        <f>IF(Tabla1[[#This Row],[STOCK REAL]]&lt;&gt;"",Tabla1[[#This Row],[stock]]-Tabla1[[#This Row],[STOCK REAL]],"")</f>
        <v/>
      </c>
      <c r="I401" t="s">
        <v>15</v>
      </c>
      <c r="J401" t="s">
        <v>15</v>
      </c>
    </row>
    <row r="402" spans="1:10" ht="15.75" x14ac:dyDescent="0.25">
      <c r="A402" t="s">
        <v>1142</v>
      </c>
      <c r="B402" t="s">
        <v>1143</v>
      </c>
      <c r="C402" t="s">
        <v>1127</v>
      </c>
      <c r="D402" t="s">
        <v>19</v>
      </c>
      <c r="E402" t="s">
        <v>14</v>
      </c>
      <c r="F402">
        <v>7</v>
      </c>
      <c r="G402" t="s">
        <v>15</v>
      </c>
      <c r="H402" t="str">
        <f>IF(Tabla1[[#This Row],[STOCK REAL]]&lt;&gt;"",Tabla1[[#This Row],[stock]]-Tabla1[[#This Row],[STOCK REAL]],"")</f>
        <v/>
      </c>
      <c r="I402" t="s">
        <v>15</v>
      </c>
      <c r="J402" t="s">
        <v>15</v>
      </c>
    </row>
    <row r="403" spans="1:10" ht="15.75" x14ac:dyDescent="0.25">
      <c r="A403" t="s">
        <v>1144</v>
      </c>
      <c r="B403" t="s">
        <v>1145</v>
      </c>
      <c r="C403" t="s">
        <v>18</v>
      </c>
      <c r="D403" t="s">
        <v>19</v>
      </c>
      <c r="E403" t="s">
        <v>14</v>
      </c>
      <c r="F403">
        <v>5</v>
      </c>
      <c r="G403">
        <v>5</v>
      </c>
      <c r="H403">
        <f>IF(Tabla1[[#This Row],[STOCK REAL]]&lt;&gt;"",Tabla1[[#This Row],[stock]]-Tabla1[[#This Row],[STOCK REAL]],"")</f>
        <v>0</v>
      </c>
      <c r="I403" t="s">
        <v>1146</v>
      </c>
      <c r="J403" t="s">
        <v>21</v>
      </c>
    </row>
    <row r="404" spans="1:10" ht="15.75" x14ac:dyDescent="0.25">
      <c r="A404" t="s">
        <v>1147</v>
      </c>
      <c r="B404" t="s">
        <v>1148</v>
      </c>
      <c r="C404" t="s">
        <v>1127</v>
      </c>
      <c r="D404" t="s">
        <v>19</v>
      </c>
      <c r="E404" t="s">
        <v>14</v>
      </c>
      <c r="F404">
        <v>1</v>
      </c>
      <c r="G404" t="s">
        <v>15</v>
      </c>
      <c r="H404" t="str">
        <f>IF(Tabla1[[#This Row],[STOCK REAL]]&lt;&gt;"",Tabla1[[#This Row],[stock]]-Tabla1[[#This Row],[STOCK REAL]],"")</f>
        <v/>
      </c>
      <c r="I404" t="s">
        <v>15</v>
      </c>
      <c r="J404" t="s">
        <v>15</v>
      </c>
    </row>
    <row r="405" spans="1:10" ht="15.75" x14ac:dyDescent="0.25">
      <c r="A405" t="s">
        <v>1149</v>
      </c>
      <c r="B405" t="s">
        <v>1150</v>
      </c>
      <c r="C405" t="s">
        <v>1127</v>
      </c>
      <c r="D405" t="s">
        <v>19</v>
      </c>
      <c r="E405" t="s">
        <v>14</v>
      </c>
      <c r="F405">
        <v>4</v>
      </c>
      <c r="G405" t="s">
        <v>15</v>
      </c>
      <c r="H405" t="str">
        <f>IF(Tabla1[[#This Row],[STOCK REAL]]&lt;&gt;"",Tabla1[[#This Row],[stock]]-Tabla1[[#This Row],[STOCK REAL]],"")</f>
        <v/>
      </c>
      <c r="I405" t="s">
        <v>15</v>
      </c>
      <c r="J405" t="s">
        <v>15</v>
      </c>
    </row>
    <row r="406" spans="1:10" ht="15.75" x14ac:dyDescent="0.25">
      <c r="A406" t="s">
        <v>1151</v>
      </c>
      <c r="B406" t="s">
        <v>1152</v>
      </c>
      <c r="C406" t="s">
        <v>1127</v>
      </c>
      <c r="D406" t="s">
        <v>19</v>
      </c>
      <c r="E406" t="s">
        <v>14</v>
      </c>
      <c r="F406">
        <v>3</v>
      </c>
      <c r="G406">
        <v>3</v>
      </c>
      <c r="H406">
        <f>IF(Tabla1[[#This Row],[STOCK REAL]]&lt;&gt;"",Tabla1[[#This Row],[stock]]-Tabla1[[#This Row],[STOCK REAL]],"")</f>
        <v>0</v>
      </c>
      <c r="I406" t="s">
        <v>1153</v>
      </c>
      <c r="J406" t="s">
        <v>21</v>
      </c>
    </row>
    <row r="407" spans="1:10" ht="15.75" x14ac:dyDescent="0.25">
      <c r="A407" t="s">
        <v>1154</v>
      </c>
      <c r="B407" t="s">
        <v>1155</v>
      </c>
      <c r="C407" t="s">
        <v>1127</v>
      </c>
      <c r="D407" t="s">
        <v>19</v>
      </c>
      <c r="E407" t="s">
        <v>14</v>
      </c>
      <c r="F407">
        <v>3</v>
      </c>
      <c r="G407" t="s">
        <v>15</v>
      </c>
      <c r="H407" t="str">
        <f>IF(Tabla1[[#This Row],[STOCK REAL]]&lt;&gt;"",Tabla1[[#This Row],[stock]]-Tabla1[[#This Row],[STOCK REAL]],"")</f>
        <v/>
      </c>
      <c r="I407" t="s">
        <v>15</v>
      </c>
      <c r="J407" t="s">
        <v>15</v>
      </c>
    </row>
    <row r="408" spans="1:10" ht="15.75" x14ac:dyDescent="0.25">
      <c r="A408" t="s">
        <v>1156</v>
      </c>
      <c r="B408" t="s">
        <v>1157</v>
      </c>
      <c r="C408" t="s">
        <v>1127</v>
      </c>
      <c r="D408" t="s">
        <v>19</v>
      </c>
      <c r="E408" t="s">
        <v>14</v>
      </c>
      <c r="F408">
        <v>2</v>
      </c>
      <c r="G408" t="s">
        <v>15</v>
      </c>
      <c r="H408" t="str">
        <f>IF(Tabla1[[#This Row],[STOCK REAL]]&lt;&gt;"",Tabla1[[#This Row],[stock]]-Tabla1[[#This Row],[STOCK REAL]],"")</f>
        <v/>
      </c>
      <c r="I408" t="s">
        <v>15</v>
      </c>
      <c r="J408" t="s">
        <v>15</v>
      </c>
    </row>
    <row r="409" spans="1:10" ht="15.75" x14ac:dyDescent="0.25">
      <c r="A409" t="s">
        <v>1158</v>
      </c>
      <c r="B409" t="s">
        <v>1159</v>
      </c>
      <c r="C409" t="s">
        <v>18</v>
      </c>
      <c r="D409" t="s">
        <v>1160</v>
      </c>
      <c r="E409" t="s">
        <v>14</v>
      </c>
      <c r="F409">
        <v>4</v>
      </c>
      <c r="G409">
        <v>4</v>
      </c>
      <c r="H409">
        <f>IF(Tabla1[[#This Row],[STOCK REAL]]&lt;&gt;"",Tabla1[[#This Row],[stock]]-Tabla1[[#This Row],[STOCK REAL]],"")</f>
        <v>0</v>
      </c>
      <c r="I409" t="s">
        <v>1161</v>
      </c>
      <c r="J409" t="s">
        <v>21</v>
      </c>
    </row>
    <row r="410" spans="1:10" ht="15.75" x14ac:dyDescent="0.25">
      <c r="A410" t="s">
        <v>1162</v>
      </c>
      <c r="B410" t="s">
        <v>1163</v>
      </c>
      <c r="C410" t="s">
        <v>18</v>
      </c>
      <c r="D410" t="s">
        <v>1164</v>
      </c>
      <c r="E410" t="s">
        <v>14</v>
      </c>
      <c r="F410">
        <v>5</v>
      </c>
      <c r="G410">
        <v>5</v>
      </c>
      <c r="H410">
        <f>IF(Tabla1[[#This Row],[STOCK REAL]]&lt;&gt;"",Tabla1[[#This Row],[stock]]-Tabla1[[#This Row],[STOCK REAL]],"")</f>
        <v>0</v>
      </c>
      <c r="I410" t="s">
        <v>1165</v>
      </c>
      <c r="J410" t="s">
        <v>21</v>
      </c>
    </row>
    <row r="411" spans="1:10" ht="15.75" x14ac:dyDescent="0.25">
      <c r="A411" t="s">
        <v>1166</v>
      </c>
      <c r="B411" t="s">
        <v>1167</v>
      </c>
      <c r="C411" t="s">
        <v>1168</v>
      </c>
      <c r="D411" t="s">
        <v>1169</v>
      </c>
      <c r="E411" t="s">
        <v>14</v>
      </c>
      <c r="F411">
        <v>4</v>
      </c>
      <c r="G411" t="s">
        <v>15</v>
      </c>
      <c r="H411" t="str">
        <f>IF(Tabla1[[#This Row],[STOCK REAL]]&lt;&gt;"",Tabla1[[#This Row],[stock]]-Tabla1[[#This Row],[STOCK REAL]],"")</f>
        <v/>
      </c>
      <c r="I411" t="s">
        <v>15</v>
      </c>
      <c r="J411" t="s">
        <v>15</v>
      </c>
    </row>
    <row r="412" spans="1:10" ht="15.75" x14ac:dyDescent="0.25">
      <c r="A412" t="s">
        <v>1170</v>
      </c>
      <c r="B412" t="s">
        <v>1171</v>
      </c>
      <c r="C412" t="s">
        <v>18</v>
      </c>
      <c r="D412" t="s">
        <v>1172</v>
      </c>
      <c r="E412" t="s">
        <v>14</v>
      </c>
      <c r="F412">
        <v>88</v>
      </c>
      <c r="G412">
        <v>88</v>
      </c>
      <c r="H412">
        <f>IF(Tabla1[[#This Row],[STOCK REAL]]&lt;&gt;"",Tabla1[[#This Row],[stock]]-Tabla1[[#This Row],[STOCK REAL]],"")</f>
        <v>0</v>
      </c>
      <c r="I412" t="s">
        <v>1173</v>
      </c>
      <c r="J412" t="s">
        <v>21</v>
      </c>
    </row>
    <row r="413" spans="1:10" ht="15.75" x14ac:dyDescent="0.25">
      <c r="A413" t="s">
        <v>1174</v>
      </c>
      <c r="B413" t="s">
        <v>1175</v>
      </c>
      <c r="C413" t="s">
        <v>18</v>
      </c>
      <c r="D413" t="s">
        <v>1172</v>
      </c>
      <c r="E413" t="s">
        <v>14</v>
      </c>
      <c r="F413">
        <v>0</v>
      </c>
      <c r="G413" t="s">
        <v>15</v>
      </c>
      <c r="H413" t="str">
        <f>IF(Tabla1[[#This Row],[STOCK REAL]]&lt;&gt;"",Tabla1[[#This Row],[stock]]-Tabla1[[#This Row],[STOCK REAL]],"")</f>
        <v/>
      </c>
      <c r="I413" t="s">
        <v>15</v>
      </c>
      <c r="J413" t="s">
        <v>15</v>
      </c>
    </row>
    <row r="414" spans="1:10" ht="15.75" x14ac:dyDescent="0.25">
      <c r="A414" t="s">
        <v>1176</v>
      </c>
      <c r="B414" t="s">
        <v>1177</v>
      </c>
      <c r="C414" t="s">
        <v>18</v>
      </c>
      <c r="D414" t="s">
        <v>1178</v>
      </c>
      <c r="E414" t="s">
        <v>14</v>
      </c>
      <c r="F414">
        <v>0</v>
      </c>
      <c r="G414" t="s">
        <v>15</v>
      </c>
      <c r="H414" t="str">
        <f>IF(Tabla1[[#This Row],[STOCK REAL]]&lt;&gt;"",Tabla1[[#This Row],[stock]]-Tabla1[[#This Row],[STOCK REAL]],"")</f>
        <v/>
      </c>
      <c r="I414" t="s">
        <v>15</v>
      </c>
      <c r="J414" t="s">
        <v>15</v>
      </c>
    </row>
    <row r="415" spans="1:10" ht="15.75" x14ac:dyDescent="0.25">
      <c r="A415" t="s">
        <v>1179</v>
      </c>
      <c r="B415" t="s">
        <v>1180</v>
      </c>
      <c r="C415" t="s">
        <v>18</v>
      </c>
      <c r="D415" t="s">
        <v>1178</v>
      </c>
      <c r="E415" t="s">
        <v>14</v>
      </c>
      <c r="F415">
        <v>0</v>
      </c>
      <c r="G415" t="s">
        <v>15</v>
      </c>
      <c r="H415" t="str">
        <f>IF(Tabla1[[#This Row],[STOCK REAL]]&lt;&gt;"",Tabla1[[#This Row],[stock]]-Tabla1[[#This Row],[STOCK REAL]],"")</f>
        <v/>
      </c>
      <c r="I415" t="s">
        <v>15</v>
      </c>
      <c r="J415" t="s">
        <v>15</v>
      </c>
    </row>
    <row r="416" spans="1:10" ht="15.75" x14ac:dyDescent="0.25">
      <c r="A416" t="s">
        <v>1181</v>
      </c>
      <c r="B416" t="s">
        <v>1182</v>
      </c>
      <c r="C416" t="s">
        <v>286</v>
      </c>
      <c r="D416" t="s">
        <v>295</v>
      </c>
      <c r="E416" t="s">
        <v>14</v>
      </c>
      <c r="F416">
        <v>11</v>
      </c>
      <c r="G416">
        <v>11</v>
      </c>
      <c r="H416">
        <f>IF(Tabla1[[#This Row],[STOCK REAL]]&lt;&gt;"",Tabla1[[#This Row],[stock]]-Tabla1[[#This Row],[STOCK REAL]],"")</f>
        <v>0</v>
      </c>
      <c r="I416" t="s">
        <v>1183</v>
      </c>
      <c r="J416" t="s">
        <v>21</v>
      </c>
    </row>
    <row r="417" spans="1:10" ht="15.75" x14ac:dyDescent="0.25">
      <c r="A417" t="s">
        <v>1184</v>
      </c>
      <c r="B417" t="s">
        <v>1185</v>
      </c>
      <c r="C417" t="s">
        <v>18</v>
      </c>
      <c r="D417" t="s">
        <v>1186</v>
      </c>
      <c r="E417" t="s">
        <v>14</v>
      </c>
      <c r="F417">
        <v>1</v>
      </c>
      <c r="G417">
        <v>1</v>
      </c>
      <c r="H417">
        <f>IF(Tabla1[[#This Row],[STOCK REAL]]&lt;&gt;"",Tabla1[[#This Row],[stock]]-Tabla1[[#This Row],[STOCK REAL]],"")</f>
        <v>0</v>
      </c>
      <c r="I417" t="s">
        <v>1187</v>
      </c>
      <c r="J417" t="s">
        <v>21</v>
      </c>
    </row>
    <row r="418" spans="1:10" ht="15.75" x14ac:dyDescent="0.25">
      <c r="A418" t="s">
        <v>1188</v>
      </c>
      <c r="B418" t="s">
        <v>1189</v>
      </c>
      <c r="C418" t="s">
        <v>18</v>
      </c>
      <c r="D418" t="s">
        <v>1186</v>
      </c>
      <c r="E418" t="s">
        <v>14</v>
      </c>
      <c r="F418">
        <v>0</v>
      </c>
      <c r="G418" t="s">
        <v>15</v>
      </c>
      <c r="H418" t="str">
        <f>IF(Tabla1[[#This Row],[STOCK REAL]]&lt;&gt;"",Tabla1[[#This Row],[stock]]-Tabla1[[#This Row],[STOCK REAL]],"")</f>
        <v/>
      </c>
      <c r="I418" t="s">
        <v>15</v>
      </c>
      <c r="J418" t="s">
        <v>15</v>
      </c>
    </row>
    <row r="419" spans="1:10" ht="15.75" x14ac:dyDescent="0.25">
      <c r="A419" t="s">
        <v>1190</v>
      </c>
      <c r="B419" t="s">
        <v>1191</v>
      </c>
      <c r="C419" t="s">
        <v>18</v>
      </c>
      <c r="D419" t="s">
        <v>1186</v>
      </c>
      <c r="E419" t="s">
        <v>14</v>
      </c>
      <c r="F419">
        <v>0</v>
      </c>
      <c r="G419" t="s">
        <v>15</v>
      </c>
      <c r="H419" t="str">
        <f>IF(Tabla1[[#This Row],[STOCK REAL]]&lt;&gt;"",Tabla1[[#This Row],[stock]]-Tabla1[[#This Row],[STOCK REAL]],"")</f>
        <v/>
      </c>
      <c r="I419" t="s">
        <v>15</v>
      </c>
      <c r="J419" t="s">
        <v>15</v>
      </c>
    </row>
    <row r="420" spans="1:10" ht="15.75" x14ac:dyDescent="0.25">
      <c r="A420" t="s">
        <v>1192</v>
      </c>
      <c r="B420" t="s">
        <v>1193</v>
      </c>
      <c r="C420" t="s">
        <v>18</v>
      </c>
      <c r="D420" t="s">
        <v>1194</v>
      </c>
      <c r="E420" t="s">
        <v>14</v>
      </c>
      <c r="F420">
        <v>2</v>
      </c>
      <c r="G420">
        <v>2</v>
      </c>
      <c r="H420">
        <f>IF(Tabla1[[#This Row],[STOCK REAL]]&lt;&gt;"",Tabla1[[#This Row],[stock]]-Tabla1[[#This Row],[STOCK REAL]],"")</f>
        <v>0</v>
      </c>
      <c r="I420" t="s">
        <v>1195</v>
      </c>
      <c r="J420" t="s">
        <v>21</v>
      </c>
    </row>
    <row r="421" spans="1:10" ht="15.75" x14ac:dyDescent="0.25">
      <c r="A421" t="s">
        <v>1196</v>
      </c>
      <c r="B421" t="s">
        <v>1197</v>
      </c>
      <c r="C421" t="s">
        <v>1198</v>
      </c>
      <c r="D421" t="s">
        <v>1199</v>
      </c>
      <c r="E421" t="s">
        <v>14</v>
      </c>
      <c r="F421">
        <v>24</v>
      </c>
      <c r="G421">
        <v>23</v>
      </c>
      <c r="H421">
        <f>IF(Tabla1[[#This Row],[STOCK REAL]]&lt;&gt;"",Tabla1[[#This Row],[stock]]-Tabla1[[#This Row],[STOCK REAL]],"")</f>
        <v>1</v>
      </c>
      <c r="I421" t="s">
        <v>1200</v>
      </c>
      <c r="J421" t="s">
        <v>21</v>
      </c>
    </row>
    <row r="422" spans="1:10" ht="15.75" x14ac:dyDescent="0.25">
      <c r="A422" t="s">
        <v>1201</v>
      </c>
      <c r="B422" t="s">
        <v>1202</v>
      </c>
      <c r="C422" t="s">
        <v>1198</v>
      </c>
      <c r="D422" t="s">
        <v>1199</v>
      </c>
      <c r="E422" t="s">
        <v>14</v>
      </c>
      <c r="F422">
        <v>19</v>
      </c>
      <c r="G422">
        <v>19</v>
      </c>
      <c r="H422">
        <f>IF(Tabla1[[#This Row],[STOCK REAL]]&lt;&gt;"",Tabla1[[#This Row],[stock]]-Tabla1[[#This Row],[STOCK REAL]],"")</f>
        <v>0</v>
      </c>
      <c r="I422" t="s">
        <v>1203</v>
      </c>
      <c r="J422" t="s">
        <v>21</v>
      </c>
    </row>
    <row r="423" spans="1:10" ht="15.75" x14ac:dyDescent="0.25">
      <c r="A423" t="s">
        <v>1204</v>
      </c>
      <c r="B423" t="s">
        <v>1205</v>
      </c>
      <c r="C423" t="s">
        <v>18</v>
      </c>
      <c r="D423" t="s">
        <v>1206</v>
      </c>
      <c r="E423" t="s">
        <v>14</v>
      </c>
      <c r="F423">
        <v>1</v>
      </c>
      <c r="G423">
        <v>1</v>
      </c>
      <c r="H423">
        <f>IF(Tabla1[[#This Row],[STOCK REAL]]&lt;&gt;"",Tabla1[[#This Row],[stock]]-Tabla1[[#This Row],[STOCK REAL]],"")</f>
        <v>0</v>
      </c>
      <c r="I423" t="s">
        <v>1207</v>
      </c>
      <c r="J423" t="s">
        <v>21</v>
      </c>
    </row>
    <row r="424" spans="1:10" ht="15.75" x14ac:dyDescent="0.25">
      <c r="A424" t="s">
        <v>1208</v>
      </c>
      <c r="B424" t="s">
        <v>1209</v>
      </c>
      <c r="C424" t="s">
        <v>18</v>
      </c>
      <c r="D424" t="s">
        <v>1206</v>
      </c>
      <c r="E424" t="s">
        <v>14</v>
      </c>
      <c r="F424">
        <v>26</v>
      </c>
      <c r="G424">
        <v>26</v>
      </c>
      <c r="H424">
        <f>IF(Tabla1[[#This Row],[STOCK REAL]]&lt;&gt;"",Tabla1[[#This Row],[stock]]-Tabla1[[#This Row],[STOCK REAL]],"")</f>
        <v>0</v>
      </c>
      <c r="I424" t="s">
        <v>1210</v>
      </c>
      <c r="J424" t="s">
        <v>21</v>
      </c>
    </row>
    <row r="425" spans="1:10" ht="15.75" x14ac:dyDescent="0.25">
      <c r="A425" t="s">
        <v>1211</v>
      </c>
      <c r="B425" t="s">
        <v>1212</v>
      </c>
      <c r="C425" t="s">
        <v>1213</v>
      </c>
      <c r="D425" t="s">
        <v>13</v>
      </c>
      <c r="E425" t="s">
        <v>14</v>
      </c>
      <c r="F425">
        <v>151</v>
      </c>
      <c r="G425">
        <v>151</v>
      </c>
      <c r="H425">
        <f>IF(Tabla1[[#This Row],[STOCK REAL]]&lt;&gt;"",Tabla1[[#This Row],[stock]]-Tabla1[[#This Row],[STOCK REAL]],"")</f>
        <v>0</v>
      </c>
      <c r="I425" t="s">
        <v>1214</v>
      </c>
      <c r="J425" t="s">
        <v>21</v>
      </c>
    </row>
    <row r="426" spans="1:10" ht="15.75" x14ac:dyDescent="0.25">
      <c r="A426" t="s">
        <v>1215</v>
      </c>
      <c r="B426" t="s">
        <v>1216</v>
      </c>
      <c r="C426" t="s">
        <v>1213</v>
      </c>
      <c r="D426" t="s">
        <v>13</v>
      </c>
      <c r="E426" t="s">
        <v>14</v>
      </c>
      <c r="F426">
        <v>48</v>
      </c>
      <c r="G426">
        <v>48</v>
      </c>
      <c r="H426">
        <f>IF(Tabla1[[#This Row],[STOCK REAL]]&lt;&gt;"",Tabla1[[#This Row],[stock]]-Tabla1[[#This Row],[STOCK REAL]],"")</f>
        <v>0</v>
      </c>
      <c r="I426" t="s">
        <v>1217</v>
      </c>
      <c r="J426" t="s">
        <v>21</v>
      </c>
    </row>
    <row r="427" spans="1:10" ht="15.75" x14ac:dyDescent="0.25">
      <c r="A427" t="s">
        <v>1218</v>
      </c>
      <c r="B427" t="s">
        <v>1219</v>
      </c>
      <c r="C427" t="s">
        <v>1213</v>
      </c>
      <c r="D427" t="s">
        <v>1220</v>
      </c>
      <c r="E427" t="s">
        <v>14</v>
      </c>
      <c r="F427">
        <v>195</v>
      </c>
      <c r="G427">
        <v>195</v>
      </c>
      <c r="H427">
        <f>IF(Tabla1[[#This Row],[STOCK REAL]]&lt;&gt;"",Tabla1[[#This Row],[stock]]-Tabla1[[#This Row],[STOCK REAL]],"")</f>
        <v>0</v>
      </c>
      <c r="I427" t="s">
        <v>1221</v>
      </c>
      <c r="J427" t="s">
        <v>21</v>
      </c>
    </row>
    <row r="428" spans="1:10" ht="15.75" x14ac:dyDescent="0.25">
      <c r="A428" t="s">
        <v>1222</v>
      </c>
      <c r="B428" t="s">
        <v>1223</v>
      </c>
      <c r="C428" t="s">
        <v>1213</v>
      </c>
      <c r="D428" t="s">
        <v>13</v>
      </c>
      <c r="E428" t="s">
        <v>14</v>
      </c>
      <c r="F428">
        <v>34</v>
      </c>
      <c r="G428">
        <v>34</v>
      </c>
      <c r="H428">
        <f>IF(Tabla1[[#This Row],[STOCK REAL]]&lt;&gt;"",Tabla1[[#This Row],[stock]]-Tabla1[[#This Row],[STOCK REAL]],"")</f>
        <v>0</v>
      </c>
      <c r="I428" t="s">
        <v>1224</v>
      </c>
      <c r="J428" t="s">
        <v>21</v>
      </c>
    </row>
    <row r="429" spans="1:10" ht="15.75" x14ac:dyDescent="0.25">
      <c r="A429" t="s">
        <v>1225</v>
      </c>
      <c r="B429" t="s">
        <v>1226</v>
      </c>
      <c r="C429" t="s">
        <v>1213</v>
      </c>
      <c r="D429" t="s">
        <v>13</v>
      </c>
      <c r="E429" t="s">
        <v>14</v>
      </c>
      <c r="F429">
        <v>40</v>
      </c>
      <c r="G429">
        <v>42</v>
      </c>
      <c r="H429">
        <f>IF(Tabla1[[#This Row],[STOCK REAL]]&lt;&gt;"",Tabla1[[#This Row],[stock]]-Tabla1[[#This Row],[STOCK REAL]],"")</f>
        <v>-2</v>
      </c>
      <c r="I429" t="s">
        <v>1227</v>
      </c>
      <c r="J429" t="s">
        <v>21</v>
      </c>
    </row>
    <row r="430" spans="1:10" ht="15.75" x14ac:dyDescent="0.25">
      <c r="A430" t="s">
        <v>1228</v>
      </c>
      <c r="B430" t="s">
        <v>1229</v>
      </c>
      <c r="C430" t="s">
        <v>241</v>
      </c>
      <c r="D430" t="s">
        <v>13</v>
      </c>
      <c r="E430" t="s">
        <v>14</v>
      </c>
      <c r="F430">
        <v>47</v>
      </c>
      <c r="G430">
        <v>47</v>
      </c>
      <c r="H430">
        <f>IF(Tabla1[[#This Row],[STOCK REAL]]&lt;&gt;"",Tabla1[[#This Row],[stock]]-Tabla1[[#This Row],[STOCK REAL]],"")</f>
        <v>0</v>
      </c>
      <c r="I430" t="s">
        <v>1230</v>
      </c>
      <c r="J430" t="s">
        <v>21</v>
      </c>
    </row>
    <row r="431" spans="1:10" ht="15.75" x14ac:dyDescent="0.25">
      <c r="A431" t="s">
        <v>1231</v>
      </c>
      <c r="B431" t="s">
        <v>1232</v>
      </c>
      <c r="C431" t="s">
        <v>241</v>
      </c>
      <c r="D431" t="s">
        <v>13</v>
      </c>
      <c r="E431" t="s">
        <v>14</v>
      </c>
      <c r="F431">
        <v>1043</v>
      </c>
      <c r="G431">
        <v>1008</v>
      </c>
      <c r="H431">
        <f>IF(Tabla1[[#This Row],[STOCK REAL]]&lt;&gt;"",Tabla1[[#This Row],[stock]]-Tabla1[[#This Row],[STOCK REAL]],"")</f>
        <v>35</v>
      </c>
      <c r="I431" t="s">
        <v>1233</v>
      </c>
      <c r="J431" t="s">
        <v>21</v>
      </c>
    </row>
    <row r="432" spans="1:10" ht="15.75" x14ac:dyDescent="0.25">
      <c r="A432" t="s">
        <v>1234</v>
      </c>
      <c r="B432" t="s">
        <v>1235</v>
      </c>
      <c r="C432" t="s">
        <v>241</v>
      </c>
      <c r="D432" t="s">
        <v>13</v>
      </c>
      <c r="E432" t="s">
        <v>14</v>
      </c>
      <c r="F432">
        <v>0</v>
      </c>
      <c r="G432" t="s">
        <v>15</v>
      </c>
      <c r="H432" t="str">
        <f>IF(Tabla1[[#This Row],[STOCK REAL]]&lt;&gt;"",Tabla1[[#This Row],[stock]]-Tabla1[[#This Row],[STOCK REAL]],"")</f>
        <v/>
      </c>
      <c r="I432" t="s">
        <v>15</v>
      </c>
      <c r="J432" t="s">
        <v>15</v>
      </c>
    </row>
    <row r="433" spans="1:10" ht="15.75" x14ac:dyDescent="0.25">
      <c r="A433" t="s">
        <v>1236</v>
      </c>
      <c r="B433" t="s">
        <v>1237</v>
      </c>
      <c r="C433" t="s">
        <v>241</v>
      </c>
      <c r="D433" t="s">
        <v>13</v>
      </c>
      <c r="E433" t="s">
        <v>14</v>
      </c>
      <c r="F433">
        <v>1171</v>
      </c>
      <c r="G433">
        <v>1171</v>
      </c>
      <c r="H433">
        <f>IF(Tabla1[[#This Row],[STOCK REAL]]&lt;&gt;"",Tabla1[[#This Row],[stock]]-Tabla1[[#This Row],[STOCK REAL]],"")</f>
        <v>0</v>
      </c>
      <c r="I433" t="s">
        <v>1238</v>
      </c>
      <c r="J433" t="s">
        <v>21</v>
      </c>
    </row>
    <row r="434" spans="1:10" ht="15.75" x14ac:dyDescent="0.25">
      <c r="A434" t="s">
        <v>1239</v>
      </c>
      <c r="B434" t="s">
        <v>1240</v>
      </c>
      <c r="C434" t="s">
        <v>241</v>
      </c>
      <c r="D434" t="s">
        <v>13</v>
      </c>
      <c r="E434" t="s">
        <v>14</v>
      </c>
      <c r="F434">
        <v>1100</v>
      </c>
      <c r="G434">
        <v>1100</v>
      </c>
      <c r="H434">
        <f>IF(Tabla1[[#This Row],[STOCK REAL]]&lt;&gt;"",Tabla1[[#This Row],[stock]]-Tabla1[[#This Row],[STOCK REAL]],"")</f>
        <v>0</v>
      </c>
      <c r="I434" t="s">
        <v>1241</v>
      </c>
      <c r="J434" t="s">
        <v>21</v>
      </c>
    </row>
    <row r="435" spans="1:10" ht="15.75" x14ac:dyDescent="0.25">
      <c r="A435" t="s">
        <v>1242</v>
      </c>
      <c r="B435" t="s">
        <v>1243</v>
      </c>
      <c r="C435" t="s">
        <v>241</v>
      </c>
      <c r="D435" t="s">
        <v>13</v>
      </c>
      <c r="E435" t="s">
        <v>14</v>
      </c>
      <c r="F435">
        <v>841</v>
      </c>
      <c r="G435">
        <v>828</v>
      </c>
      <c r="H435">
        <f>IF(Tabla1[[#This Row],[STOCK REAL]]&lt;&gt;"",Tabla1[[#This Row],[stock]]-Tabla1[[#This Row],[STOCK REAL]],"")</f>
        <v>13</v>
      </c>
      <c r="I435" t="s">
        <v>1244</v>
      </c>
      <c r="J435" t="s">
        <v>21</v>
      </c>
    </row>
    <row r="436" spans="1:10" ht="15.75" x14ac:dyDescent="0.25">
      <c r="A436" t="s">
        <v>1245</v>
      </c>
      <c r="B436" t="s">
        <v>1246</v>
      </c>
      <c r="C436" t="s">
        <v>241</v>
      </c>
      <c r="D436" t="s">
        <v>1247</v>
      </c>
      <c r="E436" t="s">
        <v>14</v>
      </c>
      <c r="F436">
        <v>826</v>
      </c>
      <c r="G436">
        <v>774</v>
      </c>
      <c r="H436">
        <f>IF(Tabla1[[#This Row],[STOCK REAL]]&lt;&gt;"",Tabla1[[#This Row],[stock]]-Tabla1[[#This Row],[STOCK REAL]],"")</f>
        <v>52</v>
      </c>
      <c r="I436" t="s">
        <v>1248</v>
      </c>
      <c r="J436" t="s">
        <v>21</v>
      </c>
    </row>
    <row r="437" spans="1:10" ht="15.75" x14ac:dyDescent="0.25">
      <c r="A437" t="s">
        <v>1249</v>
      </c>
      <c r="B437" t="s">
        <v>1250</v>
      </c>
      <c r="C437" t="s">
        <v>241</v>
      </c>
      <c r="D437" t="s">
        <v>13</v>
      </c>
      <c r="E437" t="s">
        <v>14</v>
      </c>
      <c r="F437">
        <v>0</v>
      </c>
      <c r="G437" t="s">
        <v>15</v>
      </c>
      <c r="H437" t="str">
        <f>IF(Tabla1[[#This Row],[STOCK REAL]]&lt;&gt;"",Tabla1[[#This Row],[stock]]-Tabla1[[#This Row],[STOCK REAL]],"")</f>
        <v/>
      </c>
      <c r="I437" t="s">
        <v>15</v>
      </c>
      <c r="J437" t="s">
        <v>15</v>
      </c>
    </row>
    <row r="438" spans="1:10" ht="15.75" x14ac:dyDescent="0.25">
      <c r="A438" t="s">
        <v>1251</v>
      </c>
      <c r="B438" t="s">
        <v>1252</v>
      </c>
      <c r="C438" t="s">
        <v>241</v>
      </c>
      <c r="D438" t="s">
        <v>1253</v>
      </c>
      <c r="E438" t="s">
        <v>14</v>
      </c>
      <c r="F438">
        <v>-5</v>
      </c>
      <c r="G438" t="s">
        <v>15</v>
      </c>
      <c r="H438" t="str">
        <f>IF(Tabla1[[#This Row],[STOCK REAL]]&lt;&gt;"",Tabla1[[#This Row],[stock]]-Tabla1[[#This Row],[STOCK REAL]],"")</f>
        <v/>
      </c>
      <c r="I438" t="s">
        <v>15</v>
      </c>
      <c r="J438" t="s">
        <v>15</v>
      </c>
    </row>
    <row r="439" spans="1:10" ht="15.75" x14ac:dyDescent="0.25">
      <c r="A439" t="s">
        <v>1254</v>
      </c>
      <c r="B439" t="s">
        <v>1255</v>
      </c>
      <c r="C439" t="s">
        <v>241</v>
      </c>
      <c r="D439" t="s">
        <v>13</v>
      </c>
      <c r="E439" t="s">
        <v>14</v>
      </c>
      <c r="F439">
        <v>671</v>
      </c>
      <c r="G439" t="s">
        <v>15</v>
      </c>
      <c r="H439" t="str">
        <f>IF(Tabla1[[#This Row],[STOCK REAL]]&lt;&gt;"",Tabla1[[#This Row],[stock]]-Tabla1[[#This Row],[STOCK REAL]],"")</f>
        <v/>
      </c>
      <c r="I439" t="s">
        <v>15</v>
      </c>
      <c r="J439" t="s">
        <v>15</v>
      </c>
    </row>
    <row r="440" spans="1:10" ht="15.75" x14ac:dyDescent="0.25">
      <c r="A440" t="s">
        <v>1256</v>
      </c>
      <c r="B440" t="s">
        <v>1257</v>
      </c>
      <c r="C440" t="s">
        <v>241</v>
      </c>
      <c r="D440" t="s">
        <v>13</v>
      </c>
      <c r="E440" t="s">
        <v>14</v>
      </c>
      <c r="F440">
        <v>161</v>
      </c>
      <c r="G440">
        <v>164</v>
      </c>
      <c r="H440">
        <f>IF(Tabla1[[#This Row],[STOCK REAL]]&lt;&gt;"",Tabla1[[#This Row],[stock]]-Tabla1[[#This Row],[STOCK REAL]],"")</f>
        <v>-3</v>
      </c>
      <c r="I440" t="s">
        <v>1258</v>
      </c>
      <c r="J440" t="s">
        <v>21</v>
      </c>
    </row>
    <row r="441" spans="1:10" ht="15.75" x14ac:dyDescent="0.25">
      <c r="A441" t="s">
        <v>1259</v>
      </c>
      <c r="B441" t="s">
        <v>1260</v>
      </c>
      <c r="C441" t="s">
        <v>241</v>
      </c>
      <c r="D441" t="s">
        <v>13</v>
      </c>
      <c r="E441" t="s">
        <v>14</v>
      </c>
      <c r="F441">
        <v>0</v>
      </c>
      <c r="G441" t="s">
        <v>15</v>
      </c>
      <c r="H441" t="str">
        <f>IF(Tabla1[[#This Row],[STOCK REAL]]&lt;&gt;"",Tabla1[[#This Row],[stock]]-Tabla1[[#This Row],[STOCK REAL]],"")</f>
        <v/>
      </c>
      <c r="I441" t="s">
        <v>15</v>
      </c>
      <c r="J441" t="s">
        <v>15</v>
      </c>
    </row>
    <row r="442" spans="1:10" ht="15.75" x14ac:dyDescent="0.25">
      <c r="A442" t="s">
        <v>1261</v>
      </c>
      <c r="B442" t="s">
        <v>1262</v>
      </c>
      <c r="C442" t="s">
        <v>241</v>
      </c>
      <c r="D442" t="s">
        <v>13</v>
      </c>
      <c r="E442" t="s">
        <v>14</v>
      </c>
      <c r="F442">
        <v>30</v>
      </c>
      <c r="G442">
        <v>30</v>
      </c>
      <c r="H442">
        <f>IF(Tabla1[[#This Row],[STOCK REAL]]&lt;&gt;"",Tabla1[[#This Row],[stock]]-Tabla1[[#This Row],[STOCK REAL]],"")</f>
        <v>0</v>
      </c>
      <c r="I442" t="s">
        <v>1263</v>
      </c>
      <c r="J442" t="s">
        <v>21</v>
      </c>
    </row>
    <row r="443" spans="1:10" ht="15.75" x14ac:dyDescent="0.25">
      <c r="A443" t="s">
        <v>1264</v>
      </c>
      <c r="B443" t="s">
        <v>1265</v>
      </c>
      <c r="C443" t="s">
        <v>603</v>
      </c>
      <c r="D443" t="s">
        <v>1266</v>
      </c>
      <c r="E443" t="s">
        <v>14</v>
      </c>
      <c r="F443">
        <v>4</v>
      </c>
      <c r="G443">
        <v>4</v>
      </c>
      <c r="H443">
        <f>IF(Tabla1[[#This Row],[STOCK REAL]]&lt;&gt;"",Tabla1[[#This Row],[stock]]-Tabla1[[#This Row],[STOCK REAL]],"")</f>
        <v>0</v>
      </c>
      <c r="I443" t="s">
        <v>1267</v>
      </c>
      <c r="J443" t="s">
        <v>21</v>
      </c>
    </row>
    <row r="444" spans="1:10" ht="15.75" x14ac:dyDescent="0.25">
      <c r="A444" t="s">
        <v>1268</v>
      </c>
      <c r="B444" t="s">
        <v>1269</v>
      </c>
      <c r="C444" t="s">
        <v>1198</v>
      </c>
      <c r="D444" t="s">
        <v>334</v>
      </c>
      <c r="E444" t="s">
        <v>14</v>
      </c>
      <c r="F444">
        <v>9</v>
      </c>
      <c r="G444">
        <v>9</v>
      </c>
      <c r="H444">
        <f>IF(Tabla1[[#This Row],[STOCK REAL]]&lt;&gt;"",Tabla1[[#This Row],[stock]]-Tabla1[[#This Row],[STOCK REAL]],"")</f>
        <v>0</v>
      </c>
      <c r="I444" t="s">
        <v>1270</v>
      </c>
      <c r="J444" t="s">
        <v>21</v>
      </c>
    </row>
    <row r="445" spans="1:10" ht="15.75" x14ac:dyDescent="0.25">
      <c r="A445" t="s">
        <v>1271</v>
      </c>
      <c r="B445" t="s">
        <v>1272</v>
      </c>
      <c r="C445" t="s">
        <v>1273</v>
      </c>
      <c r="D445" t="s">
        <v>13</v>
      </c>
      <c r="E445" t="s">
        <v>14</v>
      </c>
      <c r="F445">
        <v>100</v>
      </c>
      <c r="G445">
        <v>100</v>
      </c>
      <c r="H445">
        <f>IF(Tabla1[[#This Row],[STOCK REAL]]&lt;&gt;"",Tabla1[[#This Row],[stock]]-Tabla1[[#This Row],[STOCK REAL]],"")</f>
        <v>0</v>
      </c>
      <c r="I445" t="s">
        <v>1274</v>
      </c>
      <c r="J445" t="s">
        <v>21</v>
      </c>
    </row>
    <row r="446" spans="1:10" ht="15.75" x14ac:dyDescent="0.25">
      <c r="A446" t="s">
        <v>1275</v>
      </c>
      <c r="B446" t="s">
        <v>1276</v>
      </c>
      <c r="C446" t="s">
        <v>1273</v>
      </c>
      <c r="D446" t="s">
        <v>13</v>
      </c>
      <c r="E446" t="s">
        <v>14</v>
      </c>
      <c r="F446">
        <v>74</v>
      </c>
      <c r="G446">
        <v>74</v>
      </c>
      <c r="H446">
        <f>IF(Tabla1[[#This Row],[STOCK REAL]]&lt;&gt;"",Tabla1[[#This Row],[stock]]-Tabla1[[#This Row],[STOCK REAL]],"")</f>
        <v>0</v>
      </c>
      <c r="I446" t="s">
        <v>1277</v>
      </c>
      <c r="J446" t="s">
        <v>21</v>
      </c>
    </row>
    <row r="447" spans="1:10" ht="15.75" x14ac:dyDescent="0.25">
      <c r="A447" t="s">
        <v>1278</v>
      </c>
      <c r="B447" t="s">
        <v>1279</v>
      </c>
      <c r="C447" t="s">
        <v>1273</v>
      </c>
      <c r="D447" t="s">
        <v>13</v>
      </c>
      <c r="E447" t="s">
        <v>14</v>
      </c>
      <c r="F447">
        <v>1</v>
      </c>
      <c r="G447" t="s">
        <v>15</v>
      </c>
      <c r="H447" t="str">
        <f>IF(Tabla1[[#This Row],[STOCK REAL]]&lt;&gt;"",Tabla1[[#This Row],[stock]]-Tabla1[[#This Row],[STOCK REAL]],"")</f>
        <v/>
      </c>
      <c r="I447" t="s">
        <v>15</v>
      </c>
      <c r="J447" t="s">
        <v>15</v>
      </c>
    </row>
    <row r="448" spans="1:10" ht="15.75" x14ac:dyDescent="0.25">
      <c r="A448" t="s">
        <v>1280</v>
      </c>
      <c r="B448" t="s">
        <v>1281</v>
      </c>
      <c r="C448" t="s">
        <v>1273</v>
      </c>
      <c r="D448" t="s">
        <v>13</v>
      </c>
      <c r="E448" t="s">
        <v>14</v>
      </c>
      <c r="F448">
        <v>103</v>
      </c>
      <c r="G448">
        <v>103</v>
      </c>
      <c r="H448">
        <f>IF(Tabla1[[#This Row],[STOCK REAL]]&lt;&gt;"",Tabla1[[#This Row],[stock]]-Tabla1[[#This Row],[STOCK REAL]],"")</f>
        <v>0</v>
      </c>
      <c r="I448" t="s">
        <v>1282</v>
      </c>
      <c r="J448" t="s">
        <v>21</v>
      </c>
    </row>
    <row r="449" spans="1:10" ht="15.75" x14ac:dyDescent="0.25">
      <c r="A449" t="s">
        <v>1283</v>
      </c>
      <c r="B449" t="s">
        <v>1284</v>
      </c>
      <c r="C449" t="s">
        <v>1273</v>
      </c>
      <c r="D449" t="s">
        <v>13</v>
      </c>
      <c r="E449" t="s">
        <v>14</v>
      </c>
      <c r="F449">
        <v>19</v>
      </c>
      <c r="G449">
        <v>19</v>
      </c>
      <c r="H449">
        <f>IF(Tabla1[[#This Row],[STOCK REAL]]&lt;&gt;"",Tabla1[[#This Row],[stock]]-Tabla1[[#This Row],[STOCK REAL]],"")</f>
        <v>0</v>
      </c>
      <c r="I449" t="s">
        <v>1285</v>
      </c>
      <c r="J449" t="s">
        <v>21</v>
      </c>
    </row>
    <row r="450" spans="1:10" ht="15.75" x14ac:dyDescent="0.25">
      <c r="A450" t="s">
        <v>1286</v>
      </c>
      <c r="B450" t="s">
        <v>1287</v>
      </c>
      <c r="C450" t="s">
        <v>1273</v>
      </c>
      <c r="D450" t="s">
        <v>13</v>
      </c>
      <c r="E450" t="s">
        <v>14</v>
      </c>
      <c r="F450">
        <v>15</v>
      </c>
      <c r="G450">
        <v>9</v>
      </c>
      <c r="H450">
        <f>IF(Tabla1[[#This Row],[STOCK REAL]]&lt;&gt;"",Tabla1[[#This Row],[stock]]-Tabla1[[#This Row],[STOCK REAL]],"")</f>
        <v>6</v>
      </c>
      <c r="I450" t="s">
        <v>1288</v>
      </c>
      <c r="J450" t="s">
        <v>21</v>
      </c>
    </row>
    <row r="451" spans="1:10" ht="15.75" x14ac:dyDescent="0.25">
      <c r="A451" t="s">
        <v>1289</v>
      </c>
      <c r="B451" t="s">
        <v>1290</v>
      </c>
      <c r="C451" t="s">
        <v>1273</v>
      </c>
      <c r="D451" t="s">
        <v>13</v>
      </c>
      <c r="E451" t="s">
        <v>14</v>
      </c>
      <c r="F451">
        <v>13</v>
      </c>
      <c r="G451">
        <v>14</v>
      </c>
      <c r="H451">
        <f>IF(Tabla1[[#This Row],[STOCK REAL]]&lt;&gt;"",Tabla1[[#This Row],[stock]]-Tabla1[[#This Row],[STOCK REAL]],"")</f>
        <v>-1</v>
      </c>
      <c r="I451" t="s">
        <v>1291</v>
      </c>
      <c r="J451" t="s">
        <v>21</v>
      </c>
    </row>
    <row r="452" spans="1:10" ht="15.75" x14ac:dyDescent="0.25">
      <c r="A452" t="s">
        <v>1292</v>
      </c>
      <c r="B452" t="s">
        <v>1293</v>
      </c>
      <c r="C452" t="s">
        <v>18</v>
      </c>
      <c r="D452" t="s">
        <v>1294</v>
      </c>
      <c r="E452" t="s">
        <v>14</v>
      </c>
      <c r="F452">
        <v>2</v>
      </c>
      <c r="G452">
        <v>2</v>
      </c>
      <c r="H452">
        <f>IF(Tabla1[[#This Row],[STOCK REAL]]&lt;&gt;"",Tabla1[[#This Row],[stock]]-Tabla1[[#This Row],[STOCK REAL]],"")</f>
        <v>0</v>
      </c>
      <c r="I452" t="s">
        <v>1295</v>
      </c>
      <c r="J452" t="s">
        <v>21</v>
      </c>
    </row>
    <row r="453" spans="1:10" ht="15.75" x14ac:dyDescent="0.25">
      <c r="A453" t="s">
        <v>1296</v>
      </c>
      <c r="B453" t="s">
        <v>1297</v>
      </c>
      <c r="C453" t="s">
        <v>18</v>
      </c>
      <c r="D453" t="s">
        <v>1298</v>
      </c>
      <c r="E453" t="s">
        <v>14</v>
      </c>
      <c r="F453">
        <v>0</v>
      </c>
      <c r="G453" t="s">
        <v>15</v>
      </c>
      <c r="H453" t="str">
        <f>IF(Tabla1[[#This Row],[STOCK REAL]]&lt;&gt;"",Tabla1[[#This Row],[stock]]-Tabla1[[#This Row],[STOCK REAL]],"")</f>
        <v/>
      </c>
      <c r="I453" t="s">
        <v>15</v>
      </c>
      <c r="J453" t="s">
        <v>15</v>
      </c>
    </row>
    <row r="454" spans="1:10" ht="15.75" x14ac:dyDescent="0.25">
      <c r="A454" t="s">
        <v>1299</v>
      </c>
      <c r="B454" t="s">
        <v>1300</v>
      </c>
      <c r="C454" t="s">
        <v>18</v>
      </c>
      <c r="D454" t="s">
        <v>1298</v>
      </c>
      <c r="E454" t="s">
        <v>14</v>
      </c>
      <c r="F454">
        <v>0</v>
      </c>
      <c r="G454" t="s">
        <v>15</v>
      </c>
      <c r="H454" t="str">
        <f>IF(Tabla1[[#This Row],[STOCK REAL]]&lt;&gt;"",Tabla1[[#This Row],[stock]]-Tabla1[[#This Row],[STOCK REAL]],"")</f>
        <v/>
      </c>
      <c r="I454" t="s">
        <v>15</v>
      </c>
      <c r="J454" t="s">
        <v>15</v>
      </c>
    </row>
    <row r="455" spans="1:10" ht="15.75" x14ac:dyDescent="0.25">
      <c r="A455" t="s">
        <v>1301</v>
      </c>
      <c r="B455" t="s">
        <v>1302</v>
      </c>
      <c r="C455" t="s">
        <v>18</v>
      </c>
      <c r="D455" t="s">
        <v>1298</v>
      </c>
      <c r="E455" t="s">
        <v>14</v>
      </c>
      <c r="F455">
        <v>2</v>
      </c>
      <c r="G455">
        <v>2</v>
      </c>
      <c r="H455">
        <f>IF(Tabla1[[#This Row],[STOCK REAL]]&lt;&gt;"",Tabla1[[#This Row],[stock]]-Tabla1[[#This Row],[STOCK REAL]],"")</f>
        <v>0</v>
      </c>
      <c r="I455" t="s">
        <v>1303</v>
      </c>
      <c r="J455" t="s">
        <v>21</v>
      </c>
    </row>
    <row r="456" spans="1:10" ht="15.75" x14ac:dyDescent="0.25">
      <c r="A456" t="s">
        <v>1304</v>
      </c>
      <c r="B456" t="s">
        <v>1305</v>
      </c>
      <c r="C456" t="s">
        <v>18</v>
      </c>
      <c r="D456" t="s">
        <v>1298</v>
      </c>
      <c r="E456" t="s">
        <v>14</v>
      </c>
      <c r="F456">
        <v>0</v>
      </c>
      <c r="G456" t="s">
        <v>15</v>
      </c>
      <c r="H456" t="str">
        <f>IF(Tabla1[[#This Row],[STOCK REAL]]&lt;&gt;"",Tabla1[[#This Row],[stock]]-Tabla1[[#This Row],[STOCK REAL]],"")</f>
        <v/>
      </c>
      <c r="I456" t="s">
        <v>15</v>
      </c>
      <c r="J456" t="s">
        <v>15</v>
      </c>
    </row>
    <row r="457" spans="1:10" ht="15.75" x14ac:dyDescent="0.25">
      <c r="A457" t="s">
        <v>1306</v>
      </c>
      <c r="B457" t="s">
        <v>1307</v>
      </c>
      <c r="C457" t="s">
        <v>241</v>
      </c>
      <c r="D457" t="s">
        <v>13</v>
      </c>
      <c r="E457" t="s">
        <v>14</v>
      </c>
      <c r="F457">
        <v>919</v>
      </c>
      <c r="G457" t="s">
        <v>15</v>
      </c>
      <c r="H457" t="str">
        <f>IF(Tabla1[[#This Row],[STOCK REAL]]&lt;&gt;"",Tabla1[[#This Row],[stock]]-Tabla1[[#This Row],[STOCK REAL]],"")</f>
        <v/>
      </c>
      <c r="I457" t="s">
        <v>15</v>
      </c>
      <c r="J457" t="s">
        <v>15</v>
      </c>
    </row>
    <row r="458" spans="1:10" ht="15.75" x14ac:dyDescent="0.25">
      <c r="A458" t="s">
        <v>1308</v>
      </c>
      <c r="B458" t="s">
        <v>1309</v>
      </c>
      <c r="C458" t="s">
        <v>18</v>
      </c>
      <c r="D458" t="s">
        <v>1310</v>
      </c>
      <c r="E458" t="s">
        <v>14</v>
      </c>
      <c r="F458">
        <v>6</v>
      </c>
      <c r="G458">
        <v>6</v>
      </c>
      <c r="H458">
        <f>IF(Tabla1[[#This Row],[STOCK REAL]]&lt;&gt;"",Tabla1[[#This Row],[stock]]-Tabla1[[#This Row],[STOCK REAL]],"")</f>
        <v>0</v>
      </c>
      <c r="I458" t="s">
        <v>1311</v>
      </c>
      <c r="J458" t="s">
        <v>21</v>
      </c>
    </row>
    <row r="459" spans="1:10" ht="15.75" x14ac:dyDescent="0.25">
      <c r="A459" t="s">
        <v>1312</v>
      </c>
      <c r="B459" t="s">
        <v>1313</v>
      </c>
      <c r="C459" t="s">
        <v>1127</v>
      </c>
      <c r="D459" t="s">
        <v>1314</v>
      </c>
      <c r="E459" t="s">
        <v>14</v>
      </c>
      <c r="F459">
        <v>8</v>
      </c>
      <c r="G459" t="s">
        <v>15</v>
      </c>
      <c r="H459" t="str">
        <f>IF(Tabla1[[#This Row],[STOCK REAL]]&lt;&gt;"",Tabla1[[#This Row],[stock]]-Tabla1[[#This Row],[STOCK REAL]],"")</f>
        <v/>
      </c>
      <c r="I459" t="s">
        <v>15</v>
      </c>
      <c r="J459" t="s">
        <v>15</v>
      </c>
    </row>
    <row r="460" spans="1:10" ht="15.75" x14ac:dyDescent="0.25">
      <c r="A460" t="s">
        <v>1315</v>
      </c>
      <c r="B460" t="s">
        <v>1316</v>
      </c>
      <c r="C460" t="s">
        <v>329</v>
      </c>
      <c r="D460" t="s">
        <v>330</v>
      </c>
      <c r="E460" t="s">
        <v>14</v>
      </c>
      <c r="F460" t="s">
        <v>331</v>
      </c>
      <c r="G460" t="s">
        <v>15</v>
      </c>
      <c r="H460" t="str">
        <f>IF(Tabla1[[#This Row],[STOCK REAL]]&lt;&gt;"",Tabla1[[#This Row],[stock]]-Tabla1[[#This Row],[STOCK REAL]],"")</f>
        <v/>
      </c>
      <c r="I460" t="s">
        <v>15</v>
      </c>
      <c r="J460" t="s">
        <v>15</v>
      </c>
    </row>
    <row r="461" spans="1:10" ht="15.75" x14ac:dyDescent="0.25">
      <c r="A461" t="s">
        <v>1317</v>
      </c>
      <c r="B461" t="s">
        <v>1318</v>
      </c>
      <c r="C461" t="s">
        <v>329</v>
      </c>
      <c r="D461" t="s">
        <v>330</v>
      </c>
      <c r="E461" t="s">
        <v>14</v>
      </c>
      <c r="F461">
        <v>-300</v>
      </c>
      <c r="G461" t="s">
        <v>15</v>
      </c>
      <c r="H461" t="str">
        <f>IF(Tabla1[[#This Row],[STOCK REAL]]&lt;&gt;"",Tabla1[[#This Row],[stock]]-Tabla1[[#This Row],[STOCK REAL]],"")</f>
        <v/>
      </c>
      <c r="I461" t="s">
        <v>15</v>
      </c>
      <c r="J461" t="s">
        <v>15</v>
      </c>
    </row>
    <row r="462" spans="1:10" ht="15.75" x14ac:dyDescent="0.25">
      <c r="A462" t="s">
        <v>1319</v>
      </c>
      <c r="B462" t="s">
        <v>1320</v>
      </c>
      <c r="C462" t="s">
        <v>329</v>
      </c>
      <c r="D462" t="s">
        <v>330</v>
      </c>
      <c r="E462" t="s">
        <v>14</v>
      </c>
      <c r="F462">
        <v>-15</v>
      </c>
      <c r="G462" t="s">
        <v>15</v>
      </c>
      <c r="H462" t="str">
        <f>IF(Tabla1[[#This Row],[STOCK REAL]]&lt;&gt;"",Tabla1[[#This Row],[stock]]-Tabla1[[#This Row],[STOCK REAL]],"")</f>
        <v/>
      </c>
      <c r="I462" t="s">
        <v>15</v>
      </c>
      <c r="J462" t="s">
        <v>15</v>
      </c>
    </row>
    <row r="463" spans="1:10" ht="15.75" x14ac:dyDescent="0.25">
      <c r="A463" t="s">
        <v>1321</v>
      </c>
      <c r="B463" t="s">
        <v>1322</v>
      </c>
      <c r="C463" t="s">
        <v>329</v>
      </c>
      <c r="D463" t="s">
        <v>330</v>
      </c>
      <c r="E463" t="s">
        <v>14</v>
      </c>
      <c r="F463">
        <v>97</v>
      </c>
      <c r="G463" t="s">
        <v>15</v>
      </c>
      <c r="H463" t="str">
        <f>IF(Tabla1[[#This Row],[STOCK REAL]]&lt;&gt;"",Tabla1[[#This Row],[stock]]-Tabla1[[#This Row],[STOCK REAL]],"")</f>
        <v/>
      </c>
      <c r="I463" t="s">
        <v>15</v>
      </c>
      <c r="J463" t="s">
        <v>15</v>
      </c>
    </row>
    <row r="464" spans="1:10" ht="15.75" x14ac:dyDescent="0.25">
      <c r="A464" t="s">
        <v>1323</v>
      </c>
      <c r="B464" t="s">
        <v>1324</v>
      </c>
      <c r="C464" t="s">
        <v>18</v>
      </c>
      <c r="D464" t="s">
        <v>1325</v>
      </c>
      <c r="E464" t="s">
        <v>14</v>
      </c>
      <c r="F464" t="s">
        <v>331</v>
      </c>
      <c r="G464" t="s">
        <v>15</v>
      </c>
      <c r="H464" t="str">
        <f>IF(Tabla1[[#This Row],[STOCK REAL]]&lt;&gt;"",Tabla1[[#This Row],[stock]]-Tabla1[[#This Row],[STOCK REAL]],"")</f>
        <v/>
      </c>
      <c r="I464" t="s">
        <v>15</v>
      </c>
      <c r="J464" t="s">
        <v>15</v>
      </c>
    </row>
    <row r="465" spans="1:10" ht="15.75" x14ac:dyDescent="0.25">
      <c r="A465" t="s">
        <v>1326</v>
      </c>
      <c r="B465" t="s">
        <v>1327</v>
      </c>
      <c r="C465" t="s">
        <v>329</v>
      </c>
      <c r="D465" t="s">
        <v>330</v>
      </c>
      <c r="E465" t="s">
        <v>14</v>
      </c>
      <c r="F465">
        <v>20</v>
      </c>
      <c r="G465" t="s">
        <v>15</v>
      </c>
      <c r="H465" t="str">
        <f>IF(Tabla1[[#This Row],[STOCK REAL]]&lt;&gt;"",Tabla1[[#This Row],[stock]]-Tabla1[[#This Row],[STOCK REAL]],"")</f>
        <v/>
      </c>
      <c r="I465" t="s">
        <v>15</v>
      </c>
      <c r="J465" t="s">
        <v>15</v>
      </c>
    </row>
    <row r="466" spans="1:10" ht="15.75" x14ac:dyDescent="0.25">
      <c r="A466" t="s">
        <v>1328</v>
      </c>
      <c r="B466" t="s">
        <v>1329</v>
      </c>
      <c r="C466" t="s">
        <v>12</v>
      </c>
      <c r="D466" t="s">
        <v>114</v>
      </c>
      <c r="E466" t="s">
        <v>14</v>
      </c>
      <c r="F466">
        <v>5</v>
      </c>
      <c r="G466">
        <v>5</v>
      </c>
      <c r="H466">
        <f>IF(Tabla1[[#This Row],[STOCK REAL]]&lt;&gt;"",Tabla1[[#This Row],[stock]]-Tabla1[[#This Row],[STOCK REAL]],"")</f>
        <v>0</v>
      </c>
      <c r="I466" t="s">
        <v>1330</v>
      </c>
      <c r="J466" t="s">
        <v>21</v>
      </c>
    </row>
    <row r="467" spans="1:10" ht="15.75" x14ac:dyDescent="0.25">
      <c r="A467" t="s">
        <v>1331</v>
      </c>
      <c r="B467" t="s">
        <v>1332</v>
      </c>
      <c r="C467" t="s">
        <v>18</v>
      </c>
      <c r="D467" t="s">
        <v>1333</v>
      </c>
      <c r="E467" t="s">
        <v>14</v>
      </c>
      <c r="F467">
        <v>1</v>
      </c>
      <c r="G467">
        <v>1</v>
      </c>
      <c r="H467">
        <f>IF(Tabla1[[#This Row],[STOCK REAL]]&lt;&gt;"",Tabla1[[#This Row],[stock]]-Tabla1[[#This Row],[STOCK REAL]],"")</f>
        <v>0</v>
      </c>
      <c r="I467" t="s">
        <v>1334</v>
      </c>
      <c r="J467" t="s">
        <v>21</v>
      </c>
    </row>
    <row r="468" spans="1:10" ht="15.75" x14ac:dyDescent="0.25">
      <c r="A468" t="s">
        <v>1335</v>
      </c>
      <c r="B468" t="s">
        <v>1336</v>
      </c>
      <c r="C468" t="s">
        <v>18</v>
      </c>
      <c r="D468" t="s">
        <v>1337</v>
      </c>
      <c r="E468" t="s">
        <v>14</v>
      </c>
      <c r="F468">
        <v>0</v>
      </c>
      <c r="G468" t="s">
        <v>15</v>
      </c>
      <c r="H468" t="str">
        <f>IF(Tabla1[[#This Row],[STOCK REAL]]&lt;&gt;"",Tabla1[[#This Row],[stock]]-Tabla1[[#This Row],[STOCK REAL]],"")</f>
        <v/>
      </c>
      <c r="I468" t="s">
        <v>15</v>
      </c>
      <c r="J468" t="s">
        <v>15</v>
      </c>
    </row>
    <row r="469" spans="1:10" ht="15.75" x14ac:dyDescent="0.25">
      <c r="A469" t="s">
        <v>1338</v>
      </c>
      <c r="B469" t="s">
        <v>1339</v>
      </c>
      <c r="C469" t="s">
        <v>18</v>
      </c>
      <c r="D469" t="s">
        <v>1340</v>
      </c>
      <c r="E469" t="s">
        <v>14</v>
      </c>
      <c r="F469">
        <v>1</v>
      </c>
      <c r="G469">
        <v>1</v>
      </c>
      <c r="H469">
        <f>IF(Tabla1[[#This Row],[STOCK REAL]]&lt;&gt;"",Tabla1[[#This Row],[stock]]-Tabla1[[#This Row],[STOCK REAL]],"")</f>
        <v>0</v>
      </c>
      <c r="I469" t="s">
        <v>1341</v>
      </c>
      <c r="J469" t="s">
        <v>21</v>
      </c>
    </row>
    <row r="470" spans="1:10" ht="15.75" x14ac:dyDescent="0.25">
      <c r="A470" t="s">
        <v>1342</v>
      </c>
      <c r="B470" t="s">
        <v>1343</v>
      </c>
      <c r="C470" t="s">
        <v>18</v>
      </c>
      <c r="D470" t="s">
        <v>1344</v>
      </c>
      <c r="E470" t="s">
        <v>14</v>
      </c>
      <c r="F470">
        <v>17</v>
      </c>
      <c r="G470">
        <v>17</v>
      </c>
      <c r="H470">
        <f>IF(Tabla1[[#This Row],[STOCK REAL]]&lt;&gt;"",Tabla1[[#This Row],[stock]]-Tabla1[[#This Row],[STOCK REAL]],"")</f>
        <v>0</v>
      </c>
      <c r="I470" t="s">
        <v>1345</v>
      </c>
      <c r="J470" t="s">
        <v>21</v>
      </c>
    </row>
    <row r="471" spans="1:10" ht="15.75" x14ac:dyDescent="0.25">
      <c r="A471" t="s">
        <v>1346</v>
      </c>
      <c r="B471" t="s">
        <v>1347</v>
      </c>
      <c r="C471" t="s">
        <v>18</v>
      </c>
      <c r="D471" t="s">
        <v>1348</v>
      </c>
      <c r="E471" t="s">
        <v>14</v>
      </c>
      <c r="F471">
        <v>7</v>
      </c>
      <c r="G471">
        <v>7</v>
      </c>
      <c r="H471">
        <f>IF(Tabla1[[#This Row],[STOCK REAL]]&lt;&gt;"",Tabla1[[#This Row],[stock]]-Tabla1[[#This Row],[STOCK REAL]],"")</f>
        <v>0</v>
      </c>
      <c r="I471" t="s">
        <v>1349</v>
      </c>
      <c r="J471" t="s">
        <v>21</v>
      </c>
    </row>
    <row r="472" spans="1:10" ht="15.75" x14ac:dyDescent="0.25">
      <c r="A472" t="s">
        <v>1350</v>
      </c>
      <c r="B472" t="s">
        <v>1351</v>
      </c>
      <c r="C472" t="s">
        <v>18</v>
      </c>
      <c r="D472" t="s">
        <v>1348</v>
      </c>
      <c r="E472" t="s">
        <v>14</v>
      </c>
      <c r="F472">
        <v>6</v>
      </c>
      <c r="G472">
        <v>6</v>
      </c>
      <c r="H472">
        <f>IF(Tabla1[[#This Row],[STOCK REAL]]&lt;&gt;"",Tabla1[[#This Row],[stock]]-Tabla1[[#This Row],[STOCK REAL]],"")</f>
        <v>0</v>
      </c>
      <c r="I472" t="s">
        <v>1352</v>
      </c>
      <c r="J472" t="s">
        <v>21</v>
      </c>
    </row>
    <row r="473" spans="1:10" ht="15.75" x14ac:dyDescent="0.25">
      <c r="A473" t="s">
        <v>1353</v>
      </c>
      <c r="B473" t="s">
        <v>1354</v>
      </c>
      <c r="C473" t="s">
        <v>18</v>
      </c>
      <c r="D473" t="s">
        <v>1348</v>
      </c>
      <c r="E473" t="s">
        <v>14</v>
      </c>
      <c r="F473">
        <v>4</v>
      </c>
      <c r="G473">
        <v>4</v>
      </c>
      <c r="H473">
        <f>IF(Tabla1[[#This Row],[STOCK REAL]]&lt;&gt;"",Tabla1[[#This Row],[stock]]-Tabla1[[#This Row],[STOCK REAL]],"")</f>
        <v>0</v>
      </c>
      <c r="I473" t="s">
        <v>1355</v>
      </c>
      <c r="J473" t="s">
        <v>21</v>
      </c>
    </row>
    <row r="474" spans="1:10" ht="15.75" x14ac:dyDescent="0.25">
      <c r="A474" t="s">
        <v>1356</v>
      </c>
      <c r="B474" t="s">
        <v>1357</v>
      </c>
      <c r="C474" t="s">
        <v>18</v>
      </c>
      <c r="D474" t="s">
        <v>1348</v>
      </c>
      <c r="E474" t="s">
        <v>14</v>
      </c>
      <c r="F474">
        <v>4</v>
      </c>
      <c r="G474">
        <v>4</v>
      </c>
      <c r="H474">
        <f>IF(Tabla1[[#This Row],[STOCK REAL]]&lt;&gt;"",Tabla1[[#This Row],[stock]]-Tabla1[[#This Row],[STOCK REAL]],"")</f>
        <v>0</v>
      </c>
      <c r="I474" t="s">
        <v>1358</v>
      </c>
      <c r="J474" t="s">
        <v>21</v>
      </c>
    </row>
    <row r="475" spans="1:10" ht="15.75" x14ac:dyDescent="0.25">
      <c r="A475" t="s">
        <v>1359</v>
      </c>
      <c r="B475" t="s">
        <v>1360</v>
      </c>
      <c r="C475" t="s">
        <v>18</v>
      </c>
      <c r="D475" t="s">
        <v>1348</v>
      </c>
      <c r="E475" t="s">
        <v>14</v>
      </c>
      <c r="F475">
        <v>18</v>
      </c>
      <c r="G475">
        <v>18</v>
      </c>
      <c r="H475">
        <f>IF(Tabla1[[#This Row],[STOCK REAL]]&lt;&gt;"",Tabla1[[#This Row],[stock]]-Tabla1[[#This Row],[STOCK REAL]],"")</f>
        <v>0</v>
      </c>
      <c r="I475" t="s">
        <v>1361</v>
      </c>
      <c r="J475" t="s">
        <v>21</v>
      </c>
    </row>
    <row r="476" spans="1:10" ht="15.75" x14ac:dyDescent="0.25">
      <c r="A476" t="s">
        <v>1362</v>
      </c>
      <c r="B476" t="s">
        <v>1363</v>
      </c>
      <c r="C476" t="s">
        <v>18</v>
      </c>
      <c r="D476" t="s">
        <v>1348</v>
      </c>
      <c r="E476" t="s">
        <v>14</v>
      </c>
      <c r="F476">
        <v>22</v>
      </c>
      <c r="G476">
        <v>22</v>
      </c>
      <c r="H476">
        <f>IF(Tabla1[[#This Row],[STOCK REAL]]&lt;&gt;"",Tabla1[[#This Row],[stock]]-Tabla1[[#This Row],[STOCK REAL]],"")</f>
        <v>0</v>
      </c>
      <c r="I476" t="s">
        <v>1364</v>
      </c>
      <c r="J476" t="s">
        <v>21</v>
      </c>
    </row>
    <row r="477" spans="1:10" ht="15.75" x14ac:dyDescent="0.25">
      <c r="A477" t="s">
        <v>1365</v>
      </c>
      <c r="B477" t="s">
        <v>1366</v>
      </c>
      <c r="C477" t="s">
        <v>18</v>
      </c>
      <c r="D477" t="s">
        <v>1348</v>
      </c>
      <c r="E477" t="s">
        <v>14</v>
      </c>
      <c r="F477">
        <v>6</v>
      </c>
      <c r="G477">
        <v>6</v>
      </c>
      <c r="H477">
        <f>IF(Tabla1[[#This Row],[STOCK REAL]]&lt;&gt;"",Tabla1[[#This Row],[stock]]-Tabla1[[#This Row],[STOCK REAL]],"")</f>
        <v>0</v>
      </c>
      <c r="I477" t="s">
        <v>1367</v>
      </c>
      <c r="J477" t="s">
        <v>21</v>
      </c>
    </row>
    <row r="478" spans="1:10" ht="15.75" x14ac:dyDescent="0.25">
      <c r="A478" t="s">
        <v>1368</v>
      </c>
      <c r="B478" t="s">
        <v>1369</v>
      </c>
      <c r="C478" t="s">
        <v>18</v>
      </c>
      <c r="D478" t="s">
        <v>1348</v>
      </c>
      <c r="E478" t="s">
        <v>14</v>
      </c>
      <c r="F478">
        <v>8</v>
      </c>
      <c r="G478">
        <v>8</v>
      </c>
      <c r="H478">
        <f>IF(Tabla1[[#This Row],[STOCK REAL]]&lt;&gt;"",Tabla1[[#This Row],[stock]]-Tabla1[[#This Row],[STOCK REAL]],"")</f>
        <v>0</v>
      </c>
      <c r="I478" t="s">
        <v>1370</v>
      </c>
      <c r="J478" t="s">
        <v>21</v>
      </c>
    </row>
    <row r="479" spans="1:10" ht="15.75" x14ac:dyDescent="0.25">
      <c r="A479" t="s">
        <v>1371</v>
      </c>
      <c r="B479" t="s">
        <v>1372</v>
      </c>
      <c r="C479" t="s">
        <v>18</v>
      </c>
      <c r="D479" t="s">
        <v>1348</v>
      </c>
      <c r="E479" t="s">
        <v>14</v>
      </c>
      <c r="F479">
        <v>7</v>
      </c>
      <c r="G479">
        <v>7</v>
      </c>
      <c r="H479">
        <f>IF(Tabla1[[#This Row],[STOCK REAL]]&lt;&gt;"",Tabla1[[#This Row],[stock]]-Tabla1[[#This Row],[STOCK REAL]],"")</f>
        <v>0</v>
      </c>
      <c r="I479" t="s">
        <v>1373</v>
      </c>
      <c r="J479" t="s">
        <v>21</v>
      </c>
    </row>
    <row r="480" spans="1:10" ht="15.75" x14ac:dyDescent="0.25">
      <c r="A480" t="s">
        <v>1374</v>
      </c>
      <c r="B480" t="s">
        <v>1375</v>
      </c>
      <c r="C480" t="s">
        <v>18</v>
      </c>
      <c r="D480" t="s">
        <v>861</v>
      </c>
      <c r="E480" t="s">
        <v>14</v>
      </c>
      <c r="F480">
        <v>8</v>
      </c>
      <c r="G480">
        <v>8</v>
      </c>
      <c r="H480">
        <f>IF(Tabla1[[#This Row],[STOCK REAL]]&lt;&gt;"",Tabla1[[#This Row],[stock]]-Tabla1[[#This Row],[STOCK REAL]],"")</f>
        <v>0</v>
      </c>
      <c r="I480" t="s">
        <v>1376</v>
      </c>
      <c r="J480" t="s">
        <v>21</v>
      </c>
    </row>
    <row r="481" spans="1:10" ht="15.75" x14ac:dyDescent="0.25">
      <c r="A481" t="s">
        <v>1377</v>
      </c>
      <c r="B481" t="s">
        <v>1378</v>
      </c>
      <c r="C481" t="s">
        <v>18</v>
      </c>
      <c r="D481" t="s">
        <v>1348</v>
      </c>
      <c r="E481" t="s">
        <v>14</v>
      </c>
      <c r="F481">
        <v>6</v>
      </c>
      <c r="G481">
        <v>6</v>
      </c>
      <c r="H481">
        <f>IF(Tabla1[[#This Row],[STOCK REAL]]&lt;&gt;"",Tabla1[[#This Row],[stock]]-Tabla1[[#This Row],[STOCK REAL]],"")</f>
        <v>0</v>
      </c>
      <c r="I481" t="s">
        <v>1379</v>
      </c>
      <c r="J481" t="s">
        <v>21</v>
      </c>
    </row>
    <row r="482" spans="1:10" ht="15.75" x14ac:dyDescent="0.25">
      <c r="A482" t="s">
        <v>1380</v>
      </c>
      <c r="B482" t="s">
        <v>1381</v>
      </c>
      <c r="C482" t="s">
        <v>18</v>
      </c>
      <c r="D482" t="s">
        <v>1348</v>
      </c>
      <c r="E482" t="s">
        <v>14</v>
      </c>
      <c r="F482">
        <v>8</v>
      </c>
      <c r="G482">
        <v>8</v>
      </c>
      <c r="H482">
        <f>IF(Tabla1[[#This Row],[STOCK REAL]]&lt;&gt;"",Tabla1[[#This Row],[stock]]-Tabla1[[#This Row],[STOCK REAL]],"")</f>
        <v>0</v>
      </c>
      <c r="I482" t="s">
        <v>1382</v>
      </c>
      <c r="J482" t="s">
        <v>21</v>
      </c>
    </row>
    <row r="483" spans="1:10" ht="15.75" x14ac:dyDescent="0.25">
      <c r="A483" t="s">
        <v>1383</v>
      </c>
      <c r="B483" t="s">
        <v>1384</v>
      </c>
      <c r="C483" t="s">
        <v>18</v>
      </c>
      <c r="D483" t="s">
        <v>1348</v>
      </c>
      <c r="E483" t="s">
        <v>14</v>
      </c>
      <c r="F483">
        <v>8</v>
      </c>
      <c r="G483">
        <v>8</v>
      </c>
      <c r="H483">
        <f>IF(Tabla1[[#This Row],[STOCK REAL]]&lt;&gt;"",Tabla1[[#This Row],[stock]]-Tabla1[[#This Row],[STOCK REAL]],"")</f>
        <v>0</v>
      </c>
      <c r="I483" t="s">
        <v>1385</v>
      </c>
      <c r="J483" t="s">
        <v>21</v>
      </c>
    </row>
    <row r="484" spans="1:10" ht="15.75" x14ac:dyDescent="0.25">
      <c r="A484" t="s">
        <v>1386</v>
      </c>
      <c r="B484" t="s">
        <v>1387</v>
      </c>
      <c r="C484" t="s">
        <v>18</v>
      </c>
      <c r="D484" t="s">
        <v>1348</v>
      </c>
      <c r="E484" t="s">
        <v>14</v>
      </c>
      <c r="F484">
        <v>20</v>
      </c>
      <c r="G484">
        <v>20</v>
      </c>
      <c r="H484">
        <f>IF(Tabla1[[#This Row],[STOCK REAL]]&lt;&gt;"",Tabla1[[#This Row],[stock]]-Tabla1[[#This Row],[STOCK REAL]],"")</f>
        <v>0</v>
      </c>
      <c r="I484" t="s">
        <v>1388</v>
      </c>
      <c r="J484" t="s">
        <v>21</v>
      </c>
    </row>
    <row r="485" spans="1:10" ht="15.75" x14ac:dyDescent="0.25">
      <c r="A485" t="s">
        <v>1389</v>
      </c>
      <c r="B485" t="s">
        <v>1390</v>
      </c>
      <c r="C485" t="s">
        <v>18</v>
      </c>
      <c r="D485" t="s">
        <v>1348</v>
      </c>
      <c r="E485" t="s">
        <v>14</v>
      </c>
      <c r="F485">
        <v>9</v>
      </c>
      <c r="G485">
        <v>9</v>
      </c>
      <c r="H485">
        <f>IF(Tabla1[[#This Row],[STOCK REAL]]&lt;&gt;"",Tabla1[[#This Row],[stock]]-Tabla1[[#This Row],[STOCK REAL]],"")</f>
        <v>0</v>
      </c>
      <c r="I485" t="s">
        <v>1391</v>
      </c>
      <c r="J485" t="s">
        <v>21</v>
      </c>
    </row>
    <row r="486" spans="1:10" ht="15.75" x14ac:dyDescent="0.25">
      <c r="A486" t="s">
        <v>1392</v>
      </c>
      <c r="B486" t="s">
        <v>1393</v>
      </c>
      <c r="C486" t="s">
        <v>18</v>
      </c>
      <c r="D486" t="s">
        <v>1348</v>
      </c>
      <c r="E486" t="s">
        <v>14</v>
      </c>
      <c r="F486">
        <v>5</v>
      </c>
      <c r="G486">
        <v>5</v>
      </c>
      <c r="H486">
        <f>IF(Tabla1[[#This Row],[STOCK REAL]]&lt;&gt;"",Tabla1[[#This Row],[stock]]-Tabla1[[#This Row],[STOCK REAL]],"")</f>
        <v>0</v>
      </c>
      <c r="I486" t="s">
        <v>1394</v>
      </c>
      <c r="J486" t="s">
        <v>21</v>
      </c>
    </row>
    <row r="487" spans="1:10" ht="15.75" x14ac:dyDescent="0.25">
      <c r="A487" t="s">
        <v>1395</v>
      </c>
      <c r="B487" t="s">
        <v>1396</v>
      </c>
      <c r="C487" t="s">
        <v>18</v>
      </c>
      <c r="D487" t="s">
        <v>1348</v>
      </c>
      <c r="E487" t="s">
        <v>14</v>
      </c>
      <c r="F487">
        <v>8</v>
      </c>
      <c r="G487">
        <v>8</v>
      </c>
      <c r="H487">
        <f>IF(Tabla1[[#This Row],[STOCK REAL]]&lt;&gt;"",Tabla1[[#This Row],[stock]]-Tabla1[[#This Row],[STOCK REAL]],"")</f>
        <v>0</v>
      </c>
      <c r="I487" t="s">
        <v>1397</v>
      </c>
      <c r="J487" t="s">
        <v>21</v>
      </c>
    </row>
    <row r="488" spans="1:10" ht="15.75" x14ac:dyDescent="0.25">
      <c r="A488" t="s">
        <v>1398</v>
      </c>
      <c r="B488" t="s">
        <v>1399</v>
      </c>
      <c r="C488" t="s">
        <v>18</v>
      </c>
      <c r="D488" t="s">
        <v>1348</v>
      </c>
      <c r="E488" t="s">
        <v>14</v>
      </c>
      <c r="F488">
        <v>12</v>
      </c>
      <c r="G488">
        <v>12</v>
      </c>
      <c r="H488">
        <f>IF(Tabla1[[#This Row],[STOCK REAL]]&lt;&gt;"",Tabla1[[#This Row],[stock]]-Tabla1[[#This Row],[STOCK REAL]],"")</f>
        <v>0</v>
      </c>
      <c r="I488" t="s">
        <v>1400</v>
      </c>
      <c r="J488" t="s">
        <v>21</v>
      </c>
    </row>
    <row r="489" spans="1:10" ht="15.75" x14ac:dyDescent="0.25">
      <c r="A489" t="s">
        <v>1401</v>
      </c>
      <c r="B489" t="s">
        <v>1402</v>
      </c>
      <c r="C489" t="s">
        <v>18</v>
      </c>
      <c r="D489" t="s">
        <v>1348</v>
      </c>
      <c r="E489" t="s">
        <v>14</v>
      </c>
      <c r="F489">
        <v>15</v>
      </c>
      <c r="G489">
        <v>15</v>
      </c>
      <c r="H489">
        <f>IF(Tabla1[[#This Row],[STOCK REAL]]&lt;&gt;"",Tabla1[[#This Row],[stock]]-Tabla1[[#This Row],[STOCK REAL]],"")</f>
        <v>0</v>
      </c>
      <c r="I489" t="s">
        <v>1403</v>
      </c>
      <c r="J489" t="s">
        <v>21</v>
      </c>
    </row>
    <row r="490" spans="1:10" ht="15.75" x14ac:dyDescent="0.25">
      <c r="A490" t="s">
        <v>1404</v>
      </c>
      <c r="B490" t="s">
        <v>1405</v>
      </c>
      <c r="C490" t="s">
        <v>18</v>
      </c>
      <c r="D490" t="s">
        <v>1348</v>
      </c>
      <c r="E490" t="s">
        <v>14</v>
      </c>
      <c r="F490">
        <v>11</v>
      </c>
      <c r="G490">
        <v>11</v>
      </c>
      <c r="H490">
        <f>IF(Tabla1[[#This Row],[STOCK REAL]]&lt;&gt;"",Tabla1[[#This Row],[stock]]-Tabla1[[#This Row],[STOCK REAL]],"")</f>
        <v>0</v>
      </c>
      <c r="I490" t="s">
        <v>1406</v>
      </c>
      <c r="J490" t="s">
        <v>21</v>
      </c>
    </row>
    <row r="491" spans="1:10" ht="15.75" x14ac:dyDescent="0.25">
      <c r="A491" t="s">
        <v>1407</v>
      </c>
      <c r="B491" t="s">
        <v>1408</v>
      </c>
      <c r="C491" t="s">
        <v>18</v>
      </c>
      <c r="D491" t="s">
        <v>1348</v>
      </c>
      <c r="E491" t="s">
        <v>14</v>
      </c>
      <c r="F491">
        <v>10</v>
      </c>
      <c r="G491">
        <v>10</v>
      </c>
      <c r="H491">
        <f>IF(Tabla1[[#This Row],[STOCK REAL]]&lt;&gt;"",Tabla1[[#This Row],[stock]]-Tabla1[[#This Row],[STOCK REAL]],"")</f>
        <v>0</v>
      </c>
      <c r="I491" t="s">
        <v>1409</v>
      </c>
      <c r="J491" t="s">
        <v>21</v>
      </c>
    </row>
    <row r="492" spans="1:10" ht="15.75" x14ac:dyDescent="0.25">
      <c r="A492" t="s">
        <v>1410</v>
      </c>
      <c r="B492" t="s">
        <v>1411</v>
      </c>
      <c r="C492" t="s">
        <v>18</v>
      </c>
      <c r="D492" t="s">
        <v>1348</v>
      </c>
      <c r="E492" t="s">
        <v>14</v>
      </c>
      <c r="F492">
        <v>22</v>
      </c>
      <c r="G492">
        <v>22</v>
      </c>
      <c r="H492">
        <f>IF(Tabla1[[#This Row],[STOCK REAL]]&lt;&gt;"",Tabla1[[#This Row],[stock]]-Tabla1[[#This Row],[STOCK REAL]],"")</f>
        <v>0</v>
      </c>
      <c r="I492" t="s">
        <v>1412</v>
      </c>
      <c r="J492" t="s">
        <v>21</v>
      </c>
    </row>
    <row r="493" spans="1:10" ht="15.75" x14ac:dyDescent="0.25">
      <c r="A493" t="s">
        <v>1413</v>
      </c>
      <c r="B493" t="s">
        <v>1414</v>
      </c>
      <c r="C493" t="s">
        <v>18</v>
      </c>
      <c r="D493" t="s">
        <v>1348</v>
      </c>
      <c r="E493" t="s">
        <v>14</v>
      </c>
      <c r="F493">
        <v>0</v>
      </c>
      <c r="G493" t="s">
        <v>15</v>
      </c>
      <c r="H493" t="str">
        <f>IF(Tabla1[[#This Row],[STOCK REAL]]&lt;&gt;"",Tabla1[[#This Row],[stock]]-Tabla1[[#This Row],[STOCK REAL]],"")</f>
        <v/>
      </c>
      <c r="I493" t="s">
        <v>15</v>
      </c>
      <c r="J493" t="s">
        <v>15</v>
      </c>
    </row>
    <row r="494" spans="1:10" ht="15.75" x14ac:dyDescent="0.25">
      <c r="A494" t="s">
        <v>1415</v>
      </c>
      <c r="B494" t="s">
        <v>1416</v>
      </c>
      <c r="C494" t="s">
        <v>18</v>
      </c>
      <c r="D494" t="s">
        <v>1348</v>
      </c>
      <c r="E494" t="s">
        <v>14</v>
      </c>
      <c r="F494">
        <v>14</v>
      </c>
      <c r="G494">
        <v>14</v>
      </c>
      <c r="H494">
        <f>IF(Tabla1[[#This Row],[STOCK REAL]]&lt;&gt;"",Tabla1[[#This Row],[stock]]-Tabla1[[#This Row],[STOCK REAL]],"")</f>
        <v>0</v>
      </c>
      <c r="I494" t="s">
        <v>1417</v>
      </c>
      <c r="J494" t="s">
        <v>21</v>
      </c>
    </row>
    <row r="495" spans="1:10" ht="15.75" x14ac:dyDescent="0.25">
      <c r="A495" t="s">
        <v>1418</v>
      </c>
      <c r="B495" t="s">
        <v>1419</v>
      </c>
      <c r="C495" t="s">
        <v>18</v>
      </c>
      <c r="D495" t="s">
        <v>1348</v>
      </c>
      <c r="E495" t="s">
        <v>14</v>
      </c>
      <c r="F495">
        <v>12</v>
      </c>
      <c r="G495">
        <v>12</v>
      </c>
      <c r="H495">
        <f>IF(Tabla1[[#This Row],[STOCK REAL]]&lt;&gt;"",Tabla1[[#This Row],[stock]]-Tabla1[[#This Row],[STOCK REAL]],"")</f>
        <v>0</v>
      </c>
      <c r="I495" t="s">
        <v>1420</v>
      </c>
      <c r="J495" t="s">
        <v>21</v>
      </c>
    </row>
    <row r="496" spans="1:10" ht="15.75" x14ac:dyDescent="0.25">
      <c r="A496" t="s">
        <v>1421</v>
      </c>
      <c r="B496" t="s">
        <v>1422</v>
      </c>
      <c r="C496" t="s">
        <v>18</v>
      </c>
      <c r="D496" t="s">
        <v>1348</v>
      </c>
      <c r="E496" t="s">
        <v>14</v>
      </c>
      <c r="F496">
        <v>9</v>
      </c>
      <c r="G496">
        <v>9</v>
      </c>
      <c r="H496">
        <f>IF(Tabla1[[#This Row],[STOCK REAL]]&lt;&gt;"",Tabla1[[#This Row],[stock]]-Tabla1[[#This Row],[STOCK REAL]],"")</f>
        <v>0</v>
      </c>
      <c r="I496" t="s">
        <v>1423</v>
      </c>
      <c r="J496" t="s">
        <v>21</v>
      </c>
    </row>
    <row r="497" spans="1:10" ht="15.75" x14ac:dyDescent="0.25">
      <c r="A497" t="s">
        <v>1424</v>
      </c>
      <c r="B497" t="s">
        <v>1425</v>
      </c>
      <c r="C497" t="s">
        <v>18</v>
      </c>
      <c r="D497" t="s">
        <v>1348</v>
      </c>
      <c r="E497" t="s">
        <v>14</v>
      </c>
      <c r="F497">
        <v>0</v>
      </c>
      <c r="G497" t="s">
        <v>15</v>
      </c>
      <c r="H497" t="str">
        <f>IF(Tabla1[[#This Row],[STOCK REAL]]&lt;&gt;"",Tabla1[[#This Row],[stock]]-Tabla1[[#This Row],[STOCK REAL]],"")</f>
        <v/>
      </c>
      <c r="I497" t="s">
        <v>15</v>
      </c>
      <c r="J497" t="s">
        <v>15</v>
      </c>
    </row>
    <row r="498" spans="1:10" ht="15.75" x14ac:dyDescent="0.25">
      <c r="A498" t="s">
        <v>1426</v>
      </c>
      <c r="B498" t="s">
        <v>1427</v>
      </c>
      <c r="C498" t="s">
        <v>18</v>
      </c>
      <c r="D498" t="s">
        <v>1348</v>
      </c>
      <c r="E498" t="s">
        <v>14</v>
      </c>
      <c r="F498">
        <v>12</v>
      </c>
      <c r="G498">
        <v>12</v>
      </c>
      <c r="H498">
        <f>IF(Tabla1[[#This Row],[STOCK REAL]]&lt;&gt;"",Tabla1[[#This Row],[stock]]-Tabla1[[#This Row],[STOCK REAL]],"")</f>
        <v>0</v>
      </c>
      <c r="I498" t="s">
        <v>1428</v>
      </c>
      <c r="J498" t="s">
        <v>21</v>
      </c>
    </row>
    <row r="499" spans="1:10" ht="15.75" x14ac:dyDescent="0.25">
      <c r="A499" t="s">
        <v>1429</v>
      </c>
      <c r="B499" t="s">
        <v>1430</v>
      </c>
      <c r="C499" t="s">
        <v>18</v>
      </c>
      <c r="D499" t="s">
        <v>1348</v>
      </c>
      <c r="E499" t="s">
        <v>14</v>
      </c>
      <c r="F499">
        <v>8</v>
      </c>
      <c r="G499">
        <v>8</v>
      </c>
      <c r="H499">
        <f>IF(Tabla1[[#This Row],[STOCK REAL]]&lt;&gt;"",Tabla1[[#This Row],[stock]]-Tabla1[[#This Row],[STOCK REAL]],"")</f>
        <v>0</v>
      </c>
      <c r="I499" t="s">
        <v>1431</v>
      </c>
      <c r="J499" t="s">
        <v>21</v>
      </c>
    </row>
    <row r="500" spans="1:10" ht="15.75" x14ac:dyDescent="0.25">
      <c r="A500" t="s">
        <v>1432</v>
      </c>
      <c r="B500" t="s">
        <v>1433</v>
      </c>
      <c r="C500" t="s">
        <v>18</v>
      </c>
      <c r="D500" t="s">
        <v>1348</v>
      </c>
      <c r="E500" t="s">
        <v>14</v>
      </c>
      <c r="F500">
        <v>8</v>
      </c>
      <c r="G500">
        <v>8</v>
      </c>
      <c r="H500">
        <f>IF(Tabla1[[#This Row],[STOCK REAL]]&lt;&gt;"",Tabla1[[#This Row],[stock]]-Tabla1[[#This Row],[STOCK REAL]],"")</f>
        <v>0</v>
      </c>
      <c r="I500" t="s">
        <v>1434</v>
      </c>
      <c r="J500" t="s">
        <v>21</v>
      </c>
    </row>
    <row r="501" spans="1:10" ht="15.75" x14ac:dyDescent="0.25">
      <c r="A501" t="s">
        <v>1435</v>
      </c>
      <c r="B501" t="s">
        <v>1436</v>
      </c>
      <c r="C501" t="s">
        <v>18</v>
      </c>
      <c r="D501" t="s">
        <v>1348</v>
      </c>
      <c r="E501" t="s">
        <v>14</v>
      </c>
      <c r="F501">
        <v>28</v>
      </c>
      <c r="G501">
        <v>28</v>
      </c>
      <c r="H501">
        <f>IF(Tabla1[[#This Row],[STOCK REAL]]&lt;&gt;"",Tabla1[[#This Row],[stock]]-Tabla1[[#This Row],[STOCK REAL]],"")</f>
        <v>0</v>
      </c>
      <c r="I501" t="s">
        <v>1437</v>
      </c>
      <c r="J501" t="s">
        <v>21</v>
      </c>
    </row>
    <row r="502" spans="1:10" ht="15.75" x14ac:dyDescent="0.25">
      <c r="A502" t="s">
        <v>1438</v>
      </c>
      <c r="B502" t="s">
        <v>1439</v>
      </c>
      <c r="C502" t="s">
        <v>18</v>
      </c>
      <c r="D502" t="s">
        <v>1348</v>
      </c>
      <c r="E502" t="s">
        <v>14</v>
      </c>
      <c r="F502">
        <v>1</v>
      </c>
      <c r="G502">
        <v>1</v>
      </c>
      <c r="H502">
        <f>IF(Tabla1[[#This Row],[STOCK REAL]]&lt;&gt;"",Tabla1[[#This Row],[stock]]-Tabla1[[#This Row],[STOCK REAL]],"")</f>
        <v>0</v>
      </c>
      <c r="I502" t="s">
        <v>1440</v>
      </c>
      <c r="J502" t="s">
        <v>21</v>
      </c>
    </row>
    <row r="503" spans="1:10" ht="15.75" x14ac:dyDescent="0.25">
      <c r="A503" t="s">
        <v>1441</v>
      </c>
      <c r="B503" t="s">
        <v>1442</v>
      </c>
      <c r="C503" t="s">
        <v>18</v>
      </c>
      <c r="D503" t="s">
        <v>1348</v>
      </c>
      <c r="E503" t="s">
        <v>14</v>
      </c>
      <c r="F503">
        <v>0</v>
      </c>
      <c r="G503" t="s">
        <v>15</v>
      </c>
      <c r="H503" t="str">
        <f>IF(Tabla1[[#This Row],[STOCK REAL]]&lt;&gt;"",Tabla1[[#This Row],[stock]]-Tabla1[[#This Row],[STOCK REAL]],"")</f>
        <v/>
      </c>
      <c r="I503" t="s">
        <v>15</v>
      </c>
      <c r="J503" t="s">
        <v>15</v>
      </c>
    </row>
    <row r="504" spans="1:10" ht="15.75" x14ac:dyDescent="0.25">
      <c r="A504" t="s">
        <v>1443</v>
      </c>
      <c r="B504" t="s">
        <v>1444</v>
      </c>
      <c r="C504" t="s">
        <v>18</v>
      </c>
      <c r="D504" t="s">
        <v>1348</v>
      </c>
      <c r="E504" t="s">
        <v>14</v>
      </c>
      <c r="F504">
        <v>8</v>
      </c>
      <c r="G504">
        <v>8</v>
      </c>
      <c r="H504">
        <f>IF(Tabla1[[#This Row],[STOCK REAL]]&lt;&gt;"",Tabla1[[#This Row],[stock]]-Tabla1[[#This Row],[STOCK REAL]],"")</f>
        <v>0</v>
      </c>
      <c r="I504" t="s">
        <v>1445</v>
      </c>
      <c r="J504" t="s">
        <v>21</v>
      </c>
    </row>
    <row r="505" spans="1:10" ht="15.75" x14ac:dyDescent="0.25">
      <c r="A505" t="s">
        <v>1446</v>
      </c>
      <c r="B505" t="s">
        <v>1447</v>
      </c>
      <c r="C505" t="s">
        <v>18</v>
      </c>
      <c r="D505" t="s">
        <v>1348</v>
      </c>
      <c r="E505" t="s">
        <v>14</v>
      </c>
      <c r="F505">
        <v>0</v>
      </c>
      <c r="G505" t="s">
        <v>15</v>
      </c>
      <c r="H505" t="str">
        <f>IF(Tabla1[[#This Row],[STOCK REAL]]&lt;&gt;"",Tabla1[[#This Row],[stock]]-Tabla1[[#This Row],[STOCK REAL]],"")</f>
        <v/>
      </c>
      <c r="I505" t="s">
        <v>15</v>
      </c>
      <c r="J505" t="s">
        <v>15</v>
      </c>
    </row>
    <row r="506" spans="1:10" ht="15.75" x14ac:dyDescent="0.25">
      <c r="A506" t="s">
        <v>1448</v>
      </c>
      <c r="B506" t="s">
        <v>1449</v>
      </c>
      <c r="C506" t="s">
        <v>18</v>
      </c>
      <c r="D506" t="s">
        <v>1348</v>
      </c>
      <c r="E506" t="s">
        <v>14</v>
      </c>
      <c r="F506">
        <v>12</v>
      </c>
      <c r="G506">
        <v>12</v>
      </c>
      <c r="H506">
        <f>IF(Tabla1[[#This Row],[STOCK REAL]]&lt;&gt;"",Tabla1[[#This Row],[stock]]-Tabla1[[#This Row],[STOCK REAL]],"")</f>
        <v>0</v>
      </c>
      <c r="I506" t="s">
        <v>1450</v>
      </c>
      <c r="J506" t="s">
        <v>21</v>
      </c>
    </row>
    <row r="507" spans="1:10" ht="15.75" x14ac:dyDescent="0.25">
      <c r="A507" t="s">
        <v>1451</v>
      </c>
      <c r="B507" t="s">
        <v>1452</v>
      </c>
      <c r="C507" t="s">
        <v>18</v>
      </c>
      <c r="D507" t="s">
        <v>1348</v>
      </c>
      <c r="E507" t="s">
        <v>14</v>
      </c>
      <c r="F507">
        <v>6</v>
      </c>
      <c r="G507">
        <v>6</v>
      </c>
      <c r="H507">
        <f>IF(Tabla1[[#This Row],[STOCK REAL]]&lt;&gt;"",Tabla1[[#This Row],[stock]]-Tabla1[[#This Row],[STOCK REAL]],"")</f>
        <v>0</v>
      </c>
      <c r="I507" t="s">
        <v>1453</v>
      </c>
      <c r="J507" t="s">
        <v>21</v>
      </c>
    </row>
    <row r="508" spans="1:10" ht="15.75" x14ac:dyDescent="0.25">
      <c r="A508" t="s">
        <v>1454</v>
      </c>
      <c r="B508" t="s">
        <v>1455</v>
      </c>
      <c r="C508" t="s">
        <v>18</v>
      </c>
      <c r="D508" t="s">
        <v>1348</v>
      </c>
      <c r="E508" t="s">
        <v>14</v>
      </c>
      <c r="F508">
        <v>9</v>
      </c>
      <c r="G508">
        <v>9</v>
      </c>
      <c r="H508">
        <f>IF(Tabla1[[#This Row],[STOCK REAL]]&lt;&gt;"",Tabla1[[#This Row],[stock]]-Tabla1[[#This Row],[STOCK REAL]],"")</f>
        <v>0</v>
      </c>
      <c r="I508" t="s">
        <v>1456</v>
      </c>
      <c r="J508" t="s">
        <v>21</v>
      </c>
    </row>
    <row r="509" spans="1:10" ht="15.75" x14ac:dyDescent="0.25">
      <c r="A509" t="s">
        <v>1457</v>
      </c>
      <c r="B509" t="s">
        <v>1458</v>
      </c>
      <c r="C509" t="s">
        <v>18</v>
      </c>
      <c r="D509" t="s">
        <v>1348</v>
      </c>
      <c r="E509" t="s">
        <v>14</v>
      </c>
      <c r="F509">
        <v>8</v>
      </c>
      <c r="G509">
        <v>8</v>
      </c>
      <c r="H509">
        <f>IF(Tabla1[[#This Row],[STOCK REAL]]&lt;&gt;"",Tabla1[[#This Row],[stock]]-Tabla1[[#This Row],[STOCK REAL]],"")</f>
        <v>0</v>
      </c>
      <c r="I509" t="s">
        <v>1459</v>
      </c>
      <c r="J509" t="s">
        <v>21</v>
      </c>
    </row>
    <row r="510" spans="1:10" ht="15.75" x14ac:dyDescent="0.25">
      <c r="A510" t="s">
        <v>1460</v>
      </c>
      <c r="B510" t="s">
        <v>1461</v>
      </c>
      <c r="C510" t="s">
        <v>18</v>
      </c>
      <c r="D510" t="s">
        <v>1348</v>
      </c>
      <c r="E510" t="s">
        <v>14</v>
      </c>
      <c r="F510">
        <v>12</v>
      </c>
      <c r="G510">
        <v>12</v>
      </c>
      <c r="H510">
        <f>IF(Tabla1[[#This Row],[STOCK REAL]]&lt;&gt;"",Tabla1[[#This Row],[stock]]-Tabla1[[#This Row],[STOCK REAL]],"")</f>
        <v>0</v>
      </c>
      <c r="I510" t="s">
        <v>1462</v>
      </c>
      <c r="J510" t="s">
        <v>21</v>
      </c>
    </row>
    <row r="511" spans="1:10" ht="15.75" x14ac:dyDescent="0.25">
      <c r="A511" t="s">
        <v>1463</v>
      </c>
      <c r="B511" t="s">
        <v>1464</v>
      </c>
      <c r="C511" t="s">
        <v>18</v>
      </c>
      <c r="D511" t="s">
        <v>1348</v>
      </c>
      <c r="E511" t="s">
        <v>14</v>
      </c>
      <c r="F511">
        <v>8</v>
      </c>
      <c r="G511">
        <v>8</v>
      </c>
      <c r="H511">
        <f>IF(Tabla1[[#This Row],[STOCK REAL]]&lt;&gt;"",Tabla1[[#This Row],[stock]]-Tabla1[[#This Row],[STOCK REAL]],"")</f>
        <v>0</v>
      </c>
      <c r="I511" t="s">
        <v>1465</v>
      </c>
      <c r="J511" t="s">
        <v>21</v>
      </c>
    </row>
    <row r="512" spans="1:10" ht="15.75" x14ac:dyDescent="0.25">
      <c r="A512" t="s">
        <v>1466</v>
      </c>
      <c r="B512" t="s">
        <v>1467</v>
      </c>
      <c r="C512" t="s">
        <v>18</v>
      </c>
      <c r="D512" t="s">
        <v>1348</v>
      </c>
      <c r="E512" t="s">
        <v>14</v>
      </c>
      <c r="F512">
        <v>3</v>
      </c>
      <c r="G512">
        <v>3</v>
      </c>
      <c r="H512">
        <f>IF(Tabla1[[#This Row],[STOCK REAL]]&lt;&gt;"",Tabla1[[#This Row],[stock]]-Tabla1[[#This Row],[STOCK REAL]],"")</f>
        <v>0</v>
      </c>
      <c r="I512" t="s">
        <v>1468</v>
      </c>
      <c r="J512" t="s">
        <v>21</v>
      </c>
    </row>
    <row r="513" spans="1:10" ht="15.75" x14ac:dyDescent="0.25">
      <c r="A513" t="s">
        <v>1469</v>
      </c>
      <c r="B513" t="s">
        <v>1470</v>
      </c>
      <c r="C513" t="s">
        <v>18</v>
      </c>
      <c r="D513" t="s">
        <v>1348</v>
      </c>
      <c r="E513" t="s">
        <v>14</v>
      </c>
      <c r="F513">
        <v>7</v>
      </c>
      <c r="G513">
        <v>7</v>
      </c>
      <c r="H513">
        <f>IF(Tabla1[[#This Row],[STOCK REAL]]&lt;&gt;"",Tabla1[[#This Row],[stock]]-Tabla1[[#This Row],[STOCK REAL]],"")</f>
        <v>0</v>
      </c>
      <c r="I513" t="s">
        <v>1471</v>
      </c>
      <c r="J513" t="s">
        <v>21</v>
      </c>
    </row>
    <row r="514" spans="1:10" ht="15.75" x14ac:dyDescent="0.25">
      <c r="A514" t="s">
        <v>1472</v>
      </c>
      <c r="B514" t="s">
        <v>1473</v>
      </c>
      <c r="C514" t="s">
        <v>18</v>
      </c>
      <c r="D514" t="s">
        <v>1348</v>
      </c>
      <c r="E514" t="s">
        <v>14</v>
      </c>
      <c r="F514">
        <v>7</v>
      </c>
      <c r="G514">
        <v>7</v>
      </c>
      <c r="H514">
        <f>IF(Tabla1[[#This Row],[STOCK REAL]]&lt;&gt;"",Tabla1[[#This Row],[stock]]-Tabla1[[#This Row],[STOCK REAL]],"")</f>
        <v>0</v>
      </c>
      <c r="I514" t="s">
        <v>1474</v>
      </c>
      <c r="J514" t="s">
        <v>21</v>
      </c>
    </row>
    <row r="515" spans="1:10" ht="15.75" x14ac:dyDescent="0.25">
      <c r="A515" t="s">
        <v>1475</v>
      </c>
      <c r="B515" t="s">
        <v>1476</v>
      </c>
      <c r="C515" t="s">
        <v>18</v>
      </c>
      <c r="D515" t="s">
        <v>1348</v>
      </c>
      <c r="E515" t="s">
        <v>14</v>
      </c>
      <c r="F515">
        <v>10</v>
      </c>
      <c r="G515">
        <v>10</v>
      </c>
      <c r="H515">
        <f>IF(Tabla1[[#This Row],[STOCK REAL]]&lt;&gt;"",Tabla1[[#This Row],[stock]]-Tabla1[[#This Row],[STOCK REAL]],"")</f>
        <v>0</v>
      </c>
      <c r="I515" t="s">
        <v>1477</v>
      </c>
      <c r="J515" t="s">
        <v>21</v>
      </c>
    </row>
    <row r="516" spans="1:10" ht="15.75" x14ac:dyDescent="0.25">
      <c r="A516" t="s">
        <v>1478</v>
      </c>
      <c r="B516" t="s">
        <v>1479</v>
      </c>
      <c r="C516" t="s">
        <v>18</v>
      </c>
      <c r="D516" t="s">
        <v>1348</v>
      </c>
      <c r="E516" t="s">
        <v>14</v>
      </c>
      <c r="F516">
        <v>12</v>
      </c>
      <c r="G516">
        <v>12</v>
      </c>
      <c r="H516">
        <f>IF(Tabla1[[#This Row],[STOCK REAL]]&lt;&gt;"",Tabla1[[#This Row],[stock]]-Tabla1[[#This Row],[STOCK REAL]],"")</f>
        <v>0</v>
      </c>
      <c r="I516" t="s">
        <v>1480</v>
      </c>
      <c r="J516" t="s">
        <v>21</v>
      </c>
    </row>
    <row r="517" spans="1:10" ht="15.75" x14ac:dyDescent="0.25">
      <c r="A517" t="s">
        <v>1481</v>
      </c>
      <c r="B517" t="s">
        <v>1482</v>
      </c>
      <c r="C517" t="s">
        <v>18</v>
      </c>
      <c r="D517" t="s">
        <v>1348</v>
      </c>
      <c r="E517" t="s">
        <v>14</v>
      </c>
      <c r="F517">
        <v>11</v>
      </c>
      <c r="G517">
        <v>11</v>
      </c>
      <c r="H517">
        <f>IF(Tabla1[[#This Row],[STOCK REAL]]&lt;&gt;"",Tabla1[[#This Row],[stock]]-Tabla1[[#This Row],[STOCK REAL]],"")</f>
        <v>0</v>
      </c>
      <c r="I517" t="s">
        <v>1483</v>
      </c>
      <c r="J517" t="s">
        <v>21</v>
      </c>
    </row>
    <row r="518" spans="1:10" ht="15.75" x14ac:dyDescent="0.25">
      <c r="A518" t="s">
        <v>1484</v>
      </c>
      <c r="B518" t="s">
        <v>1485</v>
      </c>
      <c r="C518" t="s">
        <v>18</v>
      </c>
      <c r="D518" t="s">
        <v>1348</v>
      </c>
      <c r="E518" t="s">
        <v>14</v>
      </c>
      <c r="F518">
        <v>8</v>
      </c>
      <c r="G518">
        <v>8</v>
      </c>
      <c r="H518">
        <f>IF(Tabla1[[#This Row],[STOCK REAL]]&lt;&gt;"",Tabla1[[#This Row],[stock]]-Tabla1[[#This Row],[STOCK REAL]],"")</f>
        <v>0</v>
      </c>
      <c r="I518" t="s">
        <v>1486</v>
      </c>
      <c r="J518" t="s">
        <v>21</v>
      </c>
    </row>
    <row r="519" spans="1:10" ht="15.75" x14ac:dyDescent="0.25">
      <c r="A519" t="s">
        <v>1487</v>
      </c>
      <c r="B519" t="s">
        <v>1488</v>
      </c>
      <c r="C519" t="s">
        <v>18</v>
      </c>
      <c r="D519" t="s">
        <v>1348</v>
      </c>
      <c r="E519" t="s">
        <v>14</v>
      </c>
      <c r="F519">
        <v>12</v>
      </c>
      <c r="G519">
        <v>12</v>
      </c>
      <c r="H519">
        <f>IF(Tabla1[[#This Row],[STOCK REAL]]&lt;&gt;"",Tabla1[[#This Row],[stock]]-Tabla1[[#This Row],[STOCK REAL]],"")</f>
        <v>0</v>
      </c>
      <c r="I519" t="s">
        <v>1489</v>
      </c>
      <c r="J519" t="s">
        <v>21</v>
      </c>
    </row>
    <row r="520" spans="1:10" ht="15.75" x14ac:dyDescent="0.25">
      <c r="A520" t="s">
        <v>1490</v>
      </c>
      <c r="B520" t="s">
        <v>1491</v>
      </c>
      <c r="C520" t="s">
        <v>18</v>
      </c>
      <c r="D520" t="s">
        <v>1348</v>
      </c>
      <c r="E520" t="s">
        <v>14</v>
      </c>
      <c r="F520">
        <v>8</v>
      </c>
      <c r="G520">
        <v>8</v>
      </c>
      <c r="H520">
        <f>IF(Tabla1[[#This Row],[STOCK REAL]]&lt;&gt;"",Tabla1[[#This Row],[stock]]-Tabla1[[#This Row],[STOCK REAL]],"")</f>
        <v>0</v>
      </c>
      <c r="I520" t="s">
        <v>1492</v>
      </c>
      <c r="J520" t="s">
        <v>21</v>
      </c>
    </row>
    <row r="521" spans="1:10" ht="15.75" x14ac:dyDescent="0.25">
      <c r="A521" t="s">
        <v>1493</v>
      </c>
      <c r="B521" t="s">
        <v>1494</v>
      </c>
      <c r="C521" t="s">
        <v>18</v>
      </c>
      <c r="D521" t="s">
        <v>1348</v>
      </c>
      <c r="E521" t="s">
        <v>14</v>
      </c>
      <c r="F521">
        <v>8</v>
      </c>
      <c r="G521">
        <v>8</v>
      </c>
      <c r="H521">
        <f>IF(Tabla1[[#This Row],[STOCK REAL]]&lt;&gt;"",Tabla1[[#This Row],[stock]]-Tabla1[[#This Row],[STOCK REAL]],"")</f>
        <v>0</v>
      </c>
      <c r="I521" t="s">
        <v>1495</v>
      </c>
      <c r="J521" t="s">
        <v>21</v>
      </c>
    </row>
    <row r="522" spans="1:10" ht="15.75" x14ac:dyDescent="0.25">
      <c r="A522" t="s">
        <v>1496</v>
      </c>
      <c r="B522" t="s">
        <v>1497</v>
      </c>
      <c r="C522" t="s">
        <v>18</v>
      </c>
      <c r="D522" t="s">
        <v>1348</v>
      </c>
      <c r="E522" t="s">
        <v>14</v>
      </c>
      <c r="F522">
        <v>9</v>
      </c>
      <c r="G522">
        <v>9</v>
      </c>
      <c r="H522">
        <f>IF(Tabla1[[#This Row],[STOCK REAL]]&lt;&gt;"",Tabla1[[#This Row],[stock]]-Tabla1[[#This Row],[STOCK REAL]],"")</f>
        <v>0</v>
      </c>
      <c r="I522" t="s">
        <v>1498</v>
      </c>
      <c r="J522" t="s">
        <v>21</v>
      </c>
    </row>
    <row r="523" spans="1:10" ht="15.75" x14ac:dyDescent="0.25">
      <c r="A523" t="s">
        <v>1499</v>
      </c>
      <c r="B523" t="s">
        <v>1500</v>
      </c>
      <c r="C523" t="s">
        <v>18</v>
      </c>
      <c r="D523" t="s">
        <v>1348</v>
      </c>
      <c r="E523" t="s">
        <v>14</v>
      </c>
      <c r="F523">
        <v>12</v>
      </c>
      <c r="G523">
        <v>12</v>
      </c>
      <c r="H523">
        <f>IF(Tabla1[[#This Row],[STOCK REAL]]&lt;&gt;"",Tabla1[[#This Row],[stock]]-Tabla1[[#This Row],[STOCK REAL]],"")</f>
        <v>0</v>
      </c>
      <c r="I523" t="s">
        <v>1501</v>
      </c>
      <c r="J523" t="s">
        <v>21</v>
      </c>
    </row>
    <row r="524" spans="1:10" ht="15.75" x14ac:dyDescent="0.25">
      <c r="A524" t="s">
        <v>1502</v>
      </c>
      <c r="B524" t="s">
        <v>1503</v>
      </c>
      <c r="C524" t="s">
        <v>18</v>
      </c>
      <c r="D524" t="s">
        <v>1348</v>
      </c>
      <c r="E524" t="s">
        <v>14</v>
      </c>
      <c r="F524">
        <v>13</v>
      </c>
      <c r="G524">
        <v>12</v>
      </c>
      <c r="H524">
        <f>IF(Tabla1[[#This Row],[STOCK REAL]]&lt;&gt;"",Tabla1[[#This Row],[stock]]-Tabla1[[#This Row],[STOCK REAL]],"")</f>
        <v>1</v>
      </c>
      <c r="I524" t="s">
        <v>1504</v>
      </c>
      <c r="J524" t="s">
        <v>1505</v>
      </c>
    </row>
    <row r="525" spans="1:10" ht="15.75" x14ac:dyDescent="0.25">
      <c r="A525" t="s">
        <v>1506</v>
      </c>
      <c r="B525" t="s">
        <v>1507</v>
      </c>
      <c r="C525" t="s">
        <v>18</v>
      </c>
      <c r="D525" t="s">
        <v>1348</v>
      </c>
      <c r="E525" t="s">
        <v>14</v>
      </c>
      <c r="F525">
        <v>20</v>
      </c>
      <c r="G525">
        <v>20</v>
      </c>
      <c r="H525">
        <f>IF(Tabla1[[#This Row],[STOCK REAL]]&lt;&gt;"",Tabla1[[#This Row],[stock]]-Tabla1[[#This Row],[STOCK REAL]],"")</f>
        <v>0</v>
      </c>
      <c r="I525" t="s">
        <v>1508</v>
      </c>
      <c r="J525" t="s">
        <v>21</v>
      </c>
    </row>
    <row r="526" spans="1:10" ht="15.75" x14ac:dyDescent="0.25">
      <c r="A526" t="s">
        <v>1509</v>
      </c>
      <c r="B526" t="s">
        <v>1510</v>
      </c>
      <c r="C526" t="s">
        <v>18</v>
      </c>
      <c r="D526" t="s">
        <v>1348</v>
      </c>
      <c r="E526" t="s">
        <v>14</v>
      </c>
      <c r="F526">
        <v>11</v>
      </c>
      <c r="G526">
        <v>11</v>
      </c>
      <c r="H526">
        <f>IF(Tabla1[[#This Row],[STOCK REAL]]&lt;&gt;"",Tabla1[[#This Row],[stock]]-Tabla1[[#This Row],[STOCK REAL]],"")</f>
        <v>0</v>
      </c>
      <c r="I526" t="s">
        <v>1511</v>
      </c>
      <c r="J526" t="s">
        <v>21</v>
      </c>
    </row>
    <row r="527" spans="1:10" ht="15.75" x14ac:dyDescent="0.25">
      <c r="A527" t="s">
        <v>1512</v>
      </c>
      <c r="B527" t="s">
        <v>1513</v>
      </c>
      <c r="C527" t="s">
        <v>18</v>
      </c>
      <c r="D527" t="s">
        <v>1348</v>
      </c>
      <c r="E527" t="s">
        <v>14</v>
      </c>
      <c r="F527">
        <v>12</v>
      </c>
      <c r="G527">
        <v>12</v>
      </c>
      <c r="H527">
        <f>IF(Tabla1[[#This Row],[STOCK REAL]]&lt;&gt;"",Tabla1[[#This Row],[stock]]-Tabla1[[#This Row],[STOCK REAL]],"")</f>
        <v>0</v>
      </c>
      <c r="I527" t="s">
        <v>1514</v>
      </c>
      <c r="J527" t="s">
        <v>21</v>
      </c>
    </row>
    <row r="528" spans="1:10" ht="15.75" x14ac:dyDescent="0.25">
      <c r="A528" t="s">
        <v>1515</v>
      </c>
      <c r="B528" t="s">
        <v>1516</v>
      </c>
      <c r="C528" t="s">
        <v>18</v>
      </c>
      <c r="D528" t="s">
        <v>1348</v>
      </c>
      <c r="E528" t="s">
        <v>14</v>
      </c>
      <c r="F528">
        <v>7</v>
      </c>
      <c r="G528">
        <v>7</v>
      </c>
      <c r="H528">
        <f>IF(Tabla1[[#This Row],[STOCK REAL]]&lt;&gt;"",Tabla1[[#This Row],[stock]]-Tabla1[[#This Row],[STOCK REAL]],"")</f>
        <v>0</v>
      </c>
      <c r="I528" t="s">
        <v>1517</v>
      </c>
      <c r="J528" t="s">
        <v>21</v>
      </c>
    </row>
    <row r="529" spans="1:10" ht="15.75" x14ac:dyDescent="0.25">
      <c r="A529" t="s">
        <v>1518</v>
      </c>
      <c r="B529" t="s">
        <v>1519</v>
      </c>
      <c r="C529" t="s">
        <v>18</v>
      </c>
      <c r="D529" t="s">
        <v>1348</v>
      </c>
      <c r="E529" t="s">
        <v>14</v>
      </c>
      <c r="F529">
        <v>0</v>
      </c>
      <c r="G529" t="s">
        <v>15</v>
      </c>
      <c r="H529" t="str">
        <f>IF(Tabla1[[#This Row],[STOCK REAL]]&lt;&gt;"",Tabla1[[#This Row],[stock]]-Tabla1[[#This Row],[STOCK REAL]],"")</f>
        <v/>
      </c>
      <c r="I529" t="s">
        <v>15</v>
      </c>
      <c r="J529" t="s">
        <v>15</v>
      </c>
    </row>
    <row r="530" spans="1:10" ht="15.75" x14ac:dyDescent="0.25">
      <c r="A530" t="s">
        <v>1520</v>
      </c>
      <c r="B530" t="s">
        <v>1521</v>
      </c>
      <c r="C530" t="s">
        <v>241</v>
      </c>
      <c r="D530" t="s">
        <v>1253</v>
      </c>
      <c r="E530" t="s">
        <v>14</v>
      </c>
      <c r="F530">
        <v>28</v>
      </c>
      <c r="G530">
        <v>22</v>
      </c>
      <c r="H530">
        <f>IF(Tabla1[[#This Row],[STOCK REAL]]&lt;&gt;"",Tabla1[[#This Row],[stock]]-Tabla1[[#This Row],[STOCK REAL]],"")</f>
        <v>6</v>
      </c>
      <c r="I530" t="s">
        <v>1522</v>
      </c>
      <c r="J530" t="s">
        <v>21</v>
      </c>
    </row>
    <row r="531" spans="1:10" ht="15.75" x14ac:dyDescent="0.25">
      <c r="A531" t="s">
        <v>1523</v>
      </c>
      <c r="B531" t="s">
        <v>1524</v>
      </c>
      <c r="C531" t="s">
        <v>241</v>
      </c>
      <c r="D531" t="s">
        <v>1253</v>
      </c>
      <c r="E531" t="s">
        <v>14</v>
      </c>
      <c r="F531">
        <v>96</v>
      </c>
      <c r="G531">
        <v>95</v>
      </c>
      <c r="H531">
        <f>IF(Tabla1[[#This Row],[STOCK REAL]]&lt;&gt;"",Tabla1[[#This Row],[stock]]-Tabla1[[#This Row],[STOCK REAL]],"")</f>
        <v>1</v>
      </c>
      <c r="I531" t="s">
        <v>1525</v>
      </c>
      <c r="J531" t="s">
        <v>21</v>
      </c>
    </row>
    <row r="532" spans="1:10" ht="15.75" x14ac:dyDescent="0.25">
      <c r="A532" t="s">
        <v>1526</v>
      </c>
      <c r="B532" t="s">
        <v>1527</v>
      </c>
      <c r="C532" t="s">
        <v>382</v>
      </c>
      <c r="D532" t="s">
        <v>1528</v>
      </c>
      <c r="E532" t="s">
        <v>14</v>
      </c>
      <c r="F532">
        <v>-1</v>
      </c>
      <c r="G532" t="s">
        <v>15</v>
      </c>
      <c r="H532" t="str">
        <f>IF(Tabla1[[#This Row],[STOCK REAL]]&lt;&gt;"",Tabla1[[#This Row],[stock]]-Tabla1[[#This Row],[STOCK REAL]],"")</f>
        <v/>
      </c>
      <c r="I532" t="s">
        <v>15</v>
      </c>
      <c r="J532" t="s">
        <v>15</v>
      </c>
    </row>
    <row r="533" spans="1:10" ht="15.75" x14ac:dyDescent="0.25">
      <c r="A533" t="s">
        <v>1529</v>
      </c>
      <c r="B533" t="s">
        <v>1530</v>
      </c>
      <c r="C533" t="s">
        <v>1198</v>
      </c>
      <c r="D533" t="s">
        <v>13</v>
      </c>
      <c r="E533" t="s">
        <v>14</v>
      </c>
      <c r="F533">
        <v>30</v>
      </c>
      <c r="G533">
        <v>30</v>
      </c>
      <c r="H533">
        <f>IF(Tabla1[[#This Row],[STOCK REAL]]&lt;&gt;"",Tabla1[[#This Row],[stock]]-Tabla1[[#This Row],[STOCK REAL]],"")</f>
        <v>0</v>
      </c>
      <c r="I533" t="s">
        <v>1531</v>
      </c>
      <c r="J533" t="s">
        <v>21</v>
      </c>
    </row>
    <row r="534" spans="1:10" ht="15.75" x14ac:dyDescent="0.25">
      <c r="A534" t="s">
        <v>1532</v>
      </c>
      <c r="B534" t="s">
        <v>1533</v>
      </c>
      <c r="C534" t="s">
        <v>1198</v>
      </c>
      <c r="D534" t="s">
        <v>13</v>
      </c>
      <c r="E534" t="s">
        <v>14</v>
      </c>
      <c r="F534">
        <v>20</v>
      </c>
      <c r="G534">
        <v>20</v>
      </c>
      <c r="H534">
        <f>IF(Tabla1[[#This Row],[STOCK REAL]]&lt;&gt;"",Tabla1[[#This Row],[stock]]-Tabla1[[#This Row],[STOCK REAL]],"")</f>
        <v>0</v>
      </c>
      <c r="I534" t="s">
        <v>1534</v>
      </c>
      <c r="J534" t="s">
        <v>21</v>
      </c>
    </row>
    <row r="535" spans="1:10" ht="15.75" x14ac:dyDescent="0.25">
      <c r="A535" t="s">
        <v>1535</v>
      </c>
      <c r="B535" t="s">
        <v>1536</v>
      </c>
      <c r="C535" t="s">
        <v>18</v>
      </c>
      <c r="D535" t="s">
        <v>1087</v>
      </c>
      <c r="E535" t="s">
        <v>14</v>
      </c>
      <c r="F535">
        <v>8</v>
      </c>
      <c r="G535">
        <v>8</v>
      </c>
      <c r="H535">
        <f>IF(Tabla1[[#This Row],[STOCK REAL]]&lt;&gt;"",Tabla1[[#This Row],[stock]]-Tabla1[[#This Row],[STOCK REAL]],"")</f>
        <v>0</v>
      </c>
      <c r="I535" t="s">
        <v>1537</v>
      </c>
      <c r="J535" t="s">
        <v>21</v>
      </c>
    </row>
    <row r="536" spans="1:10" ht="15.75" x14ac:dyDescent="0.25">
      <c r="A536" t="s">
        <v>1538</v>
      </c>
      <c r="B536" t="s">
        <v>1539</v>
      </c>
      <c r="C536" t="s">
        <v>18</v>
      </c>
      <c r="D536" t="s">
        <v>1087</v>
      </c>
      <c r="E536" t="s">
        <v>14</v>
      </c>
      <c r="F536">
        <v>13</v>
      </c>
      <c r="G536">
        <v>13</v>
      </c>
      <c r="H536">
        <f>IF(Tabla1[[#This Row],[STOCK REAL]]&lt;&gt;"",Tabla1[[#This Row],[stock]]-Tabla1[[#This Row],[STOCK REAL]],"")</f>
        <v>0</v>
      </c>
      <c r="I536" t="s">
        <v>1540</v>
      </c>
      <c r="J536" t="s">
        <v>21</v>
      </c>
    </row>
    <row r="537" spans="1:10" ht="15.75" x14ac:dyDescent="0.25">
      <c r="A537" t="s">
        <v>1541</v>
      </c>
      <c r="B537" t="s">
        <v>1542</v>
      </c>
      <c r="C537" t="s">
        <v>18</v>
      </c>
      <c r="D537" t="s">
        <v>1087</v>
      </c>
      <c r="E537" t="s">
        <v>14</v>
      </c>
      <c r="F537">
        <v>2</v>
      </c>
      <c r="G537">
        <v>2</v>
      </c>
      <c r="H537">
        <f>IF(Tabla1[[#This Row],[STOCK REAL]]&lt;&gt;"",Tabla1[[#This Row],[stock]]-Tabla1[[#This Row],[STOCK REAL]],"")</f>
        <v>0</v>
      </c>
      <c r="I537" t="s">
        <v>1543</v>
      </c>
      <c r="J537" t="s">
        <v>21</v>
      </c>
    </row>
    <row r="538" spans="1:10" ht="15.75" x14ac:dyDescent="0.25">
      <c r="A538" t="s">
        <v>1544</v>
      </c>
      <c r="B538" t="s">
        <v>1545</v>
      </c>
      <c r="C538" t="s">
        <v>18</v>
      </c>
      <c r="D538" t="s">
        <v>1087</v>
      </c>
      <c r="E538" t="s">
        <v>14</v>
      </c>
      <c r="F538">
        <v>0</v>
      </c>
      <c r="G538" t="s">
        <v>15</v>
      </c>
      <c r="H538" t="str">
        <f>IF(Tabla1[[#This Row],[STOCK REAL]]&lt;&gt;"",Tabla1[[#This Row],[stock]]-Tabla1[[#This Row],[STOCK REAL]],"")</f>
        <v/>
      </c>
      <c r="I538" t="s">
        <v>15</v>
      </c>
      <c r="J538" t="s">
        <v>15</v>
      </c>
    </row>
    <row r="539" spans="1:10" ht="15.75" x14ac:dyDescent="0.25">
      <c r="A539" t="s">
        <v>1546</v>
      </c>
      <c r="B539" t="s">
        <v>1547</v>
      </c>
      <c r="C539" t="s">
        <v>18</v>
      </c>
      <c r="D539" t="s">
        <v>1087</v>
      </c>
      <c r="E539" t="s">
        <v>14</v>
      </c>
      <c r="F539">
        <v>4</v>
      </c>
      <c r="G539">
        <v>4</v>
      </c>
      <c r="H539">
        <f>IF(Tabla1[[#This Row],[STOCK REAL]]&lt;&gt;"",Tabla1[[#This Row],[stock]]-Tabla1[[#This Row],[STOCK REAL]],"")</f>
        <v>0</v>
      </c>
      <c r="I539" t="s">
        <v>1548</v>
      </c>
      <c r="J539" t="s">
        <v>21</v>
      </c>
    </row>
    <row r="540" spans="1:10" ht="15.75" x14ac:dyDescent="0.25">
      <c r="A540" t="s">
        <v>1549</v>
      </c>
      <c r="B540" t="s">
        <v>1550</v>
      </c>
      <c r="C540" t="s">
        <v>18</v>
      </c>
      <c r="D540" t="s">
        <v>1087</v>
      </c>
      <c r="E540" t="s">
        <v>14</v>
      </c>
      <c r="F540">
        <v>3</v>
      </c>
      <c r="G540">
        <v>3</v>
      </c>
      <c r="H540">
        <f>IF(Tabla1[[#This Row],[STOCK REAL]]&lt;&gt;"",Tabla1[[#This Row],[stock]]-Tabla1[[#This Row],[STOCK REAL]],"")</f>
        <v>0</v>
      </c>
      <c r="I540" t="s">
        <v>1551</v>
      </c>
      <c r="J540" t="s">
        <v>21</v>
      </c>
    </row>
    <row r="541" spans="1:10" ht="15.75" x14ac:dyDescent="0.25">
      <c r="A541" t="s">
        <v>1552</v>
      </c>
      <c r="B541" t="s">
        <v>1553</v>
      </c>
      <c r="C541" t="s">
        <v>1198</v>
      </c>
      <c r="D541" t="s">
        <v>334</v>
      </c>
      <c r="E541" t="s">
        <v>14</v>
      </c>
      <c r="F541">
        <v>52</v>
      </c>
      <c r="G541">
        <v>52</v>
      </c>
      <c r="H541">
        <f>IF(Tabla1[[#This Row],[STOCK REAL]]&lt;&gt;"",Tabla1[[#This Row],[stock]]-Tabla1[[#This Row],[STOCK REAL]],"")</f>
        <v>0</v>
      </c>
      <c r="I541" t="s">
        <v>1554</v>
      </c>
      <c r="J541" t="s">
        <v>21</v>
      </c>
    </row>
    <row r="542" spans="1:10" ht="15.75" x14ac:dyDescent="0.25">
      <c r="A542" t="s">
        <v>1555</v>
      </c>
      <c r="B542" t="s">
        <v>1556</v>
      </c>
      <c r="C542" t="s">
        <v>1198</v>
      </c>
      <c r="D542" t="s">
        <v>334</v>
      </c>
      <c r="E542" t="s">
        <v>14</v>
      </c>
      <c r="F542">
        <v>9</v>
      </c>
      <c r="G542">
        <v>5</v>
      </c>
      <c r="H542">
        <f>IF(Tabla1[[#This Row],[STOCK REAL]]&lt;&gt;"",Tabla1[[#This Row],[stock]]-Tabla1[[#This Row],[STOCK REAL]],"")</f>
        <v>4</v>
      </c>
      <c r="I542" t="s">
        <v>1557</v>
      </c>
      <c r="J542" t="s">
        <v>21</v>
      </c>
    </row>
    <row r="543" spans="1:10" ht="15.75" x14ac:dyDescent="0.25">
      <c r="A543" t="s">
        <v>1558</v>
      </c>
      <c r="B543" t="s">
        <v>1559</v>
      </c>
      <c r="C543" t="s">
        <v>1198</v>
      </c>
      <c r="D543" t="s">
        <v>334</v>
      </c>
      <c r="E543" t="s">
        <v>14</v>
      </c>
      <c r="F543">
        <v>434</v>
      </c>
      <c r="G543">
        <v>434</v>
      </c>
      <c r="H543">
        <f>IF(Tabla1[[#This Row],[STOCK REAL]]&lt;&gt;"",Tabla1[[#This Row],[stock]]-Tabla1[[#This Row],[STOCK REAL]],"")</f>
        <v>0</v>
      </c>
      <c r="I543" t="s">
        <v>1560</v>
      </c>
      <c r="J543" t="s">
        <v>21</v>
      </c>
    </row>
    <row r="544" spans="1:10" ht="15.75" x14ac:dyDescent="0.25">
      <c r="A544" t="s">
        <v>1561</v>
      </c>
      <c r="B544" t="s">
        <v>1562</v>
      </c>
      <c r="C544" t="s">
        <v>1198</v>
      </c>
      <c r="D544" t="s">
        <v>334</v>
      </c>
      <c r="E544" t="s">
        <v>14</v>
      </c>
      <c r="F544">
        <v>939</v>
      </c>
      <c r="G544">
        <v>939</v>
      </c>
      <c r="H544">
        <f>IF(Tabla1[[#This Row],[STOCK REAL]]&lt;&gt;"",Tabla1[[#This Row],[stock]]-Tabla1[[#This Row],[STOCK REAL]],"")</f>
        <v>0</v>
      </c>
      <c r="I544" t="s">
        <v>1563</v>
      </c>
      <c r="J544" t="s">
        <v>21</v>
      </c>
    </row>
    <row r="545" spans="1:10" ht="15.75" x14ac:dyDescent="0.25">
      <c r="A545" t="s">
        <v>1564</v>
      </c>
      <c r="B545" t="s">
        <v>1565</v>
      </c>
      <c r="C545" t="s">
        <v>1198</v>
      </c>
      <c r="D545" t="s">
        <v>334</v>
      </c>
      <c r="E545" t="s">
        <v>14</v>
      </c>
      <c r="F545">
        <v>0</v>
      </c>
      <c r="G545" t="s">
        <v>15</v>
      </c>
      <c r="H545" t="str">
        <f>IF(Tabla1[[#This Row],[STOCK REAL]]&lt;&gt;"",Tabla1[[#This Row],[stock]]-Tabla1[[#This Row],[STOCK REAL]],"")</f>
        <v/>
      </c>
      <c r="I545" t="s">
        <v>15</v>
      </c>
      <c r="J545" t="s">
        <v>15</v>
      </c>
    </row>
    <row r="546" spans="1:10" ht="15.75" x14ac:dyDescent="0.25">
      <c r="A546" t="s">
        <v>1566</v>
      </c>
      <c r="B546" t="s">
        <v>1567</v>
      </c>
      <c r="C546" t="s">
        <v>1198</v>
      </c>
      <c r="D546" t="s">
        <v>334</v>
      </c>
      <c r="E546" t="s">
        <v>14</v>
      </c>
      <c r="F546">
        <v>683</v>
      </c>
      <c r="G546">
        <v>683</v>
      </c>
      <c r="H546">
        <f>IF(Tabla1[[#This Row],[STOCK REAL]]&lt;&gt;"",Tabla1[[#This Row],[stock]]-Tabla1[[#This Row],[STOCK REAL]],"")</f>
        <v>0</v>
      </c>
      <c r="I546" t="s">
        <v>1568</v>
      </c>
      <c r="J546" t="s">
        <v>21</v>
      </c>
    </row>
    <row r="547" spans="1:10" ht="15.75" x14ac:dyDescent="0.25">
      <c r="A547" t="s">
        <v>1569</v>
      </c>
      <c r="B547" t="s">
        <v>1570</v>
      </c>
      <c r="C547" t="s">
        <v>1198</v>
      </c>
      <c r="D547" t="s">
        <v>334</v>
      </c>
      <c r="E547" t="s">
        <v>14</v>
      </c>
      <c r="F547">
        <v>22</v>
      </c>
      <c r="G547">
        <v>22</v>
      </c>
      <c r="H547">
        <f>IF(Tabla1[[#This Row],[STOCK REAL]]&lt;&gt;"",Tabla1[[#This Row],[stock]]-Tabla1[[#This Row],[STOCK REAL]],"")</f>
        <v>0</v>
      </c>
      <c r="I547" t="s">
        <v>1571</v>
      </c>
      <c r="J547" t="s">
        <v>21</v>
      </c>
    </row>
    <row r="548" spans="1:10" ht="15.75" x14ac:dyDescent="0.25">
      <c r="A548" t="s">
        <v>1572</v>
      </c>
      <c r="B548" t="s">
        <v>1573</v>
      </c>
      <c r="C548" t="s">
        <v>1198</v>
      </c>
      <c r="D548" t="s">
        <v>334</v>
      </c>
      <c r="E548" t="s">
        <v>14</v>
      </c>
      <c r="F548">
        <v>132</v>
      </c>
      <c r="G548">
        <v>132</v>
      </c>
      <c r="H548">
        <f>IF(Tabla1[[#This Row],[STOCK REAL]]&lt;&gt;"",Tabla1[[#This Row],[stock]]-Tabla1[[#This Row],[STOCK REAL]],"")</f>
        <v>0</v>
      </c>
      <c r="I548" t="s">
        <v>1574</v>
      </c>
      <c r="J548" t="s">
        <v>21</v>
      </c>
    </row>
    <row r="549" spans="1:10" ht="15.75" x14ac:dyDescent="0.25">
      <c r="A549" t="s">
        <v>1575</v>
      </c>
      <c r="B549" t="s">
        <v>1576</v>
      </c>
      <c r="C549" t="s">
        <v>18</v>
      </c>
      <c r="D549" t="s">
        <v>24</v>
      </c>
      <c r="E549" t="s">
        <v>14</v>
      </c>
      <c r="F549">
        <v>0</v>
      </c>
      <c r="G549" t="s">
        <v>15</v>
      </c>
      <c r="H549" t="str">
        <f>IF(Tabla1[[#This Row],[STOCK REAL]]&lt;&gt;"",Tabla1[[#This Row],[stock]]-Tabla1[[#This Row],[STOCK REAL]],"")</f>
        <v/>
      </c>
      <c r="I549" t="s">
        <v>15</v>
      </c>
      <c r="J549" t="s">
        <v>15</v>
      </c>
    </row>
    <row r="550" spans="1:10" ht="15.75" x14ac:dyDescent="0.25">
      <c r="A550" t="s">
        <v>1577</v>
      </c>
      <c r="B550" t="s">
        <v>1578</v>
      </c>
      <c r="C550" t="s">
        <v>18</v>
      </c>
      <c r="D550" t="s">
        <v>24</v>
      </c>
      <c r="E550" t="s">
        <v>14</v>
      </c>
      <c r="F550">
        <v>0</v>
      </c>
      <c r="G550" t="s">
        <v>15</v>
      </c>
      <c r="H550" t="str">
        <f>IF(Tabla1[[#This Row],[STOCK REAL]]&lt;&gt;"",Tabla1[[#This Row],[stock]]-Tabla1[[#This Row],[STOCK REAL]],"")</f>
        <v/>
      </c>
      <c r="I550" t="s">
        <v>15</v>
      </c>
      <c r="J550" t="s">
        <v>15</v>
      </c>
    </row>
    <row r="551" spans="1:10" ht="15.75" x14ac:dyDescent="0.25">
      <c r="A551" t="s">
        <v>1579</v>
      </c>
      <c r="B551" t="s">
        <v>1580</v>
      </c>
      <c r="C551" t="s">
        <v>18</v>
      </c>
      <c r="D551" t="s">
        <v>24</v>
      </c>
      <c r="E551" t="s">
        <v>14</v>
      </c>
      <c r="F551">
        <v>0</v>
      </c>
      <c r="G551" t="s">
        <v>15</v>
      </c>
      <c r="H551" t="str">
        <f>IF(Tabla1[[#This Row],[STOCK REAL]]&lt;&gt;"",Tabla1[[#This Row],[stock]]-Tabla1[[#This Row],[STOCK REAL]],"")</f>
        <v/>
      </c>
      <c r="I551" t="s">
        <v>15</v>
      </c>
      <c r="J551" t="s">
        <v>15</v>
      </c>
    </row>
    <row r="552" spans="1:10" ht="15.75" x14ac:dyDescent="0.25">
      <c r="A552" t="s">
        <v>1581</v>
      </c>
      <c r="B552" t="s">
        <v>1582</v>
      </c>
      <c r="C552" t="s">
        <v>18</v>
      </c>
      <c r="D552" t="s">
        <v>1583</v>
      </c>
      <c r="E552" t="s">
        <v>14</v>
      </c>
      <c r="F552">
        <v>0</v>
      </c>
      <c r="G552" t="s">
        <v>15</v>
      </c>
      <c r="H552" t="str">
        <f>IF(Tabla1[[#This Row],[STOCK REAL]]&lt;&gt;"",Tabla1[[#This Row],[stock]]-Tabla1[[#This Row],[STOCK REAL]],"")</f>
        <v/>
      </c>
      <c r="I552" t="s">
        <v>15</v>
      </c>
      <c r="J552" t="s">
        <v>15</v>
      </c>
    </row>
    <row r="553" spans="1:10" ht="15.75" x14ac:dyDescent="0.25">
      <c r="A553" t="s">
        <v>1584</v>
      </c>
      <c r="B553" t="s">
        <v>1585</v>
      </c>
      <c r="C553" t="s">
        <v>18</v>
      </c>
      <c r="D553" t="s">
        <v>1583</v>
      </c>
      <c r="E553" t="s">
        <v>14</v>
      </c>
      <c r="F553">
        <v>0</v>
      </c>
      <c r="G553" t="s">
        <v>15</v>
      </c>
      <c r="H553" t="str">
        <f>IF(Tabla1[[#This Row],[STOCK REAL]]&lt;&gt;"",Tabla1[[#This Row],[stock]]-Tabla1[[#This Row],[STOCK REAL]],"")</f>
        <v/>
      </c>
      <c r="I553" t="s">
        <v>15</v>
      </c>
      <c r="J553" t="s">
        <v>15</v>
      </c>
    </row>
    <row r="554" spans="1:10" ht="15.75" x14ac:dyDescent="0.25">
      <c r="A554" t="s">
        <v>1586</v>
      </c>
      <c r="B554" t="s">
        <v>1587</v>
      </c>
      <c r="C554" t="s">
        <v>18</v>
      </c>
      <c r="D554" t="s">
        <v>1583</v>
      </c>
      <c r="E554" t="s">
        <v>14</v>
      </c>
      <c r="F554">
        <v>0</v>
      </c>
      <c r="G554" t="s">
        <v>15</v>
      </c>
      <c r="H554" t="str">
        <f>IF(Tabla1[[#This Row],[STOCK REAL]]&lt;&gt;"",Tabla1[[#This Row],[stock]]-Tabla1[[#This Row],[STOCK REAL]],"")</f>
        <v/>
      </c>
      <c r="I554" t="s">
        <v>15</v>
      </c>
      <c r="J554" t="s">
        <v>15</v>
      </c>
    </row>
    <row r="555" spans="1:10" ht="15.75" x14ac:dyDescent="0.25">
      <c r="A555" t="s">
        <v>1588</v>
      </c>
      <c r="B555" t="s">
        <v>1589</v>
      </c>
      <c r="C555" t="s">
        <v>18</v>
      </c>
      <c r="D555" t="s">
        <v>1590</v>
      </c>
      <c r="E555" t="s">
        <v>14</v>
      </c>
      <c r="F555">
        <v>0</v>
      </c>
      <c r="G555" t="s">
        <v>15</v>
      </c>
      <c r="H555" t="str">
        <f>IF(Tabla1[[#This Row],[STOCK REAL]]&lt;&gt;"",Tabla1[[#This Row],[stock]]-Tabla1[[#This Row],[STOCK REAL]],"")</f>
        <v/>
      </c>
      <c r="I555" t="s">
        <v>15</v>
      </c>
      <c r="J555" t="s">
        <v>15</v>
      </c>
    </row>
    <row r="556" spans="1:10" ht="15.75" x14ac:dyDescent="0.25">
      <c r="A556" t="s">
        <v>1591</v>
      </c>
      <c r="B556" t="s">
        <v>1592</v>
      </c>
      <c r="C556" t="s">
        <v>18</v>
      </c>
      <c r="D556" t="s">
        <v>1590</v>
      </c>
      <c r="E556" t="s">
        <v>14</v>
      </c>
      <c r="F556">
        <v>2</v>
      </c>
      <c r="G556">
        <v>2</v>
      </c>
      <c r="H556">
        <f>IF(Tabla1[[#This Row],[STOCK REAL]]&lt;&gt;"",Tabla1[[#This Row],[stock]]-Tabla1[[#This Row],[STOCK REAL]],"")</f>
        <v>0</v>
      </c>
      <c r="I556" t="s">
        <v>1593</v>
      </c>
      <c r="J556" t="s">
        <v>21</v>
      </c>
    </row>
    <row r="557" spans="1:10" ht="15.75" x14ac:dyDescent="0.25">
      <c r="A557" t="s">
        <v>1594</v>
      </c>
      <c r="B557" t="s">
        <v>1595</v>
      </c>
      <c r="C557" t="s">
        <v>18</v>
      </c>
      <c r="D557" t="s">
        <v>1590</v>
      </c>
      <c r="E557" t="s">
        <v>14</v>
      </c>
      <c r="F557">
        <v>0</v>
      </c>
      <c r="G557" t="s">
        <v>15</v>
      </c>
      <c r="H557" t="str">
        <f>IF(Tabla1[[#This Row],[STOCK REAL]]&lt;&gt;"",Tabla1[[#This Row],[stock]]-Tabla1[[#This Row],[STOCK REAL]],"")</f>
        <v/>
      </c>
      <c r="I557" t="s">
        <v>15</v>
      </c>
      <c r="J557" t="s">
        <v>15</v>
      </c>
    </row>
    <row r="558" spans="1:10" ht="15.75" x14ac:dyDescent="0.25">
      <c r="A558" t="s">
        <v>1596</v>
      </c>
      <c r="B558" t="s">
        <v>1597</v>
      </c>
      <c r="C558" t="s">
        <v>18</v>
      </c>
      <c r="D558" t="s">
        <v>1590</v>
      </c>
      <c r="E558" t="s">
        <v>14</v>
      </c>
      <c r="F558">
        <v>4</v>
      </c>
      <c r="G558">
        <v>4</v>
      </c>
      <c r="H558">
        <f>IF(Tabla1[[#This Row],[STOCK REAL]]&lt;&gt;"",Tabla1[[#This Row],[stock]]-Tabla1[[#This Row],[STOCK REAL]],"")</f>
        <v>0</v>
      </c>
      <c r="I558" t="s">
        <v>1598</v>
      </c>
      <c r="J558" t="s">
        <v>21</v>
      </c>
    </row>
    <row r="559" spans="1:10" ht="15.75" x14ac:dyDescent="0.25">
      <c r="A559" t="s">
        <v>1599</v>
      </c>
      <c r="B559" t="s">
        <v>1600</v>
      </c>
      <c r="C559" t="s">
        <v>18</v>
      </c>
      <c r="D559" t="s">
        <v>1590</v>
      </c>
      <c r="E559" t="s">
        <v>14</v>
      </c>
      <c r="F559">
        <v>0</v>
      </c>
      <c r="G559" t="s">
        <v>15</v>
      </c>
      <c r="H559" t="str">
        <f>IF(Tabla1[[#This Row],[STOCK REAL]]&lt;&gt;"",Tabla1[[#This Row],[stock]]-Tabla1[[#This Row],[STOCK REAL]],"")</f>
        <v/>
      </c>
      <c r="I559" t="s">
        <v>15</v>
      </c>
      <c r="J559" t="s">
        <v>15</v>
      </c>
    </row>
    <row r="560" spans="1:10" ht="15.75" x14ac:dyDescent="0.25">
      <c r="A560" t="s">
        <v>1601</v>
      </c>
      <c r="B560" t="s">
        <v>1602</v>
      </c>
      <c r="C560" t="s">
        <v>18</v>
      </c>
      <c r="D560" t="s">
        <v>1590</v>
      </c>
      <c r="E560" t="s">
        <v>14</v>
      </c>
      <c r="F560">
        <v>0</v>
      </c>
      <c r="G560" t="s">
        <v>15</v>
      </c>
      <c r="H560" t="str">
        <f>IF(Tabla1[[#This Row],[STOCK REAL]]&lt;&gt;"",Tabla1[[#This Row],[stock]]-Tabla1[[#This Row],[STOCK REAL]],"")</f>
        <v/>
      </c>
      <c r="I560" t="s">
        <v>15</v>
      </c>
      <c r="J560" t="s">
        <v>15</v>
      </c>
    </row>
    <row r="561" spans="1:10" ht="15.75" x14ac:dyDescent="0.25">
      <c r="A561" t="s">
        <v>1603</v>
      </c>
      <c r="B561" t="s">
        <v>1604</v>
      </c>
      <c r="C561" t="s">
        <v>18</v>
      </c>
      <c r="D561" t="s">
        <v>1590</v>
      </c>
      <c r="E561" t="s">
        <v>14</v>
      </c>
      <c r="F561">
        <v>6</v>
      </c>
      <c r="G561">
        <v>6</v>
      </c>
      <c r="H561">
        <f>IF(Tabla1[[#This Row],[STOCK REAL]]&lt;&gt;"",Tabla1[[#This Row],[stock]]-Tabla1[[#This Row],[STOCK REAL]],"")</f>
        <v>0</v>
      </c>
      <c r="I561" t="s">
        <v>1605</v>
      </c>
      <c r="J561" t="s">
        <v>21</v>
      </c>
    </row>
    <row r="562" spans="1:10" ht="15.75" x14ac:dyDescent="0.25">
      <c r="A562" t="s">
        <v>1606</v>
      </c>
      <c r="B562" t="s">
        <v>1607</v>
      </c>
      <c r="C562" t="s">
        <v>18</v>
      </c>
      <c r="D562" t="s">
        <v>1590</v>
      </c>
      <c r="E562" t="s">
        <v>14</v>
      </c>
      <c r="F562">
        <v>0</v>
      </c>
      <c r="G562" t="s">
        <v>15</v>
      </c>
      <c r="H562" t="str">
        <f>IF(Tabla1[[#This Row],[STOCK REAL]]&lt;&gt;"",Tabla1[[#This Row],[stock]]-Tabla1[[#This Row],[STOCK REAL]],"")</f>
        <v/>
      </c>
      <c r="I562" t="s">
        <v>15</v>
      </c>
      <c r="J562" t="s">
        <v>15</v>
      </c>
    </row>
    <row r="563" spans="1:10" ht="15.75" x14ac:dyDescent="0.25">
      <c r="A563" t="s">
        <v>1608</v>
      </c>
      <c r="B563" t="s">
        <v>1609</v>
      </c>
      <c r="C563" t="s">
        <v>18</v>
      </c>
      <c r="D563" t="s">
        <v>1590</v>
      </c>
      <c r="E563" t="s">
        <v>14</v>
      </c>
      <c r="F563">
        <v>4</v>
      </c>
      <c r="G563">
        <v>4</v>
      </c>
      <c r="H563">
        <f>IF(Tabla1[[#This Row],[STOCK REAL]]&lt;&gt;"",Tabla1[[#This Row],[stock]]-Tabla1[[#This Row],[STOCK REAL]],"")</f>
        <v>0</v>
      </c>
      <c r="I563" t="s">
        <v>1610</v>
      </c>
      <c r="J563" t="s">
        <v>21</v>
      </c>
    </row>
    <row r="564" spans="1:10" ht="15.75" x14ac:dyDescent="0.25">
      <c r="A564" t="s">
        <v>1611</v>
      </c>
      <c r="B564" t="s">
        <v>1612</v>
      </c>
      <c r="C564" t="s">
        <v>18</v>
      </c>
      <c r="D564" t="s">
        <v>1613</v>
      </c>
      <c r="E564" t="s">
        <v>14</v>
      </c>
      <c r="F564">
        <v>3</v>
      </c>
      <c r="G564">
        <v>3</v>
      </c>
      <c r="H564">
        <f>IF(Tabla1[[#This Row],[STOCK REAL]]&lt;&gt;"",Tabla1[[#This Row],[stock]]-Tabla1[[#This Row],[STOCK REAL]],"")</f>
        <v>0</v>
      </c>
      <c r="I564" t="s">
        <v>1614</v>
      </c>
      <c r="J56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Stock_19_10_2026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2026-10-19T15:43:57Z</dcterms:created>
  <dcterms:modified xsi:type="dcterms:W3CDTF">2026-10-23T22:56:01Z</dcterms:modified>
</cp:coreProperties>
</file>