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Confluence User Macros\trackspce-status\"/>
    </mc:Choice>
  </mc:AlternateContent>
  <xr:revisionPtr revIDLastSave="0" documentId="8_{A22D2EF3-6430-4CB2-A0B1-947B97992103}" xr6:coauthVersionLast="45" xr6:coauthVersionMax="45" xr10:uidLastSave="{00000000-0000-0000-0000-000000000000}"/>
  <bookViews>
    <workbookView xWindow="-110" yWindow="490" windowWidth="38620" windowHeight="21220"/>
  </bookViews>
  <sheets>
    <sheet name="status" sheetId="1" r:id="rId1"/>
  </sheets>
  <calcPr calcId="0"/>
</workbook>
</file>

<file path=xl/calcChain.xml><?xml version="1.0" encoding="utf-8"?>
<calcChain xmlns="http://schemas.openxmlformats.org/spreadsheetml/2006/main">
  <c r="D280" i="1" l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<sst xmlns="http://schemas.openxmlformats.org/spreadsheetml/2006/main" count="840" uniqueCount="282">
  <si>
    <t>statusname</t>
  </si>
  <si>
    <t>statuscategory</t>
  </si>
  <si>
    <t>statusid</t>
  </si>
  <si>
    <t>2nd Level Support</t>
  </si>
  <si>
    <t>In Progress</t>
  </si>
  <si>
    <t>3rd Level Support</t>
  </si>
  <si>
    <t>Acceptance</t>
  </si>
  <si>
    <t>Acceptance test</t>
  </si>
  <si>
    <t>Accepted</t>
  </si>
  <si>
    <t>Done</t>
  </si>
  <si>
    <t>Acquisition</t>
  </si>
  <si>
    <t>Active</t>
  </si>
  <si>
    <t>Analysis</t>
  </si>
  <si>
    <t>Approval</t>
  </si>
  <si>
    <t>Approval alignment</t>
  </si>
  <si>
    <t>Approval preparation</t>
  </si>
  <si>
    <t>Approved</t>
  </si>
  <si>
    <t>Approved with revisions</t>
  </si>
  <si>
    <t>Archived</t>
  </si>
  <si>
    <t>Assessment</t>
  </si>
  <si>
    <t>Assigned</t>
  </si>
  <si>
    <t>Available</t>
  </si>
  <si>
    <t>Awaiting release</t>
  </si>
  <si>
    <t>BU approval</t>
  </si>
  <si>
    <t>Backlog</t>
  </si>
  <si>
    <t>Billing in progress</t>
  </si>
  <si>
    <t>Blocked</t>
  </si>
  <si>
    <t>Budget approved</t>
  </si>
  <si>
    <t>Budgetary approval</t>
  </si>
  <si>
    <t>Bugfix</t>
  </si>
  <si>
    <t>CAB</t>
  </si>
  <si>
    <t>CAB approval</t>
  </si>
  <si>
    <t>CAB approved</t>
  </si>
  <si>
    <t>CC approval</t>
  </si>
  <si>
    <t>CONS acceptance</t>
  </si>
  <si>
    <t>CONS approval</t>
  </si>
  <si>
    <t>CONS deployment</t>
  </si>
  <si>
    <t>Cancelled</t>
  </si>
  <si>
    <t>Capacity release</t>
  </si>
  <si>
    <t>Clarification</t>
  </si>
  <si>
    <t>Clarification done</t>
  </si>
  <si>
    <t>Clear for billing</t>
  </si>
  <si>
    <t>Closed</t>
  </si>
  <si>
    <t>Closure check</t>
  </si>
  <si>
    <t>Code freeze</t>
  </si>
  <si>
    <t>Code review</t>
  </si>
  <si>
    <t>Completed</t>
  </si>
  <si>
    <t>Contracting</t>
  </si>
  <si>
    <t>Country setup</t>
  </si>
  <si>
    <t>Customer acceptance</t>
  </si>
  <si>
    <t>Customer approval</t>
  </si>
  <si>
    <t>Cutover</t>
  </si>
  <si>
    <t>DEV acceptance</t>
  </si>
  <si>
    <t>DEV approval</t>
  </si>
  <si>
    <t>DEV deployment</t>
  </si>
  <si>
    <t>Data correction</t>
  </si>
  <si>
    <t>Data extraction</t>
  </si>
  <si>
    <t>Data import</t>
  </si>
  <si>
    <t>Decommissioning</t>
  </si>
  <si>
    <t>Deferred</t>
  </si>
  <si>
    <t>Definition</t>
  </si>
  <si>
    <t>Delayed</t>
  </si>
  <si>
    <t>Deletion</t>
  </si>
  <si>
    <t>Delivered</t>
  </si>
  <si>
    <t>Delivery</t>
  </si>
  <si>
    <t>Delivery Testing</t>
  </si>
  <si>
    <t>Delivery control</t>
  </si>
  <si>
    <t>Delivery planning</t>
  </si>
  <si>
    <t>Deployed</t>
  </si>
  <si>
    <t>Deployment</t>
  </si>
  <si>
    <t>Desupported</t>
  </si>
  <si>
    <t>Detailed estimation in progress</t>
  </si>
  <si>
    <t>Developed</t>
  </si>
  <si>
    <t>Development</t>
  </si>
  <si>
    <t>Development done</t>
  </si>
  <si>
    <t>Direct proposal approval</t>
  </si>
  <si>
    <t>Disabled</t>
  </si>
  <si>
    <t>Discovery</t>
  </si>
  <si>
    <t>Documentation</t>
  </si>
  <si>
    <t>Documented</t>
  </si>
  <si>
    <t>Draft</t>
  </si>
  <si>
    <t>Edit</t>
  </si>
  <si>
    <t>Engineering</t>
  </si>
  <si>
    <t>Estimated</t>
  </si>
  <si>
    <t>Estimation</t>
  </si>
  <si>
    <t>Evaluation</t>
  </si>
  <si>
    <t>Evaluation done</t>
  </si>
  <si>
    <t>Expired</t>
  </si>
  <si>
    <t>Feedback</t>
  </si>
  <si>
    <t>Final acceptance</t>
  </si>
  <si>
    <t>Finalization</t>
  </si>
  <si>
    <t>Flow ready</t>
  </si>
  <si>
    <t>Form A</t>
  </si>
  <si>
    <t>Form B</t>
  </si>
  <si>
    <t>Form C</t>
  </si>
  <si>
    <t>Fulfillment</t>
  </si>
  <si>
    <t>Funding</t>
  </si>
  <si>
    <t>Go-Live approval</t>
  </si>
  <si>
    <t>HLE approval</t>
  </si>
  <si>
    <t>HLE in progress</t>
  </si>
  <si>
    <t>Handover</t>
  </si>
  <si>
    <t>INT acceptance</t>
  </si>
  <si>
    <t>INT approval</t>
  </si>
  <si>
    <t>INT deployment</t>
  </si>
  <si>
    <t>INT test</t>
  </si>
  <si>
    <t>INT test passed</t>
  </si>
  <si>
    <t>IT Load</t>
  </si>
  <si>
    <t>IT Scripting</t>
  </si>
  <si>
    <t>Implementation</t>
  </si>
  <si>
    <t>Implementation clarification</t>
  </si>
  <si>
    <t>Implemented</t>
  </si>
  <si>
    <t>In Review</t>
  </si>
  <si>
    <t>In Sprint</t>
  </si>
  <si>
    <t>In Test</t>
  </si>
  <si>
    <t>In Transition</t>
  </si>
  <si>
    <t>In design</t>
  </si>
  <si>
    <t>In discussion</t>
  </si>
  <si>
    <t>In dispute</t>
  </si>
  <si>
    <t>In preparation</t>
  </si>
  <si>
    <t>In verification</t>
  </si>
  <si>
    <t>In work</t>
  </si>
  <si>
    <t>Inactive</t>
  </si>
  <si>
    <t>Initialization</t>
  </si>
  <si>
    <t>Inspection</t>
  </si>
  <si>
    <t>Installation</t>
  </si>
  <si>
    <t>Installed on PRD</t>
  </si>
  <si>
    <t>Installed on TST</t>
  </si>
  <si>
    <t>Integration test</t>
  </si>
  <si>
    <t>Internal approval</t>
  </si>
  <si>
    <t>Internal check</t>
  </si>
  <si>
    <t>Inventory</t>
  </si>
  <si>
    <t>Legal check</t>
  </si>
  <si>
    <t>Long term</t>
  </si>
  <si>
    <t>Managed</t>
  </si>
  <si>
    <t>Merge</t>
  </si>
  <si>
    <t>Mitigated</t>
  </si>
  <si>
    <t>Negotiation</t>
  </si>
  <si>
    <t>OPS approval</t>
  </si>
  <si>
    <t>On hold</t>
  </si>
  <si>
    <t>On order</t>
  </si>
  <si>
    <t>Open</t>
  </si>
  <si>
    <t>To Do</t>
  </si>
  <si>
    <t>Order preparation</t>
  </si>
  <si>
    <t>Outdated</t>
  </si>
  <si>
    <t>Overdue</t>
  </si>
  <si>
    <t>PCI Review</t>
  </si>
  <si>
    <t>PO System</t>
  </si>
  <si>
    <t>PO approval</t>
  </si>
  <si>
    <t>PROD acceptance</t>
  </si>
  <si>
    <t>PROD approval</t>
  </si>
  <si>
    <t>PROD deployment</t>
  </si>
  <si>
    <t>Pilot</t>
  </si>
  <si>
    <t>Planned</t>
  </si>
  <si>
    <t>Planning</t>
  </si>
  <si>
    <t>Post implementation review</t>
  </si>
  <si>
    <t>Preparation</t>
  </si>
  <si>
    <t>Preparation for Pre-refinement</t>
  </si>
  <si>
    <t>Preparation for Prep-review</t>
  </si>
  <si>
    <t>Preparation for Refinement</t>
  </si>
  <si>
    <t>Preparation for Sprint</t>
  </si>
  <si>
    <t>Prepared</t>
  </si>
  <si>
    <t>Prepayment</t>
  </si>
  <si>
    <t>Prequalification</t>
  </si>
  <si>
    <t>Preview</t>
  </si>
  <si>
    <t>Prioritization</t>
  </si>
  <si>
    <t>Prioritized</t>
  </si>
  <si>
    <t>Production</t>
  </si>
  <si>
    <t>Profile</t>
  </si>
  <si>
    <t>Proposal approval</t>
  </si>
  <si>
    <t>Proposal approved</t>
  </si>
  <si>
    <t>Proposal in progress</t>
  </si>
  <si>
    <t>Protection level assignment</t>
  </si>
  <si>
    <t>Published</t>
  </si>
  <si>
    <t>Publishing</t>
  </si>
  <si>
    <t>Purchasing</t>
  </si>
  <si>
    <t>QA Build</t>
  </si>
  <si>
    <t>QA Build created</t>
  </si>
  <si>
    <t>Quality check</t>
  </si>
  <si>
    <t>Quality gate</t>
  </si>
  <si>
    <t>Quotation in progress</t>
  </si>
  <si>
    <t>RFP in progress</t>
  </si>
  <si>
    <t>Re-sign</t>
  </si>
  <si>
    <t>Ready</t>
  </si>
  <si>
    <t>Ready for E2E test</t>
  </si>
  <si>
    <t>Ready for INT test</t>
  </si>
  <si>
    <t>Ready for PCI review</t>
  </si>
  <si>
    <t>Ready for Pre-Refinement</t>
  </si>
  <si>
    <t>Ready for Prep-review</t>
  </si>
  <si>
    <t>Ready for Sprint</t>
  </si>
  <si>
    <t>Ready for UAT</t>
  </si>
  <si>
    <t>Ready for acceptance</t>
  </si>
  <si>
    <t>Ready for approval</t>
  </si>
  <si>
    <t>Ready for code review</t>
  </si>
  <si>
    <t>Ready for deployment</t>
  </si>
  <si>
    <t>Ready for design review</t>
  </si>
  <si>
    <t>Ready for implementation</t>
  </si>
  <si>
    <t>Ready for merge</t>
  </si>
  <si>
    <t>Ready for pilot</t>
  </si>
  <si>
    <t>Ready for production</t>
  </si>
  <si>
    <t>Ready for progress</t>
  </si>
  <si>
    <t>Ready for quality check</t>
  </si>
  <si>
    <t>Ready for refinement</t>
  </si>
  <si>
    <t>Ready for release build</t>
  </si>
  <si>
    <t>Ready for review</t>
  </si>
  <si>
    <t>Ready for rework</t>
  </si>
  <si>
    <t>Ready for submittal</t>
  </si>
  <si>
    <t>Ready for test</t>
  </si>
  <si>
    <t>Ready for transport</t>
  </si>
  <si>
    <t>Ready for verification</t>
  </si>
  <si>
    <t>Ready for work</t>
  </si>
  <si>
    <t>Ready for xCheck</t>
  </si>
  <si>
    <t>Refined</t>
  </si>
  <si>
    <t>Refinement</t>
  </si>
  <si>
    <t>Registration</t>
  </si>
  <si>
    <t>Rejected</t>
  </si>
  <si>
    <t>Release build</t>
  </si>
  <si>
    <t>Release review</t>
  </si>
  <si>
    <t>Releasing</t>
  </si>
  <si>
    <t>Removal</t>
  </si>
  <si>
    <t>Renewal</t>
  </si>
  <si>
    <t>Reopened</t>
  </si>
  <si>
    <t>Replanning</t>
  </si>
  <si>
    <t>Reporting</t>
  </si>
  <si>
    <t>Requirement and Solution</t>
  </si>
  <si>
    <t>Resolve requested</t>
  </si>
  <si>
    <t>Resolved</t>
  </si>
  <si>
    <t>Retest</t>
  </si>
  <si>
    <t>Retired</t>
  </si>
  <si>
    <t>Return to developer</t>
  </si>
  <si>
    <t>Return to submitter</t>
  </si>
  <si>
    <t>Review complete</t>
  </si>
  <si>
    <t>Rework</t>
  </si>
  <si>
    <t>Selected</t>
  </si>
  <si>
    <t>Selected for Development</t>
  </si>
  <si>
    <t>Selection</t>
  </si>
  <si>
    <t>Setup</t>
  </si>
  <si>
    <t>Short term</t>
  </si>
  <si>
    <t>Signature</t>
  </si>
  <si>
    <t>Signatures</t>
  </si>
  <si>
    <t>Solution sketch</t>
  </si>
  <si>
    <t>Specification</t>
  </si>
  <si>
    <t>Specification clarification</t>
  </si>
  <si>
    <t>Stabilization</t>
  </si>
  <si>
    <t>Story clarification</t>
  </si>
  <si>
    <t>Story creation</t>
  </si>
  <si>
    <t>Stream Approval</t>
  </si>
  <si>
    <t>Suspended</t>
  </si>
  <si>
    <t>TRAIN acceptance</t>
  </si>
  <si>
    <t>TRAIN approval</t>
  </si>
  <si>
    <t>TRAIN deployment</t>
  </si>
  <si>
    <t>Test case creation</t>
  </si>
  <si>
    <t>Test case review</t>
  </si>
  <si>
    <t>Test clarification</t>
  </si>
  <si>
    <t>Test completed</t>
  </si>
  <si>
    <t>Test installation</t>
  </si>
  <si>
    <t>Test review</t>
  </si>
  <si>
    <t>Transport done</t>
  </si>
  <si>
    <t>Under review</t>
  </si>
  <si>
    <t>Unit Test Creation</t>
  </si>
  <si>
    <t>Upload</t>
  </si>
  <si>
    <t>Validated</t>
  </si>
  <si>
    <t>Validation</t>
  </si>
  <si>
    <t>Verification</t>
  </si>
  <si>
    <t>Verification clarification</t>
  </si>
  <si>
    <t>Verification preparation</t>
  </si>
  <si>
    <t>Verified</t>
  </si>
  <si>
    <t>Waiting for 3rd Party</t>
  </si>
  <si>
    <t>Waiting for GPA</t>
  </si>
  <si>
    <t>Waiting for Go-Live</t>
  </si>
  <si>
    <t>Waiting for Implementation</t>
  </si>
  <si>
    <t>Waiting for TFM Change Board</t>
  </si>
  <si>
    <t>Waiting for TFM Management Team</t>
  </si>
  <si>
    <t>Waiting for TFM Stream Lead</t>
  </si>
  <si>
    <t>Waiting for closure</t>
  </si>
  <si>
    <t>Waiting for customer</t>
  </si>
  <si>
    <t>Waiting for dependency</t>
  </si>
  <si>
    <t>Waiting for estimation</t>
  </si>
  <si>
    <t>Waiting for release</t>
  </si>
  <si>
    <t>Waiting for upgrade</t>
  </si>
  <si>
    <t>Waiting for verification</t>
  </si>
  <si>
    <t>Workaround</t>
  </si>
  <si>
    <t>xCheck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</si>
</sst>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282"/>
  <sheetViews>
    <sheetView tabSelected="1" workbookViewId="0">
      <selection activeCell="D1" sqref="D1"/>
    </sheetView>
  </sheetViews>
  <sheetFormatPr defaultRowHeight="14.5" x14ac:dyDescent="0.35"/>
  <cols>
    <col min="1" max="1" width="28.54296875" customWidth="1"/>
    <col min="2" max="2" width="29.26953125" customWidth="1"/>
    <col min="4" max="4" width="85.363281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B2" t="s">
        <v>4</v>
      </c>
      <c r="C2" t="str">
        <f>IF(B2="In Progress","Blue",IF(B2="Done","Green","Grey"))</f>
        <v>Blue</v>
      </c>
      <c r="D2" t="str">
        <f>"#elseif ($paramStatus=="""&amp;A2&amp;""") #set ($paramLozengeColor="""&amp;C2&amp;""")"</f>
        <v>#elseif ($paramStatus=="2nd Level Support") #set ($paramLozengeColor="Blue")</v>
      </c>
    </row>
    <row r="3" spans="1:4" x14ac:dyDescent="0.35">
      <c r="A3" t="s">
        <v>5</v>
      </c>
      <c r="B3" t="s">
        <v>4</v>
      </c>
      <c r="C3" t="str">
        <f t="shared" ref="C3:C66" si="0">IF(B3="In Progress","Blue",IF(B3="Done","Green","Grey"))</f>
        <v>Blue</v>
      </c>
      <c r="D3" t="str">
        <f t="shared" ref="D3:D66" si="1">"#elseif ($paramStatus=="""&amp;A3&amp;""") #set ($paramLozengeColor="""&amp;C3&amp;""")"</f>
        <v>#elseif ($paramStatus=="3rd Level Support") #set ($paramLozengeColor="Blue")</v>
      </c>
    </row>
    <row r="4" spans="1:4" x14ac:dyDescent="0.35">
      <c r="A4" t="s">
        <v>6</v>
      </c>
      <c r="B4" t="s">
        <v>4</v>
      </c>
      <c r="C4" t="str">
        <f t="shared" si="0"/>
        <v>Blue</v>
      </c>
      <c r="D4" t="str">
        <f t="shared" si="1"/>
        <v>#elseif ($paramStatus=="Acceptance") #set ($paramLozengeColor="Blue")</v>
      </c>
    </row>
    <row r="5" spans="1:4" x14ac:dyDescent="0.35">
      <c r="A5" t="s">
        <v>7</v>
      </c>
      <c r="B5" t="s">
        <v>4</v>
      </c>
      <c r="C5" t="str">
        <f t="shared" si="0"/>
        <v>Blue</v>
      </c>
      <c r="D5" t="str">
        <f t="shared" si="1"/>
        <v>#elseif ($paramStatus=="Acceptance test") #set ($paramLozengeColor="Blue")</v>
      </c>
    </row>
    <row r="6" spans="1:4" x14ac:dyDescent="0.35">
      <c r="A6" t="s">
        <v>8</v>
      </c>
      <c r="B6" t="s">
        <v>9</v>
      </c>
      <c r="C6" t="str">
        <f t="shared" si="0"/>
        <v>Green</v>
      </c>
      <c r="D6" t="str">
        <f t="shared" si="1"/>
        <v>#elseif ($paramStatus=="Accepted") #set ($paramLozengeColor="Green")</v>
      </c>
    </row>
    <row r="7" spans="1:4" x14ac:dyDescent="0.35">
      <c r="A7" t="s">
        <v>10</v>
      </c>
      <c r="B7" t="s">
        <v>4</v>
      </c>
      <c r="C7" t="str">
        <f t="shared" si="0"/>
        <v>Blue</v>
      </c>
      <c r="D7" t="str">
        <f t="shared" si="1"/>
        <v>#elseif ($paramStatus=="Acquisition") #set ($paramLozengeColor="Blue")</v>
      </c>
    </row>
    <row r="8" spans="1:4" x14ac:dyDescent="0.35">
      <c r="A8" t="s">
        <v>11</v>
      </c>
      <c r="B8" t="s">
        <v>9</v>
      </c>
      <c r="C8" t="str">
        <f t="shared" si="0"/>
        <v>Green</v>
      </c>
      <c r="D8" t="str">
        <f t="shared" si="1"/>
        <v>#elseif ($paramStatus=="Active") #set ($paramLozengeColor="Green")</v>
      </c>
    </row>
    <row r="9" spans="1:4" x14ac:dyDescent="0.35">
      <c r="A9" t="s">
        <v>12</v>
      </c>
      <c r="B9" t="s">
        <v>4</v>
      </c>
      <c r="C9" t="str">
        <f t="shared" si="0"/>
        <v>Blue</v>
      </c>
      <c r="D9" t="str">
        <f t="shared" si="1"/>
        <v>#elseif ($paramStatus=="Analysis") #set ($paramLozengeColor="Blue")</v>
      </c>
    </row>
    <row r="10" spans="1:4" x14ac:dyDescent="0.35">
      <c r="A10" t="s">
        <v>13</v>
      </c>
      <c r="B10" t="s">
        <v>4</v>
      </c>
      <c r="C10" t="str">
        <f t="shared" si="0"/>
        <v>Blue</v>
      </c>
      <c r="D10" t="str">
        <f t="shared" si="1"/>
        <v>#elseif ($paramStatus=="Approval") #set ($paramLozengeColor="Blue")</v>
      </c>
    </row>
    <row r="11" spans="1:4" x14ac:dyDescent="0.35">
      <c r="A11" t="s">
        <v>14</v>
      </c>
      <c r="B11" t="s">
        <v>4</v>
      </c>
      <c r="C11" t="str">
        <f t="shared" si="0"/>
        <v>Blue</v>
      </c>
      <c r="D11" t="str">
        <f t="shared" si="1"/>
        <v>#elseif ($paramStatus=="Approval alignment") #set ($paramLozengeColor="Blue")</v>
      </c>
    </row>
    <row r="12" spans="1:4" x14ac:dyDescent="0.35">
      <c r="A12" t="s">
        <v>15</v>
      </c>
      <c r="B12" t="s">
        <v>4</v>
      </c>
      <c r="C12" t="str">
        <f t="shared" si="0"/>
        <v>Blue</v>
      </c>
      <c r="D12" t="str">
        <f t="shared" si="1"/>
        <v>#elseif ($paramStatus=="Approval preparation") #set ($paramLozengeColor="Blue")</v>
      </c>
    </row>
    <row r="13" spans="1:4" x14ac:dyDescent="0.35">
      <c r="A13" t="s">
        <v>16</v>
      </c>
      <c r="B13" t="s">
        <v>9</v>
      </c>
      <c r="C13" t="str">
        <f t="shared" si="0"/>
        <v>Green</v>
      </c>
      <c r="D13" t="str">
        <f t="shared" si="1"/>
        <v>#elseif ($paramStatus=="Approved") #set ($paramLozengeColor="Green")</v>
      </c>
    </row>
    <row r="14" spans="1:4" x14ac:dyDescent="0.35">
      <c r="A14" t="s">
        <v>17</v>
      </c>
      <c r="B14" t="s">
        <v>4</v>
      </c>
      <c r="C14" t="str">
        <f t="shared" si="0"/>
        <v>Blue</v>
      </c>
      <c r="D14" t="str">
        <f t="shared" si="1"/>
        <v>#elseif ($paramStatus=="Approved with revisions") #set ($paramLozengeColor="Blue")</v>
      </c>
    </row>
    <row r="15" spans="1:4" x14ac:dyDescent="0.35">
      <c r="A15" t="s">
        <v>18</v>
      </c>
      <c r="B15" t="s">
        <v>9</v>
      </c>
      <c r="C15" t="str">
        <f t="shared" si="0"/>
        <v>Green</v>
      </c>
      <c r="D15" t="str">
        <f t="shared" si="1"/>
        <v>#elseif ($paramStatus=="Archived") #set ($paramLozengeColor="Green")</v>
      </c>
    </row>
    <row r="16" spans="1:4" x14ac:dyDescent="0.35">
      <c r="A16" t="s">
        <v>19</v>
      </c>
      <c r="B16" t="s">
        <v>4</v>
      </c>
      <c r="C16" t="str">
        <f t="shared" si="0"/>
        <v>Blue</v>
      </c>
      <c r="D16" t="str">
        <f t="shared" si="1"/>
        <v>#elseif ($paramStatus=="Assessment") #set ($paramLozengeColor="Blue")</v>
      </c>
    </row>
    <row r="17" spans="1:4" x14ac:dyDescent="0.35">
      <c r="A17" t="s">
        <v>20</v>
      </c>
      <c r="B17" t="s">
        <v>4</v>
      </c>
      <c r="C17" t="str">
        <f t="shared" si="0"/>
        <v>Blue</v>
      </c>
      <c r="D17" t="str">
        <f t="shared" si="1"/>
        <v>#elseif ($paramStatus=="Assigned") #set ($paramLozengeColor="Blue")</v>
      </c>
    </row>
    <row r="18" spans="1:4" x14ac:dyDescent="0.35">
      <c r="A18" t="s">
        <v>21</v>
      </c>
      <c r="B18" t="s">
        <v>4</v>
      </c>
      <c r="C18" t="str">
        <f t="shared" si="0"/>
        <v>Blue</v>
      </c>
      <c r="D18" t="str">
        <f t="shared" si="1"/>
        <v>#elseif ($paramStatus=="Available") #set ($paramLozengeColor="Blue")</v>
      </c>
    </row>
    <row r="19" spans="1:4" x14ac:dyDescent="0.35">
      <c r="A19" t="s">
        <v>22</v>
      </c>
      <c r="B19" t="s">
        <v>4</v>
      </c>
      <c r="C19" t="str">
        <f t="shared" si="0"/>
        <v>Blue</v>
      </c>
      <c r="D19" t="str">
        <f t="shared" si="1"/>
        <v>#elseif ($paramStatus=="Awaiting release") #set ($paramLozengeColor="Blue")</v>
      </c>
    </row>
    <row r="20" spans="1:4" x14ac:dyDescent="0.35">
      <c r="A20" t="s">
        <v>23</v>
      </c>
      <c r="B20" t="s">
        <v>4</v>
      </c>
      <c r="C20" t="str">
        <f t="shared" si="0"/>
        <v>Blue</v>
      </c>
      <c r="D20" t="str">
        <f t="shared" si="1"/>
        <v>#elseif ($paramStatus=="BU approval") #set ($paramLozengeColor="Blue")</v>
      </c>
    </row>
    <row r="21" spans="1:4" x14ac:dyDescent="0.35">
      <c r="A21" t="s">
        <v>24</v>
      </c>
      <c r="B21" t="s">
        <v>4</v>
      </c>
      <c r="C21" t="str">
        <f t="shared" si="0"/>
        <v>Blue</v>
      </c>
      <c r="D21" t="str">
        <f t="shared" si="1"/>
        <v>#elseif ($paramStatus=="Backlog") #set ($paramLozengeColor="Blue")</v>
      </c>
    </row>
    <row r="22" spans="1:4" x14ac:dyDescent="0.35">
      <c r="A22" t="s">
        <v>25</v>
      </c>
      <c r="B22" t="s">
        <v>4</v>
      </c>
      <c r="C22" t="str">
        <f t="shared" si="0"/>
        <v>Blue</v>
      </c>
      <c r="D22" t="str">
        <f t="shared" si="1"/>
        <v>#elseif ($paramStatus=="Billing in progress") #set ($paramLozengeColor="Blue")</v>
      </c>
    </row>
    <row r="23" spans="1:4" x14ac:dyDescent="0.35">
      <c r="A23" t="s">
        <v>26</v>
      </c>
      <c r="B23" t="s">
        <v>4</v>
      </c>
      <c r="C23" t="str">
        <f t="shared" si="0"/>
        <v>Blue</v>
      </c>
      <c r="D23" t="str">
        <f t="shared" si="1"/>
        <v>#elseif ($paramStatus=="Blocked") #set ($paramLozengeColor="Blue")</v>
      </c>
    </row>
    <row r="24" spans="1:4" x14ac:dyDescent="0.35">
      <c r="A24" t="s">
        <v>27</v>
      </c>
      <c r="B24" t="s">
        <v>4</v>
      </c>
      <c r="C24" t="str">
        <f t="shared" si="0"/>
        <v>Blue</v>
      </c>
      <c r="D24" t="str">
        <f t="shared" si="1"/>
        <v>#elseif ($paramStatus=="Budget approved") #set ($paramLozengeColor="Blue")</v>
      </c>
    </row>
    <row r="25" spans="1:4" x14ac:dyDescent="0.35">
      <c r="A25" t="s">
        <v>28</v>
      </c>
      <c r="B25" t="s">
        <v>4</v>
      </c>
      <c r="C25" t="str">
        <f t="shared" si="0"/>
        <v>Blue</v>
      </c>
      <c r="D25" t="str">
        <f t="shared" si="1"/>
        <v>#elseif ($paramStatus=="Budgetary approval") #set ($paramLozengeColor="Blue")</v>
      </c>
    </row>
    <row r="26" spans="1:4" x14ac:dyDescent="0.35">
      <c r="A26" t="s">
        <v>29</v>
      </c>
      <c r="B26" t="s">
        <v>4</v>
      </c>
      <c r="C26" t="str">
        <f t="shared" si="0"/>
        <v>Blue</v>
      </c>
      <c r="D26" t="str">
        <f t="shared" si="1"/>
        <v>#elseif ($paramStatus=="Bugfix") #set ($paramLozengeColor="Blue")</v>
      </c>
    </row>
    <row r="27" spans="1:4" x14ac:dyDescent="0.35">
      <c r="A27" t="s">
        <v>30</v>
      </c>
      <c r="B27" t="s">
        <v>4</v>
      </c>
      <c r="C27" t="str">
        <f t="shared" si="0"/>
        <v>Blue</v>
      </c>
      <c r="D27" t="str">
        <f t="shared" si="1"/>
        <v>#elseif ($paramStatus=="CAB") #set ($paramLozengeColor="Blue")</v>
      </c>
    </row>
    <row r="28" spans="1:4" x14ac:dyDescent="0.35">
      <c r="A28" t="s">
        <v>31</v>
      </c>
      <c r="B28" t="s">
        <v>4</v>
      </c>
      <c r="C28" t="str">
        <f t="shared" si="0"/>
        <v>Blue</v>
      </c>
      <c r="D28" t="str">
        <f t="shared" si="1"/>
        <v>#elseif ($paramStatus=="CAB approval") #set ($paramLozengeColor="Blue")</v>
      </c>
    </row>
    <row r="29" spans="1:4" x14ac:dyDescent="0.35">
      <c r="A29" t="s">
        <v>32</v>
      </c>
      <c r="B29" t="s">
        <v>4</v>
      </c>
      <c r="C29" t="str">
        <f t="shared" si="0"/>
        <v>Blue</v>
      </c>
      <c r="D29" t="str">
        <f t="shared" si="1"/>
        <v>#elseif ($paramStatus=="CAB approved") #set ($paramLozengeColor="Blue")</v>
      </c>
    </row>
    <row r="30" spans="1:4" x14ac:dyDescent="0.35">
      <c r="A30" t="s">
        <v>33</v>
      </c>
      <c r="B30" t="s">
        <v>4</v>
      </c>
      <c r="C30" t="str">
        <f t="shared" si="0"/>
        <v>Blue</v>
      </c>
      <c r="D30" t="str">
        <f t="shared" si="1"/>
        <v>#elseif ($paramStatus=="CC approval") #set ($paramLozengeColor="Blue")</v>
      </c>
    </row>
    <row r="31" spans="1:4" x14ac:dyDescent="0.35">
      <c r="A31" t="s">
        <v>34</v>
      </c>
      <c r="B31" t="s">
        <v>4</v>
      </c>
      <c r="C31" t="str">
        <f t="shared" si="0"/>
        <v>Blue</v>
      </c>
      <c r="D31" t="str">
        <f t="shared" si="1"/>
        <v>#elseif ($paramStatus=="CONS acceptance") #set ($paramLozengeColor="Blue")</v>
      </c>
    </row>
    <row r="32" spans="1:4" x14ac:dyDescent="0.35">
      <c r="A32" t="s">
        <v>35</v>
      </c>
      <c r="B32" t="s">
        <v>4</v>
      </c>
      <c r="C32" t="str">
        <f t="shared" si="0"/>
        <v>Blue</v>
      </c>
      <c r="D32" t="str">
        <f t="shared" si="1"/>
        <v>#elseif ($paramStatus=="CONS approval") #set ($paramLozengeColor="Blue")</v>
      </c>
    </row>
    <row r="33" spans="1:4" x14ac:dyDescent="0.35">
      <c r="A33" t="s">
        <v>36</v>
      </c>
      <c r="B33" t="s">
        <v>4</v>
      </c>
      <c r="C33" t="str">
        <f t="shared" si="0"/>
        <v>Blue</v>
      </c>
      <c r="D33" t="str">
        <f t="shared" si="1"/>
        <v>#elseif ($paramStatus=="CONS deployment") #set ($paramLozengeColor="Blue")</v>
      </c>
    </row>
    <row r="34" spans="1:4" x14ac:dyDescent="0.35">
      <c r="A34" t="s">
        <v>37</v>
      </c>
      <c r="B34" t="s">
        <v>9</v>
      </c>
      <c r="C34" t="str">
        <f t="shared" si="0"/>
        <v>Green</v>
      </c>
      <c r="D34" t="str">
        <f t="shared" si="1"/>
        <v>#elseif ($paramStatus=="Cancelled") #set ($paramLozengeColor="Green")</v>
      </c>
    </row>
    <row r="35" spans="1:4" x14ac:dyDescent="0.35">
      <c r="A35" t="s">
        <v>38</v>
      </c>
      <c r="B35" t="s">
        <v>4</v>
      </c>
      <c r="C35" t="str">
        <f t="shared" si="0"/>
        <v>Blue</v>
      </c>
      <c r="D35" t="str">
        <f t="shared" si="1"/>
        <v>#elseif ($paramStatus=="Capacity release") #set ($paramLozengeColor="Blue")</v>
      </c>
    </row>
    <row r="36" spans="1:4" x14ac:dyDescent="0.35">
      <c r="A36" t="s">
        <v>39</v>
      </c>
      <c r="B36" t="s">
        <v>4</v>
      </c>
      <c r="C36" t="str">
        <f t="shared" si="0"/>
        <v>Blue</v>
      </c>
      <c r="D36" t="str">
        <f t="shared" si="1"/>
        <v>#elseif ($paramStatus=="Clarification") #set ($paramLozengeColor="Blue")</v>
      </c>
    </row>
    <row r="37" spans="1:4" x14ac:dyDescent="0.35">
      <c r="A37" t="s">
        <v>40</v>
      </c>
      <c r="B37" t="s">
        <v>4</v>
      </c>
      <c r="C37" t="str">
        <f t="shared" si="0"/>
        <v>Blue</v>
      </c>
      <c r="D37" t="str">
        <f t="shared" si="1"/>
        <v>#elseif ($paramStatus=="Clarification done") #set ($paramLozengeColor="Blue")</v>
      </c>
    </row>
    <row r="38" spans="1:4" x14ac:dyDescent="0.35">
      <c r="A38" t="s">
        <v>41</v>
      </c>
      <c r="B38" t="s">
        <v>4</v>
      </c>
      <c r="C38" t="str">
        <f t="shared" si="0"/>
        <v>Blue</v>
      </c>
      <c r="D38" t="str">
        <f t="shared" si="1"/>
        <v>#elseif ($paramStatus=="Clear for billing") #set ($paramLozengeColor="Blue")</v>
      </c>
    </row>
    <row r="39" spans="1:4" x14ac:dyDescent="0.35">
      <c r="A39" t="s">
        <v>42</v>
      </c>
      <c r="B39" t="s">
        <v>9</v>
      </c>
      <c r="C39" t="str">
        <f t="shared" si="0"/>
        <v>Green</v>
      </c>
      <c r="D39" t="str">
        <f t="shared" si="1"/>
        <v>#elseif ($paramStatus=="Closed") #set ($paramLozengeColor="Green")</v>
      </c>
    </row>
    <row r="40" spans="1:4" x14ac:dyDescent="0.35">
      <c r="A40" t="s">
        <v>43</v>
      </c>
      <c r="B40" t="s">
        <v>4</v>
      </c>
      <c r="C40" t="str">
        <f t="shared" si="0"/>
        <v>Blue</v>
      </c>
      <c r="D40" t="str">
        <f t="shared" si="1"/>
        <v>#elseif ($paramStatus=="Closure check") #set ($paramLozengeColor="Blue")</v>
      </c>
    </row>
    <row r="41" spans="1:4" x14ac:dyDescent="0.35">
      <c r="A41" t="s">
        <v>44</v>
      </c>
      <c r="B41" t="s">
        <v>4</v>
      </c>
      <c r="C41" t="str">
        <f t="shared" si="0"/>
        <v>Blue</v>
      </c>
      <c r="D41" t="str">
        <f t="shared" si="1"/>
        <v>#elseif ($paramStatus=="Code freeze") #set ($paramLozengeColor="Blue")</v>
      </c>
    </row>
    <row r="42" spans="1:4" x14ac:dyDescent="0.35">
      <c r="A42" t="s">
        <v>45</v>
      </c>
      <c r="B42" t="s">
        <v>4</v>
      </c>
      <c r="C42" t="str">
        <f t="shared" si="0"/>
        <v>Blue</v>
      </c>
      <c r="D42" t="str">
        <f t="shared" si="1"/>
        <v>#elseif ($paramStatus=="Code review") #set ($paramLozengeColor="Blue")</v>
      </c>
    </row>
    <row r="43" spans="1:4" x14ac:dyDescent="0.35">
      <c r="A43" t="s">
        <v>46</v>
      </c>
      <c r="B43" t="s">
        <v>9</v>
      </c>
      <c r="C43" t="str">
        <f t="shared" si="0"/>
        <v>Green</v>
      </c>
      <c r="D43" t="str">
        <f t="shared" si="1"/>
        <v>#elseif ($paramStatus=="Completed") #set ($paramLozengeColor="Green")</v>
      </c>
    </row>
    <row r="44" spans="1:4" x14ac:dyDescent="0.35">
      <c r="A44" t="s">
        <v>47</v>
      </c>
      <c r="B44" t="s">
        <v>4</v>
      </c>
      <c r="C44" t="str">
        <f t="shared" si="0"/>
        <v>Blue</v>
      </c>
      <c r="D44" t="str">
        <f t="shared" si="1"/>
        <v>#elseif ($paramStatus=="Contracting") #set ($paramLozengeColor="Blue")</v>
      </c>
    </row>
    <row r="45" spans="1:4" x14ac:dyDescent="0.35">
      <c r="A45" t="s">
        <v>48</v>
      </c>
      <c r="B45" t="s">
        <v>4</v>
      </c>
      <c r="C45" t="str">
        <f t="shared" si="0"/>
        <v>Blue</v>
      </c>
      <c r="D45" t="str">
        <f t="shared" si="1"/>
        <v>#elseif ($paramStatus=="Country setup") #set ($paramLozengeColor="Blue")</v>
      </c>
    </row>
    <row r="46" spans="1:4" x14ac:dyDescent="0.35">
      <c r="A46" t="s">
        <v>49</v>
      </c>
      <c r="B46" t="s">
        <v>4</v>
      </c>
      <c r="C46" t="str">
        <f t="shared" si="0"/>
        <v>Blue</v>
      </c>
      <c r="D46" t="str">
        <f t="shared" si="1"/>
        <v>#elseif ($paramStatus=="Customer acceptance") #set ($paramLozengeColor="Blue")</v>
      </c>
    </row>
    <row r="47" spans="1:4" x14ac:dyDescent="0.35">
      <c r="A47" t="s">
        <v>50</v>
      </c>
      <c r="B47" t="s">
        <v>4</v>
      </c>
      <c r="C47" t="str">
        <f t="shared" si="0"/>
        <v>Blue</v>
      </c>
      <c r="D47" t="str">
        <f t="shared" si="1"/>
        <v>#elseif ($paramStatus=="Customer approval") #set ($paramLozengeColor="Blue")</v>
      </c>
    </row>
    <row r="48" spans="1:4" x14ac:dyDescent="0.35">
      <c r="A48" t="s">
        <v>51</v>
      </c>
      <c r="B48" t="s">
        <v>4</v>
      </c>
      <c r="C48" t="str">
        <f t="shared" si="0"/>
        <v>Blue</v>
      </c>
      <c r="D48" t="str">
        <f t="shared" si="1"/>
        <v>#elseif ($paramStatus=="Cutover") #set ($paramLozengeColor="Blue")</v>
      </c>
    </row>
    <row r="49" spans="1:4" x14ac:dyDescent="0.35">
      <c r="A49" t="s">
        <v>52</v>
      </c>
      <c r="B49" t="s">
        <v>4</v>
      </c>
      <c r="C49" t="str">
        <f t="shared" si="0"/>
        <v>Blue</v>
      </c>
      <c r="D49" t="str">
        <f t="shared" si="1"/>
        <v>#elseif ($paramStatus=="DEV acceptance") #set ($paramLozengeColor="Blue")</v>
      </c>
    </row>
    <row r="50" spans="1:4" x14ac:dyDescent="0.35">
      <c r="A50" t="s">
        <v>53</v>
      </c>
      <c r="B50" t="s">
        <v>4</v>
      </c>
      <c r="C50" t="str">
        <f t="shared" si="0"/>
        <v>Blue</v>
      </c>
      <c r="D50" t="str">
        <f t="shared" si="1"/>
        <v>#elseif ($paramStatus=="DEV approval") #set ($paramLozengeColor="Blue")</v>
      </c>
    </row>
    <row r="51" spans="1:4" x14ac:dyDescent="0.35">
      <c r="A51" t="s">
        <v>54</v>
      </c>
      <c r="B51" t="s">
        <v>4</v>
      </c>
      <c r="C51" t="str">
        <f t="shared" si="0"/>
        <v>Blue</v>
      </c>
      <c r="D51" t="str">
        <f t="shared" si="1"/>
        <v>#elseif ($paramStatus=="DEV deployment") #set ($paramLozengeColor="Blue")</v>
      </c>
    </row>
    <row r="52" spans="1:4" x14ac:dyDescent="0.35">
      <c r="A52" t="s">
        <v>55</v>
      </c>
      <c r="B52" t="s">
        <v>4</v>
      </c>
      <c r="C52" t="str">
        <f t="shared" si="0"/>
        <v>Blue</v>
      </c>
      <c r="D52" t="str">
        <f t="shared" si="1"/>
        <v>#elseif ($paramStatus=="Data correction") #set ($paramLozengeColor="Blue")</v>
      </c>
    </row>
    <row r="53" spans="1:4" x14ac:dyDescent="0.35">
      <c r="A53" t="s">
        <v>56</v>
      </c>
      <c r="B53" t="s">
        <v>4</v>
      </c>
      <c r="C53" t="str">
        <f t="shared" si="0"/>
        <v>Blue</v>
      </c>
      <c r="D53" t="str">
        <f t="shared" si="1"/>
        <v>#elseif ($paramStatus=="Data extraction") #set ($paramLozengeColor="Blue")</v>
      </c>
    </row>
    <row r="54" spans="1:4" x14ac:dyDescent="0.35">
      <c r="A54" t="s">
        <v>57</v>
      </c>
      <c r="B54" t="s">
        <v>4</v>
      </c>
      <c r="C54" t="str">
        <f t="shared" si="0"/>
        <v>Blue</v>
      </c>
      <c r="D54" t="str">
        <f t="shared" si="1"/>
        <v>#elseif ($paramStatus=="Data import") #set ($paramLozengeColor="Blue")</v>
      </c>
    </row>
    <row r="55" spans="1:4" x14ac:dyDescent="0.35">
      <c r="A55" t="s">
        <v>58</v>
      </c>
      <c r="B55" t="s">
        <v>4</v>
      </c>
      <c r="C55" t="str">
        <f t="shared" si="0"/>
        <v>Blue</v>
      </c>
      <c r="D55" t="str">
        <f t="shared" si="1"/>
        <v>#elseif ($paramStatus=="Decommissioning") #set ($paramLozengeColor="Blue")</v>
      </c>
    </row>
    <row r="56" spans="1:4" x14ac:dyDescent="0.35">
      <c r="A56" t="s">
        <v>59</v>
      </c>
      <c r="B56" t="s">
        <v>4</v>
      </c>
      <c r="C56" t="str">
        <f t="shared" si="0"/>
        <v>Blue</v>
      </c>
      <c r="D56" t="str">
        <f t="shared" si="1"/>
        <v>#elseif ($paramStatus=="Deferred") #set ($paramLozengeColor="Blue")</v>
      </c>
    </row>
    <row r="57" spans="1:4" x14ac:dyDescent="0.35">
      <c r="A57" t="s">
        <v>60</v>
      </c>
      <c r="B57" t="s">
        <v>4</v>
      </c>
      <c r="C57" t="str">
        <f t="shared" si="0"/>
        <v>Blue</v>
      </c>
      <c r="D57" t="str">
        <f t="shared" si="1"/>
        <v>#elseif ($paramStatus=="Definition") #set ($paramLozengeColor="Blue")</v>
      </c>
    </row>
    <row r="58" spans="1:4" x14ac:dyDescent="0.35">
      <c r="A58" t="s">
        <v>61</v>
      </c>
      <c r="B58" t="s">
        <v>4</v>
      </c>
      <c r="C58" t="str">
        <f t="shared" si="0"/>
        <v>Blue</v>
      </c>
      <c r="D58" t="str">
        <f t="shared" si="1"/>
        <v>#elseif ($paramStatus=="Delayed") #set ($paramLozengeColor="Blue")</v>
      </c>
    </row>
    <row r="59" spans="1:4" x14ac:dyDescent="0.35">
      <c r="A59" t="s">
        <v>62</v>
      </c>
      <c r="B59" t="s">
        <v>4</v>
      </c>
      <c r="C59" t="str">
        <f t="shared" si="0"/>
        <v>Blue</v>
      </c>
      <c r="D59" t="str">
        <f t="shared" si="1"/>
        <v>#elseif ($paramStatus=="Deletion") #set ($paramLozengeColor="Blue")</v>
      </c>
    </row>
    <row r="60" spans="1:4" x14ac:dyDescent="0.35">
      <c r="A60" t="s">
        <v>63</v>
      </c>
      <c r="B60" t="s">
        <v>9</v>
      </c>
      <c r="C60" t="str">
        <f t="shared" si="0"/>
        <v>Green</v>
      </c>
      <c r="D60" t="str">
        <f t="shared" si="1"/>
        <v>#elseif ($paramStatus=="Delivered") #set ($paramLozengeColor="Green")</v>
      </c>
    </row>
    <row r="61" spans="1:4" x14ac:dyDescent="0.35">
      <c r="A61" t="s">
        <v>64</v>
      </c>
      <c r="B61" t="s">
        <v>4</v>
      </c>
      <c r="C61" t="str">
        <f t="shared" si="0"/>
        <v>Blue</v>
      </c>
      <c r="D61" t="str">
        <f t="shared" si="1"/>
        <v>#elseif ($paramStatus=="Delivery") #set ($paramLozengeColor="Blue")</v>
      </c>
    </row>
    <row r="62" spans="1:4" x14ac:dyDescent="0.35">
      <c r="A62" t="s">
        <v>65</v>
      </c>
      <c r="B62" t="s">
        <v>4</v>
      </c>
      <c r="C62" t="str">
        <f t="shared" si="0"/>
        <v>Blue</v>
      </c>
      <c r="D62" t="str">
        <f t="shared" si="1"/>
        <v>#elseif ($paramStatus=="Delivery Testing") #set ($paramLozengeColor="Blue")</v>
      </c>
    </row>
    <row r="63" spans="1:4" x14ac:dyDescent="0.35">
      <c r="A63" t="s">
        <v>66</v>
      </c>
      <c r="B63" t="s">
        <v>4</v>
      </c>
      <c r="C63" t="str">
        <f t="shared" si="0"/>
        <v>Blue</v>
      </c>
      <c r="D63" t="str">
        <f t="shared" si="1"/>
        <v>#elseif ($paramStatus=="Delivery control") #set ($paramLozengeColor="Blue")</v>
      </c>
    </row>
    <row r="64" spans="1:4" x14ac:dyDescent="0.35">
      <c r="A64" t="s">
        <v>67</v>
      </c>
      <c r="B64" t="s">
        <v>4</v>
      </c>
      <c r="C64" t="str">
        <f t="shared" si="0"/>
        <v>Blue</v>
      </c>
      <c r="D64" t="str">
        <f t="shared" si="1"/>
        <v>#elseif ($paramStatus=="Delivery planning") #set ($paramLozengeColor="Blue")</v>
      </c>
    </row>
    <row r="65" spans="1:4" x14ac:dyDescent="0.35">
      <c r="A65" t="s">
        <v>68</v>
      </c>
      <c r="B65" t="s">
        <v>9</v>
      </c>
      <c r="C65" t="str">
        <f t="shared" si="0"/>
        <v>Green</v>
      </c>
      <c r="D65" t="str">
        <f t="shared" si="1"/>
        <v>#elseif ($paramStatus=="Deployed") #set ($paramLozengeColor="Green")</v>
      </c>
    </row>
    <row r="66" spans="1:4" x14ac:dyDescent="0.35">
      <c r="A66" t="s">
        <v>69</v>
      </c>
      <c r="B66" t="s">
        <v>4</v>
      </c>
      <c r="C66" t="str">
        <f t="shared" si="0"/>
        <v>Blue</v>
      </c>
      <c r="D66" t="str">
        <f t="shared" si="1"/>
        <v>#elseif ($paramStatus=="Deployment") #set ($paramLozengeColor="Blue")</v>
      </c>
    </row>
    <row r="67" spans="1:4" x14ac:dyDescent="0.35">
      <c r="A67" t="s">
        <v>70</v>
      </c>
      <c r="B67" t="s">
        <v>9</v>
      </c>
      <c r="C67" t="str">
        <f t="shared" ref="C67:C130" si="2">IF(B67="In Progress","Blue",IF(B67="Done","Green","Grey"))</f>
        <v>Green</v>
      </c>
      <c r="D67" t="str">
        <f t="shared" ref="D67:D130" si="3">"#elseif ($paramStatus=="""&amp;A67&amp;""") #set ($paramLozengeColor="""&amp;C67&amp;""")"</f>
        <v>#elseif ($paramStatus=="Desupported") #set ($paramLozengeColor="Green")</v>
      </c>
    </row>
    <row r="68" spans="1:4" x14ac:dyDescent="0.35">
      <c r="A68" t="s">
        <v>71</v>
      </c>
      <c r="B68" t="s">
        <v>4</v>
      </c>
      <c r="C68" t="str">
        <f t="shared" si="2"/>
        <v>Blue</v>
      </c>
      <c r="D68" t="str">
        <f t="shared" si="3"/>
        <v>#elseif ($paramStatus=="Detailed estimation in progress") #set ($paramLozengeColor="Blue")</v>
      </c>
    </row>
    <row r="69" spans="1:4" x14ac:dyDescent="0.35">
      <c r="A69" t="s">
        <v>72</v>
      </c>
      <c r="B69" t="s">
        <v>4</v>
      </c>
      <c r="C69" t="str">
        <f t="shared" si="2"/>
        <v>Blue</v>
      </c>
      <c r="D69" t="str">
        <f t="shared" si="3"/>
        <v>#elseif ($paramStatus=="Developed") #set ($paramLozengeColor="Blue")</v>
      </c>
    </row>
    <row r="70" spans="1:4" x14ac:dyDescent="0.35">
      <c r="A70" t="s">
        <v>73</v>
      </c>
      <c r="B70" t="s">
        <v>4</v>
      </c>
      <c r="C70" t="str">
        <f t="shared" si="2"/>
        <v>Blue</v>
      </c>
      <c r="D70" t="str">
        <f t="shared" si="3"/>
        <v>#elseif ($paramStatus=="Development") #set ($paramLozengeColor="Blue")</v>
      </c>
    </row>
    <row r="71" spans="1:4" x14ac:dyDescent="0.35">
      <c r="A71" t="s">
        <v>74</v>
      </c>
      <c r="B71" t="s">
        <v>4</v>
      </c>
      <c r="C71" t="str">
        <f t="shared" si="2"/>
        <v>Blue</v>
      </c>
      <c r="D71" t="str">
        <f t="shared" si="3"/>
        <v>#elseif ($paramStatus=="Development done") #set ($paramLozengeColor="Blue")</v>
      </c>
    </row>
    <row r="72" spans="1:4" x14ac:dyDescent="0.35">
      <c r="A72" t="s">
        <v>75</v>
      </c>
      <c r="B72" t="s">
        <v>4</v>
      </c>
      <c r="C72" t="str">
        <f t="shared" si="2"/>
        <v>Blue</v>
      </c>
      <c r="D72" t="str">
        <f t="shared" si="3"/>
        <v>#elseif ($paramStatus=="Direct proposal approval") #set ($paramLozengeColor="Blue")</v>
      </c>
    </row>
    <row r="73" spans="1:4" x14ac:dyDescent="0.35">
      <c r="A73" t="s">
        <v>76</v>
      </c>
      <c r="B73" t="s">
        <v>4</v>
      </c>
      <c r="C73" t="str">
        <f t="shared" si="2"/>
        <v>Blue</v>
      </c>
      <c r="D73" t="str">
        <f t="shared" si="3"/>
        <v>#elseif ($paramStatus=="Disabled") #set ($paramLozengeColor="Blue")</v>
      </c>
    </row>
    <row r="74" spans="1:4" x14ac:dyDescent="0.35">
      <c r="A74" t="s">
        <v>77</v>
      </c>
      <c r="B74" t="s">
        <v>4</v>
      </c>
      <c r="C74" t="str">
        <f t="shared" si="2"/>
        <v>Blue</v>
      </c>
      <c r="D74" t="str">
        <f t="shared" si="3"/>
        <v>#elseif ($paramStatus=="Discovery") #set ($paramLozengeColor="Blue")</v>
      </c>
    </row>
    <row r="75" spans="1:4" x14ac:dyDescent="0.35">
      <c r="A75" t="s">
        <v>78</v>
      </c>
      <c r="B75" t="s">
        <v>4</v>
      </c>
      <c r="C75" t="str">
        <f t="shared" si="2"/>
        <v>Blue</v>
      </c>
      <c r="D75" t="str">
        <f t="shared" si="3"/>
        <v>#elseif ($paramStatus=="Documentation") #set ($paramLozengeColor="Blue")</v>
      </c>
    </row>
    <row r="76" spans="1:4" x14ac:dyDescent="0.35">
      <c r="A76" t="s">
        <v>79</v>
      </c>
      <c r="B76" t="s">
        <v>4</v>
      </c>
      <c r="C76" t="str">
        <f t="shared" si="2"/>
        <v>Blue</v>
      </c>
      <c r="D76" t="str">
        <f t="shared" si="3"/>
        <v>#elseif ($paramStatus=="Documented") #set ($paramLozengeColor="Blue")</v>
      </c>
    </row>
    <row r="77" spans="1:4" x14ac:dyDescent="0.35">
      <c r="A77" t="s">
        <v>9</v>
      </c>
      <c r="B77" t="s">
        <v>9</v>
      </c>
      <c r="C77" t="str">
        <f t="shared" si="2"/>
        <v>Green</v>
      </c>
      <c r="D77" t="str">
        <f t="shared" si="3"/>
        <v>#elseif ($paramStatus=="Done") #set ($paramLozengeColor="Green")</v>
      </c>
    </row>
    <row r="78" spans="1:4" x14ac:dyDescent="0.35">
      <c r="A78" t="s">
        <v>80</v>
      </c>
      <c r="B78" t="s">
        <v>4</v>
      </c>
      <c r="C78" t="str">
        <f t="shared" si="2"/>
        <v>Blue</v>
      </c>
      <c r="D78" t="str">
        <f t="shared" si="3"/>
        <v>#elseif ($paramStatus=="Draft") #set ($paramLozengeColor="Blue")</v>
      </c>
    </row>
    <row r="79" spans="1:4" x14ac:dyDescent="0.35">
      <c r="A79" t="s">
        <v>81</v>
      </c>
      <c r="B79" t="s">
        <v>4</v>
      </c>
      <c r="C79" t="str">
        <f t="shared" si="2"/>
        <v>Blue</v>
      </c>
      <c r="D79" t="str">
        <f t="shared" si="3"/>
        <v>#elseif ($paramStatus=="Edit") #set ($paramLozengeColor="Blue")</v>
      </c>
    </row>
    <row r="80" spans="1:4" x14ac:dyDescent="0.35">
      <c r="A80" t="s">
        <v>82</v>
      </c>
      <c r="B80" t="s">
        <v>4</v>
      </c>
      <c r="C80" t="str">
        <f t="shared" si="2"/>
        <v>Blue</v>
      </c>
      <c r="D80" t="str">
        <f t="shared" si="3"/>
        <v>#elseif ($paramStatus=="Engineering") #set ($paramLozengeColor="Blue")</v>
      </c>
    </row>
    <row r="81" spans="1:4" x14ac:dyDescent="0.35">
      <c r="A81" t="s">
        <v>83</v>
      </c>
      <c r="B81" t="s">
        <v>4</v>
      </c>
      <c r="C81" t="str">
        <f t="shared" si="2"/>
        <v>Blue</v>
      </c>
      <c r="D81" t="str">
        <f t="shared" si="3"/>
        <v>#elseif ($paramStatus=="Estimated") #set ($paramLozengeColor="Blue")</v>
      </c>
    </row>
    <row r="82" spans="1:4" x14ac:dyDescent="0.35">
      <c r="A82" t="s">
        <v>84</v>
      </c>
      <c r="B82" t="s">
        <v>4</v>
      </c>
      <c r="C82" t="str">
        <f t="shared" si="2"/>
        <v>Blue</v>
      </c>
      <c r="D82" t="str">
        <f t="shared" si="3"/>
        <v>#elseif ($paramStatus=="Estimation") #set ($paramLozengeColor="Blue")</v>
      </c>
    </row>
    <row r="83" spans="1:4" x14ac:dyDescent="0.35">
      <c r="A83" t="s">
        <v>85</v>
      </c>
      <c r="B83" t="s">
        <v>4</v>
      </c>
      <c r="C83" t="str">
        <f t="shared" si="2"/>
        <v>Blue</v>
      </c>
      <c r="D83" t="str">
        <f t="shared" si="3"/>
        <v>#elseif ($paramStatus=="Evaluation") #set ($paramLozengeColor="Blue")</v>
      </c>
    </row>
    <row r="84" spans="1:4" x14ac:dyDescent="0.35">
      <c r="A84" t="s">
        <v>86</v>
      </c>
      <c r="B84" t="s">
        <v>4</v>
      </c>
      <c r="C84" t="str">
        <f t="shared" si="2"/>
        <v>Blue</v>
      </c>
      <c r="D84" t="str">
        <f t="shared" si="3"/>
        <v>#elseif ($paramStatus=="Evaluation done") #set ($paramLozengeColor="Blue")</v>
      </c>
    </row>
    <row r="85" spans="1:4" x14ac:dyDescent="0.35">
      <c r="A85" t="s">
        <v>87</v>
      </c>
      <c r="B85" t="s">
        <v>9</v>
      </c>
      <c r="C85" t="str">
        <f t="shared" si="2"/>
        <v>Green</v>
      </c>
      <c r="D85" t="str">
        <f t="shared" si="3"/>
        <v>#elseif ($paramStatus=="Expired") #set ($paramLozengeColor="Green")</v>
      </c>
    </row>
    <row r="86" spans="1:4" x14ac:dyDescent="0.35">
      <c r="A86" t="s">
        <v>88</v>
      </c>
      <c r="B86" t="s">
        <v>4</v>
      </c>
      <c r="C86" t="str">
        <f t="shared" si="2"/>
        <v>Blue</v>
      </c>
      <c r="D86" t="str">
        <f t="shared" si="3"/>
        <v>#elseif ($paramStatus=="Feedback") #set ($paramLozengeColor="Blue")</v>
      </c>
    </row>
    <row r="87" spans="1:4" x14ac:dyDescent="0.35">
      <c r="A87" t="s">
        <v>89</v>
      </c>
      <c r="B87" t="s">
        <v>4</v>
      </c>
      <c r="C87" t="str">
        <f t="shared" si="2"/>
        <v>Blue</v>
      </c>
      <c r="D87" t="str">
        <f t="shared" si="3"/>
        <v>#elseif ($paramStatus=="Final acceptance") #set ($paramLozengeColor="Blue")</v>
      </c>
    </row>
    <row r="88" spans="1:4" x14ac:dyDescent="0.35">
      <c r="A88" t="s">
        <v>90</v>
      </c>
      <c r="B88" t="s">
        <v>4</v>
      </c>
      <c r="C88" t="str">
        <f t="shared" si="2"/>
        <v>Blue</v>
      </c>
      <c r="D88" t="str">
        <f t="shared" si="3"/>
        <v>#elseif ($paramStatus=="Finalization") #set ($paramLozengeColor="Blue")</v>
      </c>
    </row>
    <row r="89" spans="1:4" x14ac:dyDescent="0.35">
      <c r="A89" t="s">
        <v>91</v>
      </c>
      <c r="B89" t="s">
        <v>4</v>
      </c>
      <c r="C89" t="str">
        <f t="shared" si="2"/>
        <v>Blue</v>
      </c>
      <c r="D89" t="str">
        <f t="shared" si="3"/>
        <v>#elseif ($paramStatus=="Flow ready") #set ($paramLozengeColor="Blue")</v>
      </c>
    </row>
    <row r="90" spans="1:4" x14ac:dyDescent="0.35">
      <c r="A90" t="s">
        <v>92</v>
      </c>
      <c r="B90" t="s">
        <v>4</v>
      </c>
      <c r="C90" t="str">
        <f t="shared" si="2"/>
        <v>Blue</v>
      </c>
      <c r="D90" t="str">
        <f t="shared" si="3"/>
        <v>#elseif ($paramStatus=="Form A") #set ($paramLozengeColor="Blue")</v>
      </c>
    </row>
    <row r="91" spans="1:4" x14ac:dyDescent="0.35">
      <c r="A91" t="s">
        <v>93</v>
      </c>
      <c r="B91" t="s">
        <v>4</v>
      </c>
      <c r="C91" t="str">
        <f t="shared" si="2"/>
        <v>Blue</v>
      </c>
      <c r="D91" t="str">
        <f t="shared" si="3"/>
        <v>#elseif ($paramStatus=="Form B") #set ($paramLozengeColor="Blue")</v>
      </c>
    </row>
    <row r="92" spans="1:4" x14ac:dyDescent="0.35">
      <c r="A92" t="s">
        <v>94</v>
      </c>
      <c r="B92" t="s">
        <v>4</v>
      </c>
      <c r="C92" t="str">
        <f t="shared" si="2"/>
        <v>Blue</v>
      </c>
      <c r="D92" t="str">
        <f t="shared" si="3"/>
        <v>#elseif ($paramStatus=="Form C") #set ($paramLozengeColor="Blue")</v>
      </c>
    </row>
    <row r="93" spans="1:4" x14ac:dyDescent="0.35">
      <c r="A93" t="s">
        <v>95</v>
      </c>
      <c r="B93" t="s">
        <v>4</v>
      </c>
      <c r="C93" t="str">
        <f t="shared" si="2"/>
        <v>Blue</v>
      </c>
      <c r="D93" t="str">
        <f t="shared" si="3"/>
        <v>#elseif ($paramStatus=="Fulfillment") #set ($paramLozengeColor="Blue")</v>
      </c>
    </row>
    <row r="94" spans="1:4" x14ac:dyDescent="0.35">
      <c r="A94" t="s">
        <v>96</v>
      </c>
      <c r="B94" t="s">
        <v>4</v>
      </c>
      <c r="C94" t="str">
        <f t="shared" si="2"/>
        <v>Blue</v>
      </c>
      <c r="D94" t="str">
        <f t="shared" si="3"/>
        <v>#elseif ($paramStatus=="Funding") #set ($paramLozengeColor="Blue")</v>
      </c>
    </row>
    <row r="95" spans="1:4" x14ac:dyDescent="0.35">
      <c r="A95" t="s">
        <v>97</v>
      </c>
      <c r="B95" t="s">
        <v>4</v>
      </c>
      <c r="C95" t="str">
        <f t="shared" si="2"/>
        <v>Blue</v>
      </c>
      <c r="D95" t="str">
        <f t="shared" si="3"/>
        <v>#elseif ($paramStatus=="Go-Live approval") #set ($paramLozengeColor="Blue")</v>
      </c>
    </row>
    <row r="96" spans="1:4" x14ac:dyDescent="0.35">
      <c r="A96" t="s">
        <v>98</v>
      </c>
      <c r="B96" t="s">
        <v>4</v>
      </c>
      <c r="C96" t="str">
        <f t="shared" si="2"/>
        <v>Blue</v>
      </c>
      <c r="D96" t="str">
        <f t="shared" si="3"/>
        <v>#elseif ($paramStatus=="HLE approval") #set ($paramLozengeColor="Blue")</v>
      </c>
    </row>
    <row r="97" spans="1:4" x14ac:dyDescent="0.35">
      <c r="A97" t="s">
        <v>99</v>
      </c>
      <c r="B97" t="s">
        <v>4</v>
      </c>
      <c r="C97" t="str">
        <f t="shared" si="2"/>
        <v>Blue</v>
      </c>
      <c r="D97" t="str">
        <f t="shared" si="3"/>
        <v>#elseif ($paramStatus=="HLE in progress") #set ($paramLozengeColor="Blue")</v>
      </c>
    </row>
    <row r="98" spans="1:4" x14ac:dyDescent="0.35">
      <c r="A98" t="s">
        <v>100</v>
      </c>
      <c r="B98" t="s">
        <v>4</v>
      </c>
      <c r="C98" t="str">
        <f t="shared" si="2"/>
        <v>Blue</v>
      </c>
      <c r="D98" t="str">
        <f t="shared" si="3"/>
        <v>#elseif ($paramStatus=="Handover") #set ($paramLozengeColor="Blue")</v>
      </c>
    </row>
    <row r="99" spans="1:4" x14ac:dyDescent="0.35">
      <c r="A99" t="s">
        <v>101</v>
      </c>
      <c r="B99" t="s">
        <v>4</v>
      </c>
      <c r="C99" t="str">
        <f t="shared" si="2"/>
        <v>Blue</v>
      </c>
      <c r="D99" t="str">
        <f t="shared" si="3"/>
        <v>#elseif ($paramStatus=="INT acceptance") #set ($paramLozengeColor="Blue")</v>
      </c>
    </row>
    <row r="100" spans="1:4" x14ac:dyDescent="0.35">
      <c r="A100" t="s">
        <v>102</v>
      </c>
      <c r="B100" t="s">
        <v>4</v>
      </c>
      <c r="C100" t="str">
        <f t="shared" si="2"/>
        <v>Blue</v>
      </c>
      <c r="D100" t="str">
        <f t="shared" si="3"/>
        <v>#elseif ($paramStatus=="INT approval") #set ($paramLozengeColor="Blue")</v>
      </c>
    </row>
    <row r="101" spans="1:4" x14ac:dyDescent="0.35">
      <c r="A101" t="s">
        <v>103</v>
      </c>
      <c r="B101" t="s">
        <v>4</v>
      </c>
      <c r="C101" t="str">
        <f t="shared" si="2"/>
        <v>Blue</v>
      </c>
      <c r="D101" t="str">
        <f t="shared" si="3"/>
        <v>#elseif ($paramStatus=="INT deployment") #set ($paramLozengeColor="Blue")</v>
      </c>
    </row>
    <row r="102" spans="1:4" x14ac:dyDescent="0.35">
      <c r="A102" t="s">
        <v>104</v>
      </c>
      <c r="B102" t="s">
        <v>4</v>
      </c>
      <c r="C102" t="str">
        <f t="shared" si="2"/>
        <v>Blue</v>
      </c>
      <c r="D102" t="str">
        <f t="shared" si="3"/>
        <v>#elseif ($paramStatus=="INT test") #set ($paramLozengeColor="Blue")</v>
      </c>
    </row>
    <row r="103" spans="1:4" x14ac:dyDescent="0.35">
      <c r="A103" t="s">
        <v>105</v>
      </c>
      <c r="B103" t="s">
        <v>4</v>
      </c>
      <c r="C103" t="str">
        <f t="shared" si="2"/>
        <v>Blue</v>
      </c>
      <c r="D103" t="str">
        <f t="shared" si="3"/>
        <v>#elseif ($paramStatus=="INT test passed") #set ($paramLozengeColor="Blue")</v>
      </c>
    </row>
    <row r="104" spans="1:4" x14ac:dyDescent="0.35">
      <c r="A104" t="s">
        <v>106</v>
      </c>
      <c r="B104" t="s">
        <v>4</v>
      </c>
      <c r="C104" t="str">
        <f t="shared" si="2"/>
        <v>Blue</v>
      </c>
      <c r="D104" t="str">
        <f t="shared" si="3"/>
        <v>#elseif ($paramStatus=="IT Load") #set ($paramLozengeColor="Blue")</v>
      </c>
    </row>
    <row r="105" spans="1:4" x14ac:dyDescent="0.35">
      <c r="A105" t="s">
        <v>107</v>
      </c>
      <c r="B105" t="s">
        <v>4</v>
      </c>
      <c r="C105" t="str">
        <f t="shared" si="2"/>
        <v>Blue</v>
      </c>
      <c r="D105" t="str">
        <f t="shared" si="3"/>
        <v>#elseif ($paramStatus=="IT Scripting") #set ($paramLozengeColor="Blue")</v>
      </c>
    </row>
    <row r="106" spans="1:4" x14ac:dyDescent="0.35">
      <c r="A106" t="s">
        <v>108</v>
      </c>
      <c r="B106" t="s">
        <v>4</v>
      </c>
      <c r="C106" t="str">
        <f t="shared" si="2"/>
        <v>Blue</v>
      </c>
      <c r="D106" t="str">
        <f t="shared" si="3"/>
        <v>#elseif ($paramStatus=="Implementation") #set ($paramLozengeColor="Blue")</v>
      </c>
    </row>
    <row r="107" spans="1:4" x14ac:dyDescent="0.35">
      <c r="A107" t="s">
        <v>109</v>
      </c>
      <c r="B107" t="s">
        <v>4</v>
      </c>
      <c r="C107" t="str">
        <f t="shared" si="2"/>
        <v>Blue</v>
      </c>
      <c r="D107" t="str">
        <f t="shared" si="3"/>
        <v>#elseif ($paramStatus=="Implementation clarification") #set ($paramLozengeColor="Blue")</v>
      </c>
    </row>
    <row r="108" spans="1:4" x14ac:dyDescent="0.35">
      <c r="A108" t="s">
        <v>110</v>
      </c>
      <c r="B108" t="s">
        <v>4</v>
      </c>
      <c r="C108" t="str">
        <f t="shared" si="2"/>
        <v>Blue</v>
      </c>
      <c r="D108" t="str">
        <f t="shared" si="3"/>
        <v>#elseif ($paramStatus=="Implemented") #set ($paramLozengeColor="Blue")</v>
      </c>
    </row>
    <row r="109" spans="1:4" x14ac:dyDescent="0.35">
      <c r="A109" t="s">
        <v>4</v>
      </c>
      <c r="B109" t="s">
        <v>4</v>
      </c>
      <c r="C109" t="str">
        <f t="shared" si="2"/>
        <v>Blue</v>
      </c>
      <c r="D109" t="str">
        <f t="shared" si="3"/>
        <v>#elseif ($paramStatus=="In Progress") #set ($paramLozengeColor="Blue")</v>
      </c>
    </row>
    <row r="110" spans="1:4" x14ac:dyDescent="0.35">
      <c r="A110" t="s">
        <v>111</v>
      </c>
      <c r="B110" t="s">
        <v>4</v>
      </c>
      <c r="C110" t="str">
        <f t="shared" si="2"/>
        <v>Blue</v>
      </c>
      <c r="D110" t="str">
        <f t="shared" si="3"/>
        <v>#elseif ($paramStatus=="In Review") #set ($paramLozengeColor="Blue")</v>
      </c>
    </row>
    <row r="111" spans="1:4" x14ac:dyDescent="0.35">
      <c r="A111" t="s">
        <v>112</v>
      </c>
      <c r="B111" t="s">
        <v>4</v>
      </c>
      <c r="C111" t="str">
        <f t="shared" si="2"/>
        <v>Blue</v>
      </c>
      <c r="D111" t="str">
        <f t="shared" si="3"/>
        <v>#elseif ($paramStatus=="In Sprint") #set ($paramLozengeColor="Blue")</v>
      </c>
    </row>
    <row r="112" spans="1:4" x14ac:dyDescent="0.35">
      <c r="A112" t="s">
        <v>113</v>
      </c>
      <c r="B112" t="s">
        <v>4</v>
      </c>
      <c r="C112" t="str">
        <f t="shared" si="2"/>
        <v>Blue</v>
      </c>
      <c r="D112" t="str">
        <f t="shared" si="3"/>
        <v>#elseif ($paramStatus=="In Test") #set ($paramLozengeColor="Blue")</v>
      </c>
    </row>
    <row r="113" spans="1:4" x14ac:dyDescent="0.35">
      <c r="A113" t="s">
        <v>114</v>
      </c>
      <c r="B113" t="s">
        <v>4</v>
      </c>
      <c r="C113" t="str">
        <f t="shared" si="2"/>
        <v>Blue</v>
      </c>
      <c r="D113" t="str">
        <f t="shared" si="3"/>
        <v>#elseif ($paramStatus=="In Transition") #set ($paramLozengeColor="Blue")</v>
      </c>
    </row>
    <row r="114" spans="1:4" x14ac:dyDescent="0.35">
      <c r="A114" t="s">
        <v>115</v>
      </c>
      <c r="B114" t="s">
        <v>4</v>
      </c>
      <c r="C114" t="str">
        <f t="shared" si="2"/>
        <v>Blue</v>
      </c>
      <c r="D114" t="str">
        <f t="shared" si="3"/>
        <v>#elseif ($paramStatus=="In design") #set ($paramLozengeColor="Blue")</v>
      </c>
    </row>
    <row r="115" spans="1:4" x14ac:dyDescent="0.35">
      <c r="A115" t="s">
        <v>116</v>
      </c>
      <c r="B115" t="s">
        <v>4</v>
      </c>
      <c r="C115" t="str">
        <f t="shared" si="2"/>
        <v>Blue</v>
      </c>
      <c r="D115" t="str">
        <f t="shared" si="3"/>
        <v>#elseif ($paramStatus=="In discussion") #set ($paramLozengeColor="Blue")</v>
      </c>
    </row>
    <row r="116" spans="1:4" x14ac:dyDescent="0.35">
      <c r="A116" t="s">
        <v>117</v>
      </c>
      <c r="B116" t="s">
        <v>4</v>
      </c>
      <c r="C116" t="str">
        <f t="shared" si="2"/>
        <v>Blue</v>
      </c>
      <c r="D116" t="str">
        <f t="shared" si="3"/>
        <v>#elseif ($paramStatus=="In dispute") #set ($paramLozengeColor="Blue")</v>
      </c>
    </row>
    <row r="117" spans="1:4" x14ac:dyDescent="0.35">
      <c r="A117" t="s">
        <v>118</v>
      </c>
      <c r="B117" t="s">
        <v>4</v>
      </c>
      <c r="C117" t="str">
        <f t="shared" si="2"/>
        <v>Blue</v>
      </c>
      <c r="D117" t="str">
        <f t="shared" si="3"/>
        <v>#elseif ($paramStatus=="In preparation") #set ($paramLozengeColor="Blue")</v>
      </c>
    </row>
    <row r="118" spans="1:4" x14ac:dyDescent="0.35">
      <c r="A118" t="s">
        <v>119</v>
      </c>
      <c r="B118" t="s">
        <v>4</v>
      </c>
      <c r="C118" t="str">
        <f t="shared" si="2"/>
        <v>Blue</v>
      </c>
      <c r="D118" t="str">
        <f t="shared" si="3"/>
        <v>#elseif ($paramStatus=="In verification") #set ($paramLozengeColor="Blue")</v>
      </c>
    </row>
    <row r="119" spans="1:4" x14ac:dyDescent="0.35">
      <c r="A119" t="s">
        <v>120</v>
      </c>
      <c r="B119" t="s">
        <v>4</v>
      </c>
      <c r="C119" t="str">
        <f t="shared" si="2"/>
        <v>Blue</v>
      </c>
      <c r="D119" t="str">
        <f t="shared" si="3"/>
        <v>#elseif ($paramStatus=="In work") #set ($paramLozengeColor="Blue")</v>
      </c>
    </row>
    <row r="120" spans="1:4" x14ac:dyDescent="0.35">
      <c r="A120" t="s">
        <v>121</v>
      </c>
      <c r="B120" t="s">
        <v>9</v>
      </c>
      <c r="C120" t="str">
        <f t="shared" si="2"/>
        <v>Green</v>
      </c>
      <c r="D120" t="str">
        <f t="shared" si="3"/>
        <v>#elseif ($paramStatus=="Inactive") #set ($paramLozengeColor="Green")</v>
      </c>
    </row>
    <row r="121" spans="1:4" x14ac:dyDescent="0.35">
      <c r="A121" t="s">
        <v>122</v>
      </c>
      <c r="B121" t="s">
        <v>4</v>
      </c>
      <c r="C121" t="str">
        <f t="shared" si="2"/>
        <v>Blue</v>
      </c>
      <c r="D121" t="str">
        <f t="shared" si="3"/>
        <v>#elseif ($paramStatus=="Initialization") #set ($paramLozengeColor="Blue")</v>
      </c>
    </row>
    <row r="122" spans="1:4" x14ac:dyDescent="0.35">
      <c r="A122" t="s">
        <v>123</v>
      </c>
      <c r="B122" t="s">
        <v>4</v>
      </c>
      <c r="C122" t="str">
        <f t="shared" si="2"/>
        <v>Blue</v>
      </c>
      <c r="D122" t="str">
        <f t="shared" si="3"/>
        <v>#elseif ($paramStatus=="Inspection") #set ($paramLozengeColor="Blue")</v>
      </c>
    </row>
    <row r="123" spans="1:4" x14ac:dyDescent="0.35">
      <c r="A123" t="s">
        <v>124</v>
      </c>
      <c r="B123" t="s">
        <v>4</v>
      </c>
      <c r="C123" t="str">
        <f t="shared" si="2"/>
        <v>Blue</v>
      </c>
      <c r="D123" t="str">
        <f t="shared" si="3"/>
        <v>#elseif ($paramStatus=="Installation") #set ($paramLozengeColor="Blue")</v>
      </c>
    </row>
    <row r="124" spans="1:4" x14ac:dyDescent="0.35">
      <c r="A124" t="s">
        <v>125</v>
      </c>
      <c r="B124" t="s">
        <v>4</v>
      </c>
      <c r="C124" t="str">
        <f t="shared" si="2"/>
        <v>Blue</v>
      </c>
      <c r="D124" t="str">
        <f t="shared" si="3"/>
        <v>#elseif ($paramStatus=="Installed on PRD") #set ($paramLozengeColor="Blue")</v>
      </c>
    </row>
    <row r="125" spans="1:4" x14ac:dyDescent="0.35">
      <c r="A125" t="s">
        <v>126</v>
      </c>
      <c r="B125" t="s">
        <v>4</v>
      </c>
      <c r="C125" t="str">
        <f t="shared" si="2"/>
        <v>Blue</v>
      </c>
      <c r="D125" t="str">
        <f t="shared" si="3"/>
        <v>#elseif ($paramStatus=="Installed on TST") #set ($paramLozengeColor="Blue")</v>
      </c>
    </row>
    <row r="126" spans="1:4" x14ac:dyDescent="0.35">
      <c r="A126" t="s">
        <v>127</v>
      </c>
      <c r="B126" t="s">
        <v>4</v>
      </c>
      <c r="C126" t="str">
        <f t="shared" si="2"/>
        <v>Blue</v>
      </c>
      <c r="D126" t="str">
        <f t="shared" si="3"/>
        <v>#elseif ($paramStatus=="Integration test") #set ($paramLozengeColor="Blue")</v>
      </c>
    </row>
    <row r="127" spans="1:4" x14ac:dyDescent="0.35">
      <c r="A127" t="s">
        <v>128</v>
      </c>
      <c r="B127" t="s">
        <v>4</v>
      </c>
      <c r="C127" t="str">
        <f t="shared" si="2"/>
        <v>Blue</v>
      </c>
      <c r="D127" t="str">
        <f t="shared" si="3"/>
        <v>#elseif ($paramStatus=="Internal approval") #set ($paramLozengeColor="Blue")</v>
      </c>
    </row>
    <row r="128" spans="1:4" x14ac:dyDescent="0.35">
      <c r="A128" t="s">
        <v>129</v>
      </c>
      <c r="B128" t="s">
        <v>4</v>
      </c>
      <c r="C128" t="str">
        <f t="shared" si="2"/>
        <v>Blue</v>
      </c>
      <c r="D128" t="str">
        <f t="shared" si="3"/>
        <v>#elseif ($paramStatus=="Internal check") #set ($paramLozengeColor="Blue")</v>
      </c>
    </row>
    <row r="129" spans="1:4" x14ac:dyDescent="0.35">
      <c r="A129" t="s">
        <v>130</v>
      </c>
      <c r="B129" t="s">
        <v>4</v>
      </c>
      <c r="C129" t="str">
        <f t="shared" si="2"/>
        <v>Blue</v>
      </c>
      <c r="D129" t="str">
        <f t="shared" si="3"/>
        <v>#elseif ($paramStatus=="Inventory") #set ($paramLozengeColor="Blue")</v>
      </c>
    </row>
    <row r="130" spans="1:4" x14ac:dyDescent="0.35">
      <c r="A130" t="s">
        <v>131</v>
      </c>
      <c r="B130" t="s">
        <v>4</v>
      </c>
      <c r="C130" t="str">
        <f t="shared" si="2"/>
        <v>Blue</v>
      </c>
      <c r="D130" t="str">
        <f t="shared" si="3"/>
        <v>#elseif ($paramStatus=="Legal check") #set ($paramLozengeColor="Blue")</v>
      </c>
    </row>
    <row r="131" spans="1:4" x14ac:dyDescent="0.35">
      <c r="A131" t="s">
        <v>132</v>
      </c>
      <c r="B131" t="s">
        <v>4</v>
      </c>
      <c r="C131" t="str">
        <f t="shared" ref="C131:C194" si="4">IF(B131="In Progress","Blue",IF(B131="Done","Green","Grey"))</f>
        <v>Blue</v>
      </c>
      <c r="D131" t="str">
        <f t="shared" ref="D131:D194" si="5">"#elseif ($paramStatus=="""&amp;A131&amp;""") #set ($paramLozengeColor="""&amp;C131&amp;""")"</f>
        <v>#elseif ($paramStatus=="Long term") #set ($paramLozengeColor="Blue")</v>
      </c>
    </row>
    <row r="132" spans="1:4" x14ac:dyDescent="0.35">
      <c r="A132" t="s">
        <v>133</v>
      </c>
      <c r="B132" t="s">
        <v>4</v>
      </c>
      <c r="C132" t="str">
        <f t="shared" si="4"/>
        <v>Blue</v>
      </c>
      <c r="D132" t="str">
        <f t="shared" si="5"/>
        <v>#elseif ($paramStatus=="Managed") #set ($paramLozengeColor="Blue")</v>
      </c>
    </row>
    <row r="133" spans="1:4" x14ac:dyDescent="0.35">
      <c r="A133" t="s">
        <v>134</v>
      </c>
      <c r="B133" t="s">
        <v>4</v>
      </c>
      <c r="C133" t="str">
        <f t="shared" si="4"/>
        <v>Blue</v>
      </c>
      <c r="D133" t="str">
        <f t="shared" si="5"/>
        <v>#elseif ($paramStatus=="Merge") #set ($paramLozengeColor="Blue")</v>
      </c>
    </row>
    <row r="134" spans="1:4" x14ac:dyDescent="0.35">
      <c r="A134" t="s">
        <v>135</v>
      </c>
      <c r="B134" t="s">
        <v>4</v>
      </c>
      <c r="C134" t="str">
        <f t="shared" si="4"/>
        <v>Blue</v>
      </c>
      <c r="D134" t="str">
        <f t="shared" si="5"/>
        <v>#elseif ($paramStatus=="Mitigated") #set ($paramLozengeColor="Blue")</v>
      </c>
    </row>
    <row r="135" spans="1:4" x14ac:dyDescent="0.35">
      <c r="A135" t="s">
        <v>136</v>
      </c>
      <c r="B135" t="s">
        <v>4</v>
      </c>
      <c r="C135" t="str">
        <f t="shared" si="4"/>
        <v>Blue</v>
      </c>
      <c r="D135" t="str">
        <f t="shared" si="5"/>
        <v>#elseif ($paramStatus=="Negotiation") #set ($paramLozengeColor="Blue")</v>
      </c>
    </row>
    <row r="136" spans="1:4" x14ac:dyDescent="0.35">
      <c r="A136" t="s">
        <v>137</v>
      </c>
      <c r="B136" t="s">
        <v>4</v>
      </c>
      <c r="C136" t="str">
        <f t="shared" si="4"/>
        <v>Blue</v>
      </c>
      <c r="D136" t="str">
        <f t="shared" si="5"/>
        <v>#elseif ($paramStatus=="OPS approval") #set ($paramLozengeColor="Blue")</v>
      </c>
    </row>
    <row r="137" spans="1:4" x14ac:dyDescent="0.35">
      <c r="A137" t="s">
        <v>138</v>
      </c>
      <c r="B137" t="s">
        <v>4</v>
      </c>
      <c r="C137" t="str">
        <f t="shared" si="4"/>
        <v>Blue</v>
      </c>
      <c r="D137" t="str">
        <f t="shared" si="5"/>
        <v>#elseif ($paramStatus=="On hold") #set ($paramLozengeColor="Blue")</v>
      </c>
    </row>
    <row r="138" spans="1:4" x14ac:dyDescent="0.35">
      <c r="A138" t="s">
        <v>139</v>
      </c>
      <c r="B138" t="s">
        <v>4</v>
      </c>
      <c r="C138" t="str">
        <f t="shared" si="4"/>
        <v>Blue</v>
      </c>
      <c r="D138" t="str">
        <f t="shared" si="5"/>
        <v>#elseif ($paramStatus=="On order") #set ($paramLozengeColor="Blue")</v>
      </c>
    </row>
    <row r="139" spans="1:4" x14ac:dyDescent="0.35">
      <c r="A139" t="s">
        <v>140</v>
      </c>
      <c r="B139" t="s">
        <v>141</v>
      </c>
      <c r="C139" t="str">
        <f t="shared" si="4"/>
        <v>Grey</v>
      </c>
      <c r="D139" t="str">
        <f t="shared" si="5"/>
        <v>#elseif ($paramStatus=="Open") #set ($paramLozengeColor="Grey")</v>
      </c>
    </row>
    <row r="140" spans="1:4" x14ac:dyDescent="0.35">
      <c r="A140" t="s">
        <v>142</v>
      </c>
      <c r="B140" t="s">
        <v>4</v>
      </c>
      <c r="C140" t="str">
        <f t="shared" si="4"/>
        <v>Blue</v>
      </c>
      <c r="D140" t="str">
        <f t="shared" si="5"/>
        <v>#elseif ($paramStatus=="Order preparation") #set ($paramLozengeColor="Blue")</v>
      </c>
    </row>
    <row r="141" spans="1:4" x14ac:dyDescent="0.35">
      <c r="A141" t="s">
        <v>143</v>
      </c>
      <c r="B141" t="s">
        <v>4</v>
      </c>
      <c r="C141" t="str">
        <f t="shared" si="4"/>
        <v>Blue</v>
      </c>
      <c r="D141" t="str">
        <f t="shared" si="5"/>
        <v>#elseif ($paramStatus=="Outdated") #set ($paramLozengeColor="Blue")</v>
      </c>
    </row>
    <row r="142" spans="1:4" x14ac:dyDescent="0.35">
      <c r="A142" t="s">
        <v>144</v>
      </c>
      <c r="B142" t="s">
        <v>4</v>
      </c>
      <c r="C142" t="str">
        <f t="shared" si="4"/>
        <v>Blue</v>
      </c>
      <c r="D142" t="str">
        <f t="shared" si="5"/>
        <v>#elseif ($paramStatus=="Overdue") #set ($paramLozengeColor="Blue")</v>
      </c>
    </row>
    <row r="143" spans="1:4" x14ac:dyDescent="0.35">
      <c r="A143" t="s">
        <v>145</v>
      </c>
      <c r="B143" t="s">
        <v>4</v>
      </c>
      <c r="C143" t="str">
        <f t="shared" si="4"/>
        <v>Blue</v>
      </c>
      <c r="D143" t="str">
        <f t="shared" si="5"/>
        <v>#elseif ($paramStatus=="PCI Review") #set ($paramLozengeColor="Blue")</v>
      </c>
    </row>
    <row r="144" spans="1:4" x14ac:dyDescent="0.35">
      <c r="A144" t="s">
        <v>146</v>
      </c>
      <c r="B144" t="s">
        <v>4</v>
      </c>
      <c r="C144" t="str">
        <f t="shared" si="4"/>
        <v>Blue</v>
      </c>
      <c r="D144" t="str">
        <f t="shared" si="5"/>
        <v>#elseif ($paramStatus=="PO System") #set ($paramLozengeColor="Blue")</v>
      </c>
    </row>
    <row r="145" spans="1:4" x14ac:dyDescent="0.35">
      <c r="A145" t="s">
        <v>147</v>
      </c>
      <c r="B145" t="s">
        <v>4</v>
      </c>
      <c r="C145" t="str">
        <f t="shared" si="4"/>
        <v>Blue</v>
      </c>
      <c r="D145" t="str">
        <f t="shared" si="5"/>
        <v>#elseif ($paramStatus=="PO approval") #set ($paramLozengeColor="Blue")</v>
      </c>
    </row>
    <row r="146" spans="1:4" x14ac:dyDescent="0.35">
      <c r="A146" t="s">
        <v>148</v>
      </c>
      <c r="B146" t="s">
        <v>4</v>
      </c>
      <c r="C146" t="str">
        <f t="shared" si="4"/>
        <v>Blue</v>
      </c>
      <c r="D146" t="str">
        <f t="shared" si="5"/>
        <v>#elseif ($paramStatus=="PROD acceptance") #set ($paramLozengeColor="Blue")</v>
      </c>
    </row>
    <row r="147" spans="1:4" x14ac:dyDescent="0.35">
      <c r="A147" t="s">
        <v>149</v>
      </c>
      <c r="B147" t="s">
        <v>4</v>
      </c>
      <c r="C147" t="str">
        <f t="shared" si="4"/>
        <v>Blue</v>
      </c>
      <c r="D147" t="str">
        <f t="shared" si="5"/>
        <v>#elseif ($paramStatus=="PROD approval") #set ($paramLozengeColor="Blue")</v>
      </c>
    </row>
    <row r="148" spans="1:4" x14ac:dyDescent="0.35">
      <c r="A148" t="s">
        <v>150</v>
      </c>
      <c r="B148" t="s">
        <v>4</v>
      </c>
      <c r="C148" t="str">
        <f t="shared" si="4"/>
        <v>Blue</v>
      </c>
      <c r="D148" t="str">
        <f t="shared" si="5"/>
        <v>#elseif ($paramStatus=="PROD deployment") #set ($paramLozengeColor="Blue")</v>
      </c>
    </row>
    <row r="149" spans="1:4" x14ac:dyDescent="0.35">
      <c r="A149" t="s">
        <v>151</v>
      </c>
      <c r="B149" t="s">
        <v>4</v>
      </c>
      <c r="C149" t="str">
        <f t="shared" si="4"/>
        <v>Blue</v>
      </c>
      <c r="D149" t="str">
        <f t="shared" si="5"/>
        <v>#elseif ($paramStatus=="Pilot") #set ($paramLozengeColor="Blue")</v>
      </c>
    </row>
    <row r="150" spans="1:4" x14ac:dyDescent="0.35">
      <c r="A150" t="s">
        <v>152</v>
      </c>
      <c r="B150" t="s">
        <v>4</v>
      </c>
      <c r="C150" t="str">
        <f t="shared" si="4"/>
        <v>Blue</v>
      </c>
      <c r="D150" t="str">
        <f t="shared" si="5"/>
        <v>#elseif ($paramStatus=="Planned") #set ($paramLozengeColor="Blue")</v>
      </c>
    </row>
    <row r="151" spans="1:4" x14ac:dyDescent="0.35">
      <c r="A151" t="s">
        <v>153</v>
      </c>
      <c r="B151" t="s">
        <v>4</v>
      </c>
      <c r="C151" t="str">
        <f t="shared" si="4"/>
        <v>Blue</v>
      </c>
      <c r="D151" t="str">
        <f t="shared" si="5"/>
        <v>#elseif ($paramStatus=="Planning") #set ($paramLozengeColor="Blue")</v>
      </c>
    </row>
    <row r="152" spans="1:4" x14ac:dyDescent="0.35">
      <c r="A152" t="s">
        <v>154</v>
      </c>
      <c r="B152" t="s">
        <v>4</v>
      </c>
      <c r="C152" t="str">
        <f t="shared" si="4"/>
        <v>Blue</v>
      </c>
      <c r="D152" t="str">
        <f t="shared" si="5"/>
        <v>#elseif ($paramStatus=="Post implementation review") #set ($paramLozengeColor="Blue")</v>
      </c>
    </row>
    <row r="153" spans="1:4" x14ac:dyDescent="0.35">
      <c r="A153" t="s">
        <v>155</v>
      </c>
      <c r="B153" t="s">
        <v>4</v>
      </c>
      <c r="C153" t="str">
        <f t="shared" si="4"/>
        <v>Blue</v>
      </c>
      <c r="D153" t="str">
        <f t="shared" si="5"/>
        <v>#elseif ($paramStatus=="Preparation") #set ($paramLozengeColor="Blue")</v>
      </c>
    </row>
    <row r="154" spans="1:4" x14ac:dyDescent="0.35">
      <c r="A154" t="s">
        <v>156</v>
      </c>
      <c r="B154" t="s">
        <v>4</v>
      </c>
      <c r="C154" t="str">
        <f t="shared" si="4"/>
        <v>Blue</v>
      </c>
      <c r="D154" t="str">
        <f t="shared" si="5"/>
        <v>#elseif ($paramStatus=="Preparation for Pre-refinement") #set ($paramLozengeColor="Blue")</v>
      </c>
    </row>
    <row r="155" spans="1:4" x14ac:dyDescent="0.35">
      <c r="A155" t="s">
        <v>157</v>
      </c>
      <c r="B155" t="s">
        <v>4</v>
      </c>
      <c r="C155" t="str">
        <f t="shared" si="4"/>
        <v>Blue</v>
      </c>
      <c r="D155" t="str">
        <f t="shared" si="5"/>
        <v>#elseif ($paramStatus=="Preparation for Prep-review") #set ($paramLozengeColor="Blue")</v>
      </c>
    </row>
    <row r="156" spans="1:4" x14ac:dyDescent="0.35">
      <c r="A156" t="s">
        <v>158</v>
      </c>
      <c r="B156" t="s">
        <v>4</v>
      </c>
      <c r="C156" t="str">
        <f t="shared" si="4"/>
        <v>Blue</v>
      </c>
      <c r="D156" t="str">
        <f t="shared" si="5"/>
        <v>#elseif ($paramStatus=="Preparation for Refinement") #set ($paramLozengeColor="Blue")</v>
      </c>
    </row>
    <row r="157" spans="1:4" x14ac:dyDescent="0.35">
      <c r="A157" t="s">
        <v>159</v>
      </c>
      <c r="B157" t="s">
        <v>4</v>
      </c>
      <c r="C157" t="str">
        <f t="shared" si="4"/>
        <v>Blue</v>
      </c>
      <c r="D157" t="str">
        <f t="shared" si="5"/>
        <v>#elseif ($paramStatus=="Preparation for Sprint") #set ($paramLozengeColor="Blue")</v>
      </c>
    </row>
    <row r="158" spans="1:4" x14ac:dyDescent="0.35">
      <c r="A158" t="s">
        <v>160</v>
      </c>
      <c r="B158" t="s">
        <v>4</v>
      </c>
      <c r="C158" t="str">
        <f t="shared" si="4"/>
        <v>Blue</v>
      </c>
      <c r="D158" t="str">
        <f t="shared" si="5"/>
        <v>#elseif ($paramStatus=="Prepared") #set ($paramLozengeColor="Blue")</v>
      </c>
    </row>
    <row r="159" spans="1:4" x14ac:dyDescent="0.35">
      <c r="A159" t="s">
        <v>161</v>
      </c>
      <c r="B159" t="s">
        <v>4</v>
      </c>
      <c r="C159" t="str">
        <f t="shared" si="4"/>
        <v>Blue</v>
      </c>
      <c r="D159" t="str">
        <f t="shared" si="5"/>
        <v>#elseif ($paramStatus=="Prepayment") #set ($paramLozengeColor="Blue")</v>
      </c>
    </row>
    <row r="160" spans="1:4" x14ac:dyDescent="0.35">
      <c r="A160" t="s">
        <v>162</v>
      </c>
      <c r="B160" t="s">
        <v>4</v>
      </c>
      <c r="C160" t="str">
        <f t="shared" si="4"/>
        <v>Blue</v>
      </c>
      <c r="D160" t="str">
        <f t="shared" si="5"/>
        <v>#elseif ($paramStatus=="Prequalification") #set ($paramLozengeColor="Blue")</v>
      </c>
    </row>
    <row r="161" spans="1:4" x14ac:dyDescent="0.35">
      <c r="A161" t="s">
        <v>163</v>
      </c>
      <c r="B161" t="s">
        <v>4</v>
      </c>
      <c r="C161" t="str">
        <f t="shared" si="4"/>
        <v>Blue</v>
      </c>
      <c r="D161" t="str">
        <f t="shared" si="5"/>
        <v>#elseif ($paramStatus=="Preview") #set ($paramLozengeColor="Blue")</v>
      </c>
    </row>
    <row r="162" spans="1:4" x14ac:dyDescent="0.35">
      <c r="A162" t="s">
        <v>164</v>
      </c>
      <c r="B162" t="s">
        <v>4</v>
      </c>
      <c r="C162" t="str">
        <f t="shared" si="4"/>
        <v>Blue</v>
      </c>
      <c r="D162" t="str">
        <f t="shared" si="5"/>
        <v>#elseif ($paramStatus=="Prioritization") #set ($paramLozengeColor="Blue")</v>
      </c>
    </row>
    <row r="163" spans="1:4" x14ac:dyDescent="0.35">
      <c r="A163" t="s">
        <v>165</v>
      </c>
      <c r="B163" t="s">
        <v>4</v>
      </c>
      <c r="C163" t="str">
        <f t="shared" si="4"/>
        <v>Blue</v>
      </c>
      <c r="D163" t="str">
        <f t="shared" si="5"/>
        <v>#elseif ($paramStatus=="Prioritized") #set ($paramLozengeColor="Blue")</v>
      </c>
    </row>
    <row r="164" spans="1:4" x14ac:dyDescent="0.35">
      <c r="A164" t="s">
        <v>166</v>
      </c>
      <c r="B164" t="s">
        <v>9</v>
      </c>
      <c r="C164" t="str">
        <f t="shared" si="4"/>
        <v>Green</v>
      </c>
      <c r="D164" t="str">
        <f t="shared" si="5"/>
        <v>#elseif ($paramStatus=="Production") #set ($paramLozengeColor="Green")</v>
      </c>
    </row>
    <row r="165" spans="1:4" x14ac:dyDescent="0.35">
      <c r="A165" t="s">
        <v>167</v>
      </c>
      <c r="B165" t="s">
        <v>4</v>
      </c>
      <c r="C165" t="str">
        <f t="shared" si="4"/>
        <v>Blue</v>
      </c>
      <c r="D165" t="str">
        <f t="shared" si="5"/>
        <v>#elseif ($paramStatus=="Profile") #set ($paramLozengeColor="Blue")</v>
      </c>
    </row>
    <row r="166" spans="1:4" x14ac:dyDescent="0.35">
      <c r="A166" t="s">
        <v>168</v>
      </c>
      <c r="B166" t="s">
        <v>4</v>
      </c>
      <c r="C166" t="str">
        <f t="shared" si="4"/>
        <v>Blue</v>
      </c>
      <c r="D166" t="str">
        <f t="shared" si="5"/>
        <v>#elseif ($paramStatus=="Proposal approval") #set ($paramLozengeColor="Blue")</v>
      </c>
    </row>
    <row r="167" spans="1:4" x14ac:dyDescent="0.35">
      <c r="A167" t="s">
        <v>169</v>
      </c>
      <c r="B167" t="s">
        <v>4</v>
      </c>
      <c r="C167" t="str">
        <f t="shared" si="4"/>
        <v>Blue</v>
      </c>
      <c r="D167" t="str">
        <f t="shared" si="5"/>
        <v>#elseif ($paramStatus=="Proposal approved") #set ($paramLozengeColor="Blue")</v>
      </c>
    </row>
    <row r="168" spans="1:4" x14ac:dyDescent="0.35">
      <c r="A168" t="s">
        <v>170</v>
      </c>
      <c r="B168" t="s">
        <v>4</v>
      </c>
      <c r="C168" t="str">
        <f t="shared" si="4"/>
        <v>Blue</v>
      </c>
      <c r="D168" t="str">
        <f t="shared" si="5"/>
        <v>#elseif ($paramStatus=="Proposal in progress") #set ($paramLozengeColor="Blue")</v>
      </c>
    </row>
    <row r="169" spans="1:4" x14ac:dyDescent="0.35">
      <c r="A169" t="s">
        <v>171</v>
      </c>
      <c r="B169" t="s">
        <v>4</v>
      </c>
      <c r="C169" t="str">
        <f t="shared" si="4"/>
        <v>Blue</v>
      </c>
      <c r="D169" t="str">
        <f t="shared" si="5"/>
        <v>#elseif ($paramStatus=="Protection level assignment") #set ($paramLozengeColor="Blue")</v>
      </c>
    </row>
    <row r="170" spans="1:4" x14ac:dyDescent="0.35">
      <c r="A170" t="s">
        <v>172</v>
      </c>
      <c r="B170" t="s">
        <v>9</v>
      </c>
      <c r="C170" t="str">
        <f t="shared" si="4"/>
        <v>Green</v>
      </c>
      <c r="D170" t="str">
        <f t="shared" si="5"/>
        <v>#elseif ($paramStatus=="Published") #set ($paramLozengeColor="Green")</v>
      </c>
    </row>
    <row r="171" spans="1:4" x14ac:dyDescent="0.35">
      <c r="A171" t="s">
        <v>173</v>
      </c>
      <c r="B171" t="s">
        <v>4</v>
      </c>
      <c r="C171" t="str">
        <f t="shared" si="4"/>
        <v>Blue</v>
      </c>
      <c r="D171" t="str">
        <f t="shared" si="5"/>
        <v>#elseif ($paramStatus=="Publishing") #set ($paramLozengeColor="Blue")</v>
      </c>
    </row>
    <row r="172" spans="1:4" x14ac:dyDescent="0.35">
      <c r="A172" t="s">
        <v>174</v>
      </c>
      <c r="B172" t="s">
        <v>4</v>
      </c>
      <c r="C172" t="str">
        <f t="shared" si="4"/>
        <v>Blue</v>
      </c>
      <c r="D172" t="str">
        <f t="shared" si="5"/>
        <v>#elseif ($paramStatus=="Purchasing") #set ($paramLozengeColor="Blue")</v>
      </c>
    </row>
    <row r="173" spans="1:4" x14ac:dyDescent="0.35">
      <c r="A173" t="s">
        <v>175</v>
      </c>
      <c r="B173" t="s">
        <v>4</v>
      </c>
      <c r="C173" t="str">
        <f t="shared" si="4"/>
        <v>Blue</v>
      </c>
      <c r="D173" t="str">
        <f t="shared" si="5"/>
        <v>#elseif ($paramStatus=="QA Build") #set ($paramLozengeColor="Blue")</v>
      </c>
    </row>
    <row r="174" spans="1:4" x14ac:dyDescent="0.35">
      <c r="A174" t="s">
        <v>176</v>
      </c>
      <c r="B174" t="s">
        <v>4</v>
      </c>
      <c r="C174" t="str">
        <f t="shared" si="4"/>
        <v>Blue</v>
      </c>
      <c r="D174" t="str">
        <f t="shared" si="5"/>
        <v>#elseif ($paramStatus=="QA Build created") #set ($paramLozengeColor="Blue")</v>
      </c>
    </row>
    <row r="175" spans="1:4" x14ac:dyDescent="0.35">
      <c r="A175" t="s">
        <v>177</v>
      </c>
      <c r="B175" t="s">
        <v>4</v>
      </c>
      <c r="C175" t="str">
        <f t="shared" si="4"/>
        <v>Blue</v>
      </c>
      <c r="D175" t="str">
        <f t="shared" si="5"/>
        <v>#elseif ($paramStatus=="Quality check") #set ($paramLozengeColor="Blue")</v>
      </c>
    </row>
    <row r="176" spans="1:4" x14ac:dyDescent="0.35">
      <c r="A176" t="s">
        <v>178</v>
      </c>
      <c r="B176" t="s">
        <v>4</v>
      </c>
      <c r="C176" t="str">
        <f t="shared" si="4"/>
        <v>Blue</v>
      </c>
      <c r="D176" t="str">
        <f t="shared" si="5"/>
        <v>#elseif ($paramStatus=="Quality gate") #set ($paramLozengeColor="Blue")</v>
      </c>
    </row>
    <row r="177" spans="1:4" x14ac:dyDescent="0.35">
      <c r="A177" t="s">
        <v>179</v>
      </c>
      <c r="B177" t="s">
        <v>4</v>
      </c>
      <c r="C177" t="str">
        <f t="shared" si="4"/>
        <v>Blue</v>
      </c>
      <c r="D177" t="str">
        <f t="shared" si="5"/>
        <v>#elseif ($paramStatus=="Quotation in progress") #set ($paramLozengeColor="Blue")</v>
      </c>
    </row>
    <row r="178" spans="1:4" x14ac:dyDescent="0.35">
      <c r="A178" t="s">
        <v>180</v>
      </c>
      <c r="B178" t="s">
        <v>4</v>
      </c>
      <c r="C178" t="str">
        <f t="shared" si="4"/>
        <v>Blue</v>
      </c>
      <c r="D178" t="str">
        <f t="shared" si="5"/>
        <v>#elseif ($paramStatus=="RFP in progress") #set ($paramLozengeColor="Blue")</v>
      </c>
    </row>
    <row r="179" spans="1:4" x14ac:dyDescent="0.35">
      <c r="A179" t="s">
        <v>181</v>
      </c>
      <c r="B179" t="s">
        <v>4</v>
      </c>
      <c r="C179" t="str">
        <f t="shared" si="4"/>
        <v>Blue</v>
      </c>
      <c r="D179" t="str">
        <f t="shared" si="5"/>
        <v>#elseif ($paramStatus=="Re-sign") #set ($paramLozengeColor="Blue")</v>
      </c>
    </row>
    <row r="180" spans="1:4" x14ac:dyDescent="0.35">
      <c r="A180" t="s">
        <v>182</v>
      </c>
      <c r="B180" t="s">
        <v>9</v>
      </c>
      <c r="C180" t="str">
        <f t="shared" si="4"/>
        <v>Green</v>
      </c>
      <c r="D180" t="str">
        <f t="shared" si="5"/>
        <v>#elseif ($paramStatus=="Ready") #set ($paramLozengeColor="Green")</v>
      </c>
    </row>
    <row r="181" spans="1:4" x14ac:dyDescent="0.35">
      <c r="A181" t="s">
        <v>183</v>
      </c>
      <c r="B181" t="s">
        <v>4</v>
      </c>
      <c r="C181" t="str">
        <f t="shared" si="4"/>
        <v>Blue</v>
      </c>
      <c r="D181" t="str">
        <f t="shared" si="5"/>
        <v>#elseif ($paramStatus=="Ready for E2E test") #set ($paramLozengeColor="Blue")</v>
      </c>
    </row>
    <row r="182" spans="1:4" x14ac:dyDescent="0.35">
      <c r="A182" t="s">
        <v>184</v>
      </c>
      <c r="B182" t="s">
        <v>4</v>
      </c>
      <c r="C182" t="str">
        <f t="shared" si="4"/>
        <v>Blue</v>
      </c>
      <c r="D182" t="str">
        <f t="shared" si="5"/>
        <v>#elseif ($paramStatus=="Ready for INT test") #set ($paramLozengeColor="Blue")</v>
      </c>
    </row>
    <row r="183" spans="1:4" x14ac:dyDescent="0.35">
      <c r="A183" t="s">
        <v>185</v>
      </c>
      <c r="B183" t="s">
        <v>4</v>
      </c>
      <c r="C183" t="str">
        <f t="shared" si="4"/>
        <v>Blue</v>
      </c>
      <c r="D183" t="str">
        <f t="shared" si="5"/>
        <v>#elseif ($paramStatus=="Ready for PCI review") #set ($paramLozengeColor="Blue")</v>
      </c>
    </row>
    <row r="184" spans="1:4" x14ac:dyDescent="0.35">
      <c r="A184" t="s">
        <v>186</v>
      </c>
      <c r="B184" t="s">
        <v>4</v>
      </c>
      <c r="C184" t="str">
        <f t="shared" si="4"/>
        <v>Blue</v>
      </c>
      <c r="D184" t="str">
        <f t="shared" si="5"/>
        <v>#elseif ($paramStatus=="Ready for Pre-Refinement") #set ($paramLozengeColor="Blue")</v>
      </c>
    </row>
    <row r="185" spans="1:4" x14ac:dyDescent="0.35">
      <c r="A185" t="s">
        <v>187</v>
      </c>
      <c r="B185" t="s">
        <v>4</v>
      </c>
      <c r="C185" t="str">
        <f t="shared" si="4"/>
        <v>Blue</v>
      </c>
      <c r="D185" t="str">
        <f t="shared" si="5"/>
        <v>#elseif ($paramStatus=="Ready for Prep-review") #set ($paramLozengeColor="Blue")</v>
      </c>
    </row>
    <row r="186" spans="1:4" x14ac:dyDescent="0.35">
      <c r="A186" t="s">
        <v>188</v>
      </c>
      <c r="B186" t="s">
        <v>4</v>
      </c>
      <c r="C186" t="str">
        <f t="shared" si="4"/>
        <v>Blue</v>
      </c>
      <c r="D186" t="str">
        <f t="shared" si="5"/>
        <v>#elseif ($paramStatus=="Ready for Sprint") #set ($paramLozengeColor="Blue")</v>
      </c>
    </row>
    <row r="187" spans="1:4" x14ac:dyDescent="0.35">
      <c r="A187" t="s">
        <v>189</v>
      </c>
      <c r="B187" t="s">
        <v>4</v>
      </c>
      <c r="C187" t="str">
        <f t="shared" si="4"/>
        <v>Blue</v>
      </c>
      <c r="D187" t="str">
        <f t="shared" si="5"/>
        <v>#elseif ($paramStatus=="Ready for UAT") #set ($paramLozengeColor="Blue")</v>
      </c>
    </row>
    <row r="188" spans="1:4" x14ac:dyDescent="0.35">
      <c r="A188" t="s">
        <v>190</v>
      </c>
      <c r="B188" t="s">
        <v>4</v>
      </c>
      <c r="C188" t="str">
        <f t="shared" si="4"/>
        <v>Blue</v>
      </c>
      <c r="D188" t="str">
        <f t="shared" si="5"/>
        <v>#elseif ($paramStatus=="Ready for acceptance") #set ($paramLozengeColor="Blue")</v>
      </c>
    </row>
    <row r="189" spans="1:4" x14ac:dyDescent="0.35">
      <c r="A189" t="s">
        <v>191</v>
      </c>
      <c r="B189" t="s">
        <v>4</v>
      </c>
      <c r="C189" t="str">
        <f t="shared" si="4"/>
        <v>Blue</v>
      </c>
      <c r="D189" t="str">
        <f t="shared" si="5"/>
        <v>#elseif ($paramStatus=="Ready for approval") #set ($paramLozengeColor="Blue")</v>
      </c>
    </row>
    <row r="190" spans="1:4" x14ac:dyDescent="0.35">
      <c r="A190" t="s">
        <v>192</v>
      </c>
      <c r="B190" t="s">
        <v>4</v>
      </c>
      <c r="C190" t="str">
        <f t="shared" si="4"/>
        <v>Blue</v>
      </c>
      <c r="D190" t="str">
        <f t="shared" si="5"/>
        <v>#elseif ($paramStatus=="Ready for code review") #set ($paramLozengeColor="Blue")</v>
      </c>
    </row>
    <row r="191" spans="1:4" x14ac:dyDescent="0.35">
      <c r="A191" t="s">
        <v>193</v>
      </c>
      <c r="B191" t="s">
        <v>4</v>
      </c>
      <c r="C191" t="str">
        <f t="shared" si="4"/>
        <v>Blue</v>
      </c>
      <c r="D191" t="str">
        <f t="shared" si="5"/>
        <v>#elseif ($paramStatus=="Ready for deployment") #set ($paramLozengeColor="Blue")</v>
      </c>
    </row>
    <row r="192" spans="1:4" x14ac:dyDescent="0.35">
      <c r="A192" t="s">
        <v>194</v>
      </c>
      <c r="B192" t="s">
        <v>4</v>
      </c>
      <c r="C192" t="str">
        <f t="shared" si="4"/>
        <v>Blue</v>
      </c>
      <c r="D192" t="str">
        <f t="shared" si="5"/>
        <v>#elseif ($paramStatus=="Ready for design review") #set ($paramLozengeColor="Blue")</v>
      </c>
    </row>
    <row r="193" spans="1:4" x14ac:dyDescent="0.35">
      <c r="A193" t="s">
        <v>195</v>
      </c>
      <c r="B193" t="s">
        <v>4</v>
      </c>
      <c r="C193" t="str">
        <f t="shared" si="4"/>
        <v>Blue</v>
      </c>
      <c r="D193" t="str">
        <f t="shared" si="5"/>
        <v>#elseif ($paramStatus=="Ready for implementation") #set ($paramLozengeColor="Blue")</v>
      </c>
    </row>
    <row r="194" spans="1:4" x14ac:dyDescent="0.35">
      <c r="A194" t="s">
        <v>196</v>
      </c>
      <c r="B194" t="s">
        <v>4</v>
      </c>
      <c r="C194" t="str">
        <f t="shared" si="4"/>
        <v>Blue</v>
      </c>
      <c r="D194" t="str">
        <f t="shared" si="5"/>
        <v>#elseif ($paramStatus=="Ready for merge") #set ($paramLozengeColor="Blue")</v>
      </c>
    </row>
    <row r="195" spans="1:4" x14ac:dyDescent="0.35">
      <c r="A195" t="s">
        <v>197</v>
      </c>
      <c r="B195" t="s">
        <v>4</v>
      </c>
      <c r="C195" t="str">
        <f t="shared" ref="C195:C258" si="6">IF(B195="In Progress","Blue",IF(B195="Done","Green","Grey"))</f>
        <v>Blue</v>
      </c>
      <c r="D195" t="str">
        <f t="shared" ref="D195:D258" si="7">"#elseif ($paramStatus=="""&amp;A195&amp;""") #set ($paramLozengeColor="""&amp;C195&amp;""")"</f>
        <v>#elseif ($paramStatus=="Ready for pilot") #set ($paramLozengeColor="Blue")</v>
      </c>
    </row>
    <row r="196" spans="1:4" x14ac:dyDescent="0.35">
      <c r="A196" t="s">
        <v>198</v>
      </c>
      <c r="B196" t="s">
        <v>4</v>
      </c>
      <c r="C196" t="str">
        <f t="shared" si="6"/>
        <v>Blue</v>
      </c>
      <c r="D196" t="str">
        <f t="shared" si="7"/>
        <v>#elseif ($paramStatus=="Ready for production") #set ($paramLozengeColor="Blue")</v>
      </c>
    </row>
    <row r="197" spans="1:4" x14ac:dyDescent="0.35">
      <c r="A197" t="s">
        <v>199</v>
      </c>
      <c r="B197" t="s">
        <v>4</v>
      </c>
      <c r="C197" t="str">
        <f t="shared" si="6"/>
        <v>Blue</v>
      </c>
      <c r="D197" t="str">
        <f t="shared" si="7"/>
        <v>#elseif ($paramStatus=="Ready for progress") #set ($paramLozengeColor="Blue")</v>
      </c>
    </row>
    <row r="198" spans="1:4" x14ac:dyDescent="0.35">
      <c r="A198" t="s">
        <v>200</v>
      </c>
      <c r="B198" t="s">
        <v>4</v>
      </c>
      <c r="C198" t="str">
        <f t="shared" si="6"/>
        <v>Blue</v>
      </c>
      <c r="D198" t="str">
        <f t="shared" si="7"/>
        <v>#elseif ($paramStatus=="Ready for quality check") #set ($paramLozengeColor="Blue")</v>
      </c>
    </row>
    <row r="199" spans="1:4" x14ac:dyDescent="0.35">
      <c r="A199" t="s">
        <v>201</v>
      </c>
      <c r="B199" t="s">
        <v>4</v>
      </c>
      <c r="C199" t="str">
        <f t="shared" si="6"/>
        <v>Blue</v>
      </c>
      <c r="D199" t="str">
        <f t="shared" si="7"/>
        <v>#elseif ($paramStatus=="Ready for refinement") #set ($paramLozengeColor="Blue")</v>
      </c>
    </row>
    <row r="200" spans="1:4" x14ac:dyDescent="0.35">
      <c r="A200" t="s">
        <v>202</v>
      </c>
      <c r="B200" t="s">
        <v>4</v>
      </c>
      <c r="C200" t="str">
        <f t="shared" si="6"/>
        <v>Blue</v>
      </c>
      <c r="D200" t="str">
        <f t="shared" si="7"/>
        <v>#elseif ($paramStatus=="Ready for release build") #set ($paramLozengeColor="Blue")</v>
      </c>
    </row>
    <row r="201" spans="1:4" x14ac:dyDescent="0.35">
      <c r="A201" t="s">
        <v>203</v>
      </c>
      <c r="B201" t="s">
        <v>4</v>
      </c>
      <c r="C201" t="str">
        <f t="shared" si="6"/>
        <v>Blue</v>
      </c>
      <c r="D201" t="str">
        <f t="shared" si="7"/>
        <v>#elseif ($paramStatus=="Ready for review") #set ($paramLozengeColor="Blue")</v>
      </c>
    </row>
    <row r="202" spans="1:4" x14ac:dyDescent="0.35">
      <c r="A202" t="s">
        <v>204</v>
      </c>
      <c r="B202" t="s">
        <v>4</v>
      </c>
      <c r="C202" t="str">
        <f t="shared" si="6"/>
        <v>Blue</v>
      </c>
      <c r="D202" t="str">
        <f t="shared" si="7"/>
        <v>#elseif ($paramStatus=="Ready for rework") #set ($paramLozengeColor="Blue")</v>
      </c>
    </row>
    <row r="203" spans="1:4" x14ac:dyDescent="0.35">
      <c r="A203" t="s">
        <v>205</v>
      </c>
      <c r="B203" t="s">
        <v>4</v>
      </c>
      <c r="C203" t="str">
        <f t="shared" si="6"/>
        <v>Blue</v>
      </c>
      <c r="D203" t="str">
        <f t="shared" si="7"/>
        <v>#elseif ($paramStatus=="Ready for submittal") #set ($paramLozengeColor="Blue")</v>
      </c>
    </row>
    <row r="204" spans="1:4" x14ac:dyDescent="0.35">
      <c r="A204" t="s">
        <v>206</v>
      </c>
      <c r="B204" t="s">
        <v>4</v>
      </c>
      <c r="C204" t="str">
        <f t="shared" si="6"/>
        <v>Blue</v>
      </c>
      <c r="D204" t="str">
        <f t="shared" si="7"/>
        <v>#elseif ($paramStatus=="Ready for test") #set ($paramLozengeColor="Blue")</v>
      </c>
    </row>
    <row r="205" spans="1:4" x14ac:dyDescent="0.35">
      <c r="A205" t="s">
        <v>207</v>
      </c>
      <c r="B205" t="s">
        <v>4</v>
      </c>
      <c r="C205" t="str">
        <f t="shared" si="6"/>
        <v>Blue</v>
      </c>
      <c r="D205" t="str">
        <f t="shared" si="7"/>
        <v>#elseif ($paramStatus=="Ready for transport") #set ($paramLozengeColor="Blue")</v>
      </c>
    </row>
    <row r="206" spans="1:4" x14ac:dyDescent="0.35">
      <c r="A206" t="s">
        <v>208</v>
      </c>
      <c r="B206" t="s">
        <v>4</v>
      </c>
      <c r="C206" t="str">
        <f t="shared" si="6"/>
        <v>Blue</v>
      </c>
      <c r="D206" t="str">
        <f t="shared" si="7"/>
        <v>#elseif ($paramStatus=="Ready for verification") #set ($paramLozengeColor="Blue")</v>
      </c>
    </row>
    <row r="207" spans="1:4" x14ac:dyDescent="0.35">
      <c r="A207" t="s">
        <v>209</v>
      </c>
      <c r="B207" t="s">
        <v>4</v>
      </c>
      <c r="C207" t="str">
        <f t="shared" si="6"/>
        <v>Blue</v>
      </c>
      <c r="D207" t="str">
        <f t="shared" si="7"/>
        <v>#elseif ($paramStatus=="Ready for work") #set ($paramLozengeColor="Blue")</v>
      </c>
    </row>
    <row r="208" spans="1:4" x14ac:dyDescent="0.35">
      <c r="A208" t="s">
        <v>210</v>
      </c>
      <c r="B208" t="s">
        <v>4</v>
      </c>
      <c r="C208" t="str">
        <f t="shared" si="6"/>
        <v>Blue</v>
      </c>
      <c r="D208" t="str">
        <f t="shared" si="7"/>
        <v>#elseif ($paramStatus=="Ready for xCheck") #set ($paramLozengeColor="Blue")</v>
      </c>
    </row>
    <row r="209" spans="1:4" x14ac:dyDescent="0.35">
      <c r="A209" t="s">
        <v>211</v>
      </c>
      <c r="B209" t="s">
        <v>4</v>
      </c>
      <c r="C209" t="str">
        <f t="shared" si="6"/>
        <v>Blue</v>
      </c>
      <c r="D209" t="str">
        <f t="shared" si="7"/>
        <v>#elseif ($paramStatus=="Refined") #set ($paramLozengeColor="Blue")</v>
      </c>
    </row>
    <row r="210" spans="1:4" x14ac:dyDescent="0.35">
      <c r="A210" t="s">
        <v>212</v>
      </c>
      <c r="B210" t="s">
        <v>4</v>
      </c>
      <c r="C210" t="str">
        <f t="shared" si="6"/>
        <v>Blue</v>
      </c>
      <c r="D210" t="str">
        <f t="shared" si="7"/>
        <v>#elseif ($paramStatus=="Refinement") #set ($paramLozengeColor="Blue")</v>
      </c>
    </row>
    <row r="211" spans="1:4" x14ac:dyDescent="0.35">
      <c r="A211" t="s">
        <v>213</v>
      </c>
      <c r="B211" t="s">
        <v>4</v>
      </c>
      <c r="C211" t="str">
        <f t="shared" si="6"/>
        <v>Blue</v>
      </c>
      <c r="D211" t="str">
        <f t="shared" si="7"/>
        <v>#elseif ($paramStatus=="Registration") #set ($paramLozengeColor="Blue")</v>
      </c>
    </row>
    <row r="212" spans="1:4" x14ac:dyDescent="0.35">
      <c r="A212" t="s">
        <v>214</v>
      </c>
      <c r="B212" t="s">
        <v>9</v>
      </c>
      <c r="C212" t="str">
        <f t="shared" si="6"/>
        <v>Green</v>
      </c>
      <c r="D212" t="str">
        <f t="shared" si="7"/>
        <v>#elseif ($paramStatus=="Rejected") #set ($paramLozengeColor="Green")</v>
      </c>
    </row>
    <row r="213" spans="1:4" x14ac:dyDescent="0.35">
      <c r="A213" t="s">
        <v>215</v>
      </c>
      <c r="B213" t="s">
        <v>4</v>
      </c>
      <c r="C213" t="str">
        <f t="shared" si="6"/>
        <v>Blue</v>
      </c>
      <c r="D213" t="str">
        <f t="shared" si="7"/>
        <v>#elseif ($paramStatus=="Release build") #set ($paramLozengeColor="Blue")</v>
      </c>
    </row>
    <row r="214" spans="1:4" x14ac:dyDescent="0.35">
      <c r="A214" t="s">
        <v>216</v>
      </c>
      <c r="B214" t="s">
        <v>4</v>
      </c>
      <c r="C214" t="str">
        <f t="shared" si="6"/>
        <v>Blue</v>
      </c>
      <c r="D214" t="str">
        <f t="shared" si="7"/>
        <v>#elseif ($paramStatus=="Release review") #set ($paramLozengeColor="Blue")</v>
      </c>
    </row>
    <row r="215" spans="1:4" x14ac:dyDescent="0.35">
      <c r="A215" t="s">
        <v>217</v>
      </c>
      <c r="B215" t="s">
        <v>4</v>
      </c>
      <c r="C215" t="str">
        <f t="shared" si="6"/>
        <v>Blue</v>
      </c>
      <c r="D215" t="str">
        <f t="shared" si="7"/>
        <v>#elseif ($paramStatus=="Releasing") #set ($paramLozengeColor="Blue")</v>
      </c>
    </row>
    <row r="216" spans="1:4" x14ac:dyDescent="0.35">
      <c r="A216" t="s">
        <v>218</v>
      </c>
      <c r="B216" t="s">
        <v>4</v>
      </c>
      <c r="C216" t="str">
        <f t="shared" si="6"/>
        <v>Blue</v>
      </c>
      <c r="D216" t="str">
        <f t="shared" si="7"/>
        <v>#elseif ($paramStatus=="Removal") #set ($paramLozengeColor="Blue")</v>
      </c>
    </row>
    <row r="217" spans="1:4" x14ac:dyDescent="0.35">
      <c r="A217" t="s">
        <v>219</v>
      </c>
      <c r="B217" t="s">
        <v>4</v>
      </c>
      <c r="C217" t="str">
        <f t="shared" si="6"/>
        <v>Blue</v>
      </c>
      <c r="D217" t="str">
        <f t="shared" si="7"/>
        <v>#elseif ($paramStatus=="Renewal") #set ($paramLozengeColor="Blue")</v>
      </c>
    </row>
    <row r="218" spans="1:4" x14ac:dyDescent="0.35">
      <c r="A218" t="s">
        <v>220</v>
      </c>
      <c r="B218" t="s">
        <v>141</v>
      </c>
      <c r="C218" t="str">
        <f t="shared" si="6"/>
        <v>Grey</v>
      </c>
      <c r="D218" t="str">
        <f t="shared" si="7"/>
        <v>#elseif ($paramStatus=="Reopened") #set ($paramLozengeColor="Grey")</v>
      </c>
    </row>
    <row r="219" spans="1:4" x14ac:dyDescent="0.35">
      <c r="A219" t="s">
        <v>221</v>
      </c>
      <c r="B219" t="s">
        <v>4</v>
      </c>
      <c r="C219" t="str">
        <f t="shared" si="6"/>
        <v>Blue</v>
      </c>
      <c r="D219" t="str">
        <f t="shared" si="7"/>
        <v>#elseif ($paramStatus=="Replanning") #set ($paramLozengeColor="Blue")</v>
      </c>
    </row>
    <row r="220" spans="1:4" x14ac:dyDescent="0.35">
      <c r="A220" t="s">
        <v>222</v>
      </c>
      <c r="B220" t="s">
        <v>4</v>
      </c>
      <c r="C220" t="str">
        <f t="shared" si="6"/>
        <v>Blue</v>
      </c>
      <c r="D220" t="str">
        <f t="shared" si="7"/>
        <v>#elseif ($paramStatus=="Reporting") #set ($paramLozengeColor="Blue")</v>
      </c>
    </row>
    <row r="221" spans="1:4" x14ac:dyDescent="0.35">
      <c r="A221" t="s">
        <v>223</v>
      </c>
      <c r="B221" t="s">
        <v>4</v>
      </c>
      <c r="C221" t="str">
        <f t="shared" si="6"/>
        <v>Blue</v>
      </c>
      <c r="D221" t="str">
        <f t="shared" si="7"/>
        <v>#elseif ($paramStatus=="Requirement and Solution") #set ($paramLozengeColor="Blue")</v>
      </c>
    </row>
    <row r="222" spans="1:4" x14ac:dyDescent="0.35">
      <c r="A222" t="s">
        <v>224</v>
      </c>
      <c r="B222" t="s">
        <v>4</v>
      </c>
      <c r="C222" t="str">
        <f t="shared" si="6"/>
        <v>Blue</v>
      </c>
      <c r="D222" t="str">
        <f t="shared" si="7"/>
        <v>#elseif ($paramStatus=="Resolve requested") #set ($paramLozengeColor="Blue")</v>
      </c>
    </row>
    <row r="223" spans="1:4" x14ac:dyDescent="0.35">
      <c r="A223" t="s">
        <v>225</v>
      </c>
      <c r="B223" t="s">
        <v>9</v>
      </c>
      <c r="C223" t="str">
        <f t="shared" si="6"/>
        <v>Green</v>
      </c>
      <c r="D223" t="str">
        <f t="shared" si="7"/>
        <v>#elseif ($paramStatus=="Resolved") #set ($paramLozengeColor="Green")</v>
      </c>
    </row>
    <row r="224" spans="1:4" x14ac:dyDescent="0.35">
      <c r="A224" t="s">
        <v>226</v>
      </c>
      <c r="B224" t="s">
        <v>4</v>
      </c>
      <c r="C224" t="str">
        <f t="shared" si="6"/>
        <v>Blue</v>
      </c>
      <c r="D224" t="str">
        <f t="shared" si="7"/>
        <v>#elseif ($paramStatus=="Retest") #set ($paramLozengeColor="Blue")</v>
      </c>
    </row>
    <row r="225" spans="1:4" x14ac:dyDescent="0.35">
      <c r="A225" t="s">
        <v>227</v>
      </c>
      <c r="B225" t="s">
        <v>9</v>
      </c>
      <c r="C225" t="str">
        <f t="shared" si="6"/>
        <v>Green</v>
      </c>
      <c r="D225" t="str">
        <f t="shared" si="7"/>
        <v>#elseif ($paramStatus=="Retired") #set ($paramLozengeColor="Green")</v>
      </c>
    </row>
    <row r="226" spans="1:4" x14ac:dyDescent="0.35">
      <c r="A226" t="s">
        <v>228</v>
      </c>
      <c r="B226" t="s">
        <v>4</v>
      </c>
      <c r="C226" t="str">
        <f t="shared" si="6"/>
        <v>Blue</v>
      </c>
      <c r="D226" t="str">
        <f t="shared" si="7"/>
        <v>#elseif ($paramStatus=="Return to developer") #set ($paramLozengeColor="Blue")</v>
      </c>
    </row>
    <row r="227" spans="1:4" x14ac:dyDescent="0.35">
      <c r="A227" t="s">
        <v>229</v>
      </c>
      <c r="B227" t="s">
        <v>4</v>
      </c>
      <c r="C227" t="str">
        <f t="shared" si="6"/>
        <v>Blue</v>
      </c>
      <c r="D227" t="str">
        <f t="shared" si="7"/>
        <v>#elseif ($paramStatus=="Return to submitter") #set ($paramLozengeColor="Blue")</v>
      </c>
    </row>
    <row r="228" spans="1:4" x14ac:dyDescent="0.35">
      <c r="A228" t="s">
        <v>230</v>
      </c>
      <c r="B228" t="s">
        <v>4</v>
      </c>
      <c r="C228" t="str">
        <f t="shared" si="6"/>
        <v>Blue</v>
      </c>
      <c r="D228" t="str">
        <f t="shared" si="7"/>
        <v>#elseif ($paramStatus=="Review complete") #set ($paramLozengeColor="Blue")</v>
      </c>
    </row>
    <row r="229" spans="1:4" x14ac:dyDescent="0.35">
      <c r="A229" t="s">
        <v>231</v>
      </c>
      <c r="B229" t="s">
        <v>4</v>
      </c>
      <c r="C229" t="str">
        <f t="shared" si="6"/>
        <v>Blue</v>
      </c>
      <c r="D229" t="str">
        <f t="shared" si="7"/>
        <v>#elseif ($paramStatus=="Rework") #set ($paramLozengeColor="Blue")</v>
      </c>
    </row>
    <row r="230" spans="1:4" x14ac:dyDescent="0.35">
      <c r="A230" t="s">
        <v>232</v>
      </c>
      <c r="B230" t="s">
        <v>4</v>
      </c>
      <c r="C230" t="str">
        <f t="shared" si="6"/>
        <v>Blue</v>
      </c>
      <c r="D230" t="str">
        <f t="shared" si="7"/>
        <v>#elseif ($paramStatus=="Selected") #set ($paramLozengeColor="Blue")</v>
      </c>
    </row>
    <row r="231" spans="1:4" x14ac:dyDescent="0.35">
      <c r="A231" t="s">
        <v>233</v>
      </c>
      <c r="B231" t="s">
        <v>141</v>
      </c>
      <c r="C231" t="str">
        <f t="shared" si="6"/>
        <v>Grey</v>
      </c>
      <c r="D231" t="str">
        <f t="shared" si="7"/>
        <v>#elseif ($paramStatus=="Selected for Development") #set ($paramLozengeColor="Grey")</v>
      </c>
    </row>
    <row r="232" spans="1:4" x14ac:dyDescent="0.35">
      <c r="A232" t="s">
        <v>234</v>
      </c>
      <c r="B232" t="s">
        <v>4</v>
      </c>
      <c r="C232" t="str">
        <f t="shared" si="6"/>
        <v>Blue</v>
      </c>
      <c r="D232" t="str">
        <f t="shared" si="7"/>
        <v>#elseif ($paramStatus=="Selection") #set ($paramLozengeColor="Blue")</v>
      </c>
    </row>
    <row r="233" spans="1:4" x14ac:dyDescent="0.35">
      <c r="A233" t="s">
        <v>235</v>
      </c>
      <c r="B233" t="s">
        <v>4</v>
      </c>
      <c r="C233" t="str">
        <f t="shared" si="6"/>
        <v>Blue</v>
      </c>
      <c r="D233" t="str">
        <f t="shared" si="7"/>
        <v>#elseif ($paramStatus=="Setup") #set ($paramLozengeColor="Blue")</v>
      </c>
    </row>
    <row r="234" spans="1:4" x14ac:dyDescent="0.35">
      <c r="A234" t="s">
        <v>236</v>
      </c>
      <c r="B234" t="s">
        <v>4</v>
      </c>
      <c r="C234" t="str">
        <f t="shared" si="6"/>
        <v>Blue</v>
      </c>
      <c r="D234" t="str">
        <f t="shared" si="7"/>
        <v>#elseif ($paramStatus=="Short term") #set ($paramLozengeColor="Blue")</v>
      </c>
    </row>
    <row r="235" spans="1:4" x14ac:dyDescent="0.35">
      <c r="A235" t="s">
        <v>237</v>
      </c>
      <c r="B235" t="s">
        <v>4</v>
      </c>
      <c r="C235" t="str">
        <f t="shared" si="6"/>
        <v>Blue</v>
      </c>
      <c r="D235" t="str">
        <f t="shared" si="7"/>
        <v>#elseif ($paramStatus=="Signature") #set ($paramLozengeColor="Blue")</v>
      </c>
    </row>
    <row r="236" spans="1:4" x14ac:dyDescent="0.35">
      <c r="A236" t="s">
        <v>238</v>
      </c>
      <c r="B236" t="s">
        <v>4</v>
      </c>
      <c r="C236" t="str">
        <f t="shared" si="6"/>
        <v>Blue</v>
      </c>
      <c r="D236" t="str">
        <f t="shared" si="7"/>
        <v>#elseif ($paramStatus=="Signatures") #set ($paramLozengeColor="Blue")</v>
      </c>
    </row>
    <row r="237" spans="1:4" x14ac:dyDescent="0.35">
      <c r="A237" t="s">
        <v>239</v>
      </c>
      <c r="B237" t="s">
        <v>4</v>
      </c>
      <c r="C237" t="str">
        <f t="shared" si="6"/>
        <v>Blue</v>
      </c>
      <c r="D237" t="str">
        <f t="shared" si="7"/>
        <v>#elseif ($paramStatus=="Solution sketch") #set ($paramLozengeColor="Blue")</v>
      </c>
    </row>
    <row r="238" spans="1:4" x14ac:dyDescent="0.35">
      <c r="A238" t="s">
        <v>240</v>
      </c>
      <c r="B238" t="s">
        <v>4</v>
      </c>
      <c r="C238" t="str">
        <f t="shared" si="6"/>
        <v>Blue</v>
      </c>
      <c r="D238" t="str">
        <f t="shared" si="7"/>
        <v>#elseif ($paramStatus=="Specification") #set ($paramLozengeColor="Blue")</v>
      </c>
    </row>
    <row r="239" spans="1:4" x14ac:dyDescent="0.35">
      <c r="A239" t="s">
        <v>241</v>
      </c>
      <c r="B239" t="s">
        <v>4</v>
      </c>
      <c r="C239" t="str">
        <f t="shared" si="6"/>
        <v>Blue</v>
      </c>
      <c r="D239" t="str">
        <f t="shared" si="7"/>
        <v>#elseif ($paramStatus=="Specification clarification") #set ($paramLozengeColor="Blue")</v>
      </c>
    </row>
    <row r="240" spans="1:4" x14ac:dyDescent="0.35">
      <c r="A240" t="s">
        <v>242</v>
      </c>
      <c r="B240" t="s">
        <v>4</v>
      </c>
      <c r="C240" t="str">
        <f t="shared" si="6"/>
        <v>Blue</v>
      </c>
      <c r="D240" t="str">
        <f t="shared" si="7"/>
        <v>#elseif ($paramStatus=="Stabilization") #set ($paramLozengeColor="Blue")</v>
      </c>
    </row>
    <row r="241" spans="1:4" x14ac:dyDescent="0.35">
      <c r="A241" t="s">
        <v>243</v>
      </c>
      <c r="B241" t="s">
        <v>4</v>
      </c>
      <c r="C241" t="str">
        <f t="shared" si="6"/>
        <v>Blue</v>
      </c>
      <c r="D241" t="str">
        <f t="shared" si="7"/>
        <v>#elseif ($paramStatus=="Story clarification") #set ($paramLozengeColor="Blue")</v>
      </c>
    </row>
    <row r="242" spans="1:4" x14ac:dyDescent="0.35">
      <c r="A242" t="s">
        <v>244</v>
      </c>
      <c r="B242" t="s">
        <v>4</v>
      </c>
      <c r="C242" t="str">
        <f t="shared" si="6"/>
        <v>Blue</v>
      </c>
      <c r="D242" t="str">
        <f t="shared" si="7"/>
        <v>#elseif ($paramStatus=="Story creation") #set ($paramLozengeColor="Blue")</v>
      </c>
    </row>
    <row r="243" spans="1:4" x14ac:dyDescent="0.35">
      <c r="A243" t="s">
        <v>245</v>
      </c>
      <c r="B243" t="s">
        <v>4</v>
      </c>
      <c r="C243" t="str">
        <f t="shared" si="6"/>
        <v>Blue</v>
      </c>
      <c r="D243" t="str">
        <f t="shared" si="7"/>
        <v>#elseif ($paramStatus=="Stream Approval") #set ($paramLozengeColor="Blue")</v>
      </c>
    </row>
    <row r="244" spans="1:4" x14ac:dyDescent="0.35">
      <c r="A244" t="s">
        <v>246</v>
      </c>
      <c r="B244" t="s">
        <v>4</v>
      </c>
      <c r="C244" t="str">
        <f t="shared" si="6"/>
        <v>Blue</v>
      </c>
      <c r="D244" t="str">
        <f t="shared" si="7"/>
        <v>#elseif ($paramStatus=="Suspended") #set ($paramLozengeColor="Blue")</v>
      </c>
    </row>
    <row r="245" spans="1:4" x14ac:dyDescent="0.35">
      <c r="A245" t="s">
        <v>247</v>
      </c>
      <c r="B245" t="s">
        <v>4</v>
      </c>
      <c r="C245" t="str">
        <f t="shared" si="6"/>
        <v>Blue</v>
      </c>
      <c r="D245" t="str">
        <f t="shared" si="7"/>
        <v>#elseif ($paramStatus=="TRAIN acceptance") #set ($paramLozengeColor="Blue")</v>
      </c>
    </row>
    <row r="246" spans="1:4" x14ac:dyDescent="0.35">
      <c r="A246" t="s">
        <v>248</v>
      </c>
      <c r="B246" t="s">
        <v>4</v>
      </c>
      <c r="C246" t="str">
        <f t="shared" si="6"/>
        <v>Blue</v>
      </c>
      <c r="D246" t="str">
        <f t="shared" si="7"/>
        <v>#elseif ($paramStatus=="TRAIN approval") #set ($paramLozengeColor="Blue")</v>
      </c>
    </row>
    <row r="247" spans="1:4" x14ac:dyDescent="0.35">
      <c r="A247" t="s">
        <v>249</v>
      </c>
      <c r="B247" t="s">
        <v>4</v>
      </c>
      <c r="C247" t="str">
        <f t="shared" si="6"/>
        <v>Blue</v>
      </c>
      <c r="D247" t="str">
        <f t="shared" si="7"/>
        <v>#elseif ($paramStatus=="TRAIN deployment") #set ($paramLozengeColor="Blue")</v>
      </c>
    </row>
    <row r="248" spans="1:4" x14ac:dyDescent="0.35">
      <c r="A248" t="s">
        <v>250</v>
      </c>
      <c r="B248" t="s">
        <v>4</v>
      </c>
      <c r="C248" t="str">
        <f t="shared" si="6"/>
        <v>Blue</v>
      </c>
      <c r="D248" t="str">
        <f t="shared" si="7"/>
        <v>#elseif ($paramStatus=="Test case creation") #set ($paramLozengeColor="Blue")</v>
      </c>
    </row>
    <row r="249" spans="1:4" x14ac:dyDescent="0.35">
      <c r="A249" t="s">
        <v>251</v>
      </c>
      <c r="B249" t="s">
        <v>4</v>
      </c>
      <c r="C249" t="str">
        <f t="shared" si="6"/>
        <v>Blue</v>
      </c>
      <c r="D249" t="str">
        <f t="shared" si="7"/>
        <v>#elseif ($paramStatus=="Test case review") #set ($paramLozengeColor="Blue")</v>
      </c>
    </row>
    <row r="250" spans="1:4" x14ac:dyDescent="0.35">
      <c r="A250" t="s">
        <v>252</v>
      </c>
      <c r="B250" t="s">
        <v>4</v>
      </c>
      <c r="C250" t="str">
        <f t="shared" si="6"/>
        <v>Blue</v>
      </c>
      <c r="D250" t="str">
        <f t="shared" si="7"/>
        <v>#elseif ($paramStatus=="Test clarification") #set ($paramLozengeColor="Blue")</v>
      </c>
    </row>
    <row r="251" spans="1:4" x14ac:dyDescent="0.35">
      <c r="A251" t="s">
        <v>253</v>
      </c>
      <c r="B251" t="s">
        <v>4</v>
      </c>
      <c r="C251" t="str">
        <f t="shared" si="6"/>
        <v>Blue</v>
      </c>
      <c r="D251" t="str">
        <f t="shared" si="7"/>
        <v>#elseif ($paramStatus=="Test completed") #set ($paramLozengeColor="Blue")</v>
      </c>
    </row>
    <row r="252" spans="1:4" x14ac:dyDescent="0.35">
      <c r="A252" t="s">
        <v>254</v>
      </c>
      <c r="B252" t="s">
        <v>4</v>
      </c>
      <c r="C252" t="str">
        <f t="shared" si="6"/>
        <v>Blue</v>
      </c>
      <c r="D252" t="str">
        <f t="shared" si="7"/>
        <v>#elseif ($paramStatus=="Test installation") #set ($paramLozengeColor="Blue")</v>
      </c>
    </row>
    <row r="253" spans="1:4" x14ac:dyDescent="0.35">
      <c r="A253" t="s">
        <v>255</v>
      </c>
      <c r="B253" t="s">
        <v>4</v>
      </c>
      <c r="C253" t="str">
        <f t="shared" si="6"/>
        <v>Blue</v>
      </c>
      <c r="D253" t="str">
        <f t="shared" si="7"/>
        <v>#elseif ($paramStatus=="Test review") #set ($paramLozengeColor="Blue")</v>
      </c>
    </row>
    <row r="254" spans="1:4" x14ac:dyDescent="0.35">
      <c r="A254" t="s">
        <v>141</v>
      </c>
      <c r="B254" t="s">
        <v>141</v>
      </c>
      <c r="C254" t="str">
        <f t="shared" si="6"/>
        <v>Grey</v>
      </c>
      <c r="D254" t="str">
        <f t="shared" si="7"/>
        <v>#elseif ($paramStatus=="To Do") #set ($paramLozengeColor="Grey")</v>
      </c>
    </row>
    <row r="255" spans="1:4" x14ac:dyDescent="0.35">
      <c r="A255" t="s">
        <v>256</v>
      </c>
      <c r="B255" t="s">
        <v>4</v>
      </c>
      <c r="C255" t="str">
        <f t="shared" si="6"/>
        <v>Blue</v>
      </c>
      <c r="D255" t="str">
        <f t="shared" si="7"/>
        <v>#elseif ($paramStatus=="Transport done") #set ($paramLozengeColor="Blue")</v>
      </c>
    </row>
    <row r="256" spans="1:4" x14ac:dyDescent="0.35">
      <c r="A256" t="s">
        <v>257</v>
      </c>
      <c r="B256" t="s">
        <v>4</v>
      </c>
      <c r="C256" t="str">
        <f t="shared" si="6"/>
        <v>Blue</v>
      </c>
      <c r="D256" t="str">
        <f t="shared" si="7"/>
        <v>#elseif ($paramStatus=="Under review") #set ($paramLozengeColor="Blue")</v>
      </c>
    </row>
    <row r="257" spans="1:4" x14ac:dyDescent="0.35">
      <c r="A257" t="s">
        <v>258</v>
      </c>
      <c r="B257" t="s">
        <v>4</v>
      </c>
      <c r="C257" t="str">
        <f t="shared" si="6"/>
        <v>Blue</v>
      </c>
      <c r="D257" t="str">
        <f t="shared" si="7"/>
        <v>#elseif ($paramStatus=="Unit Test Creation") #set ($paramLozengeColor="Blue")</v>
      </c>
    </row>
    <row r="258" spans="1:4" x14ac:dyDescent="0.35">
      <c r="A258" t="s">
        <v>259</v>
      </c>
      <c r="B258" t="s">
        <v>4</v>
      </c>
      <c r="C258" t="str">
        <f t="shared" si="6"/>
        <v>Blue</v>
      </c>
      <c r="D258" t="str">
        <f t="shared" si="7"/>
        <v>#elseif ($paramStatus=="Upload") #set ($paramLozengeColor="Blue")</v>
      </c>
    </row>
    <row r="259" spans="1:4" x14ac:dyDescent="0.35">
      <c r="A259" t="s">
        <v>260</v>
      </c>
      <c r="B259" t="s">
        <v>4</v>
      </c>
      <c r="C259" t="str">
        <f t="shared" ref="C259:C280" si="8">IF(B259="In Progress","Blue",IF(B259="Done","Green","Grey"))</f>
        <v>Blue</v>
      </c>
      <c r="D259" t="str">
        <f t="shared" ref="D259:D280" si="9">"#elseif ($paramStatus=="""&amp;A259&amp;""") #set ($paramLozengeColor="""&amp;C259&amp;""")"</f>
        <v>#elseif ($paramStatus=="Validated") #set ($paramLozengeColor="Blue")</v>
      </c>
    </row>
    <row r="260" spans="1:4" x14ac:dyDescent="0.35">
      <c r="A260" t="s">
        <v>261</v>
      </c>
      <c r="B260" t="s">
        <v>4</v>
      </c>
      <c r="C260" t="str">
        <f t="shared" si="8"/>
        <v>Blue</v>
      </c>
      <c r="D260" t="str">
        <f t="shared" si="9"/>
        <v>#elseif ($paramStatus=="Validation") #set ($paramLozengeColor="Blue")</v>
      </c>
    </row>
    <row r="261" spans="1:4" x14ac:dyDescent="0.35">
      <c r="A261" t="s">
        <v>262</v>
      </c>
      <c r="B261" t="s">
        <v>4</v>
      </c>
      <c r="C261" t="str">
        <f t="shared" si="8"/>
        <v>Blue</v>
      </c>
      <c r="D261" t="str">
        <f t="shared" si="9"/>
        <v>#elseif ($paramStatus=="Verification") #set ($paramLozengeColor="Blue")</v>
      </c>
    </row>
    <row r="262" spans="1:4" x14ac:dyDescent="0.35">
      <c r="A262" t="s">
        <v>263</v>
      </c>
      <c r="B262" t="s">
        <v>4</v>
      </c>
      <c r="C262" t="str">
        <f t="shared" si="8"/>
        <v>Blue</v>
      </c>
      <c r="D262" t="str">
        <f t="shared" si="9"/>
        <v>#elseif ($paramStatus=="Verification clarification") #set ($paramLozengeColor="Blue")</v>
      </c>
    </row>
    <row r="263" spans="1:4" x14ac:dyDescent="0.35">
      <c r="A263" t="s">
        <v>264</v>
      </c>
      <c r="B263" t="s">
        <v>4</v>
      </c>
      <c r="C263" t="str">
        <f t="shared" si="8"/>
        <v>Blue</v>
      </c>
      <c r="D263" t="str">
        <f t="shared" si="9"/>
        <v>#elseif ($paramStatus=="Verification preparation") #set ($paramLozengeColor="Blue")</v>
      </c>
    </row>
    <row r="264" spans="1:4" x14ac:dyDescent="0.35">
      <c r="A264" t="s">
        <v>265</v>
      </c>
      <c r="B264" t="s">
        <v>4</v>
      </c>
      <c r="C264" t="str">
        <f t="shared" si="8"/>
        <v>Blue</v>
      </c>
      <c r="D264" t="str">
        <f t="shared" si="9"/>
        <v>#elseif ($paramStatus=="Verified") #set ($paramLozengeColor="Blue")</v>
      </c>
    </row>
    <row r="265" spans="1:4" x14ac:dyDescent="0.35">
      <c r="A265" t="s">
        <v>266</v>
      </c>
      <c r="B265" t="s">
        <v>4</v>
      </c>
      <c r="C265" t="str">
        <f t="shared" si="8"/>
        <v>Blue</v>
      </c>
      <c r="D265" t="str">
        <f t="shared" si="9"/>
        <v>#elseif ($paramStatus=="Waiting for 3rd Party") #set ($paramLozengeColor="Blue")</v>
      </c>
    </row>
    <row r="266" spans="1:4" x14ac:dyDescent="0.35">
      <c r="A266" t="s">
        <v>267</v>
      </c>
      <c r="B266" t="s">
        <v>4</v>
      </c>
      <c r="C266" t="str">
        <f t="shared" si="8"/>
        <v>Blue</v>
      </c>
      <c r="D266" t="str">
        <f t="shared" si="9"/>
        <v>#elseif ($paramStatus=="Waiting for GPA") #set ($paramLozengeColor="Blue")</v>
      </c>
    </row>
    <row r="267" spans="1:4" x14ac:dyDescent="0.35">
      <c r="A267" t="s">
        <v>268</v>
      </c>
      <c r="B267" t="s">
        <v>4</v>
      </c>
      <c r="C267" t="str">
        <f t="shared" si="8"/>
        <v>Blue</v>
      </c>
      <c r="D267" t="str">
        <f t="shared" si="9"/>
        <v>#elseif ($paramStatus=="Waiting for Go-Live") #set ($paramLozengeColor="Blue")</v>
      </c>
    </row>
    <row r="268" spans="1:4" x14ac:dyDescent="0.35">
      <c r="A268" t="s">
        <v>269</v>
      </c>
      <c r="B268" t="s">
        <v>4</v>
      </c>
      <c r="C268" t="str">
        <f t="shared" si="8"/>
        <v>Blue</v>
      </c>
      <c r="D268" t="str">
        <f t="shared" si="9"/>
        <v>#elseif ($paramStatus=="Waiting for Implementation") #set ($paramLozengeColor="Blue")</v>
      </c>
    </row>
    <row r="269" spans="1:4" x14ac:dyDescent="0.35">
      <c r="A269" t="s">
        <v>270</v>
      </c>
      <c r="B269" t="s">
        <v>4</v>
      </c>
      <c r="C269" t="str">
        <f t="shared" si="8"/>
        <v>Blue</v>
      </c>
      <c r="D269" t="str">
        <f t="shared" si="9"/>
        <v>#elseif ($paramStatus=="Waiting for TFM Change Board") #set ($paramLozengeColor="Blue")</v>
      </c>
    </row>
    <row r="270" spans="1:4" x14ac:dyDescent="0.35">
      <c r="A270" t="s">
        <v>271</v>
      </c>
      <c r="B270" t="s">
        <v>4</v>
      </c>
      <c r="C270" t="str">
        <f t="shared" si="8"/>
        <v>Blue</v>
      </c>
      <c r="D270" t="str">
        <f t="shared" si="9"/>
        <v>#elseif ($paramStatus=="Waiting for TFM Management Team") #set ($paramLozengeColor="Blue")</v>
      </c>
    </row>
    <row r="271" spans="1:4" x14ac:dyDescent="0.35">
      <c r="A271" t="s">
        <v>272</v>
      </c>
      <c r="B271" t="s">
        <v>4</v>
      </c>
      <c r="C271" t="str">
        <f t="shared" si="8"/>
        <v>Blue</v>
      </c>
      <c r="D271" t="str">
        <f t="shared" si="9"/>
        <v>#elseif ($paramStatus=="Waiting for TFM Stream Lead") #set ($paramLozengeColor="Blue")</v>
      </c>
    </row>
    <row r="272" spans="1:4" x14ac:dyDescent="0.35">
      <c r="A272" t="s">
        <v>273</v>
      </c>
      <c r="B272" t="s">
        <v>4</v>
      </c>
      <c r="C272" t="str">
        <f t="shared" si="8"/>
        <v>Blue</v>
      </c>
      <c r="D272" t="str">
        <f t="shared" si="9"/>
        <v>#elseif ($paramStatus=="Waiting for closure") #set ($paramLozengeColor="Blue")</v>
      </c>
    </row>
    <row r="273" spans="1:279" x14ac:dyDescent="0.35">
      <c r="A273" t="s">
        <v>274</v>
      </c>
      <c r="B273" t="s">
        <v>4</v>
      </c>
      <c r="C273" t="str">
        <f t="shared" si="8"/>
        <v>Blue</v>
      </c>
      <c r="D273" t="str">
        <f t="shared" si="9"/>
        <v>#elseif ($paramStatus=="Waiting for customer") #set ($paramLozengeColor="Blue")</v>
      </c>
    </row>
    <row r="274" spans="1:279" x14ac:dyDescent="0.35">
      <c r="A274" t="s">
        <v>275</v>
      </c>
      <c r="B274" t="s">
        <v>4</v>
      </c>
      <c r="C274" t="str">
        <f t="shared" si="8"/>
        <v>Blue</v>
      </c>
      <c r="D274" t="str">
        <f t="shared" si="9"/>
        <v>#elseif ($paramStatus=="Waiting for dependency") #set ($paramLozengeColor="Blue")</v>
      </c>
    </row>
    <row r="275" spans="1:279" x14ac:dyDescent="0.35">
      <c r="A275" t="s">
        <v>276</v>
      </c>
      <c r="B275" t="s">
        <v>4</v>
      </c>
      <c r="C275" t="str">
        <f t="shared" si="8"/>
        <v>Blue</v>
      </c>
      <c r="D275" t="str">
        <f t="shared" si="9"/>
        <v>#elseif ($paramStatus=="Waiting for estimation") #set ($paramLozengeColor="Blue")</v>
      </c>
    </row>
    <row r="276" spans="1:279" x14ac:dyDescent="0.35">
      <c r="A276" t="s">
        <v>277</v>
      </c>
      <c r="B276" t="s">
        <v>4</v>
      </c>
      <c r="C276" t="str">
        <f t="shared" si="8"/>
        <v>Blue</v>
      </c>
      <c r="D276" t="str">
        <f t="shared" si="9"/>
        <v>#elseif ($paramStatus=="Waiting for release") #set ($paramLozengeColor="Blue")</v>
      </c>
    </row>
    <row r="277" spans="1:279" x14ac:dyDescent="0.35">
      <c r="A277" t="s">
        <v>278</v>
      </c>
      <c r="B277" t="s">
        <v>4</v>
      </c>
      <c r="C277" t="str">
        <f t="shared" si="8"/>
        <v>Blue</v>
      </c>
      <c r="D277" t="str">
        <f t="shared" si="9"/>
        <v>#elseif ($paramStatus=="Waiting for upgrade") #set ($paramLozengeColor="Blue")</v>
      </c>
    </row>
    <row r="278" spans="1:279" x14ac:dyDescent="0.35">
      <c r="A278" t="s">
        <v>279</v>
      </c>
      <c r="B278" t="s">
        <v>4</v>
      </c>
      <c r="C278" t="str">
        <f t="shared" si="8"/>
        <v>Blue</v>
      </c>
      <c r="D278" t="str">
        <f t="shared" si="9"/>
        <v>#elseif ($paramStatus=="Waiting for verification") #set ($paramLozengeColor="Blue")</v>
      </c>
    </row>
    <row r="279" spans="1:279" x14ac:dyDescent="0.35">
      <c r="A279" t="s">
        <v>280</v>
      </c>
      <c r="B279" t="s">
        <v>4</v>
      </c>
      <c r="C279" t="str">
        <f t="shared" si="8"/>
        <v>Blue</v>
      </c>
      <c r="D279" t="str">
        <f t="shared" si="9"/>
        <v>#elseif ($paramStatus=="Workaround") #set ($paramLozengeColor="Blue")</v>
      </c>
    </row>
    <row r="280" spans="1:279" x14ac:dyDescent="0.35">
      <c r="A280" t="s">
        <v>281</v>
      </c>
      <c r="B280" t="s">
        <v>4</v>
      </c>
      <c r="C280" t="str">
        <f t="shared" si="8"/>
        <v>Blue</v>
      </c>
      <c r="D280" t="str">
        <f t="shared" si="9"/>
        <v>#elseif ($paramStatus=="xCheck") #set ($paramLozengeColor="Blue")</v>
      </c>
    </row>
    <row r="282" spans="1:279" x14ac:dyDescent="0.35">
      <c r="A282" t="s">
        <v>3</v>
      </c>
      <c r="B282" t="s">
        <v>5</v>
      </c>
      <c r="C282" t="s">
        <v>6</v>
      </c>
      <c r="D282" t="s">
        <v>7</v>
      </c>
      <c r="E282" t="s">
        <v>8</v>
      </c>
      <c r="F282" t="s">
        <v>10</v>
      </c>
      <c r="G282" t="s">
        <v>11</v>
      </c>
      <c r="H282" t="s">
        <v>12</v>
      </c>
      <c r="I282" t="s">
        <v>13</v>
      </c>
      <c r="J282" t="s">
        <v>14</v>
      </c>
      <c r="K282" t="s">
        <v>15</v>
      </c>
      <c r="L282" t="s">
        <v>16</v>
      </c>
      <c r="M282" t="s">
        <v>17</v>
      </c>
      <c r="N282" t="s">
        <v>18</v>
      </c>
      <c r="O282" t="s">
        <v>19</v>
      </c>
      <c r="P282" t="s">
        <v>20</v>
      </c>
      <c r="Q282" t="s">
        <v>21</v>
      </c>
      <c r="R282" t="s">
        <v>22</v>
      </c>
      <c r="S282" t="s">
        <v>23</v>
      </c>
      <c r="T282" t="s">
        <v>24</v>
      </c>
      <c r="U282" t="s">
        <v>25</v>
      </c>
      <c r="V282" t="s">
        <v>26</v>
      </c>
      <c r="W282" t="s">
        <v>27</v>
      </c>
      <c r="X282" t="s">
        <v>28</v>
      </c>
      <c r="Y282" t="s">
        <v>29</v>
      </c>
      <c r="Z282" t="s">
        <v>30</v>
      </c>
      <c r="AA282" t="s">
        <v>31</v>
      </c>
      <c r="AB282" t="s">
        <v>32</v>
      </c>
      <c r="AC282" t="s">
        <v>33</v>
      </c>
      <c r="AD282" t="s">
        <v>34</v>
      </c>
      <c r="AE282" t="s">
        <v>35</v>
      </c>
      <c r="AF282" t="s">
        <v>36</v>
      </c>
      <c r="AG282" t="s">
        <v>37</v>
      </c>
      <c r="AH282" t="s">
        <v>38</v>
      </c>
      <c r="AI282" t="s">
        <v>39</v>
      </c>
      <c r="AJ282" t="s">
        <v>40</v>
      </c>
      <c r="AK282" t="s">
        <v>41</v>
      </c>
      <c r="AL282" t="s">
        <v>42</v>
      </c>
      <c r="AM282" t="s">
        <v>43</v>
      </c>
      <c r="AN282" t="s">
        <v>44</v>
      </c>
      <c r="AO282" t="s">
        <v>45</v>
      </c>
      <c r="AP282" t="s">
        <v>46</v>
      </c>
      <c r="AQ282" t="s">
        <v>47</v>
      </c>
      <c r="AR282" t="s">
        <v>48</v>
      </c>
      <c r="AS282" t="s">
        <v>49</v>
      </c>
      <c r="AT282" t="s">
        <v>50</v>
      </c>
      <c r="AU282" t="s">
        <v>51</v>
      </c>
      <c r="AV282" t="s">
        <v>52</v>
      </c>
      <c r="AW282" t="s">
        <v>53</v>
      </c>
      <c r="AX282" t="s">
        <v>54</v>
      </c>
      <c r="AY282" t="s">
        <v>55</v>
      </c>
      <c r="AZ282" t="s">
        <v>56</v>
      </c>
      <c r="BA282" t="s">
        <v>57</v>
      </c>
      <c r="BB282" t="s">
        <v>58</v>
      </c>
      <c r="BC282" t="s">
        <v>59</v>
      </c>
      <c r="BD282" t="s">
        <v>60</v>
      </c>
      <c r="BE282" t="s">
        <v>61</v>
      </c>
      <c r="BF282" t="s">
        <v>62</v>
      </c>
      <c r="BG282" t="s">
        <v>63</v>
      </c>
      <c r="BH282" t="s">
        <v>64</v>
      </c>
      <c r="BI282" t="s">
        <v>65</v>
      </c>
      <c r="BJ282" t="s">
        <v>66</v>
      </c>
      <c r="BK282" t="s">
        <v>67</v>
      </c>
      <c r="BL282" t="s">
        <v>68</v>
      </c>
      <c r="BM282" t="s">
        <v>69</v>
      </c>
      <c r="BN282" t="s">
        <v>70</v>
      </c>
      <c r="BO282" t="s">
        <v>71</v>
      </c>
      <c r="BP282" t="s">
        <v>72</v>
      </c>
      <c r="BQ282" t="s">
        <v>73</v>
      </c>
      <c r="BR282" t="s">
        <v>74</v>
      </c>
      <c r="BS282" t="s">
        <v>75</v>
      </c>
      <c r="BT282" t="s">
        <v>76</v>
      </c>
      <c r="BU282" t="s">
        <v>77</v>
      </c>
      <c r="BV282" t="s">
        <v>78</v>
      </c>
      <c r="BW282" t="s">
        <v>79</v>
      </c>
      <c r="BX282" t="s">
        <v>9</v>
      </c>
      <c r="BY282" t="s">
        <v>80</v>
      </c>
      <c r="BZ282" t="s">
        <v>81</v>
      </c>
      <c r="CA282" t="s">
        <v>82</v>
      </c>
      <c r="CB282" t="s">
        <v>83</v>
      </c>
      <c r="CC282" t="s">
        <v>84</v>
      </c>
      <c r="CD282" t="s">
        <v>85</v>
      </c>
      <c r="CE282" t="s">
        <v>86</v>
      </c>
      <c r="CF282" t="s">
        <v>87</v>
      </c>
      <c r="CG282" t="s">
        <v>88</v>
      </c>
      <c r="CH282" t="s">
        <v>89</v>
      </c>
      <c r="CI282" t="s">
        <v>90</v>
      </c>
      <c r="CJ282" t="s">
        <v>91</v>
      </c>
      <c r="CK282" t="s">
        <v>92</v>
      </c>
      <c r="CL282" t="s">
        <v>93</v>
      </c>
      <c r="CM282" t="s">
        <v>94</v>
      </c>
      <c r="CN282" t="s">
        <v>95</v>
      </c>
      <c r="CO282" t="s">
        <v>96</v>
      </c>
      <c r="CP282" t="s">
        <v>97</v>
      </c>
      <c r="CQ282" t="s">
        <v>98</v>
      </c>
      <c r="CR282" t="s">
        <v>99</v>
      </c>
      <c r="CS282" t="s">
        <v>100</v>
      </c>
      <c r="CT282" t="s">
        <v>101</v>
      </c>
      <c r="CU282" t="s">
        <v>102</v>
      </c>
      <c r="CV282" t="s">
        <v>103</v>
      </c>
      <c r="CW282" t="s">
        <v>104</v>
      </c>
      <c r="CX282" t="s">
        <v>105</v>
      </c>
      <c r="CY282" t="s">
        <v>106</v>
      </c>
      <c r="CZ282" t="s">
        <v>107</v>
      </c>
      <c r="DA282" t="s">
        <v>108</v>
      </c>
      <c r="DB282" t="s">
        <v>109</v>
      </c>
      <c r="DC282" t="s">
        <v>110</v>
      </c>
      <c r="DD282" t="s">
        <v>4</v>
      </c>
      <c r="DE282" t="s">
        <v>111</v>
      </c>
      <c r="DF282" t="s">
        <v>112</v>
      </c>
      <c r="DG282" t="s">
        <v>113</v>
      </c>
      <c r="DH282" t="s">
        <v>114</v>
      </c>
      <c r="DI282" t="s">
        <v>115</v>
      </c>
      <c r="DJ282" t="s">
        <v>116</v>
      </c>
      <c r="DK282" t="s">
        <v>117</v>
      </c>
      <c r="DL282" t="s">
        <v>118</v>
      </c>
      <c r="DM282" t="s">
        <v>119</v>
      </c>
      <c r="DN282" t="s">
        <v>120</v>
      </c>
      <c r="DO282" t="s">
        <v>121</v>
      </c>
      <c r="DP282" t="s">
        <v>122</v>
      </c>
      <c r="DQ282" t="s">
        <v>123</v>
      </c>
      <c r="DR282" t="s">
        <v>124</v>
      </c>
      <c r="DS282" t="s">
        <v>125</v>
      </c>
      <c r="DT282" t="s">
        <v>126</v>
      </c>
      <c r="DU282" t="s">
        <v>127</v>
      </c>
      <c r="DV282" t="s">
        <v>128</v>
      </c>
      <c r="DW282" t="s">
        <v>129</v>
      </c>
      <c r="DX282" t="s">
        <v>130</v>
      </c>
      <c r="DY282" t="s">
        <v>131</v>
      </c>
      <c r="DZ282" t="s">
        <v>132</v>
      </c>
      <c r="EA282" t="s">
        <v>133</v>
      </c>
      <c r="EB282" t="s">
        <v>134</v>
      </c>
      <c r="EC282" t="s">
        <v>135</v>
      </c>
      <c r="ED282" t="s">
        <v>136</v>
      </c>
      <c r="EE282" t="s">
        <v>137</v>
      </c>
      <c r="EF282" t="s">
        <v>138</v>
      </c>
      <c r="EG282" t="s">
        <v>139</v>
      </c>
      <c r="EH282" t="s">
        <v>140</v>
      </c>
      <c r="EI282" t="s">
        <v>142</v>
      </c>
      <c r="EJ282" t="s">
        <v>143</v>
      </c>
      <c r="EK282" t="s">
        <v>144</v>
      </c>
      <c r="EL282" t="s">
        <v>145</v>
      </c>
      <c r="EM282" t="s">
        <v>146</v>
      </c>
      <c r="EN282" t="s">
        <v>147</v>
      </c>
      <c r="EO282" t="s">
        <v>148</v>
      </c>
      <c r="EP282" t="s">
        <v>149</v>
      </c>
      <c r="EQ282" t="s">
        <v>150</v>
      </c>
      <c r="ER282" t="s">
        <v>151</v>
      </c>
      <c r="ES282" t="s">
        <v>152</v>
      </c>
      <c r="ET282" t="s">
        <v>153</v>
      </c>
      <c r="EU282" t="s">
        <v>154</v>
      </c>
      <c r="EV282" t="s">
        <v>155</v>
      </c>
      <c r="EW282" t="s">
        <v>156</v>
      </c>
      <c r="EX282" t="s">
        <v>157</v>
      </c>
      <c r="EY282" t="s">
        <v>158</v>
      </c>
      <c r="EZ282" t="s">
        <v>159</v>
      </c>
      <c r="FA282" t="s">
        <v>160</v>
      </c>
      <c r="FB282" t="s">
        <v>161</v>
      </c>
      <c r="FC282" t="s">
        <v>162</v>
      </c>
      <c r="FD282" t="s">
        <v>163</v>
      </c>
      <c r="FE282" t="s">
        <v>164</v>
      </c>
      <c r="FF282" t="s">
        <v>165</v>
      </c>
      <c r="FG282" t="s">
        <v>166</v>
      </c>
      <c r="FH282" t="s">
        <v>167</v>
      </c>
      <c r="FI282" t="s">
        <v>168</v>
      </c>
      <c r="FJ282" t="s">
        <v>169</v>
      </c>
      <c r="FK282" t="s">
        <v>170</v>
      </c>
      <c r="FL282" t="s">
        <v>171</v>
      </c>
      <c r="FM282" t="s">
        <v>172</v>
      </c>
      <c r="FN282" t="s">
        <v>173</v>
      </c>
      <c r="FO282" t="s">
        <v>174</v>
      </c>
      <c r="FP282" t="s">
        <v>175</v>
      </c>
      <c r="FQ282" t="s">
        <v>176</v>
      </c>
      <c r="FR282" t="s">
        <v>177</v>
      </c>
      <c r="FS282" t="s">
        <v>178</v>
      </c>
      <c r="FT282" t="s">
        <v>179</v>
      </c>
      <c r="FU282" t="s">
        <v>180</v>
      </c>
      <c r="FV282" t="s">
        <v>181</v>
      </c>
      <c r="FW282" t="s">
        <v>182</v>
      </c>
      <c r="FX282" t="s">
        <v>183</v>
      </c>
      <c r="FY282" t="s">
        <v>184</v>
      </c>
      <c r="FZ282" t="s">
        <v>185</v>
      </c>
      <c r="GA282" t="s">
        <v>186</v>
      </c>
      <c r="GB282" t="s">
        <v>187</v>
      </c>
      <c r="GC282" t="s">
        <v>188</v>
      </c>
      <c r="GD282" t="s">
        <v>189</v>
      </c>
      <c r="GE282" t="s">
        <v>190</v>
      </c>
      <c r="GF282" t="s">
        <v>191</v>
      </c>
      <c r="GG282" t="s">
        <v>192</v>
      </c>
      <c r="GH282" t="s">
        <v>193</v>
      </c>
      <c r="GI282" t="s">
        <v>194</v>
      </c>
      <c r="GJ282" t="s">
        <v>195</v>
      </c>
      <c r="GK282" t="s">
        <v>196</v>
      </c>
      <c r="GL282" t="s">
        <v>197</v>
      </c>
      <c r="GM282" t="s">
        <v>198</v>
      </c>
      <c r="GN282" t="s">
        <v>199</v>
      </c>
      <c r="GO282" t="s">
        <v>200</v>
      </c>
      <c r="GP282" t="s">
        <v>201</v>
      </c>
      <c r="GQ282" t="s">
        <v>202</v>
      </c>
      <c r="GR282" t="s">
        <v>203</v>
      </c>
      <c r="GS282" t="s">
        <v>204</v>
      </c>
      <c r="GT282" t="s">
        <v>205</v>
      </c>
      <c r="GU282" t="s">
        <v>206</v>
      </c>
      <c r="GV282" t="s">
        <v>207</v>
      </c>
      <c r="GW282" t="s">
        <v>208</v>
      </c>
      <c r="GX282" t="s">
        <v>209</v>
      </c>
      <c r="GY282" t="s">
        <v>210</v>
      </c>
      <c r="GZ282" t="s">
        <v>211</v>
      </c>
      <c r="HA282" t="s">
        <v>212</v>
      </c>
      <c r="HB282" t="s">
        <v>213</v>
      </c>
      <c r="HC282" t="s">
        <v>214</v>
      </c>
      <c r="HD282" t="s">
        <v>215</v>
      </c>
      <c r="HE282" t="s">
        <v>216</v>
      </c>
      <c r="HF282" t="s">
        <v>217</v>
      </c>
      <c r="HG282" t="s">
        <v>218</v>
      </c>
      <c r="HH282" t="s">
        <v>219</v>
      </c>
      <c r="HI282" t="s">
        <v>220</v>
      </c>
      <c r="HJ282" t="s">
        <v>221</v>
      </c>
      <c r="HK282" t="s">
        <v>222</v>
      </c>
      <c r="HL282" t="s">
        <v>223</v>
      </c>
      <c r="HM282" t="s">
        <v>224</v>
      </c>
      <c r="HN282" t="s">
        <v>225</v>
      </c>
      <c r="HO282" t="s">
        <v>226</v>
      </c>
      <c r="HP282" t="s">
        <v>227</v>
      </c>
      <c r="HQ282" t="s">
        <v>228</v>
      </c>
      <c r="HR282" t="s">
        <v>229</v>
      </c>
      <c r="HS282" t="s">
        <v>230</v>
      </c>
      <c r="HT282" t="s">
        <v>231</v>
      </c>
      <c r="HU282" t="s">
        <v>232</v>
      </c>
      <c r="HV282" t="s">
        <v>233</v>
      </c>
      <c r="HW282" t="s">
        <v>234</v>
      </c>
      <c r="HX282" t="s">
        <v>235</v>
      </c>
      <c r="HY282" t="s">
        <v>236</v>
      </c>
      <c r="HZ282" t="s">
        <v>237</v>
      </c>
      <c r="IA282" t="s">
        <v>238</v>
      </c>
      <c r="IB282" t="s">
        <v>239</v>
      </c>
      <c r="IC282" t="s">
        <v>240</v>
      </c>
      <c r="ID282" t="s">
        <v>241</v>
      </c>
      <c r="IE282" t="s">
        <v>242</v>
      </c>
      <c r="IF282" t="s">
        <v>243</v>
      </c>
      <c r="IG282" t="s">
        <v>244</v>
      </c>
      <c r="IH282" t="s">
        <v>245</v>
      </c>
      <c r="II282" t="s">
        <v>246</v>
      </c>
      <c r="IJ282" t="s">
        <v>247</v>
      </c>
      <c r="IK282" t="s">
        <v>248</v>
      </c>
      <c r="IL282" t="s">
        <v>249</v>
      </c>
      <c r="IM282" t="s">
        <v>250</v>
      </c>
      <c r="IN282" t="s">
        <v>251</v>
      </c>
      <c r="IO282" t="s">
        <v>252</v>
      </c>
      <c r="IP282" t="s">
        <v>253</v>
      </c>
      <c r="IQ282" t="s">
        <v>254</v>
      </c>
      <c r="IR282" t="s">
        <v>255</v>
      </c>
      <c r="IS282" t="s">
        <v>141</v>
      </c>
      <c r="IT282" t="s">
        <v>256</v>
      </c>
      <c r="IU282" t="s">
        <v>257</v>
      </c>
      <c r="IV282" t="s">
        <v>258</v>
      </c>
      <c r="IW282" t="s">
        <v>259</v>
      </c>
      <c r="IX282" t="s">
        <v>260</v>
      </c>
      <c r="IY282" t="s">
        <v>261</v>
      </c>
      <c r="IZ282" t="s">
        <v>262</v>
      </c>
      <c r="JA282" t="s">
        <v>263</v>
      </c>
      <c r="JB282" t="s">
        <v>264</v>
      </c>
      <c r="JC282" t="s">
        <v>265</v>
      </c>
      <c r="JD282" t="s">
        <v>266</v>
      </c>
      <c r="JE282" t="s">
        <v>267</v>
      </c>
      <c r="JF282" t="s">
        <v>268</v>
      </c>
      <c r="JG282" t="s">
        <v>269</v>
      </c>
      <c r="JH282" t="s">
        <v>270</v>
      </c>
      <c r="JI282" t="s">
        <v>271</v>
      </c>
      <c r="JJ282" t="s">
        <v>272</v>
      </c>
      <c r="JK282" t="s">
        <v>273</v>
      </c>
      <c r="JL282" t="s">
        <v>274</v>
      </c>
      <c r="JM282" t="s">
        <v>275</v>
      </c>
      <c r="JN282" t="s">
        <v>276</v>
      </c>
      <c r="JO282" t="s">
        <v>277</v>
      </c>
      <c r="JP282" t="s">
        <v>278</v>
      </c>
      <c r="JQ282" t="s">
        <v>279</v>
      </c>
      <c r="JR282" t="s">
        <v>280</v>
      </c>
      <c r="JS282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Lewe</cp:lastModifiedBy>
  <dcterms:created xsi:type="dcterms:W3CDTF">2019-10-24T08:37:32Z</dcterms:created>
  <dcterms:modified xsi:type="dcterms:W3CDTF">2019-10-24T08:44:45Z</dcterms:modified>
</cp:coreProperties>
</file>