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BC-PESQUISA\PROG_LOCAL\pbc_tur\00_data\"/>
    </mc:Choice>
  </mc:AlternateContent>
  <xr:revisionPtr revIDLastSave="0" documentId="13_ncr:1_{B90B142B-A563-43BE-8FD8-81758C726FC7}" xr6:coauthVersionLast="47" xr6:coauthVersionMax="47" xr10:uidLastSave="{00000000-0000-0000-0000-000000000000}"/>
  <bookViews>
    <workbookView xWindow="-120" yWindow="-120" windowWidth="29040" windowHeight="15840" tabRatio="700" activeTab="6" xr2:uid="{E6994F06-D106-4622-A5B8-A5CE97B9159D}"/>
  </bookViews>
  <sheets>
    <sheet name="passeio_preco" sheetId="5" r:id="rId1"/>
    <sheet name="resposta_origem" sheetId="1" r:id="rId2"/>
    <sheet name="cidade_distancia" sheetId="2" r:id="rId3"/>
    <sheet name="preco_km_geral" sheetId="7" r:id="rId4"/>
    <sheet name="tarifa_onibus_km" sheetId="8" r:id="rId5"/>
    <sheet name="preco_pedagio" sheetId="9" r:id="rId6"/>
    <sheet name="preco_alimentacao" sheetId="6" r:id="rId7"/>
    <sheet name="cidade_posicao" sheetId="3" r:id="rId8"/>
    <sheet name="hospedagem_diaria" sheetId="4" r:id="rId9"/>
  </sheets>
  <definedNames>
    <definedName name="_xlnm._FilterDatabase" localSheetId="2" hidden="1">cidade_distancia!$A$1:$E$1</definedName>
    <definedName name="_xlnm._FilterDatabase" localSheetId="7" hidden="1">cidade_posicao!$A$1:$D$5584</definedName>
    <definedName name="_xlnm._FilterDatabase" localSheetId="8" hidden="1">hospedagem_diaria!$A$1:$B$1</definedName>
    <definedName name="_xlnm._FilterDatabase" localSheetId="0" hidden="1">passeio_preco!$A$1:$D$1</definedName>
    <definedName name="_xlnm._FilterDatabase" localSheetId="6" hidden="1">preco_alimentacao!$A$1:$K$1</definedName>
    <definedName name="_xlnm._FilterDatabase" localSheetId="3" hidden="1">preco_km_geral!#REF!</definedName>
    <definedName name="_xlnm._FilterDatabase" localSheetId="1" hidden="1">resposta_origem!$A$1:$D$580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7" l="1"/>
  <c r="F7" i="7"/>
  <c r="E7" i="7"/>
  <c r="J4" i="8"/>
  <c r="E22" i="9"/>
  <c r="G22" i="9" s="1"/>
  <c r="E21" i="9"/>
  <c r="G21" i="9" s="1"/>
  <c r="E20" i="9"/>
  <c r="G20" i="9" s="1"/>
  <c r="E19" i="9"/>
  <c r="G19" i="9" s="1"/>
  <c r="E18" i="9"/>
  <c r="G18" i="9" s="1"/>
  <c r="E17" i="9"/>
  <c r="E16" i="9"/>
  <c r="G16" i="9" s="1"/>
  <c r="E15" i="9"/>
  <c r="G15" i="9" s="1"/>
  <c r="E14" i="9"/>
  <c r="E13" i="9"/>
  <c r="G13" i="9" s="1"/>
  <c r="E12" i="9"/>
  <c r="G12" i="9" s="1"/>
  <c r="E11" i="9"/>
  <c r="G11" i="9" s="1"/>
  <c r="E10" i="9"/>
  <c r="G10" i="9" s="1"/>
  <c r="E9" i="9"/>
  <c r="G9" i="9" s="1"/>
  <c r="E8" i="9"/>
  <c r="G8" i="9" s="1"/>
  <c r="E7" i="9"/>
  <c r="G7" i="9" s="1"/>
  <c r="E6" i="9"/>
  <c r="G6" i="9" s="1"/>
  <c r="C5" i="9"/>
  <c r="E5" i="9" s="1"/>
  <c r="C6" i="6"/>
  <c r="C4" i="6"/>
  <c r="C2" i="6" s="1"/>
  <c r="D9" i="7"/>
  <c r="H75" i="8"/>
  <c r="H76" i="8"/>
  <c r="G5" i="8"/>
  <c r="H5" i="8" s="1"/>
  <c r="G6" i="8"/>
  <c r="H6" i="8" s="1"/>
  <c r="G7" i="8"/>
  <c r="H7" i="8" s="1"/>
  <c r="G8" i="8"/>
  <c r="H8" i="8" s="1"/>
  <c r="G9" i="8"/>
  <c r="H9" i="8" s="1"/>
  <c r="G10" i="8"/>
  <c r="H10" i="8" s="1"/>
  <c r="G11" i="8"/>
  <c r="H11" i="8" s="1"/>
  <c r="G12" i="8"/>
  <c r="H12" i="8" s="1"/>
  <c r="G13" i="8"/>
  <c r="H13" i="8" s="1"/>
  <c r="G14" i="8"/>
  <c r="H14" i="8" s="1"/>
  <c r="G15" i="8"/>
  <c r="H15" i="8" s="1"/>
  <c r="G16" i="8"/>
  <c r="H16" i="8" s="1"/>
  <c r="G17" i="8"/>
  <c r="H17" i="8" s="1"/>
  <c r="G18" i="8"/>
  <c r="H18" i="8" s="1"/>
  <c r="G19" i="8"/>
  <c r="H19" i="8" s="1"/>
  <c r="G20" i="8"/>
  <c r="H20" i="8" s="1"/>
  <c r="G21" i="8"/>
  <c r="H21" i="8" s="1"/>
  <c r="G22" i="8"/>
  <c r="H22" i="8" s="1"/>
  <c r="G23" i="8"/>
  <c r="H23" i="8" s="1"/>
  <c r="G24" i="8"/>
  <c r="H24" i="8" s="1"/>
  <c r="G25" i="8"/>
  <c r="H25" i="8" s="1"/>
  <c r="G26" i="8"/>
  <c r="H26" i="8" s="1"/>
  <c r="G27" i="8"/>
  <c r="H27" i="8" s="1"/>
  <c r="G28" i="8"/>
  <c r="H28" i="8" s="1"/>
  <c r="G29" i="8"/>
  <c r="H29" i="8" s="1"/>
  <c r="G30" i="8"/>
  <c r="H30" i="8" s="1"/>
  <c r="G31" i="8"/>
  <c r="H31" i="8" s="1"/>
  <c r="G32" i="8"/>
  <c r="H32" i="8" s="1"/>
  <c r="G33" i="8"/>
  <c r="H33" i="8" s="1"/>
  <c r="G34" i="8"/>
  <c r="H34" i="8" s="1"/>
  <c r="G35" i="8"/>
  <c r="H35" i="8" s="1"/>
  <c r="G36" i="8"/>
  <c r="H36" i="8" s="1"/>
  <c r="G37" i="8"/>
  <c r="H37" i="8" s="1"/>
  <c r="G38" i="8"/>
  <c r="H38" i="8" s="1"/>
  <c r="G39" i="8"/>
  <c r="H39" i="8" s="1"/>
  <c r="G40" i="8"/>
  <c r="H40" i="8" s="1"/>
  <c r="G41" i="8"/>
  <c r="H41" i="8" s="1"/>
  <c r="G42" i="8"/>
  <c r="H42" i="8" s="1"/>
  <c r="G43" i="8"/>
  <c r="H43" i="8" s="1"/>
  <c r="G44" i="8"/>
  <c r="H44" i="8" s="1"/>
  <c r="G45" i="8"/>
  <c r="H45" i="8" s="1"/>
  <c r="G46" i="8"/>
  <c r="H46" i="8" s="1"/>
  <c r="G47" i="8"/>
  <c r="H47" i="8" s="1"/>
  <c r="G48" i="8"/>
  <c r="H48" i="8" s="1"/>
  <c r="G49" i="8"/>
  <c r="H49" i="8" s="1"/>
  <c r="G50" i="8"/>
  <c r="H50" i="8" s="1"/>
  <c r="G51" i="8"/>
  <c r="H51" i="8" s="1"/>
  <c r="G52" i="8"/>
  <c r="H52" i="8" s="1"/>
  <c r="G53" i="8"/>
  <c r="H53" i="8" s="1"/>
  <c r="G54" i="8"/>
  <c r="H54" i="8" s="1"/>
  <c r="G55" i="8"/>
  <c r="H55" i="8" s="1"/>
  <c r="G56" i="8"/>
  <c r="H56" i="8" s="1"/>
  <c r="G57" i="8"/>
  <c r="H57" i="8" s="1"/>
  <c r="G58" i="8"/>
  <c r="H58" i="8" s="1"/>
  <c r="G59" i="8"/>
  <c r="H59" i="8" s="1"/>
  <c r="G60" i="8"/>
  <c r="H60" i="8" s="1"/>
  <c r="G61" i="8"/>
  <c r="H61" i="8" s="1"/>
  <c r="G62" i="8"/>
  <c r="H62" i="8" s="1"/>
  <c r="G63" i="8"/>
  <c r="H63" i="8" s="1"/>
  <c r="G64" i="8"/>
  <c r="H64" i="8" s="1"/>
  <c r="G65" i="8"/>
  <c r="H65" i="8" s="1"/>
  <c r="G66" i="8"/>
  <c r="H66" i="8" s="1"/>
  <c r="G67" i="8"/>
  <c r="H67" i="8" s="1"/>
  <c r="G68" i="8"/>
  <c r="H68" i="8" s="1"/>
  <c r="G69" i="8"/>
  <c r="H69" i="8" s="1"/>
  <c r="G70" i="8"/>
  <c r="H70" i="8" s="1"/>
  <c r="G71" i="8"/>
  <c r="H71" i="8" s="1"/>
  <c r="G72" i="8"/>
  <c r="H72" i="8" s="1"/>
  <c r="G73" i="8"/>
  <c r="H73" i="8" s="1"/>
  <c r="G74" i="8"/>
  <c r="H74" i="8" s="1"/>
  <c r="G75" i="8"/>
  <c r="G76" i="8"/>
  <c r="G77" i="8"/>
  <c r="H77" i="8" s="1"/>
  <c r="G78" i="8"/>
  <c r="H78" i="8" s="1"/>
  <c r="G79" i="8"/>
  <c r="H79" i="8" s="1"/>
  <c r="G80" i="8"/>
  <c r="H80" i="8" s="1"/>
  <c r="G81" i="8"/>
  <c r="H81" i="8" s="1"/>
  <c r="G82" i="8"/>
  <c r="H82" i="8" s="1"/>
  <c r="G83" i="8"/>
  <c r="H83" i="8" s="1"/>
  <c r="G84" i="8"/>
  <c r="H84" i="8" s="1"/>
  <c r="G85" i="8"/>
  <c r="H85" i="8" s="1"/>
  <c r="G86" i="8"/>
  <c r="H86" i="8" s="1"/>
  <c r="G87" i="8"/>
  <c r="H87" i="8" s="1"/>
  <c r="G88" i="8"/>
  <c r="H88" i="8" s="1"/>
  <c r="G89" i="8"/>
  <c r="H89" i="8" s="1"/>
  <c r="G90" i="8"/>
  <c r="H90" i="8" s="1"/>
  <c r="G91" i="8"/>
  <c r="H91" i="8" s="1"/>
  <c r="G92" i="8"/>
  <c r="H92" i="8" s="1"/>
  <c r="D4" i="7"/>
  <c r="J7" i="9" l="1"/>
  <c r="J6" i="9"/>
  <c r="E9" i="7" s="1"/>
  <c r="F9" i="7" s="1"/>
  <c r="H9" i="7" s="1"/>
  <c r="G5" i="9"/>
  <c r="J5" i="9"/>
  <c r="E6" i="7" s="1"/>
  <c r="F6" i="7" s="1"/>
  <c r="H6" i="7" s="1"/>
  <c r="G14" i="9"/>
  <c r="G17" i="9"/>
  <c r="E8" i="7" l="1"/>
  <c r="F8" i="7" s="1"/>
  <c r="H8" i="7" s="1"/>
  <c r="E4" i="7"/>
  <c r="F4" i="7" s="1"/>
  <c r="F5" i="7" s="1"/>
  <c r="H5" i="7" s="1"/>
  <c r="H4" i="7"/>
</calcChain>
</file>

<file path=xl/sharedStrings.xml><?xml version="1.0" encoding="utf-8"?>
<sst xmlns="http://schemas.openxmlformats.org/spreadsheetml/2006/main" count="13579" uniqueCount="5812">
  <si>
    <t>Prudentopolis</t>
  </si>
  <si>
    <t>Arapoti</t>
  </si>
  <si>
    <t xml:space="preserve">Curitiba </t>
  </si>
  <si>
    <t xml:space="preserve">São Paulo </t>
  </si>
  <si>
    <t>São Paulo</t>
  </si>
  <si>
    <t xml:space="preserve">Prudentópolis </t>
  </si>
  <si>
    <t xml:space="preserve">P0NTA GROSSA </t>
  </si>
  <si>
    <t xml:space="preserve">SOROCABA </t>
  </si>
  <si>
    <t xml:space="preserve">Osasco </t>
  </si>
  <si>
    <t>Avare</t>
  </si>
  <si>
    <t xml:space="preserve">Sao paulo </t>
  </si>
  <si>
    <t xml:space="preserve">Padrinhos Paulista </t>
  </si>
  <si>
    <t>Assis</t>
  </si>
  <si>
    <t xml:space="preserve">Capital </t>
  </si>
  <si>
    <t xml:space="preserve">Sorocaba </t>
  </si>
  <si>
    <t>Votorantim</t>
  </si>
  <si>
    <t xml:space="preserve">Volta Redonda </t>
  </si>
  <si>
    <t xml:space="preserve">Brasília </t>
  </si>
  <si>
    <t>Mairipora</t>
  </si>
  <si>
    <t>São paulo</t>
  </si>
  <si>
    <t xml:space="preserve">Pariquera-açu </t>
  </si>
  <si>
    <t xml:space="preserve">Embu das artes </t>
  </si>
  <si>
    <t>Embu das artes</t>
  </si>
  <si>
    <t>Maua</t>
  </si>
  <si>
    <t xml:space="preserve">Capão bonito </t>
  </si>
  <si>
    <t>Capão Bonito</t>
  </si>
  <si>
    <t>Piracicaba</t>
  </si>
  <si>
    <t>SBCAMPO</t>
  </si>
  <si>
    <t xml:space="preserve">Piracicaba </t>
  </si>
  <si>
    <t xml:space="preserve">Nova reende </t>
  </si>
  <si>
    <t xml:space="preserve">Itu </t>
  </si>
  <si>
    <t>Americana</t>
  </si>
  <si>
    <t>Américana</t>
  </si>
  <si>
    <t xml:space="preserve">Campinas </t>
  </si>
  <si>
    <t>Sao paulo</t>
  </si>
  <si>
    <t>Curitiba</t>
  </si>
  <si>
    <t>Sp</t>
  </si>
  <si>
    <t>Suzano</t>
  </si>
  <si>
    <t>Curitiha</t>
  </si>
  <si>
    <t>Cajati</t>
  </si>
  <si>
    <t>Sabtos</t>
  </si>
  <si>
    <t xml:space="preserve">Santos </t>
  </si>
  <si>
    <t>Itanhanhem</t>
  </si>
  <si>
    <t>Caxias</t>
  </si>
  <si>
    <t>Marica</t>
  </si>
  <si>
    <t>Embu das Artes</t>
  </si>
  <si>
    <t>Goiania</t>
  </si>
  <si>
    <t>Ubatuba</t>
  </si>
  <si>
    <t xml:space="preserve">Ubatuba </t>
  </si>
  <si>
    <t xml:space="preserve">Rio de Janeiro </t>
  </si>
  <si>
    <t>Pouso Alegre</t>
  </si>
  <si>
    <t>Pouso alegra</t>
  </si>
  <si>
    <t>Registro</t>
  </si>
  <si>
    <t xml:space="preserve">Registro </t>
  </si>
  <si>
    <t>Paulista.nia</t>
  </si>
  <si>
    <t>Campinas</t>
  </si>
  <si>
    <t>Sorocaba</t>
  </si>
  <si>
    <t>PIEDADE</t>
  </si>
  <si>
    <t xml:space="preserve">Piedade </t>
  </si>
  <si>
    <t>Cotia</t>
  </si>
  <si>
    <t xml:space="preserve">Cotia </t>
  </si>
  <si>
    <t xml:space="preserve">Maringá </t>
  </si>
  <si>
    <t>Maringa</t>
  </si>
  <si>
    <t>Juquia</t>
  </si>
  <si>
    <t xml:space="preserve">Juqia </t>
  </si>
  <si>
    <t>CAMPINAS</t>
  </si>
  <si>
    <t xml:space="preserve">Itapetininga </t>
  </si>
  <si>
    <t xml:space="preserve">Pilar do sul </t>
  </si>
  <si>
    <t>Santos</t>
  </si>
  <si>
    <t>Rj</t>
  </si>
  <si>
    <t>Presiden bernardes</t>
  </si>
  <si>
    <t xml:space="preserve">Sp </t>
  </si>
  <si>
    <t xml:space="preserve">Porto féretro </t>
  </si>
  <si>
    <t>Porto Ferreiro</t>
  </si>
  <si>
    <t>Castro</t>
  </si>
  <si>
    <t>Guarujá</t>
  </si>
  <si>
    <t>Angatuba</t>
  </si>
  <si>
    <t>Itapetininga</t>
  </si>
  <si>
    <t>Capão bonito</t>
  </si>
  <si>
    <t>São carlos</t>
  </si>
  <si>
    <t xml:space="preserve">São Carlos </t>
  </si>
  <si>
    <t xml:space="preserve">São </t>
  </si>
  <si>
    <t>Itapeva</t>
  </si>
  <si>
    <t xml:space="preserve">São Vicente </t>
  </si>
  <si>
    <t>Juquiá</t>
  </si>
  <si>
    <t>São vicente</t>
  </si>
  <si>
    <t xml:space="preserve">Praia Grande </t>
  </si>
  <si>
    <t>Praia grande</t>
  </si>
  <si>
    <t xml:space="preserve">Pariquera Açu </t>
  </si>
  <si>
    <t xml:space="preserve">Pariquera </t>
  </si>
  <si>
    <t>Pariquera Açu</t>
  </si>
  <si>
    <t xml:space="preserve">Registo </t>
  </si>
  <si>
    <t>Juquitiba</t>
  </si>
  <si>
    <t xml:space="preserve">São José dos Campos </t>
  </si>
  <si>
    <t>Suzana</t>
  </si>
  <si>
    <t>Iraraquara</t>
  </si>
  <si>
    <t>Araraquara</t>
  </si>
  <si>
    <t>Ermelinus</t>
  </si>
  <si>
    <t>Ermelindo</t>
  </si>
  <si>
    <t>Ermelinhos</t>
  </si>
  <si>
    <t>Itapicirica da serra</t>
  </si>
  <si>
    <t>Ermelinho matarazo</t>
  </si>
  <si>
    <t>Itu</t>
  </si>
  <si>
    <t xml:space="preserve">Biguiri </t>
  </si>
  <si>
    <t>Biguiri</t>
  </si>
  <si>
    <t xml:space="preserve">Birigui </t>
  </si>
  <si>
    <t>Pariquera açu</t>
  </si>
  <si>
    <t>Limeira</t>
  </si>
  <si>
    <t>Iguape</t>
  </si>
  <si>
    <t>Parquera</t>
  </si>
  <si>
    <t>Guaira</t>
  </si>
  <si>
    <t>Itapeininga</t>
  </si>
  <si>
    <t xml:space="preserve">Jundiaí </t>
  </si>
  <si>
    <t xml:space="preserve">São  Sebastião do paraíso </t>
  </si>
  <si>
    <t>Jau</t>
  </si>
  <si>
    <t xml:space="preserve">Rio Claro </t>
  </si>
  <si>
    <t xml:space="preserve">Rio claro </t>
  </si>
  <si>
    <t xml:space="preserve">Mairinque </t>
  </si>
  <si>
    <t>Mairinque</t>
  </si>
  <si>
    <t xml:space="preserve">Jundiai </t>
  </si>
  <si>
    <t>Pinheral</t>
  </si>
  <si>
    <t>Aguai</t>
  </si>
  <si>
    <t>Judiai</t>
  </si>
  <si>
    <t>Jundiai</t>
  </si>
  <si>
    <t xml:space="preserve">Monte alto </t>
  </si>
  <si>
    <t>Carapicuibq</t>
  </si>
  <si>
    <t>Carapicuiba</t>
  </si>
  <si>
    <t>Rio das Minas</t>
  </si>
  <si>
    <t xml:space="preserve">Rio as minas </t>
  </si>
  <si>
    <t xml:space="preserve">Guarulhos </t>
  </si>
  <si>
    <t>Montezuma</t>
  </si>
  <si>
    <t>Pedralva</t>
  </si>
  <si>
    <t>Amanbaia</t>
  </si>
  <si>
    <t xml:space="preserve">Ilha comprida </t>
  </si>
  <si>
    <t>Ilha Comprida</t>
  </si>
  <si>
    <t xml:space="preserve">Marília </t>
  </si>
  <si>
    <t xml:space="preserve">São Bernardo </t>
  </si>
  <si>
    <t>Jacupiranga</t>
  </si>
  <si>
    <t>Mauá</t>
  </si>
  <si>
    <t>Lomdrina</t>
  </si>
  <si>
    <t xml:space="preserve">Joinville </t>
  </si>
  <si>
    <t>Osasco</t>
  </si>
  <si>
    <t xml:space="preserve">Araçatuba </t>
  </si>
  <si>
    <t xml:space="preserve">Florianópolis </t>
  </si>
  <si>
    <t>Florianopolis</t>
  </si>
  <si>
    <t>Hortolandia</t>
  </si>
  <si>
    <t>Joinville</t>
  </si>
  <si>
    <t>Indaiatuba</t>
  </si>
  <si>
    <t>Indaiatube</t>
  </si>
  <si>
    <t>São Bernardo do Campo</t>
  </si>
  <si>
    <t>Sao José do Rio Preto</t>
  </si>
  <si>
    <t>São José do Rio preto</t>
  </si>
  <si>
    <t>Salvador</t>
  </si>
  <si>
    <t>Lucelia</t>
  </si>
  <si>
    <t xml:space="preserve">Sao carlos </t>
  </si>
  <si>
    <t>Apiai</t>
  </si>
  <si>
    <t>Guarulhos</t>
  </si>
  <si>
    <t>Massaranduba</t>
  </si>
  <si>
    <t>Caraguatatuba</t>
  </si>
  <si>
    <t>Leme</t>
  </si>
  <si>
    <t>Louveira</t>
  </si>
  <si>
    <t>INDAIATUBA</t>
  </si>
  <si>
    <t>Guara mirim</t>
  </si>
  <si>
    <t xml:space="preserve">Iguape </t>
  </si>
  <si>
    <t xml:space="preserve">Diadema </t>
  </si>
  <si>
    <t>Santa Maria Madalena</t>
  </si>
  <si>
    <t>Francisco morato</t>
  </si>
  <si>
    <t xml:space="preserve">Sao paulo potia </t>
  </si>
  <si>
    <t xml:space="preserve">Extrema </t>
  </si>
  <si>
    <t>Capital</t>
  </si>
  <si>
    <t>Barueri</t>
  </si>
  <si>
    <t>São Bento do sul</t>
  </si>
  <si>
    <t>Acis</t>
  </si>
  <si>
    <t xml:space="preserve">Presidente prudente </t>
  </si>
  <si>
    <t>Presidente prudente</t>
  </si>
  <si>
    <t>São José dos Campos</t>
  </si>
  <si>
    <t>Londrina</t>
  </si>
  <si>
    <t>Araçoiaba da Serra</t>
  </si>
  <si>
    <t>Cerquilho</t>
  </si>
  <si>
    <t>Itaquaquecetuba</t>
  </si>
  <si>
    <t>Bertioga</t>
  </si>
  <si>
    <t xml:space="preserve">Guarujá </t>
  </si>
  <si>
    <t>Monte Mor</t>
  </si>
  <si>
    <t>Pariquera</t>
  </si>
  <si>
    <t xml:space="preserve">Americana </t>
  </si>
  <si>
    <t>Jacuripiranga</t>
  </si>
  <si>
    <t>Guarei</t>
  </si>
  <si>
    <t xml:space="preserve">São Bernardo do Campo </t>
  </si>
  <si>
    <t>são bernando do campo</t>
  </si>
  <si>
    <t xml:space="preserve">São paulo </t>
  </si>
  <si>
    <t>Salto</t>
  </si>
  <si>
    <t>Bauru</t>
  </si>
  <si>
    <t>Boituva</t>
  </si>
  <si>
    <t>Indaiatuna</t>
  </si>
  <si>
    <t xml:space="preserve">Indaiatuba </t>
  </si>
  <si>
    <t>Uberaba</t>
  </si>
  <si>
    <t>Fortaleza</t>
  </si>
  <si>
    <t>Sete Barras</t>
  </si>
  <si>
    <t>Sete barras</t>
  </si>
  <si>
    <t>Sorocaba.</t>
  </si>
  <si>
    <t>Mogi guaçu</t>
  </si>
  <si>
    <t>Mogi guacu</t>
  </si>
  <si>
    <t>Pariquera sul</t>
  </si>
  <si>
    <t>Registor</t>
  </si>
  <si>
    <t xml:space="preserve">Cajati </t>
  </si>
  <si>
    <t xml:space="preserve">Venezuela </t>
  </si>
  <si>
    <t>Saracui</t>
  </si>
  <si>
    <t>Ceara</t>
  </si>
  <si>
    <t>Guarapuava</t>
  </si>
  <si>
    <t>Cachoeira paulista</t>
  </si>
  <si>
    <t xml:space="preserve">Peruibe </t>
  </si>
  <si>
    <t xml:space="preserve">REGISTO </t>
  </si>
  <si>
    <t>Ilha comprida</t>
  </si>
  <si>
    <t>Carapuiba</t>
  </si>
  <si>
    <t>Inúbia paulista</t>
  </si>
  <si>
    <t>Campo limpo</t>
  </si>
  <si>
    <t>SP</t>
  </si>
  <si>
    <t>Capivari</t>
  </si>
  <si>
    <t>Jundiaí</t>
  </si>
  <si>
    <t>são paulo</t>
  </si>
  <si>
    <t xml:space="preserve">Sao Vicente </t>
  </si>
  <si>
    <t xml:space="preserve">Fortaleza </t>
  </si>
  <si>
    <t>Pindamonhangaba</t>
  </si>
  <si>
    <t>Ponta Grossa</t>
  </si>
  <si>
    <t>Avaré</t>
  </si>
  <si>
    <t>Pedrinhas Paulista</t>
  </si>
  <si>
    <t>Volta Redonda</t>
  </si>
  <si>
    <t>Brasília</t>
  </si>
  <si>
    <t>Pariquera-Açu</t>
  </si>
  <si>
    <t>Nova Resende</t>
  </si>
  <si>
    <t>Itanhaém</t>
  </si>
  <si>
    <t>Goiânia</t>
  </si>
  <si>
    <t>Rio de Janeiro</t>
  </si>
  <si>
    <t>Paulistânia</t>
  </si>
  <si>
    <t>Piedade</t>
  </si>
  <si>
    <t>Maringá</t>
  </si>
  <si>
    <t>Pilar do Sul</t>
  </si>
  <si>
    <t>Presidente Bernardes</t>
  </si>
  <si>
    <t>São Carlos</t>
  </si>
  <si>
    <t>São Vicente</t>
  </si>
  <si>
    <t>Praia Grande</t>
  </si>
  <si>
    <t>Itapecerica da Serra</t>
  </si>
  <si>
    <t>Birigui</t>
  </si>
  <si>
    <t>Guaíra</t>
  </si>
  <si>
    <t>Jaú</t>
  </si>
  <si>
    <t>Rio Claro</t>
  </si>
  <si>
    <t>Aguaí</t>
  </si>
  <si>
    <t>Monte Alto</t>
  </si>
  <si>
    <t>Carapicuíba</t>
  </si>
  <si>
    <t>Amambaí</t>
  </si>
  <si>
    <t>Marília</t>
  </si>
  <si>
    <t>Araçatuba</t>
  </si>
  <si>
    <t>Florianópolis</t>
  </si>
  <si>
    <t>Hortolândia</t>
  </si>
  <si>
    <t>Apiaí</t>
  </si>
  <si>
    <t>Guaramirim</t>
  </si>
  <si>
    <t>Diadema</t>
  </si>
  <si>
    <t>Francisco Morato</t>
  </si>
  <si>
    <t>Extrema</t>
  </si>
  <si>
    <t>São Bento do Sul</t>
  </si>
  <si>
    <t>Presidente Prudente</t>
  </si>
  <si>
    <t>Guareí</t>
  </si>
  <si>
    <t>Sarapuí</t>
  </si>
  <si>
    <t>Cachoeira Paulista</t>
  </si>
  <si>
    <t>Peruíbe</t>
  </si>
  <si>
    <t>Inúbia Paulista</t>
  </si>
  <si>
    <t>Paraná</t>
  </si>
  <si>
    <t>response_id</t>
  </si>
  <si>
    <t>BA</t>
  </si>
  <si>
    <t>CE</t>
  </si>
  <si>
    <t>DF</t>
  </si>
  <si>
    <t>GO</t>
  </si>
  <si>
    <t>Goiás</t>
  </si>
  <si>
    <t>MS</t>
  </si>
  <si>
    <t>MG</t>
  </si>
  <si>
    <t>PR</t>
  </si>
  <si>
    <t>RJ</t>
  </si>
  <si>
    <t>SC</t>
  </si>
  <si>
    <t>Mogi Guaçu</t>
  </si>
  <si>
    <t>Cananéia</t>
  </si>
  <si>
    <t>Mairiporã</t>
  </si>
  <si>
    <t>Maricá</t>
  </si>
  <si>
    <t>Porto Ferreira</t>
  </si>
  <si>
    <t xml:space="preserve">Vila Santa Catarina </t>
  </si>
  <si>
    <t>28:00</t>
  </si>
  <si>
    <t>14:40</t>
  </si>
  <si>
    <t>km_rod</t>
  </si>
  <si>
    <t>km_reta</t>
  </si>
  <si>
    <t>Duque de Caxias</t>
  </si>
  <si>
    <t>Campo Limpo Paulista</t>
  </si>
  <si>
    <t>14:04</t>
  </si>
  <si>
    <t>05:30</t>
  </si>
  <si>
    <t>03:25</t>
  </si>
  <si>
    <t>07:52</t>
  </si>
  <si>
    <t>03:13</t>
  </si>
  <si>
    <t>06:33</t>
  </si>
  <si>
    <t>04:01</t>
  </si>
  <si>
    <t>08:22</t>
  </si>
  <si>
    <t>03:46</t>
  </si>
  <si>
    <t>05:33</t>
  </si>
  <si>
    <t>01:06</t>
  </si>
  <si>
    <t>04:13</t>
  </si>
  <si>
    <t>03:39</t>
  </si>
  <si>
    <t>00:00</t>
  </si>
  <si>
    <t>04:16</t>
  </si>
  <si>
    <t>05:37</t>
  </si>
  <si>
    <t>03:07</t>
  </si>
  <si>
    <t>04:03</t>
  </si>
  <si>
    <t>03:06</t>
  </si>
  <si>
    <t>05:21</t>
  </si>
  <si>
    <t>04:36</t>
  </si>
  <si>
    <t>04:31</t>
  </si>
  <si>
    <t>03:53</t>
  </si>
  <si>
    <t>08:31</t>
  </si>
  <si>
    <t>03:21</t>
  </si>
  <si>
    <t>05:57</t>
  </si>
  <si>
    <t>07:30</t>
  </si>
  <si>
    <t>05:56</t>
  </si>
  <si>
    <t>42:00</t>
  </si>
  <si>
    <t>13:10</t>
  </si>
  <si>
    <t>4:34</t>
  </si>
  <si>
    <t>19:54</t>
  </si>
  <si>
    <t>06:26</t>
  </si>
  <si>
    <t>06:44</t>
  </si>
  <si>
    <t>07:05</t>
  </si>
  <si>
    <t>08:15</t>
  </si>
  <si>
    <t>07:02</t>
  </si>
  <si>
    <t>11:35</t>
  </si>
  <si>
    <t>06:57</t>
  </si>
  <si>
    <t>08:52</t>
  </si>
  <si>
    <t>08:34</t>
  </si>
  <si>
    <t>04:51</t>
  </si>
  <si>
    <t>06:01</t>
  </si>
  <si>
    <t>08:53</t>
  </si>
  <si>
    <t>07:01</t>
  </si>
  <si>
    <t>08:04</t>
  </si>
  <si>
    <t>10:58</t>
  </si>
  <si>
    <t>06:48</t>
  </si>
  <si>
    <t>06:43</t>
  </si>
  <si>
    <t>05:07</t>
  </si>
  <si>
    <t>04:46</t>
  </si>
  <si>
    <t>04:48</t>
  </si>
  <si>
    <t>02:54</t>
  </si>
  <si>
    <t>03:36</t>
  </si>
  <si>
    <t>03:48</t>
  </si>
  <si>
    <t>04:20</t>
  </si>
  <si>
    <t>01:35</t>
  </si>
  <si>
    <t>01:40</t>
  </si>
  <si>
    <t>03:57</t>
  </si>
  <si>
    <t>09:35</t>
  </si>
  <si>
    <t xml:space="preserve">Bairro Ipiranga </t>
  </si>
  <si>
    <t>02:36</t>
  </si>
  <si>
    <t>02:53</t>
  </si>
  <si>
    <t>04:58</t>
  </si>
  <si>
    <t>03:52</t>
  </si>
  <si>
    <t>Bairro Itaquera</t>
  </si>
  <si>
    <t>03:41</t>
  </si>
  <si>
    <t>00:57</t>
  </si>
  <si>
    <t>06:25</t>
  </si>
  <si>
    <t>03:35</t>
  </si>
  <si>
    <t>01:25</t>
  </si>
  <si>
    <t>02:26</t>
  </si>
  <si>
    <t>05:12</t>
  </si>
  <si>
    <t>04:43</t>
  </si>
  <si>
    <t>03:43</t>
  </si>
  <si>
    <t>Lucélia</t>
  </si>
  <si>
    <t>09:39</t>
  </si>
  <si>
    <t>03:38</t>
  </si>
  <si>
    <t>08:05</t>
  </si>
  <si>
    <t>05:00</t>
  </si>
  <si>
    <t>06:47</t>
  </si>
  <si>
    <t>00:44</t>
  </si>
  <si>
    <t>06:31</t>
  </si>
  <si>
    <t>08:08</t>
  </si>
  <si>
    <t>Bairro Penha</t>
  </si>
  <si>
    <t>02:15</t>
  </si>
  <si>
    <t>02:48</t>
  </si>
  <si>
    <t>02:49</t>
  </si>
  <si>
    <t>04:59</t>
  </si>
  <si>
    <t>04:28</t>
  </si>
  <si>
    <t>05:35</t>
  </si>
  <si>
    <t>03:15</t>
  </si>
  <si>
    <t>09:00</t>
  </si>
  <si>
    <t>08:46</t>
  </si>
  <si>
    <t>01:03</t>
  </si>
  <si>
    <t>04:52</t>
  </si>
  <si>
    <t>03:26</t>
  </si>
  <si>
    <t>05:27</t>
  </si>
  <si>
    <t>07:36</t>
  </si>
  <si>
    <t>04:23</t>
  </si>
  <si>
    <t>03:20</t>
  </si>
  <si>
    <t>03:19</t>
  </si>
  <si>
    <t>03:18</t>
  </si>
  <si>
    <t>01:20</t>
  </si>
  <si>
    <t>03:59</t>
  </si>
  <si>
    <t>06:32</t>
  </si>
  <si>
    <t>03:10</t>
  </si>
  <si>
    <t>Xambioá</t>
  </si>
  <si>
    <t>TO</t>
  </si>
  <si>
    <t>Wanderlândia</t>
  </si>
  <si>
    <t>Tupiratins</t>
  </si>
  <si>
    <t>Tupirama</t>
  </si>
  <si>
    <t>Tocantínia</t>
  </si>
  <si>
    <t>Tocantinópolis</t>
  </si>
  <si>
    <t>Talismã</t>
  </si>
  <si>
    <t>Taipas do Tocantins</t>
  </si>
  <si>
    <t>Taguatinga</t>
  </si>
  <si>
    <t>Sítio Novo do Tocantins</t>
  </si>
  <si>
    <t>São Valério da Natividade</t>
  </si>
  <si>
    <t>São Sebastião do Tocantins</t>
  </si>
  <si>
    <t>São Salvador do Tocantins</t>
  </si>
  <si>
    <t>São Miguel do Tocantins</t>
  </si>
  <si>
    <t>São Félix do Tocantins</t>
  </si>
  <si>
    <t>São Bento do Tocantins</t>
  </si>
  <si>
    <t>Sucupira</t>
  </si>
  <si>
    <t>Silvanópolis</t>
  </si>
  <si>
    <t>Santa Terezinha do Tocantins</t>
  </si>
  <si>
    <t>Santa Tereza do Tocantins</t>
  </si>
  <si>
    <t>Santa Rosa do Tocantins</t>
  </si>
  <si>
    <t>Santa Rita do Tocantins</t>
  </si>
  <si>
    <t>Santa Maria do Tocantins</t>
  </si>
  <si>
    <t>Santa Fé do Araguaia</t>
  </si>
  <si>
    <t>Sandolândia</t>
  </si>
  <si>
    <t>Sampaio</t>
  </si>
  <si>
    <t>Rio dos Bois</t>
  </si>
  <si>
    <t>Rio da Conceição</t>
  </si>
  <si>
    <t>Rio Sono</t>
  </si>
  <si>
    <t>Riachinho</t>
  </si>
  <si>
    <t>Recursolândia</t>
  </si>
  <si>
    <t>Pugmil</t>
  </si>
  <si>
    <t>Presidente Kennedy</t>
  </si>
  <si>
    <t>Praia Norte</t>
  </si>
  <si>
    <t>Porto Nacional</t>
  </si>
  <si>
    <t>Porto Alegre do Tocantins</t>
  </si>
  <si>
    <t>Ponte Alta do Tocantins</t>
  </si>
  <si>
    <t>Ponte Alta do Bom Jesus</t>
  </si>
  <si>
    <t>Pium</t>
  </si>
  <si>
    <t>Piraquê</t>
  </si>
  <si>
    <t>Pindorama do Tocantins</t>
  </si>
  <si>
    <t>Pequizeiro</t>
  </si>
  <si>
    <t>Peixe</t>
  </si>
  <si>
    <t>Pedro Afonso</t>
  </si>
  <si>
    <t>Pau d`Arco</t>
  </si>
  <si>
    <t>Paraíso do Tocantins</t>
  </si>
  <si>
    <t>Paranã</t>
  </si>
  <si>
    <t>Palmeirópolis</t>
  </si>
  <si>
    <t>Palmeiras do Tocantins</t>
  </si>
  <si>
    <t>Palmeirante</t>
  </si>
  <si>
    <t>Palmas</t>
  </si>
  <si>
    <t>Oliveira de Fátima</t>
  </si>
  <si>
    <t>Novo Jardim</t>
  </si>
  <si>
    <t>Novo Alegre</t>
  </si>
  <si>
    <t>Novo Acordo</t>
  </si>
  <si>
    <t>Nova Rosalândia</t>
  </si>
  <si>
    <t>Nova Olinda</t>
  </si>
  <si>
    <t>Nazaré</t>
  </si>
  <si>
    <t>Natividade</t>
  </si>
  <si>
    <t>Muricilândia</t>
  </si>
  <si>
    <t>Monte do Carmo</t>
  </si>
  <si>
    <t>Monte Santo do Tocantins</t>
  </si>
  <si>
    <t>Miranorte</t>
  </si>
  <si>
    <t>Miracema do Tocantins</t>
  </si>
  <si>
    <t>Maurilândia do Tocantins</t>
  </si>
  <si>
    <t>Mateiros</t>
  </si>
  <si>
    <t>Marianópolis do Tocantins</t>
  </si>
  <si>
    <t>Luzinópolis</t>
  </si>
  <si>
    <t>Lizarda</t>
  </si>
  <si>
    <t>Lavandeira</t>
  </si>
  <si>
    <t>Lajeado</t>
  </si>
  <si>
    <t>Lagoa do Tocantins</t>
  </si>
  <si>
    <t>Lagoa da Confusão</t>
  </si>
  <si>
    <t>Juarina</t>
  </si>
  <si>
    <t>Jaú do Tocantins</t>
  </si>
  <si>
    <t>Itaporã do Tocantins</t>
  </si>
  <si>
    <t>Itapiratins</t>
  </si>
  <si>
    <t>Itaguatins</t>
  </si>
  <si>
    <t>Itacajá</t>
  </si>
  <si>
    <t>Ipueiras</t>
  </si>
  <si>
    <t>Gurupi</t>
  </si>
  <si>
    <t>Guaraí</t>
  </si>
  <si>
    <t>Goiatins</t>
  </si>
  <si>
    <t>Goianorte</t>
  </si>
  <si>
    <t>Fátima</t>
  </si>
  <si>
    <t>Fortaleza do Tabocão</t>
  </si>
  <si>
    <t>Formoso do Araguaia</t>
  </si>
  <si>
    <t>Filadélfia</t>
  </si>
  <si>
    <t>Figueirópolis</t>
  </si>
  <si>
    <t>Esperantina</t>
  </si>
  <si>
    <t>Dueré</t>
  </si>
  <si>
    <t>Dois Irmãos do Tocantins</t>
  </si>
  <si>
    <t>Divinópolis do Tocantins</t>
  </si>
  <si>
    <t>Dianópolis</t>
  </si>
  <si>
    <t>Darcinópolis</t>
  </si>
  <si>
    <t>Crixás do Tocantins</t>
  </si>
  <si>
    <t>Cristalândia</t>
  </si>
  <si>
    <t>Couto de Magalhães</t>
  </si>
  <si>
    <t>Conceição do Tocantins</t>
  </si>
  <si>
    <t>Combinado</t>
  </si>
  <si>
    <t>Colméia</t>
  </si>
  <si>
    <t>Colinas do Tocantins</t>
  </si>
  <si>
    <t>Chapada de Areia</t>
  </si>
  <si>
    <t>Chapada da Natividade</t>
  </si>
  <si>
    <t>Centenário</t>
  </si>
  <si>
    <t>Caseara</t>
  </si>
  <si>
    <t>Carrasco Bonito</t>
  </si>
  <si>
    <t>Carmolândia</t>
  </si>
  <si>
    <t>Cariri do Tocantins</t>
  </si>
  <si>
    <t>Campos Lindos</t>
  </si>
  <si>
    <t>Cachoeirinha</t>
  </si>
  <si>
    <t>Buriti do Tocantins</t>
  </si>
  <si>
    <t>Brejinho de Nazaré</t>
  </si>
  <si>
    <t>Brasilândia do Tocantins</t>
  </si>
  <si>
    <t>Bom Jesus do Tocantins</t>
  </si>
  <si>
    <t>Bernardo Sayão</t>
  </si>
  <si>
    <t>Barrolândia</t>
  </si>
  <si>
    <t>Barra do Ouro</t>
  </si>
  <si>
    <t>Bandeirantes do Tocantins</t>
  </si>
  <si>
    <t>Babaçulândia</t>
  </si>
  <si>
    <t>Axixá do Tocantins</t>
  </si>
  <si>
    <t>Aurora do Tocantins</t>
  </si>
  <si>
    <t>Augustinópolis</t>
  </si>
  <si>
    <t>Arraias</t>
  </si>
  <si>
    <t>Arapoema</t>
  </si>
  <si>
    <t>Araguaína</t>
  </si>
  <si>
    <t>Araguaçu</t>
  </si>
  <si>
    <t>Araguatins</t>
  </si>
  <si>
    <t>Araguanã</t>
  </si>
  <si>
    <t>Araguacema</t>
  </si>
  <si>
    <t>Aragominas</t>
  </si>
  <si>
    <t>Aparecida do Rio Negro</t>
  </si>
  <si>
    <t>Angico</t>
  </si>
  <si>
    <t>Ananás</t>
  </si>
  <si>
    <t>Alvorada</t>
  </si>
  <si>
    <t>Almas</t>
  </si>
  <si>
    <t>Aliança do Tocantins</t>
  </si>
  <si>
    <t>Aguiarnópolis</t>
  </si>
  <si>
    <t>Abreulândia</t>
  </si>
  <si>
    <t>Óleo</t>
  </si>
  <si>
    <t>Álvaro de Carvalho</t>
  </si>
  <si>
    <t>Álvares Machado</t>
  </si>
  <si>
    <t>Álvares Florence</t>
  </si>
  <si>
    <t>Águas de São Pedro</t>
  </si>
  <si>
    <t>Águas de Santa Bárbara</t>
  </si>
  <si>
    <t>Águas de Lindóia</t>
  </si>
  <si>
    <t>Águas da Prata</t>
  </si>
  <si>
    <t>Zacarias</t>
  </si>
  <si>
    <t>Várzea Paulista</t>
  </si>
  <si>
    <t>Votuporanga</t>
  </si>
  <si>
    <t>Vitória Brasil</t>
  </si>
  <si>
    <t>Vista Alegre do Alto</t>
  </si>
  <si>
    <t>Viradouro</t>
  </si>
  <si>
    <t>Vinhedo</t>
  </si>
  <si>
    <t>Vera Cruz</t>
  </si>
  <si>
    <t>Vargem Grande do Sul</t>
  </si>
  <si>
    <t>Vargem Grande Paulista</t>
  </si>
  <si>
    <t>Vargem</t>
  </si>
  <si>
    <t>Valparaíso</t>
  </si>
  <si>
    <t>Valinhos</t>
  </si>
  <si>
    <t>Valentim Gentil</t>
  </si>
  <si>
    <t>Urânia</t>
  </si>
  <si>
    <t>Urupês</t>
  </si>
  <si>
    <t>Uru</t>
  </si>
  <si>
    <t>União Paulista</t>
  </si>
  <si>
    <t>Uchoa</t>
  </si>
  <si>
    <t>Ubirajara</t>
  </si>
  <si>
    <t>Ubarana</t>
  </si>
  <si>
    <t>Turmalina</t>
  </si>
  <si>
    <t>Turiúba</t>
  </si>
  <si>
    <t>Tupã</t>
  </si>
  <si>
    <t>Tupi Paulista</t>
  </si>
  <si>
    <t>Tuiuti</t>
  </si>
  <si>
    <t>Três Fronteiras</t>
  </si>
  <si>
    <t>Tremembé</t>
  </si>
  <si>
    <t>Trabiju</t>
  </si>
  <si>
    <t>Torrinha</t>
  </si>
  <si>
    <t>Torre de Pedra</t>
  </si>
  <si>
    <t>Timburi</t>
  </si>
  <si>
    <t>Tietê</t>
  </si>
  <si>
    <t>Terra Roxa</t>
  </si>
  <si>
    <t>Teodoro Sampaio</t>
  </si>
  <si>
    <t>Tejupá</t>
  </si>
  <si>
    <t>Taubaté</t>
  </si>
  <si>
    <t>Tatuí</t>
  </si>
  <si>
    <t>Tarumã</t>
  </si>
  <si>
    <t>Tarabai</t>
  </si>
  <si>
    <t>Taquarivaí</t>
  </si>
  <si>
    <t>Taquarituba</t>
  </si>
  <si>
    <t>Taquaritinga</t>
  </si>
  <si>
    <t>Taquaral</t>
  </si>
  <si>
    <t>Tapiraí</t>
  </si>
  <si>
    <t>Tapiratiba</t>
  </si>
  <si>
    <t>Tanabi</t>
  </si>
  <si>
    <t>Tambaú</t>
  </si>
  <si>
    <t>Taiúva</t>
  </si>
  <si>
    <t>Taiaçu</t>
  </si>
  <si>
    <t>Taguaí</t>
  </si>
  <si>
    <t>Taciba</t>
  </si>
  <si>
    <t>Taboão da Serra</t>
  </si>
  <si>
    <t>Tabatinga</t>
  </si>
  <si>
    <t>Tabapuã</t>
  </si>
  <si>
    <t>São Simão</t>
  </si>
  <si>
    <t>São Sebastião da Grama</t>
  </si>
  <si>
    <t>São Sebastião</t>
  </si>
  <si>
    <t>São Roque</t>
  </si>
  <si>
    <t>São Pedro do Turvo</t>
  </si>
  <si>
    <t>São Pedro</t>
  </si>
  <si>
    <t>São Miguel Arcanjo</t>
  </si>
  <si>
    <t>São Manuel</t>
  </si>
  <si>
    <t>São Luiz do Paraitinga</t>
  </si>
  <si>
    <t>São Lourenço da Serra</t>
  </si>
  <si>
    <t>São João do Pau d`Alho</t>
  </si>
  <si>
    <t>São João de Iracema</t>
  </si>
  <si>
    <t>São João das Duas Pontes</t>
  </si>
  <si>
    <t>São João da Boa Vista</t>
  </si>
  <si>
    <t>São José do Rio Preto</t>
  </si>
  <si>
    <t>São José do Rio Pardo</t>
  </si>
  <si>
    <t>São José do Barreiro</t>
  </si>
  <si>
    <t>São José da Bela Vista</t>
  </si>
  <si>
    <t>São Joaquim da Barra</t>
  </si>
  <si>
    <t>São Francisco</t>
  </si>
  <si>
    <t>São Caetano do Sul</t>
  </si>
  <si>
    <t>São Bento do Sapucaí</t>
  </si>
  <si>
    <t>Suzanápolis</t>
  </si>
  <si>
    <t>Sumaré</t>
  </si>
  <si>
    <t>Sud Mennucci</t>
  </si>
  <si>
    <t>Socorro</t>
  </si>
  <si>
    <t>Silveiras</t>
  </si>
  <si>
    <t>Severínia</t>
  </si>
  <si>
    <t>Sertãozinho</t>
  </si>
  <si>
    <t>Serrana</t>
  </si>
  <si>
    <t>Serra Negra</t>
  </si>
  <si>
    <t>Serra Azul</t>
  </si>
  <si>
    <t>Sebastianópolis do Sul</t>
  </si>
  <si>
    <t>Sarutaiá</t>
  </si>
  <si>
    <t>Santópolis do Aguapeí</t>
  </si>
  <si>
    <t>Santo Expedito</t>
  </si>
  <si>
    <t>Santo Antônio do Pinhal</t>
  </si>
  <si>
    <t>Santo Antônio do Jardim</t>
  </si>
  <si>
    <t>Santo Antônio do Aracanguá</t>
  </si>
  <si>
    <t>Santo Antônio de Posse</t>
  </si>
  <si>
    <t>Santo Antônio da Alegria</t>
  </si>
  <si>
    <t>Santo André</t>
  </si>
  <si>
    <t>Santo Anastácio</t>
  </si>
  <si>
    <t>Santana de Parnaíba</t>
  </si>
  <si>
    <t>Santana da Ponte Pensa</t>
  </si>
  <si>
    <t>Santa Salete</t>
  </si>
  <si>
    <t>Santa Rosa de Viterbo</t>
  </si>
  <si>
    <t>Santa Rita do Passa Quatro</t>
  </si>
  <si>
    <t>Santa Rita d`Oeste</t>
  </si>
  <si>
    <t>Santa Mercedes</t>
  </si>
  <si>
    <t>Santa Maria da Serra</t>
  </si>
  <si>
    <t>Santa Lúcia</t>
  </si>
  <si>
    <t>Santa Isabel</t>
  </si>
  <si>
    <t>Santa Gertrudes</t>
  </si>
  <si>
    <t>Santa Fé do Sul</t>
  </si>
  <si>
    <t>Santa Ernestina</t>
  </si>
  <si>
    <t>Santa Cruz do Rio Pardo</t>
  </si>
  <si>
    <t>Santa Cruz das Palmeiras</t>
  </si>
  <si>
    <t>Santa Cruz da Esperança</t>
  </si>
  <si>
    <t>Santa Cruz da Conceição</t>
  </si>
  <si>
    <t>Santa Clara d`Oeste</t>
  </si>
  <si>
    <t>Santa Bárbara d`Oeste</t>
  </si>
  <si>
    <t>Santa Branca</t>
  </si>
  <si>
    <t>Santa Albertina</t>
  </si>
  <si>
    <t>Santa Adélia</t>
  </si>
  <si>
    <t>Sandovalina</t>
  </si>
  <si>
    <t>Salto de Pirapora</t>
  </si>
  <si>
    <t>Salto Grande</t>
  </si>
  <si>
    <t>Saltinho</t>
  </si>
  <si>
    <t>Salmourão</t>
  </si>
  <si>
    <t>Salesópolis</t>
  </si>
  <si>
    <t>Sales Oliveira</t>
  </si>
  <si>
    <t>Sales</t>
  </si>
  <si>
    <t>Sagres</t>
  </si>
  <si>
    <t>Sabino</t>
  </si>
  <si>
    <t>Rubiácea</t>
  </si>
  <si>
    <t>Rubinéia</t>
  </si>
  <si>
    <t>Roseira</t>
  </si>
  <si>
    <t>Rosana</t>
  </si>
  <si>
    <t>Riversul</t>
  </si>
  <si>
    <t>Riolândia</t>
  </si>
  <si>
    <t>Rio das Pedras</t>
  </si>
  <si>
    <t>Rio Grande da Serra</t>
  </si>
  <si>
    <t>Rinópolis</t>
  </si>
  <si>
    <t>Rincão</t>
  </si>
  <si>
    <t>Rifaina</t>
  </si>
  <si>
    <t>Ribeirão dos Índios</t>
  </si>
  <si>
    <t>Ribeirão do Sul</t>
  </si>
  <si>
    <t>Ribeirão Preto</t>
  </si>
  <si>
    <t>Ribeirão Pires</t>
  </si>
  <si>
    <t>Ribeirão Grande</t>
  </si>
  <si>
    <t>Ribeirão Corrente</t>
  </si>
  <si>
    <t>Ribeirão Branco</t>
  </si>
  <si>
    <t>Ribeirão Bonito</t>
  </si>
  <si>
    <t>Ribeira</t>
  </si>
  <si>
    <t>Restinga</t>
  </si>
  <si>
    <t>Reginópolis</t>
  </si>
  <si>
    <t>Regente Feijó</t>
  </si>
  <si>
    <t>Redenção da Serra</t>
  </si>
  <si>
    <t>Rancharia</t>
  </si>
  <si>
    <t>Rafard</t>
  </si>
  <si>
    <t>Quintana</t>
  </si>
  <si>
    <t>Queluz</t>
  </si>
  <si>
    <t>Queiroz</t>
  </si>
  <si>
    <t>Quatá</t>
  </si>
  <si>
    <t>Quadra</t>
  </si>
  <si>
    <t>Promissão</t>
  </si>
  <si>
    <t>Presidente Venceslau</t>
  </si>
  <si>
    <t>Presidente Epitácio</t>
  </si>
  <si>
    <t>Presidente Alves</t>
  </si>
  <si>
    <t>Pratânia</t>
  </si>
  <si>
    <t>Pradópolis</t>
  </si>
  <si>
    <t>Pracinha</t>
  </si>
  <si>
    <t>Poá</t>
  </si>
  <si>
    <t>Potirendaba</t>
  </si>
  <si>
    <t>Potim</t>
  </si>
  <si>
    <t>Porto Feliz</t>
  </si>
  <si>
    <t>Porangaba</t>
  </si>
  <si>
    <t>Populina</t>
  </si>
  <si>
    <t>Pontes Gestal</t>
  </si>
  <si>
    <t>Pontalinda</t>
  </si>
  <si>
    <t>Pontal</t>
  </si>
  <si>
    <t>Pongaí</t>
  </si>
  <si>
    <t>Pompéia</t>
  </si>
  <si>
    <t>Poloni</t>
  </si>
  <si>
    <t>Platina</t>
  </si>
  <si>
    <t>Planalto</t>
  </si>
  <si>
    <t>Pitangueiras</t>
  </si>
  <si>
    <t>Piratininga</t>
  </si>
  <si>
    <t>Pirassununga</t>
  </si>
  <si>
    <t>Pirapozinho</t>
  </si>
  <si>
    <t>Pirapora do Bom Jesus</t>
  </si>
  <si>
    <t>Pirangi</t>
  </si>
  <si>
    <t>Pirajuí</t>
  </si>
  <si>
    <t>Piraju</t>
  </si>
  <si>
    <t>Piracaia</t>
  </si>
  <si>
    <t>Piquete</t>
  </si>
  <si>
    <t>Piquerobi</t>
  </si>
  <si>
    <t>Pinhalzinho</t>
  </si>
  <si>
    <t>Pindorama</t>
  </si>
  <si>
    <t>Piacatu</t>
  </si>
  <si>
    <t>Pereiras</t>
  </si>
  <si>
    <t>Pereira Barreto</t>
  </si>
  <si>
    <t>Penápolis</t>
  </si>
  <si>
    <t>Pedro de Toledo</t>
  </si>
  <si>
    <t>Pedreira</t>
  </si>
  <si>
    <t>Pedregulho</t>
  </si>
  <si>
    <t>Pedranópolis</t>
  </si>
  <si>
    <t>Pedra Bela</t>
  </si>
  <si>
    <t>Pederneiras</t>
  </si>
  <si>
    <t>Paulínia</t>
  </si>
  <si>
    <t>Paulo de Faria</t>
  </si>
  <si>
    <t>Paulicéia</t>
  </si>
  <si>
    <t>Patrocínio Paulista</t>
  </si>
  <si>
    <t>Parisi</t>
  </si>
  <si>
    <t>Pardinho</t>
  </si>
  <si>
    <t>Paraíso</t>
  </si>
  <si>
    <t>Parapuã</t>
  </si>
  <si>
    <t>Paranapuã</t>
  </si>
  <si>
    <t>Paranapanema</t>
  </si>
  <si>
    <t>Paraibuna</t>
  </si>
  <si>
    <t>Paraguaçu Paulista</t>
  </si>
  <si>
    <t>Panorama</t>
  </si>
  <si>
    <t>Palmital</t>
  </si>
  <si>
    <t>Palmeira d`Oeste</t>
  </si>
  <si>
    <t>Palmares Paulista</t>
  </si>
  <si>
    <t>Palestina</t>
  </si>
  <si>
    <t>Pacaembu</t>
  </si>
  <si>
    <t>Ouroeste</t>
  </si>
  <si>
    <t>Ouro Verde</t>
  </si>
  <si>
    <t>Ourinhos</t>
  </si>
  <si>
    <t>Osvaldo Cruz</t>
  </si>
  <si>
    <t>Oscar Bressane</t>
  </si>
  <si>
    <t>Orlândia</t>
  </si>
  <si>
    <t>Orindiúva</t>
  </si>
  <si>
    <t>Oriente</t>
  </si>
  <si>
    <t>Onda Verde</t>
  </si>
  <si>
    <t>Olímpia</t>
  </si>
  <si>
    <t>Ocauçu</t>
  </si>
  <si>
    <t>Nuporanga</t>
  </si>
  <si>
    <t>Novo Horizonte</t>
  </si>
  <si>
    <t>Novais</t>
  </si>
  <si>
    <t>Nova Odessa</t>
  </si>
  <si>
    <t>Nova Luzitânia</t>
  </si>
  <si>
    <t>Nova Independência</t>
  </si>
  <si>
    <t>Nova Guataporanga</t>
  </si>
  <si>
    <t>Nova Granada</t>
  </si>
  <si>
    <t>Nova Europa</t>
  </si>
  <si>
    <t>Nova Castilho</t>
  </si>
  <si>
    <t>Nova Canaã Paulista</t>
  </si>
  <si>
    <t>Nova Campina</t>
  </si>
  <si>
    <t>Nova Aliança</t>
  </si>
  <si>
    <t>Nipoã</t>
  </si>
  <si>
    <t>Nhandeara</t>
  </si>
  <si>
    <t>Neves Paulista</t>
  </si>
  <si>
    <t>Nazaré Paulista</t>
  </si>
  <si>
    <t>Natividade da Serra</t>
  </si>
  <si>
    <t>Narandiba</t>
  </si>
  <si>
    <t>Nantes</t>
  </si>
  <si>
    <t>Murutinga do Sul</t>
  </si>
  <si>
    <t>Motuca</t>
  </si>
  <si>
    <t>Morungaba</t>
  </si>
  <si>
    <t>Morro Agudo</t>
  </si>
  <si>
    <t>Monções</t>
  </si>
  <si>
    <t>Monteiro Lobato</t>
  </si>
  <si>
    <t>Monte Castelo</t>
  </si>
  <si>
    <t>Monte Azul Paulista</t>
  </si>
  <si>
    <t>Monte Aprazível</t>
  </si>
  <si>
    <t>Monte Alegre do Sul</t>
  </si>
  <si>
    <t>Mongaguá</t>
  </si>
  <si>
    <t>Mombuca</t>
  </si>
  <si>
    <t>Mogi das Cruzes</t>
  </si>
  <si>
    <t>Mogi Mirim</t>
  </si>
  <si>
    <t>Mococa</t>
  </si>
  <si>
    <t>Mirassolândia</t>
  </si>
  <si>
    <t>Mirassol</t>
  </si>
  <si>
    <t>Mirante do Paranapanema</t>
  </si>
  <si>
    <t>Mirandópolis</t>
  </si>
  <si>
    <t>Miracatu</t>
  </si>
  <si>
    <t>Mira Estrela</t>
  </si>
  <si>
    <t>Mineiros do Tietê</t>
  </si>
  <si>
    <t>Miguelópolis</t>
  </si>
  <si>
    <t>Mesópolis</t>
  </si>
  <si>
    <t>Meridiano</t>
  </si>
  <si>
    <t>Mendonça</t>
  </si>
  <si>
    <t>Matão</t>
  </si>
  <si>
    <t>Martinópolis</t>
  </si>
  <si>
    <t>Mariápolis</t>
  </si>
  <si>
    <t>Marinópolis</t>
  </si>
  <si>
    <t>Marapoama</t>
  </si>
  <si>
    <t>Maracaí</t>
  </si>
  <si>
    <t>Marabá Paulista</t>
  </si>
  <si>
    <t>Manduri</t>
  </si>
  <si>
    <t>Magda</t>
  </si>
  <si>
    <t>Macedônia</t>
  </si>
  <si>
    <t>Macaubal</t>
  </si>
  <si>
    <t>Macatuba</t>
  </si>
  <si>
    <t>Luís Antônio</t>
  </si>
  <si>
    <t>Lutécia</t>
  </si>
  <si>
    <t>Lupércio</t>
  </si>
  <si>
    <t>Luiziânia</t>
  </si>
  <si>
    <t>Lucianópolis</t>
  </si>
  <si>
    <t>Lourdes</t>
  </si>
  <si>
    <t>Lorena</t>
  </si>
  <si>
    <t>Lins</t>
  </si>
  <si>
    <t>Lindóia</t>
  </si>
  <si>
    <t>Lençóis Paulista</t>
  </si>
  <si>
    <t>Lavínia</t>
  </si>
  <si>
    <t>Lavrinhas</t>
  </si>
  <si>
    <t>Laranjal Paulista</t>
  </si>
  <si>
    <t>Lagoinha</t>
  </si>
  <si>
    <t>Júlio Mesquita</t>
  </si>
  <si>
    <t>Junqueirópolis</t>
  </si>
  <si>
    <t>Jumirim</t>
  </si>
  <si>
    <t>João Ramalho</t>
  </si>
  <si>
    <t>José Bonifácio</t>
  </si>
  <si>
    <t>Joanópolis</t>
  </si>
  <si>
    <t>Jeriquara</t>
  </si>
  <si>
    <t>Jarinu</t>
  </si>
  <si>
    <t>Jardinópolis</t>
  </si>
  <si>
    <t>Jandira</t>
  </si>
  <si>
    <t>Jambeiro</t>
  </si>
  <si>
    <t>Jales</t>
  </si>
  <si>
    <t>Jaguariúna</t>
  </si>
  <si>
    <t>Jaci</t>
  </si>
  <si>
    <t>Jacareí</t>
  </si>
  <si>
    <t>Jaboticabal</t>
  </si>
  <si>
    <t>Jaborandi</t>
  </si>
  <si>
    <t>Itápolis</t>
  </si>
  <si>
    <t>Ituverava</t>
  </si>
  <si>
    <t>Itupeva</t>
  </si>
  <si>
    <t>Itobi</t>
  </si>
  <si>
    <t>Itirapuã</t>
  </si>
  <si>
    <t>Itirapina</t>
  </si>
  <si>
    <t>Itaóca</t>
  </si>
  <si>
    <t>Itaí</t>
  </si>
  <si>
    <t>Itatinga</t>
  </si>
  <si>
    <t>Itatiba</t>
  </si>
  <si>
    <t>Itariri</t>
  </si>
  <si>
    <t>Itararé</t>
  </si>
  <si>
    <t>Itapuí</t>
  </si>
  <si>
    <t>Itapura</t>
  </si>
  <si>
    <t>Itaporanga</t>
  </si>
  <si>
    <t>Itapirapuã Paulista</t>
  </si>
  <si>
    <t>Itapira</t>
  </si>
  <si>
    <t>Itapevi</t>
  </si>
  <si>
    <t>Itaju</t>
  </si>
  <si>
    <t>Itajobi</t>
  </si>
  <si>
    <t>Itaberá</t>
  </si>
  <si>
    <t>Irapuã</t>
  </si>
  <si>
    <t>Irapuru</t>
  </si>
  <si>
    <t>Iracemápolis</t>
  </si>
  <si>
    <t>Ipuã</t>
  </si>
  <si>
    <t>Iporanga</t>
  </si>
  <si>
    <t>Ipiguá</t>
  </si>
  <si>
    <t>Ipeúna</t>
  </si>
  <si>
    <t>Iperó</t>
  </si>
  <si>
    <t>Ipaussu</t>
  </si>
  <si>
    <t>Indiaporã</t>
  </si>
  <si>
    <t>Indiana</t>
  </si>
  <si>
    <t>Ilhabela</t>
  </si>
  <si>
    <t>Ilha Solteira</t>
  </si>
  <si>
    <t>Igaraçu do Tietê</t>
  </si>
  <si>
    <t>Igaratá</t>
  </si>
  <si>
    <t>Igarapava</t>
  </si>
  <si>
    <t>Iepê</t>
  </si>
  <si>
    <t>Icém</t>
  </si>
  <si>
    <t>Ibiúna</t>
  </si>
  <si>
    <t>Ibitinga</t>
  </si>
  <si>
    <t>Ibirá</t>
  </si>
  <si>
    <t>Ibirarema</t>
  </si>
  <si>
    <t>Ibaté</t>
  </si>
  <si>
    <t>Iaras</t>
  </si>
  <si>
    <t>Iacri</t>
  </si>
  <si>
    <t>Iacanga</t>
  </si>
  <si>
    <t>Holambra</t>
  </si>
  <si>
    <t>Herculândia</t>
  </si>
  <si>
    <t>Gália</t>
  </si>
  <si>
    <t>Guzolândia</t>
  </si>
  <si>
    <t>Guatapará</t>
  </si>
  <si>
    <t>Guará</t>
  </si>
  <si>
    <t>Guariba</t>
  </si>
  <si>
    <t>Guaraçaí</t>
  </si>
  <si>
    <t>Guaratinguetá</t>
  </si>
  <si>
    <t>Guararema</t>
  </si>
  <si>
    <t>Guararapes</t>
  </si>
  <si>
    <t>Guarantã</t>
  </si>
  <si>
    <t>Guarani d`Oeste</t>
  </si>
  <si>
    <t>Guaraci</t>
  </si>
  <si>
    <t>Guapiaçu</t>
  </si>
  <si>
    <t>Guapiara</t>
  </si>
  <si>
    <t>Guaiçara</t>
  </si>
  <si>
    <t>Guaimbê</t>
  </si>
  <si>
    <t>Glicério</t>
  </si>
  <si>
    <t>Getulina</t>
  </si>
  <si>
    <t>General Salgado</t>
  </si>
  <si>
    <t>Gavião Peixoto</t>
  </si>
  <si>
    <t>Gastão Vidigal</t>
  </si>
  <si>
    <t>Garça</t>
  </si>
  <si>
    <t>Gabriel Monteiro</t>
  </si>
  <si>
    <t>Franco da Rocha</t>
  </si>
  <si>
    <t>Franca</t>
  </si>
  <si>
    <t>Flórida Paulista</t>
  </si>
  <si>
    <t>Florínia</t>
  </si>
  <si>
    <t>Floreal</t>
  </si>
  <si>
    <t>Flora Rica</t>
  </si>
  <si>
    <t>Ferraz de Vasconcelos</t>
  </si>
  <si>
    <t>Fernão</t>
  </si>
  <si>
    <t>Fernandópolis</t>
  </si>
  <si>
    <t>Fernando Prestes</t>
  </si>
  <si>
    <t>Fartura</t>
  </si>
  <si>
    <t>Euclides da Cunha Paulista</t>
  </si>
  <si>
    <t>Estrela do Norte</t>
  </si>
  <si>
    <t>Estrela d`Oeste</t>
  </si>
  <si>
    <t>Estiva Gerbi</t>
  </si>
  <si>
    <t>Espírito Santo do Turvo</t>
  </si>
  <si>
    <t>Espírito Santo do Pinhal</t>
  </si>
  <si>
    <t>Engenheiro Coelho</t>
  </si>
  <si>
    <t>Emilianópolis</t>
  </si>
  <si>
    <t>Embu-Guaçu</t>
  </si>
  <si>
    <t>Embaúba</t>
  </si>
  <si>
    <t>Elisiário</t>
  </si>
  <si>
    <t>Elias Fausto</t>
  </si>
  <si>
    <t>Eldorado</t>
  </si>
  <si>
    <t>Echaporã</t>
  </si>
  <si>
    <t>Dumont</t>
  </si>
  <si>
    <t>Duartina</t>
  </si>
  <si>
    <t>Dracena</t>
  </si>
  <si>
    <t>Dourado</t>
  </si>
  <si>
    <t>Dolcinópolis</t>
  </si>
  <si>
    <t>Dois Córregos</t>
  </si>
  <si>
    <t>Dobrada</t>
  </si>
  <si>
    <t>Divinolândia</t>
  </si>
  <si>
    <t>Dirce Reis</t>
  </si>
  <si>
    <t>Descalvado</t>
  </si>
  <si>
    <t>Cândido Rodrigues</t>
  </si>
  <si>
    <t>Cândido Mota</t>
  </si>
  <si>
    <t>Cássia dos Coqueiros</t>
  </si>
  <si>
    <t>Cunha</t>
  </si>
  <si>
    <t>Cubatão</t>
  </si>
  <si>
    <t>Cruzália</t>
  </si>
  <si>
    <t>Cruzeiro</t>
  </si>
  <si>
    <t>Cristais Paulista</t>
  </si>
  <si>
    <t>Cravinhos</t>
  </si>
  <si>
    <t>Cosmópolis</t>
  </si>
  <si>
    <t>Cosmorama</t>
  </si>
  <si>
    <t>Corumbataí</t>
  </si>
  <si>
    <t>Coronel Macedo</t>
  </si>
  <si>
    <t>Coroados</t>
  </si>
  <si>
    <t>Cordeirópolis</t>
  </si>
  <si>
    <t>Conchas</t>
  </si>
  <si>
    <t>Conchal</t>
  </si>
  <si>
    <t>Colômbia</t>
  </si>
  <si>
    <t>Colina</t>
  </si>
  <si>
    <t>Clementina</t>
  </si>
  <si>
    <t>Chavantes</t>
  </si>
  <si>
    <t>Charqueada</t>
  </si>
  <si>
    <t>Cesário Lange</t>
  </si>
  <si>
    <t>Cerqueira César</t>
  </si>
  <si>
    <t>Cedral</t>
  </si>
  <si>
    <t>Caçapava</t>
  </si>
  <si>
    <t>Catiguá</t>
  </si>
  <si>
    <t>Catanduva</t>
  </si>
  <si>
    <t>Castilho</t>
  </si>
  <si>
    <t>Casa Branca</t>
  </si>
  <si>
    <t>Cardoso</t>
  </si>
  <si>
    <t>Capela do Alto</t>
  </si>
  <si>
    <t>Canitar</t>
  </si>
  <si>
    <t>Canas</t>
  </si>
  <si>
    <t>Campos do Jordão</t>
  </si>
  <si>
    <t>Campos Novos Paulista</t>
  </si>
  <si>
    <t>Campina do Monte Alegre</t>
  </si>
  <si>
    <t>Cajuru</t>
  </si>
  <si>
    <t>Cajobi</t>
  </si>
  <si>
    <t>Cajamar</t>
  </si>
  <si>
    <t>Caiuá</t>
  </si>
  <si>
    <t>Caieiras</t>
  </si>
  <si>
    <t>Caiabu</t>
  </si>
  <si>
    <t>Cafelândia</t>
  </si>
  <si>
    <t>Caconde</t>
  </si>
  <si>
    <t>Cabrália Paulista</t>
  </si>
  <si>
    <t>Cabreúva</t>
  </si>
  <si>
    <t>Bálsamo</t>
  </si>
  <si>
    <t>Buritizal</t>
  </si>
  <si>
    <t>Buritama</t>
  </si>
  <si>
    <t>Buri</t>
  </si>
  <si>
    <t>Brotas</t>
  </si>
  <si>
    <t>Brodowski</t>
  </si>
  <si>
    <t>Brejo Alegre</t>
  </si>
  <si>
    <t>Braúna</t>
  </si>
  <si>
    <t>Bragança Paulista</t>
  </si>
  <si>
    <t>Botucatu</t>
  </si>
  <si>
    <t>Borá</t>
  </si>
  <si>
    <t>Borebi</t>
  </si>
  <si>
    <t>Borborema</t>
  </si>
  <si>
    <t>Boracéia</t>
  </si>
  <si>
    <t>Bom Sucesso de Itararé</t>
  </si>
  <si>
    <t>Bom Jesus dos Perdões</t>
  </si>
  <si>
    <t>Bofete</t>
  </si>
  <si>
    <t>Bocaina</t>
  </si>
  <si>
    <t>Boa Esperança do Sul</t>
  </si>
  <si>
    <t>Biritiba-Mirim</t>
  </si>
  <si>
    <t>Bilac</t>
  </si>
  <si>
    <t>Bernardino de Campos</t>
  </si>
  <si>
    <t>Bento de Abreu</t>
  </si>
  <si>
    <t>Bebedouro</t>
  </si>
  <si>
    <t>Batatais</t>
  </si>
  <si>
    <t>Bastos</t>
  </si>
  <si>
    <t>Barão de Antonina</t>
  </si>
  <si>
    <t>Barrinha</t>
  </si>
  <si>
    <t>Barretos</t>
  </si>
  <si>
    <t>Barra do Turvo</t>
  </si>
  <si>
    <t>Barra do Chapéu</t>
  </si>
  <si>
    <t>Barra Bonita</t>
  </si>
  <si>
    <t>Bariri</t>
  </si>
  <si>
    <t>Barbosa</t>
  </si>
  <si>
    <t>Bananal</t>
  </si>
  <si>
    <t>Balbinos</t>
  </si>
  <si>
    <t>Bady Bassitt</t>
  </si>
  <si>
    <t>Avaí</t>
  </si>
  <si>
    <t>Avanhandava</t>
  </si>
  <si>
    <t>Auriflama</t>
  </si>
  <si>
    <t>Atibaia</t>
  </si>
  <si>
    <t>Aspásia</t>
  </si>
  <si>
    <t>Arujá</t>
  </si>
  <si>
    <t>Artur Nogueira</t>
  </si>
  <si>
    <t>Ariranha</t>
  </si>
  <si>
    <t>Areiópolis</t>
  </si>
  <si>
    <t>Areias</t>
  </si>
  <si>
    <t>Arealva</t>
  </si>
  <si>
    <t>Arco-Íris</t>
  </si>
  <si>
    <t>Araçariguama</t>
  </si>
  <si>
    <t>Araras</t>
  </si>
  <si>
    <t>Arapeí</t>
  </si>
  <si>
    <t>Arandu</t>
  </si>
  <si>
    <t>Aramina</t>
  </si>
  <si>
    <t>Aparecida d`Oeste</t>
  </si>
  <si>
    <t>Aparecida</t>
  </si>
  <si>
    <t>Anhumas</t>
  </si>
  <si>
    <t>Anhembi</t>
  </si>
  <si>
    <t>Andradina</t>
  </si>
  <si>
    <t>Analândia</t>
  </si>
  <si>
    <t>Américo de Campos</t>
  </si>
  <si>
    <t>Américo Brasiliense</t>
  </si>
  <si>
    <t>Amparo</t>
  </si>
  <si>
    <t>Alvinlândia</t>
  </si>
  <si>
    <t>Alumínio</t>
  </si>
  <si>
    <t>Alto Alegre</t>
  </si>
  <si>
    <t>Altinópolis</t>
  </si>
  <si>
    <t>Altair</t>
  </si>
  <si>
    <t>Alfredo Marcondes</t>
  </si>
  <si>
    <t>Alambari</t>
  </si>
  <si>
    <t>Agudos</t>
  </si>
  <si>
    <t>Adolfo</t>
  </si>
  <si>
    <t>Adamantina</t>
  </si>
  <si>
    <t>Umbaúba</t>
  </si>
  <si>
    <t>SE</t>
  </si>
  <si>
    <t>Tomar do Geru</t>
  </si>
  <si>
    <t>Tobias Barreto</t>
  </si>
  <si>
    <t>Telha</t>
  </si>
  <si>
    <t>São Miguel do Aleixo</t>
  </si>
  <si>
    <t>São Domingos</t>
  </si>
  <si>
    <t>São Cristóvão</t>
  </si>
  <si>
    <t>Siriri</t>
  </si>
  <si>
    <t>Simão Dias</t>
  </si>
  <si>
    <t>Santo Amaro das Brotas</t>
  </si>
  <si>
    <t>Santana do São Francisco</t>
  </si>
  <si>
    <t>Santa Rosa de Lima</t>
  </si>
  <si>
    <t>Santa Luzia do Itanhy</t>
  </si>
  <si>
    <t>Salgado</t>
  </si>
  <si>
    <t>Rosário do Catete</t>
  </si>
  <si>
    <t>Ribeirópolis</t>
  </si>
  <si>
    <t>Riachão do Dantas</t>
  </si>
  <si>
    <t>Riachuelo</t>
  </si>
  <si>
    <t>Propriá</t>
  </si>
  <si>
    <t>Poço Verde</t>
  </si>
  <si>
    <t>Poço Redondo</t>
  </si>
  <si>
    <t>Porto da Folha</t>
  </si>
  <si>
    <t>Pirambu</t>
  </si>
  <si>
    <t>Pinhão</t>
  </si>
  <si>
    <t>Pedrinhas</t>
  </si>
  <si>
    <t>Pedra Mole</t>
  </si>
  <si>
    <t>Pacatuba</t>
  </si>
  <si>
    <t>Nossa Senhora do Socorro</t>
  </si>
  <si>
    <t>Nossa Senhora de Lourdes</t>
  </si>
  <si>
    <t>Nossa Senhora das Dores</t>
  </si>
  <si>
    <t>Nossa Senhora da Glória</t>
  </si>
  <si>
    <t>Nossa Senhora Aparecida</t>
  </si>
  <si>
    <t>Neópolis</t>
  </si>
  <si>
    <t>Muribeca</t>
  </si>
  <si>
    <t>Monte Alegre de Sergipe</t>
  </si>
  <si>
    <t>Moita Bonita</t>
  </si>
  <si>
    <t>Maruim</t>
  </si>
  <si>
    <t>Malhador</t>
  </si>
  <si>
    <t>Malhada dos Bois</t>
  </si>
  <si>
    <t>Macambira</t>
  </si>
  <si>
    <t>Laranjeiras</t>
  </si>
  <si>
    <t>Lagarto</t>
  </si>
  <si>
    <t>Japoatã</t>
  </si>
  <si>
    <t>Japaratuba</t>
  </si>
  <si>
    <t>Itaporanga d`Ajuda</t>
  </si>
  <si>
    <t>Itabi</t>
  </si>
  <si>
    <t>Itabaianinha</t>
  </si>
  <si>
    <t>Itabaiana</t>
  </si>
  <si>
    <t>Indiaroba</t>
  </si>
  <si>
    <t>Ilha das Flores</t>
  </si>
  <si>
    <t>Graccho Cardoso</t>
  </si>
  <si>
    <t>General Maynard</t>
  </si>
  <si>
    <t>Gararu</t>
  </si>
  <si>
    <t>Frei Paulo</t>
  </si>
  <si>
    <t>Feira Nova</t>
  </si>
  <si>
    <t>Estância</t>
  </si>
  <si>
    <t>Divina Pastora</t>
  </si>
  <si>
    <t>Cumbe</t>
  </si>
  <si>
    <t>Cristinápolis</t>
  </si>
  <si>
    <t>Cedro de São João</t>
  </si>
  <si>
    <t>Carmópolis</t>
  </si>
  <si>
    <t>Carira</t>
  </si>
  <si>
    <t>Capela</t>
  </si>
  <si>
    <t>Canindé de São Francisco</t>
  </si>
  <si>
    <t>Canhoba</t>
  </si>
  <si>
    <t>Campo do Brito</t>
  </si>
  <si>
    <t>Brejo Grande</t>
  </si>
  <si>
    <t>Boquim</t>
  </si>
  <si>
    <t>Barra dos Coqueiros</t>
  </si>
  <si>
    <t>Areia Branca</t>
  </si>
  <si>
    <t>Arauá</t>
  </si>
  <si>
    <t>Aracaju</t>
  </si>
  <si>
    <t>Aquidabã</t>
  </si>
  <si>
    <t>Amparo de São Francisco</t>
  </si>
  <si>
    <t>Águas de Chapecó</t>
  </si>
  <si>
    <t>Águas Mornas</t>
  </si>
  <si>
    <t>Águas Frias</t>
  </si>
  <si>
    <t>Água Doce</t>
  </si>
  <si>
    <t>Zortéa</t>
  </si>
  <si>
    <t>Xaxim</t>
  </si>
  <si>
    <t>Xavantina</t>
  </si>
  <si>
    <t>Xanxerê</t>
  </si>
  <si>
    <t>Witmarsum</t>
  </si>
  <si>
    <t>Vitor Meireles</t>
  </si>
  <si>
    <t>Videira</t>
  </si>
  <si>
    <t>Vidal Ramos</t>
  </si>
  <si>
    <t>Vargeão</t>
  </si>
  <si>
    <t>Vargem Bonita</t>
  </si>
  <si>
    <t>Urussanga</t>
  </si>
  <si>
    <t>Urupema</t>
  </si>
  <si>
    <t>Urubici</t>
  </si>
  <si>
    <t>União do Oeste</t>
  </si>
  <si>
    <t>Turvo</t>
  </si>
  <si>
    <t>Tunápolis</t>
  </si>
  <si>
    <t>Tubarão</t>
  </si>
  <si>
    <t>Três Barras</t>
  </si>
  <si>
    <t>Trombudo Central</t>
  </si>
  <si>
    <t>Treze de Maio</t>
  </si>
  <si>
    <t>Treze Tílias</t>
  </si>
  <si>
    <t>Treviso</t>
  </si>
  <si>
    <t>Timbó Grande</t>
  </si>
  <si>
    <t>Timbó</t>
  </si>
  <si>
    <t>Timbé do Sul</t>
  </si>
  <si>
    <t>Tijucas</t>
  </si>
  <si>
    <t>Tigrinhos</t>
  </si>
  <si>
    <t>Tangará</t>
  </si>
  <si>
    <t>Taió</t>
  </si>
  <si>
    <t>São Pedro de Alcântara</t>
  </si>
  <si>
    <t>São Miguel do Oeste</t>
  </si>
  <si>
    <t>São Miguel da Boa Vista</t>
  </si>
  <si>
    <t>São Martinho</t>
  </si>
  <si>
    <t>São Ludgero</t>
  </si>
  <si>
    <t>São Lourenço do Oeste</t>
  </si>
  <si>
    <t>São João do Sul</t>
  </si>
  <si>
    <t>São João do Oeste</t>
  </si>
  <si>
    <t>São João do Itaperiú</t>
  </si>
  <si>
    <t>São João Batista</t>
  </si>
  <si>
    <t>São José do Cerrito</t>
  </si>
  <si>
    <t>São José do Cedro</t>
  </si>
  <si>
    <t>São José</t>
  </si>
  <si>
    <t>São Joaquim</t>
  </si>
  <si>
    <t>São Francisco do Sul</t>
  </si>
  <si>
    <t>São Cristovão do Sul</t>
  </si>
  <si>
    <t>São Bonifácio</t>
  </si>
  <si>
    <t>São Bernardino</t>
  </si>
  <si>
    <t>Sul Brasil</t>
  </si>
  <si>
    <t>Sombrio</t>
  </si>
  <si>
    <t>Siderópolis</t>
  </si>
  <si>
    <t>Serra Alta</t>
  </si>
  <si>
    <t>Seara</t>
  </si>
  <si>
    <t>Schroeder</t>
  </si>
  <si>
    <t>Saudades</t>
  </si>
  <si>
    <t>Santo Amaro da Imperatriz</t>
  </si>
  <si>
    <t>Santiago do Sul</t>
  </si>
  <si>
    <t>Santa Terezinha do Progresso</t>
  </si>
  <si>
    <t>Santa Terezinha</t>
  </si>
  <si>
    <t>Santa Rosa do Sul</t>
  </si>
  <si>
    <t>Santa Helena</t>
  </si>
  <si>
    <t>Santa Cecília</t>
  </si>
  <si>
    <t>Sangão</t>
  </si>
  <si>
    <t>Salto Veloso</t>
  </si>
  <si>
    <t>Salete</t>
  </si>
  <si>
    <t>Romelândia</t>
  </si>
  <si>
    <t>Rodeio</t>
  </si>
  <si>
    <t>Riqueza</t>
  </si>
  <si>
    <t>Rio dos Cedros</t>
  </si>
  <si>
    <t>Rio do Sul</t>
  </si>
  <si>
    <t>Rio do Oeste</t>
  </si>
  <si>
    <t>Rio do Campo</t>
  </si>
  <si>
    <t>Rio das Antas</t>
  </si>
  <si>
    <t>Rio Rufino</t>
  </si>
  <si>
    <t>Rio Negrinho</t>
  </si>
  <si>
    <t>Rio Fortuna</t>
  </si>
  <si>
    <t>Rancho Queimado</t>
  </si>
  <si>
    <t>Quilombo</t>
  </si>
  <si>
    <t>Princesa</t>
  </si>
  <si>
    <t>Presidente Nereu</t>
  </si>
  <si>
    <t>Presidente Getúlio</t>
  </si>
  <si>
    <t>Presidente Castelo Branco</t>
  </si>
  <si>
    <t>Pouso Redondo</t>
  </si>
  <si>
    <t>Porto União</t>
  </si>
  <si>
    <t>Porto Belo</t>
  </si>
  <si>
    <t>Ponte Serrada</t>
  </si>
  <si>
    <t>Ponte Alta do Norte</t>
  </si>
  <si>
    <t>Ponte Alta</t>
  </si>
  <si>
    <t>Pomerode</t>
  </si>
  <si>
    <t>Planalto Alegre</t>
  </si>
  <si>
    <t>Piratuba</t>
  </si>
  <si>
    <t>Pinheiro Preto</t>
  </si>
  <si>
    <t>Petrolândia</t>
  </si>
  <si>
    <t>Peritiba</t>
  </si>
  <si>
    <t>Penha</t>
  </si>
  <si>
    <t>Pedras Grandes</t>
  </si>
  <si>
    <t>Paulo Lopes</t>
  </si>
  <si>
    <t>Passos Maia</t>
  </si>
  <si>
    <t>Passo de Torres</t>
  </si>
  <si>
    <t>Papanduva</t>
  </si>
  <si>
    <t>Palmitos</t>
  </si>
  <si>
    <t>Palmeira</t>
  </si>
  <si>
    <t>Palma Sola</t>
  </si>
  <si>
    <t>Palhoça</t>
  </si>
  <si>
    <t>Painel</t>
  </si>
  <si>
    <t>Paial</t>
  </si>
  <si>
    <t>Ouro</t>
  </si>
  <si>
    <t>Otacílio Costa</t>
  </si>
  <si>
    <t>Orleans</t>
  </si>
  <si>
    <t>Nova Veneza</t>
  </si>
  <si>
    <t>Nova Trento</t>
  </si>
  <si>
    <t>Nova Itaberaba</t>
  </si>
  <si>
    <t>Nova Erechim</t>
  </si>
  <si>
    <t>Navegantes</t>
  </si>
  <si>
    <t>Morro da Fumaça</t>
  </si>
  <si>
    <t>Morro Grande</t>
  </si>
  <si>
    <t>Monte Carlo</t>
  </si>
  <si>
    <t>Mondaí</t>
  </si>
  <si>
    <t>Modelo</t>
  </si>
  <si>
    <t>Mirim Doce</t>
  </si>
  <si>
    <t>Meleiro</t>
  </si>
  <si>
    <t>Matos Costa</t>
  </si>
  <si>
    <t>Marema</t>
  </si>
  <si>
    <t>Maravilha</t>
  </si>
  <si>
    <t>Maracajá</t>
  </si>
  <si>
    <t>Major Vieira</t>
  </si>
  <si>
    <t>Major Gercino</t>
  </si>
  <si>
    <t>Mafra</t>
  </si>
  <si>
    <t>Macieira</t>
  </si>
  <si>
    <t>Luzerna</t>
  </si>
  <si>
    <t>Luiz Alves</t>
  </si>
  <si>
    <t>Lontras</t>
  </si>
  <si>
    <t>Lindóia do Sul</t>
  </si>
  <si>
    <t>Leoberto Leal</t>
  </si>
  <si>
    <t>Lebon Régis</t>
  </si>
  <si>
    <t>Lauro Muller</t>
  </si>
  <si>
    <t>Laurentino</t>
  </si>
  <si>
    <t>Lajeado Grande</t>
  </si>
  <si>
    <t>Laguna</t>
  </si>
  <si>
    <t>Lages</t>
  </si>
  <si>
    <t>Lacerdópolis</t>
  </si>
  <si>
    <t>Jupiá</t>
  </si>
  <si>
    <t>José Boiteux</t>
  </si>
  <si>
    <t>Joaçaba</t>
  </si>
  <si>
    <t>Jaraguá do Sul</t>
  </si>
  <si>
    <t>Jaguaruna</t>
  </si>
  <si>
    <t>Jacinto Machado</t>
  </si>
  <si>
    <t>Jaborá</t>
  </si>
  <si>
    <t>Içara</t>
  </si>
  <si>
    <t>Itá</t>
  </si>
  <si>
    <t>Ituporanga</t>
  </si>
  <si>
    <t>Itapoá</t>
  </si>
  <si>
    <t>Itapiranga</t>
  </si>
  <si>
    <t>Itapema</t>
  </si>
  <si>
    <t>Itajaí</t>
  </si>
  <si>
    <t>Itaiópolis</t>
  </si>
  <si>
    <t>Irineópolis</t>
  </si>
  <si>
    <t>Irati</t>
  </si>
  <si>
    <t>Irani</t>
  </si>
  <si>
    <t>Iraceminha</t>
  </si>
  <si>
    <t>Ipumirim</t>
  </si>
  <si>
    <t>Ipuaçu</t>
  </si>
  <si>
    <t>Iporã do Oeste</t>
  </si>
  <si>
    <t>Ipira</t>
  </si>
  <si>
    <t>Iomerê</t>
  </si>
  <si>
    <t>Indaial</t>
  </si>
  <si>
    <t>Imbuia</t>
  </si>
  <si>
    <t>Imbituba</t>
  </si>
  <si>
    <t>Imaruí</t>
  </si>
  <si>
    <t>Ilhota</t>
  </si>
  <si>
    <t>Ibirama</t>
  </si>
  <si>
    <t>Ibicaré</t>
  </si>
  <si>
    <t>Ibiam</t>
  </si>
  <si>
    <t>Herval d`Oeste</t>
  </si>
  <si>
    <t>Guatambú</t>
  </si>
  <si>
    <t>Guarujá do Sul</t>
  </si>
  <si>
    <t>Guaraciaba</t>
  </si>
  <si>
    <t>Guabiruba</t>
  </si>
  <si>
    <t>Grão Pará</t>
  </si>
  <si>
    <t>Gravatal</t>
  </si>
  <si>
    <t>Governador Celso Ramos</t>
  </si>
  <si>
    <t>Gaspar</t>
  </si>
  <si>
    <t>Garuva</t>
  </si>
  <si>
    <t>Garopaba</t>
  </si>
  <si>
    <t>Galvão</t>
  </si>
  <si>
    <t>Frei Rogério</t>
  </si>
  <si>
    <t>Fraiburgo</t>
  </si>
  <si>
    <t>Forquilhinha</t>
  </si>
  <si>
    <t>Formosa do Sul</t>
  </si>
  <si>
    <t>Flor do Sertão</t>
  </si>
  <si>
    <t>Faxinal dos Guedes</t>
  </si>
  <si>
    <t>Erval Velho</t>
  </si>
  <si>
    <t>Ermo</t>
  </si>
  <si>
    <t>Entre Rios</t>
  </si>
  <si>
    <t>Doutor Pedrinho</t>
  </si>
  <si>
    <t>Dona Emma</t>
  </si>
  <si>
    <t>Dionísio Cerqueira</t>
  </si>
  <si>
    <t>Descanso</t>
  </si>
  <si>
    <t>Curitibanos</t>
  </si>
  <si>
    <t>Cunhataí</t>
  </si>
  <si>
    <t>Cunha Porã</t>
  </si>
  <si>
    <t>Criciúma</t>
  </si>
  <si>
    <t>Corupá</t>
  </si>
  <si>
    <t>Correia Pinto</t>
  </si>
  <si>
    <t>Coronel Martins</t>
  </si>
  <si>
    <t>Coronel Freitas</t>
  </si>
  <si>
    <t>Cordilheira Alta</t>
  </si>
  <si>
    <t>Concórdia</t>
  </si>
  <si>
    <t>Cocal do Sul</t>
  </si>
  <si>
    <t>Chapecó</t>
  </si>
  <si>
    <t>Chapadão do Lageado</t>
  </si>
  <si>
    <t>Cerro Negro</t>
  </si>
  <si>
    <t>Celso Ramos</t>
  </si>
  <si>
    <t>Caçador</t>
  </si>
  <si>
    <t>Caxambu do Sul</t>
  </si>
  <si>
    <t>Catanduvas</t>
  </si>
  <si>
    <t>Capão Alto</t>
  </si>
  <si>
    <t>Capivari de Baixo</t>
  </si>
  <si>
    <t>Capinzal</t>
  </si>
  <si>
    <t>Canoinhas</t>
  </si>
  <si>
    <t>Canelinha</t>
  </si>
  <si>
    <t>Campos Novos</t>
  </si>
  <si>
    <t>Campo Erê</t>
  </si>
  <si>
    <t>Campo Belo do Sul</t>
  </si>
  <si>
    <t>Campo Alegre</t>
  </si>
  <si>
    <t>Camboriú</t>
  </si>
  <si>
    <t>Calmon</t>
  </si>
  <si>
    <t>Caibi</t>
  </si>
  <si>
    <t>Brusque</t>
  </si>
  <si>
    <t>Brunópolis</t>
  </si>
  <si>
    <t>Braço do Trombudo</t>
  </si>
  <si>
    <t>Braço do Norte</t>
  </si>
  <si>
    <t>Botuverá</t>
  </si>
  <si>
    <t>Bombinhas</t>
  </si>
  <si>
    <t>Bom Retiro</t>
  </si>
  <si>
    <t>Bom Jesus do Oeste</t>
  </si>
  <si>
    <t>Bom Jesus</t>
  </si>
  <si>
    <t>Bom Jardim da Serra</t>
  </si>
  <si>
    <t>Bocaina do Sul</t>
  </si>
  <si>
    <t>Blumenau</t>
  </si>
  <si>
    <t>Biguaçu</t>
  </si>
  <si>
    <t>Benedito Novo</t>
  </si>
  <si>
    <t>Belmonte</t>
  </si>
  <si>
    <t>Bela Vista do Toldo</t>
  </si>
  <si>
    <t>Barra Velha</t>
  </si>
  <si>
    <t>Bandeirante</t>
  </si>
  <si>
    <t>Balneário Piçarras</t>
  </si>
  <si>
    <t>Balneário Gaivota</t>
  </si>
  <si>
    <t>Balneário Camboriú</t>
  </si>
  <si>
    <t>Balneário Barra do Sul</t>
  </si>
  <si>
    <t>Balneário Arroio do Silva</t>
  </si>
  <si>
    <t>Aurora</t>
  </si>
  <si>
    <t>Atalanta</t>
  </si>
  <si>
    <t>Ascurra</t>
  </si>
  <si>
    <t>Arvoredo</t>
  </si>
  <si>
    <t>Arroio Trinta</t>
  </si>
  <si>
    <t>Armazém</t>
  </si>
  <si>
    <t>Araranguá</t>
  </si>
  <si>
    <t>Araquari</t>
  </si>
  <si>
    <t>Arabutã</t>
  </si>
  <si>
    <t>Apiúna</t>
  </si>
  <si>
    <t>Antônio Carlos</t>
  </si>
  <si>
    <t>Anitápolis</t>
  </si>
  <si>
    <t>Anita Garibaldi</t>
  </si>
  <si>
    <t>Angelina</t>
  </si>
  <si>
    <t>Anchieta</t>
  </si>
  <si>
    <t>Alto Bela Vista</t>
  </si>
  <si>
    <t>Alfredo Wagner</t>
  </si>
  <si>
    <t>Agronômica</t>
  </si>
  <si>
    <t>Agrolândia</t>
  </si>
  <si>
    <t>Abelardo Luz</t>
  </si>
  <si>
    <t>Abdon Batista</t>
  </si>
  <si>
    <t>Áurea</t>
  </si>
  <si>
    <t>RS</t>
  </si>
  <si>
    <t>Água Santa</t>
  </si>
  <si>
    <t>Xangri-lá</t>
  </si>
  <si>
    <t>Westfalia</t>
  </si>
  <si>
    <t>Vitória das Missões</t>
  </si>
  <si>
    <t>Vista Gaúcha</t>
  </si>
  <si>
    <t>Vista Alegre do Prata</t>
  </si>
  <si>
    <t>Vista Alegre</t>
  </si>
  <si>
    <t>Vila Nova do Sul</t>
  </si>
  <si>
    <t>Vila Maria</t>
  </si>
  <si>
    <t>Vila Lângaro</t>
  </si>
  <si>
    <t>Vila Flores</t>
  </si>
  <si>
    <t>Victor Graeff</t>
  </si>
  <si>
    <t>Vicente Dutra</t>
  </si>
  <si>
    <t>Viamão</t>
  </si>
  <si>
    <t>Viadutos</t>
  </si>
  <si>
    <t>Vespasiano Correa</t>
  </si>
  <si>
    <t>Veranópolis</t>
  </si>
  <si>
    <t>Venâncio Aires</t>
  </si>
  <si>
    <t>Vanini</t>
  </si>
  <si>
    <t>Vale do Sol</t>
  </si>
  <si>
    <t>Vale Verde</t>
  </si>
  <si>
    <t>Vale Real</t>
  </si>
  <si>
    <t>Vacaria</t>
  </si>
  <si>
    <t>Uruguaiana</t>
  </si>
  <si>
    <t>União da Serra</t>
  </si>
  <si>
    <t>Unistalda</t>
  </si>
  <si>
    <t>Ubiretama</t>
  </si>
  <si>
    <t>Turuçu</t>
  </si>
  <si>
    <t>Tuparendi</t>
  </si>
  <si>
    <t>Tupandi</t>
  </si>
  <si>
    <t>Tupanciretã</t>
  </si>
  <si>
    <t>Tupanci do Sul</t>
  </si>
  <si>
    <t>Tunas</t>
  </si>
  <si>
    <t>Tucunduva</t>
  </si>
  <si>
    <t>Três de Maio</t>
  </si>
  <si>
    <t>Três Passos</t>
  </si>
  <si>
    <t>Três Palmeiras</t>
  </si>
  <si>
    <t>Três Forquilhas</t>
  </si>
  <si>
    <t>Três Coroas</t>
  </si>
  <si>
    <t>Três Cachoeiras</t>
  </si>
  <si>
    <t>Três Arroios</t>
  </si>
  <si>
    <t>Triunfo</t>
  </si>
  <si>
    <t>Trindade do Sul</t>
  </si>
  <si>
    <t>Travesseiro</t>
  </si>
  <si>
    <t>Tramandaí</t>
  </si>
  <si>
    <t>Torres</t>
  </si>
  <si>
    <t>Toropi</t>
  </si>
  <si>
    <t>Tiradentes do Sul</t>
  </si>
  <si>
    <t>Tio Hugo</t>
  </si>
  <si>
    <t>Teutônia</t>
  </si>
  <si>
    <t>Terra de Areia</t>
  </si>
  <si>
    <t>Tenente Portela</t>
  </si>
  <si>
    <t>Tavares</t>
  </si>
  <si>
    <t>Taquaruçu do Sul</t>
  </si>
  <si>
    <t>Taquari</t>
  </si>
  <si>
    <t>Taquara</t>
  </si>
  <si>
    <t>Tapes</t>
  </si>
  <si>
    <t>Tapera</t>
  </si>
  <si>
    <t>Tapejara</t>
  </si>
  <si>
    <t>Tabaí</t>
  </si>
  <si>
    <t>Sério</t>
  </si>
  <si>
    <t>São Vicente do Sul</t>
  </si>
  <si>
    <t>São Vendelino</t>
  </si>
  <si>
    <t>São Valério do Sul</t>
  </si>
  <si>
    <t>São Valentim do Sul</t>
  </si>
  <si>
    <t>São Valentim</t>
  </si>
  <si>
    <t>São Sepé</t>
  </si>
  <si>
    <t>São Sebastião do Caí</t>
  </si>
  <si>
    <t>São Pedro do Sul</t>
  </si>
  <si>
    <t>São Pedro do Butiá</t>
  </si>
  <si>
    <t>São Pedro das Missões</t>
  </si>
  <si>
    <t>São Pedro da Serra</t>
  </si>
  <si>
    <t>São Paulo das Missões</t>
  </si>
  <si>
    <t>São Nicolau</t>
  </si>
  <si>
    <t>São Miguel das Missões</t>
  </si>
  <si>
    <t>São Martinho da Serra</t>
  </si>
  <si>
    <t>São Marcos</t>
  </si>
  <si>
    <t>São Luiz Gonzaga</t>
  </si>
  <si>
    <t>São Lourenço do Sul</t>
  </si>
  <si>
    <t>São Leopoldo</t>
  </si>
  <si>
    <t>São João do Polêsine</t>
  </si>
  <si>
    <t>São João da Urtiga</t>
  </si>
  <si>
    <t>São José dos Ausentes</t>
  </si>
  <si>
    <t>São José do Sul</t>
  </si>
  <si>
    <t>São José do Ouro</t>
  </si>
  <si>
    <t>São José do Norte</t>
  </si>
  <si>
    <t>São José do Inhacorá</t>
  </si>
  <si>
    <t>São José do Hortêncio</t>
  </si>
  <si>
    <t>São José do Herval</t>
  </si>
  <si>
    <t>São José das Missões</t>
  </si>
  <si>
    <t>São Jorge</t>
  </si>
  <si>
    <t>São Jerônimo</t>
  </si>
  <si>
    <t>São Gabriel</t>
  </si>
  <si>
    <t>São Francisco de Paula</t>
  </si>
  <si>
    <t>São Francisco de Assis</t>
  </si>
  <si>
    <t>São Domingos do Sul</t>
  </si>
  <si>
    <t>São Borja</t>
  </si>
  <si>
    <t>Soledade</t>
  </si>
  <si>
    <t>Sobradinho</t>
  </si>
  <si>
    <t>Sinimbu</t>
  </si>
  <si>
    <t>Silveira Martins</t>
  </si>
  <si>
    <t>Severiano de Almeida</t>
  </si>
  <si>
    <t>Sete de Setembro</t>
  </si>
  <si>
    <t>Sertão Santana</t>
  </si>
  <si>
    <t>Sertão</t>
  </si>
  <si>
    <t>Serafina Corrêa</t>
  </si>
  <si>
    <t>Sentinela do Sul</t>
  </si>
  <si>
    <t>Senador Salgado Filho</t>
  </si>
  <si>
    <t>Selbach</t>
  </si>
  <si>
    <t>Segredo</t>
  </si>
  <si>
    <t>Sede Nova</t>
  </si>
  <si>
    <t>Seberi</t>
  </si>
  <si>
    <t>Sarandi</t>
  </si>
  <si>
    <t>Sapucaia do Sul</t>
  </si>
  <si>
    <t>Sapiranga</t>
  </si>
  <si>
    <t>Santo Ângelo</t>
  </si>
  <si>
    <t>Santo Expedito do Sul</t>
  </si>
  <si>
    <t>Santo Cristo</t>
  </si>
  <si>
    <t>Santo Augusto</t>
  </si>
  <si>
    <t>Santo Antônio do Planalto</t>
  </si>
  <si>
    <t>Santo Antônio do Palma</t>
  </si>
  <si>
    <t>Santo Antônio das Missões</t>
  </si>
  <si>
    <t>Santo Antônio da Patrulha</t>
  </si>
  <si>
    <t>Santiago</t>
  </si>
  <si>
    <t>Santana do Livramento</t>
  </si>
  <si>
    <t>Santana da Boa Vista</t>
  </si>
  <si>
    <t>Santa Vitória do Palmar</t>
  </si>
  <si>
    <t>Santa Tereza</t>
  </si>
  <si>
    <t>Santa Rosa</t>
  </si>
  <si>
    <t>Santa Maria do Herval</t>
  </si>
  <si>
    <t>Santa Maria</t>
  </si>
  <si>
    <t>Santa Margarida do Sul</t>
  </si>
  <si>
    <t>Santa Cruz do Sul</t>
  </si>
  <si>
    <t>Santa Clara do Sul</t>
  </si>
  <si>
    <t>Santa Cecília do Sul</t>
  </si>
  <si>
    <t>Santa Bárbara do Sul</t>
  </si>
  <si>
    <t>Sananduva</t>
  </si>
  <si>
    <t>Salvador do Sul</t>
  </si>
  <si>
    <t>Salvador das Missões</t>
  </si>
  <si>
    <t>Salto do Jacuí</t>
  </si>
  <si>
    <t>Saldanha Marinho</t>
  </si>
  <si>
    <t>Sagrada Família</t>
  </si>
  <si>
    <t>Rosário do Sul</t>
  </si>
  <si>
    <t>Roque Gonzales</t>
  </si>
  <si>
    <t>Rondinha</t>
  </si>
  <si>
    <t>Ronda Alta</t>
  </si>
  <si>
    <t>Rolante</t>
  </si>
  <si>
    <t>Rolador</t>
  </si>
  <si>
    <t>Rodeio Bonito</t>
  </si>
  <si>
    <t>Roca Sales</t>
  </si>
  <si>
    <t>Riozinho</t>
  </si>
  <si>
    <t>Rio dos Índios</t>
  </si>
  <si>
    <t>Rio Pardo</t>
  </si>
  <si>
    <t>Rio Grande</t>
  </si>
  <si>
    <t>Restinga Seca</t>
  </si>
  <si>
    <t>Relvado</t>
  </si>
  <si>
    <t>Redentora</t>
  </si>
  <si>
    <t>Quinze de Novembro</t>
  </si>
  <si>
    <t>Quevedos</t>
  </si>
  <si>
    <t>Quatro Irmãos</t>
  </si>
  <si>
    <t>Quaraí</t>
  </si>
  <si>
    <t>Putinga</t>
  </si>
  <si>
    <t>Protásio Alves</t>
  </si>
  <si>
    <t>Progresso</t>
  </si>
  <si>
    <t>Presidente Lucena</t>
  </si>
  <si>
    <t>Poço das Antas</t>
  </si>
  <si>
    <t>Pouso Novo</t>
  </si>
  <si>
    <t>Portão</t>
  </si>
  <si>
    <t>Porto Xavier</t>
  </si>
  <si>
    <t>Porto Vera Cruz</t>
  </si>
  <si>
    <t>Porto Mauá</t>
  </si>
  <si>
    <t>Porto Lucena</t>
  </si>
  <si>
    <t>Porto Alegre</t>
  </si>
  <si>
    <t>Pontão</t>
  </si>
  <si>
    <t>Ponte Preta</t>
  </si>
  <si>
    <t>Piratini</t>
  </si>
  <si>
    <t>Pirapó</t>
  </si>
  <si>
    <t>Pinheiro Machado</t>
  </si>
  <si>
    <t>Pinheirinho do Vale</t>
  </si>
  <si>
    <t>Pinhal da Serra</t>
  </si>
  <si>
    <t>Pinhal Grande</t>
  </si>
  <si>
    <t>Pinhal</t>
  </si>
  <si>
    <t>Picada Café</t>
  </si>
  <si>
    <t>Pelotas</t>
  </si>
  <si>
    <t>Pejuçara</t>
  </si>
  <si>
    <t>Pedro Osório</t>
  </si>
  <si>
    <t>Pedras Altas</t>
  </si>
  <si>
    <t>Paverama</t>
  </si>
  <si>
    <t>Paulo Bento</t>
  </si>
  <si>
    <t>Passo do Sobrado</t>
  </si>
  <si>
    <t>Passo Fundo</t>
  </si>
  <si>
    <t>Passa Sete</t>
  </si>
  <si>
    <t>Parobé</t>
  </si>
  <si>
    <t>Pareci Novo</t>
  </si>
  <si>
    <t>Paraíso do Sul</t>
  </si>
  <si>
    <t>Paraí</t>
  </si>
  <si>
    <t>Pantano Grande</t>
  </si>
  <si>
    <t>Panambi</t>
  </si>
  <si>
    <t>Palmitinho</t>
  </si>
  <si>
    <t>Palmeira das Missões</t>
  </si>
  <si>
    <t>Palmares do Sul</t>
  </si>
  <si>
    <t>Paim Filho</t>
  </si>
  <si>
    <t>Osório</t>
  </si>
  <si>
    <t>Não-Me-Toque</t>
  </si>
  <si>
    <t>Novo Xingu</t>
  </si>
  <si>
    <t>Novo Tiradentes</t>
  </si>
  <si>
    <t>Novo Machado</t>
  </si>
  <si>
    <t>Novo Hamburgo</t>
  </si>
  <si>
    <t>Novo Cabrais</t>
  </si>
  <si>
    <t>Novo Barreiro</t>
  </si>
  <si>
    <t>Nova Santa Rita</t>
  </si>
  <si>
    <t>Nova Roma do Sul</t>
  </si>
  <si>
    <t>Nova Ramada</t>
  </si>
  <si>
    <t>Nova Pádua</t>
  </si>
  <si>
    <t>Nova Prata</t>
  </si>
  <si>
    <t>Nova Petrópolis</t>
  </si>
  <si>
    <t>Nova Palma</t>
  </si>
  <si>
    <t>Nova Hartz</t>
  </si>
  <si>
    <t>Nova Esperança do Sul</t>
  </si>
  <si>
    <t>Nova Candelária</t>
  </si>
  <si>
    <t>Nova Bréscia</t>
  </si>
  <si>
    <t>Nova Boa Vista</t>
  </si>
  <si>
    <t>Nova Bassano</t>
  </si>
  <si>
    <t>Nova Araçá</t>
  </si>
  <si>
    <t>Nova Alvorada</t>
  </si>
  <si>
    <t>Nonoai</t>
  </si>
  <si>
    <t>Nicolau Vergueiro</t>
  </si>
  <si>
    <t>Muçum</t>
  </si>
  <si>
    <t>Muliterno</t>
  </si>
  <si>
    <t>Muitos Capões</t>
  </si>
  <si>
    <t>Mostardas</t>
  </si>
  <si>
    <t>Morro Reuter</t>
  </si>
  <si>
    <t>Morro Redondo</t>
  </si>
  <si>
    <t>Morrinhos do Sul</t>
  </si>
  <si>
    <t>Mormaço</t>
  </si>
  <si>
    <t>Montenegro</t>
  </si>
  <si>
    <t>Monte Belo do Sul</t>
  </si>
  <si>
    <t>Monte Alegre dos Campos</t>
  </si>
  <si>
    <t>Montauri</t>
  </si>
  <si>
    <t>Miraguaí</t>
  </si>
  <si>
    <t>Minas do Leão</t>
  </si>
  <si>
    <t>Maçambara</t>
  </si>
  <si>
    <t>Maximiliano de Almeida</t>
  </si>
  <si>
    <t>Mato Queimado</t>
  </si>
  <si>
    <t>Mato Leitão</t>
  </si>
  <si>
    <t>Mato Castelhano</t>
  </si>
  <si>
    <t>Mata</t>
  </si>
  <si>
    <t>Marques de Souza</t>
  </si>
  <si>
    <t>Mariano Moro</t>
  </si>
  <si>
    <t>Mariana Pimentel</t>
  </si>
  <si>
    <t>Marcelino Ramos</t>
  </si>
  <si>
    <t>Marau</t>
  </si>
  <si>
    <t>Maratá</t>
  </si>
  <si>
    <t>Maquiné</t>
  </si>
  <si>
    <t>Manoel Viana</t>
  </si>
  <si>
    <t>Mampituba</t>
  </si>
  <si>
    <t>Machadinho</t>
  </si>
  <si>
    <t>Linha Nova</t>
  </si>
  <si>
    <t>Lindolfo Collor</t>
  </si>
  <si>
    <t>Liberato Salzano</t>
  </si>
  <si>
    <t>Lavras do Sul</t>
  </si>
  <si>
    <t>Lajeado do Bugre</t>
  </si>
  <si>
    <t>Lagoão</t>
  </si>
  <si>
    <t>Lagoa dos Três Cantos</t>
  </si>
  <si>
    <t>Lagoa Vermelha</t>
  </si>
  <si>
    <t>Lagoa Bonita do Sul</t>
  </si>
  <si>
    <t>Júlio de Castilhos</t>
  </si>
  <si>
    <t>Jóia</t>
  </si>
  <si>
    <t>Jari</t>
  </si>
  <si>
    <t>Jaquirana</t>
  </si>
  <si>
    <t>Jaguarão</t>
  </si>
  <si>
    <t>Jaguari</t>
  </si>
  <si>
    <t>Jacutinga</t>
  </si>
  <si>
    <t>Jacuizinho</t>
  </si>
  <si>
    <t>Jaboticaba</t>
  </si>
  <si>
    <t>Ivoti</t>
  </si>
  <si>
    <t>Ivorá</t>
  </si>
  <si>
    <t>Itatiba do Sul</t>
  </si>
  <si>
    <t>Itati</t>
  </si>
  <si>
    <t>Itaqui</t>
  </si>
  <si>
    <t>Itapuca</t>
  </si>
  <si>
    <t>Itacurubi</t>
  </si>
  <si>
    <t>Itaara</t>
  </si>
  <si>
    <t>Iraí</t>
  </si>
  <si>
    <t>Ipê</t>
  </si>
  <si>
    <t>Ipiranga do Sul</t>
  </si>
  <si>
    <t>Inhacorá</t>
  </si>
  <si>
    <t>Independência</t>
  </si>
  <si>
    <t>Imigrante</t>
  </si>
  <si>
    <t>Imbé</t>
  </si>
  <si>
    <t>Ilópolis</t>
  </si>
  <si>
    <t>Ijuí</t>
  </si>
  <si>
    <t>Igrejinha</t>
  </si>
  <si>
    <t>Ibirubá</t>
  </si>
  <si>
    <t>Ibirapuitã</t>
  </si>
  <si>
    <t>Ibiraiaras</t>
  </si>
  <si>
    <t>Ibiaçá</t>
  </si>
  <si>
    <t>Ibarama</t>
  </si>
  <si>
    <t>Humaitá</t>
  </si>
  <si>
    <t>Hulha Negra</t>
  </si>
  <si>
    <t>Horizontina</t>
  </si>
  <si>
    <t>Herveiras</t>
  </si>
  <si>
    <t>Herval</t>
  </si>
  <si>
    <t>Harmonia</t>
  </si>
  <si>
    <t>Guaíba</t>
  </si>
  <si>
    <t>Guarani das Missões</t>
  </si>
  <si>
    <t>Guaporé</t>
  </si>
  <si>
    <t>Guabiju</t>
  </si>
  <si>
    <t>Gravataí</t>
  </si>
  <si>
    <t>Gramado dos Loureiros</t>
  </si>
  <si>
    <t>Gramado Xavier</t>
  </si>
  <si>
    <t>Gramado</t>
  </si>
  <si>
    <t>Glorinha</t>
  </si>
  <si>
    <t>Giruá</t>
  </si>
  <si>
    <t>Getúlio Vargas</t>
  </si>
  <si>
    <t>Gentil</t>
  </si>
  <si>
    <t>General Câmara</t>
  </si>
  <si>
    <t>Gaurama</t>
  </si>
  <si>
    <t>Garruchos</t>
  </si>
  <si>
    <t>Garibaldi</t>
  </si>
  <si>
    <t>Frederico Westphalen</t>
  </si>
  <si>
    <t>Fortaleza dos Valos</t>
  </si>
  <si>
    <t>Forquetinha</t>
  </si>
  <si>
    <t>Formigueiro</t>
  </si>
  <si>
    <t>Fontoura Xavier</t>
  </si>
  <si>
    <t>Floriano Peixoto</t>
  </si>
  <si>
    <t>Flores da Cunha</t>
  </si>
  <si>
    <t>Feliz</t>
  </si>
  <si>
    <t>Fazenda Vilanova</t>
  </si>
  <si>
    <t>Faxinalzinho</t>
  </si>
  <si>
    <t>Faxinal do Soturno</t>
  </si>
  <si>
    <t>Farroupilha</t>
  </si>
  <si>
    <t>Fagundes Varela</t>
  </si>
  <si>
    <t>Eugênio de Castro</t>
  </si>
  <si>
    <t>Estância Velha</t>
  </si>
  <si>
    <t>Estrela Velha</t>
  </si>
  <si>
    <t>Estrela</t>
  </si>
  <si>
    <t>Esteio</t>
  </si>
  <si>
    <t>Estação</t>
  </si>
  <si>
    <t>Espumoso</t>
  </si>
  <si>
    <t>Esperança do Sul</t>
  </si>
  <si>
    <t>Esmeralda</t>
  </si>
  <si>
    <t>Erval Seco</t>
  </si>
  <si>
    <t>Erval Grande</t>
  </si>
  <si>
    <t>Ernestina</t>
  </si>
  <si>
    <t>Erechim</t>
  </si>
  <si>
    <t>Erebango</t>
  </si>
  <si>
    <t>Entre-Ijuís</t>
  </si>
  <si>
    <t>Entre Rios do Sul</t>
  </si>
  <si>
    <t>Engenho Velho</t>
  </si>
  <si>
    <t>Encruzilhada do Sul</t>
  </si>
  <si>
    <t>Encantado</t>
  </si>
  <si>
    <t>Eldorado do Sul</t>
  </si>
  <si>
    <t>Doutor Ricardo</t>
  </si>
  <si>
    <t>Doutor Maurício Cardoso</t>
  </si>
  <si>
    <t>Dona Francisca</t>
  </si>
  <si>
    <t>Dom Pedro de Alcântara</t>
  </si>
  <si>
    <t>Dom Pedrito</t>
  </si>
  <si>
    <t>Dom Feliciano</t>
  </si>
  <si>
    <t>Dois Lajeados</t>
  </si>
  <si>
    <t>Dois Irmãos das Missões</t>
  </si>
  <si>
    <t>Dois Irmãos</t>
  </si>
  <si>
    <t>Dilermando de Aguiar</t>
  </si>
  <si>
    <t>Dezesseis de Novembro</t>
  </si>
  <si>
    <t>Derrubadas</t>
  </si>
  <si>
    <t>David Canabarro</t>
  </si>
  <si>
    <t>Cândido Godói</t>
  </si>
  <si>
    <t>Cruzeiro do Sul</t>
  </si>
  <si>
    <t>Cruzaltense</t>
  </si>
  <si>
    <t>Cruz Alta</t>
  </si>
  <si>
    <t>Cristal do Sul</t>
  </si>
  <si>
    <t>Cristal</t>
  </si>
  <si>
    <t>Crissiumal</t>
  </si>
  <si>
    <t>Coxilha</t>
  </si>
  <si>
    <t>Cotiporã</t>
  </si>
  <si>
    <t>Coronel Pilar</t>
  </si>
  <si>
    <t>Coronel Bicaco</t>
  </si>
  <si>
    <t>Coronel Barros</t>
  </si>
  <si>
    <t>Coqueiros do Sul</t>
  </si>
  <si>
    <t>Coqueiro Baixo</t>
  </si>
  <si>
    <t>Constantina</t>
  </si>
  <si>
    <t>Condor</t>
  </si>
  <si>
    <t>Colorado</t>
  </si>
  <si>
    <t>Colinas</t>
  </si>
  <si>
    <t>Ciríaco</t>
  </si>
  <si>
    <t>Cidreira</t>
  </si>
  <si>
    <t>Chuí</t>
  </si>
  <si>
    <t>Chuvisca</t>
  </si>
  <si>
    <t>Chiapetta</t>
  </si>
  <si>
    <t>Charrua</t>
  </si>
  <si>
    <t>Charqueadas</t>
  </si>
  <si>
    <t>Chapada</t>
  </si>
  <si>
    <t>Cerro Largo</t>
  </si>
  <si>
    <t>Cerro Grande do Sul</t>
  </si>
  <si>
    <t>Cerro Grande</t>
  </si>
  <si>
    <t>Cerro Branco</t>
  </si>
  <si>
    <t>Cerrito</t>
  </si>
  <si>
    <t>Caçapava do Sul</t>
  </si>
  <si>
    <t>Caxias do Sul</t>
  </si>
  <si>
    <t>Catuípe</t>
  </si>
  <si>
    <t>Caseiros</t>
  </si>
  <si>
    <t>Casca</t>
  </si>
  <si>
    <t>Carlos Gomes</t>
  </si>
  <si>
    <t>Carlos Barbosa</t>
  </si>
  <si>
    <t>Caraá</t>
  </si>
  <si>
    <t>Carazinho</t>
  </si>
  <si>
    <t>Capão do Leão</t>
  </si>
  <si>
    <t>Capão do Cipó</t>
  </si>
  <si>
    <t>Capão da Canoa</t>
  </si>
  <si>
    <t>Capão Bonito do Sul</t>
  </si>
  <si>
    <t>Capivari do Sul</t>
  </si>
  <si>
    <t>Capitão</t>
  </si>
  <si>
    <t>Capela de Santana</t>
  </si>
  <si>
    <t>Canudos do Vale</t>
  </si>
  <si>
    <t>Canoas</t>
  </si>
  <si>
    <t>Canguçu</t>
  </si>
  <si>
    <t>Canela</t>
  </si>
  <si>
    <t>Candiota</t>
  </si>
  <si>
    <t>Candelária</t>
  </si>
  <si>
    <t>Campos Borges</t>
  </si>
  <si>
    <t>Campo Novo</t>
  </si>
  <si>
    <t>Campo Bom</t>
  </si>
  <si>
    <t>Campinas do Sul</t>
  </si>
  <si>
    <t>Campina das Missões</t>
  </si>
  <si>
    <t>Campestre da Serra</t>
  </si>
  <si>
    <t>Cambará do Sul</t>
  </si>
  <si>
    <t>Camargo</t>
  </si>
  <si>
    <t>Camaquã</t>
  </si>
  <si>
    <t>Caiçara</t>
  </si>
  <si>
    <t>Caibaté</t>
  </si>
  <si>
    <t>Cacique Doble</t>
  </si>
  <si>
    <t>Cachoeira do Sul</t>
  </si>
  <si>
    <t>Cacequi</t>
  </si>
  <si>
    <t>Butiá</t>
  </si>
  <si>
    <t>Brochier</t>
  </si>
  <si>
    <t>Braga</t>
  </si>
  <si>
    <t>Bozano</t>
  </si>
  <si>
    <t>Bossoroca</t>
  </si>
  <si>
    <t>Boqueirão do Leão</t>
  </si>
  <si>
    <t>Bom Retiro do Sul</t>
  </si>
  <si>
    <t>Bom Progresso</t>
  </si>
  <si>
    <t>Bom Princípio</t>
  </si>
  <si>
    <t>Boa Vista do Sul</t>
  </si>
  <si>
    <t>Boa Vista do Incra</t>
  </si>
  <si>
    <t>Boa Vista do Cadeado</t>
  </si>
  <si>
    <t>Boa Vista do Buricá</t>
  </si>
  <si>
    <t>Boa Vista das Missões</t>
  </si>
  <si>
    <t>Bento Gonçalves</t>
  </si>
  <si>
    <t>Benjamin Constant do Sul</t>
  </si>
  <si>
    <t>Barão do Triunfo</t>
  </si>
  <si>
    <t>Barão de Cotegipe</t>
  </si>
  <si>
    <t>Barão</t>
  </si>
  <si>
    <t>Barros Cassal</t>
  </si>
  <si>
    <t>Barracão</t>
  </si>
  <si>
    <t>Barra do Rio Azul</t>
  </si>
  <si>
    <t>Barra do Ribeiro</t>
  </si>
  <si>
    <t>Barra do Quaraí</t>
  </si>
  <si>
    <t>Barra do Guarita</t>
  </si>
  <si>
    <t>Barra Funda</t>
  </si>
  <si>
    <t>Balneário Pinhal</t>
  </si>
  <si>
    <t>Bagé</t>
  </si>
  <si>
    <t>Augusto Pestana</t>
  </si>
  <si>
    <t>Arvorezinha</t>
  </si>
  <si>
    <t>Arroio dos Ratos</t>
  </si>
  <si>
    <t>Arroio do Tigre</t>
  </si>
  <si>
    <t>Arroio do Sal</t>
  </si>
  <si>
    <t>Arroio do Padre</t>
  </si>
  <si>
    <t>Arroio do Meio</t>
  </si>
  <si>
    <t>Arroio Grande</t>
  </si>
  <si>
    <t>Aratiba</t>
  </si>
  <si>
    <t>Araricá</t>
  </si>
  <si>
    <t>Arambaré</t>
  </si>
  <si>
    <t>Antônio Prado</t>
  </si>
  <si>
    <t>Anta Gorda</t>
  </si>
  <si>
    <t>André da Rocha</t>
  </si>
  <si>
    <t>Ametista do Sul</t>
  </si>
  <si>
    <t>Amaral Ferrador</t>
  </si>
  <si>
    <t>Alto Feliz</t>
  </si>
  <si>
    <t>Alpestre</t>
  </si>
  <si>
    <t>Almirante Tamandaré do Sul</t>
  </si>
  <si>
    <t>Alegria</t>
  </si>
  <si>
    <t>Alegrete</t>
  </si>
  <si>
    <t>Alecrim</t>
  </si>
  <si>
    <t>Ajuricaba</t>
  </si>
  <si>
    <t>Agudo</t>
  </si>
  <si>
    <t>Aceguá</t>
  </si>
  <si>
    <t>Uiramutã</t>
  </si>
  <si>
    <t>RR</t>
  </si>
  <si>
    <t>São Luiz</t>
  </si>
  <si>
    <t>São João da Baliza</t>
  </si>
  <si>
    <t>Rorainópolis</t>
  </si>
  <si>
    <t>Pacaraima</t>
  </si>
  <si>
    <t>Normandia</t>
  </si>
  <si>
    <t>Mucajaí</t>
  </si>
  <si>
    <t>Iracema</t>
  </si>
  <si>
    <t>Caroebe</t>
  </si>
  <si>
    <t>Caracaraí</t>
  </si>
  <si>
    <t>Cantá</t>
  </si>
  <si>
    <t>Bonfim</t>
  </si>
  <si>
    <t>Boa Vista</t>
  </si>
  <si>
    <t>Amajari</t>
  </si>
  <si>
    <t>Vilhena</t>
  </si>
  <si>
    <t>RO</t>
  </si>
  <si>
    <t>Vale do Paraíso</t>
  </si>
  <si>
    <t>Vale do Anari</t>
  </si>
  <si>
    <t>Urupá</t>
  </si>
  <si>
    <t>Theobroma</t>
  </si>
  <si>
    <t>Teixeirópolis</t>
  </si>
  <si>
    <t>São Miguel do Guaporé</t>
  </si>
  <si>
    <t>São Francisco do Guaporé</t>
  </si>
  <si>
    <t>São Felipe d`Oeste</t>
  </si>
  <si>
    <t>Seringueiras</t>
  </si>
  <si>
    <t>Santa Luzia d`Oeste</t>
  </si>
  <si>
    <t>Rolim de Moura</t>
  </si>
  <si>
    <t>Rio Crespo</t>
  </si>
  <si>
    <t>Primavera de Rondônia</t>
  </si>
  <si>
    <t>Presidente Médici</t>
  </si>
  <si>
    <t>Porto Velho</t>
  </si>
  <si>
    <t>Pimenteiras do Oeste</t>
  </si>
  <si>
    <t>Pimenta Bueno</t>
  </si>
  <si>
    <t>Parecis</t>
  </si>
  <si>
    <t>Ouro Preto do Oeste</t>
  </si>
  <si>
    <t>Novo Horizonte do Oeste</t>
  </si>
  <si>
    <t>Nova União</t>
  </si>
  <si>
    <t>Nova Mamoré</t>
  </si>
  <si>
    <t>Nova Brasilândia d`Oeste</t>
  </si>
  <si>
    <t>Monte Negro</t>
  </si>
  <si>
    <t>Mirante da Serra</t>
  </si>
  <si>
    <t>Ministro Andreazza</t>
  </si>
  <si>
    <t>Machadinho d`Oeste</t>
  </si>
  <si>
    <t>Ji-Paraná</t>
  </si>
  <si>
    <t>Jaru</t>
  </si>
  <si>
    <t>Itapuã do Oeste</t>
  </si>
  <si>
    <t>Guajará-Mirim</t>
  </si>
  <si>
    <t>Governador Jorge Teixeira</t>
  </si>
  <si>
    <t>Espigão d`Oeste</t>
  </si>
  <si>
    <t>Cujubim</t>
  </si>
  <si>
    <t>Costa Marques</t>
  </si>
  <si>
    <t>Corumbiara</t>
  </si>
  <si>
    <t>Colorado do Oeste</t>
  </si>
  <si>
    <t>Chupinguaia</t>
  </si>
  <si>
    <t>Cerejeiras</t>
  </si>
  <si>
    <t>Castanheiras</t>
  </si>
  <si>
    <t>Candeias do Jamari</t>
  </si>
  <si>
    <t>Campo Novo de Rondônia</t>
  </si>
  <si>
    <t>Cacoal</t>
  </si>
  <si>
    <t>Cacaulândia</t>
  </si>
  <si>
    <t>Cabixi</t>
  </si>
  <si>
    <t>Buritis</t>
  </si>
  <si>
    <t>Ariquemes</t>
  </si>
  <si>
    <t>Alvorada d`Oeste</t>
  </si>
  <si>
    <t>Alto Paraíso</t>
  </si>
  <si>
    <t>Alto Alegre dos Parecis</t>
  </si>
  <si>
    <t>Alta Floresta d`Oeste</t>
  </si>
  <si>
    <t>Água Nova</t>
  </si>
  <si>
    <t>RN</t>
  </si>
  <si>
    <t>Várzea</t>
  </si>
  <si>
    <t>Viçosa</t>
  </si>
  <si>
    <t>Vila Flor</t>
  </si>
  <si>
    <t>Venha-Ver</t>
  </si>
  <si>
    <t>Upanema</t>
  </si>
  <si>
    <t>Umarizal</t>
  </si>
  <si>
    <t>Triunfo Potiguar</t>
  </si>
  <si>
    <t>Touros</t>
  </si>
  <si>
    <t>Timbaúba dos Batistas</t>
  </si>
  <si>
    <t>Tibau do Sul</t>
  </si>
  <si>
    <t>Tibau</t>
  </si>
  <si>
    <t>Tenente Laurentino Cruz</t>
  </si>
  <si>
    <t>Tenente Ananias</t>
  </si>
  <si>
    <t>Taipu</t>
  </si>
  <si>
    <t>Taboleiro Grande</t>
  </si>
  <si>
    <t>Sítio Novo</t>
  </si>
  <si>
    <t>São Tomé</t>
  </si>
  <si>
    <t>São Rafael</t>
  </si>
  <si>
    <t>São Paulo do Potengi</t>
  </si>
  <si>
    <t>São Miguel do Gostoso</t>
  </si>
  <si>
    <t>São Miguel</t>
  </si>
  <si>
    <t>São João do Sabugi</t>
  </si>
  <si>
    <t>São José do Seridó</t>
  </si>
  <si>
    <t>São José do Campestre</t>
  </si>
  <si>
    <t>São José de Mipibu</t>
  </si>
  <si>
    <t>São Gonçalo do Amarante</t>
  </si>
  <si>
    <t>São Francisco do Oeste</t>
  </si>
  <si>
    <t>São Fernando</t>
  </si>
  <si>
    <t>São Bento do Trairí</t>
  </si>
  <si>
    <t>São Bento do Norte</t>
  </si>
  <si>
    <t>Severiano Melo</t>
  </si>
  <si>
    <t>Serrinha dos Pintos</t>
  </si>
  <si>
    <t>Serrinha</t>
  </si>
  <si>
    <t>Serra do Mel</t>
  </si>
  <si>
    <t>Serra de São Bento</t>
  </si>
  <si>
    <t>Serra Negra do Norte</t>
  </si>
  <si>
    <t>Serra Caiada</t>
  </si>
  <si>
    <t>Senador Georgino Avelino</t>
  </si>
  <si>
    <t>Senador Elói de Souza</t>
  </si>
  <si>
    <t>Santo Antônio</t>
  </si>
  <si>
    <t>Santana do Seridó</t>
  </si>
  <si>
    <t>Santana do Matos</t>
  </si>
  <si>
    <t>Santa Cruz</t>
  </si>
  <si>
    <t>Ruy Barbosa</t>
  </si>
  <si>
    <t>Rodolfo Fernandes</t>
  </si>
  <si>
    <t>Rio do Fogo</t>
  </si>
  <si>
    <t>Riacho de Santana</t>
  </si>
  <si>
    <t>Riacho da Cruz</t>
  </si>
  <si>
    <t>Rafael Godeiro</t>
  </si>
  <si>
    <t>Rafael Fernandes</t>
  </si>
  <si>
    <t>Pureza</t>
  </si>
  <si>
    <t>Poço Branco</t>
  </si>
  <si>
    <t>Porto do Mangue</t>
  </si>
  <si>
    <t>Portalegre</t>
  </si>
  <si>
    <t>Pilões</t>
  </si>
  <si>
    <t>Pendências</t>
  </si>
  <si>
    <t>Pedro Velho</t>
  </si>
  <si>
    <t>Pedro Avelino</t>
  </si>
  <si>
    <t>Pedra Preta</t>
  </si>
  <si>
    <t>Pedra Grande</t>
  </si>
  <si>
    <t>Pau dos Ferros</t>
  </si>
  <si>
    <t>Patu</t>
  </si>
  <si>
    <t>Passagem</t>
  </si>
  <si>
    <t>Passa e Fica</t>
  </si>
  <si>
    <t>Parnamirim</t>
  </si>
  <si>
    <t>Parelhas</t>
  </si>
  <si>
    <t>Parazinho</t>
  </si>
  <si>
    <t>Ouro Branco</t>
  </si>
  <si>
    <t>Olho-d`Água do Borges</t>
  </si>
  <si>
    <t>Nísia Floresta</t>
  </si>
  <si>
    <t>Nova Cruz</t>
  </si>
  <si>
    <t>Natal</t>
  </si>
  <si>
    <t>Mossoró</t>
  </si>
  <si>
    <t>Monte das Gameleiras</t>
  </si>
  <si>
    <t>Monte Alegre</t>
  </si>
  <si>
    <t>Montanhas</t>
  </si>
  <si>
    <t>Messias Targino</t>
  </si>
  <si>
    <t>Maxaranguape</t>
  </si>
  <si>
    <t>Martins</t>
  </si>
  <si>
    <t>Marcelino Vieira</t>
  </si>
  <si>
    <t>Major Sales</t>
  </si>
  <si>
    <t>Macaíba</t>
  </si>
  <si>
    <t>Macau</t>
  </si>
  <si>
    <t>Luís Gomes</t>
  </si>
  <si>
    <t>Lucrécia</t>
  </si>
  <si>
    <t>Lajes Pintadas</t>
  </si>
  <si>
    <t>Lajes</t>
  </si>
  <si>
    <t>Lagoa de Velhos</t>
  </si>
  <si>
    <t>Lagoa de Pedras</t>
  </si>
  <si>
    <t>Lagoa d`Anta</t>
  </si>
  <si>
    <t>Lagoa Salgada</t>
  </si>
  <si>
    <t>Lagoa Nova</t>
  </si>
  <si>
    <t>Jundiá</t>
  </si>
  <si>
    <t>Jucurutu</t>
  </si>
  <si>
    <t>João Dias</t>
  </si>
  <si>
    <t>João Câmara</t>
  </si>
  <si>
    <t>José da Penha</t>
  </si>
  <si>
    <t>Jaçanã</t>
  </si>
  <si>
    <t>Jardim do Seridó</t>
  </si>
  <si>
    <t>Jardim de Piranhas</t>
  </si>
  <si>
    <t>Jardim de Angicos</t>
  </si>
  <si>
    <t>Japi</t>
  </si>
  <si>
    <t>Janduís</t>
  </si>
  <si>
    <t>Jandaíra</t>
  </si>
  <si>
    <t>Itaú</t>
  </si>
  <si>
    <t>Itajá</t>
  </si>
  <si>
    <t>Ipueira</t>
  </si>
  <si>
    <t>Ipanguaçu</t>
  </si>
  <si>
    <t>Ielmo Marinho</t>
  </si>
  <si>
    <t>Guamaré</t>
  </si>
  <si>
    <t>Grossos</t>
  </si>
  <si>
    <t>Governador Dix-Sept Rosado</t>
  </si>
  <si>
    <t>Goianinha</t>
  </si>
  <si>
    <t>Galinhos</t>
  </si>
  <si>
    <t>Frutuoso Gomes</t>
  </si>
  <si>
    <t>Francisco Dantas</t>
  </si>
  <si>
    <t>Florânia</t>
  </si>
  <si>
    <t>Fernando Pedroza</t>
  </si>
  <si>
    <t>Felipe Guerra</t>
  </si>
  <si>
    <t>Extremoz</t>
  </si>
  <si>
    <t>Espírito Santo do Oeste</t>
  </si>
  <si>
    <t>Espírito Santo</t>
  </si>
  <si>
    <t>Equador</t>
  </si>
  <si>
    <t>Encanto</t>
  </si>
  <si>
    <t>Doutor Severiano</t>
  </si>
  <si>
    <t>Currais Novos</t>
  </si>
  <si>
    <t>Cruzeta</t>
  </si>
  <si>
    <t>Coronel João Pessoa</t>
  </si>
  <si>
    <t>Coronel Ezequiel</t>
  </si>
  <si>
    <t>Cerro Corá</t>
  </si>
  <si>
    <t>Ceará-Mirim</t>
  </si>
  <si>
    <t>Carnaúba dos Dantas</t>
  </si>
  <si>
    <t>Carnaubais</t>
  </si>
  <si>
    <t>Caraúbas</t>
  </si>
  <si>
    <t>Canguaretama</t>
  </si>
  <si>
    <t>Campo Redondo</t>
  </si>
  <si>
    <t>Campo Grande</t>
  </si>
  <si>
    <t>Caiçara do Rio do Vento</t>
  </si>
  <si>
    <t>Caiçara do Norte</t>
  </si>
  <si>
    <t>Caicó</t>
  </si>
  <si>
    <t>Brejinho</t>
  </si>
  <si>
    <t>Bodó</t>
  </si>
  <si>
    <t>Boa Saúde</t>
  </si>
  <si>
    <t>Bento Fernandes</t>
  </si>
  <si>
    <t>Baía Formosa</t>
  </si>
  <si>
    <t>Barcelona</t>
  </si>
  <si>
    <t>Baraúna</t>
  </si>
  <si>
    <t>Açu</t>
  </si>
  <si>
    <t>Arês</t>
  </si>
  <si>
    <t>Apodi</t>
  </si>
  <si>
    <t>Antônio Martins</t>
  </si>
  <si>
    <t>Angicos</t>
  </si>
  <si>
    <t>Alto do Rodrigues</t>
  </si>
  <si>
    <t>Almino Afonso</t>
  </si>
  <si>
    <t>Alexandria</t>
  </si>
  <si>
    <t>Afonso Bezerra</t>
  </si>
  <si>
    <t>Acari</t>
  </si>
  <si>
    <t>Vassouras</t>
  </si>
  <si>
    <t>Varre-Sai</t>
  </si>
  <si>
    <t>Valença</t>
  </si>
  <si>
    <t>Três Rios</t>
  </si>
  <si>
    <t>Trajano de Morais</t>
  </si>
  <si>
    <t>Teresópolis</t>
  </si>
  <si>
    <t>Tanguá</t>
  </si>
  <si>
    <t>São Sebastião do Alto</t>
  </si>
  <si>
    <t>São Pedro da Aldeia</t>
  </si>
  <si>
    <t>São João de Meriti</t>
  </si>
  <si>
    <t>São João da Barra</t>
  </si>
  <si>
    <t>São José do Vale do Rio Preto</t>
  </si>
  <si>
    <t>São José de Ubá</t>
  </si>
  <si>
    <t>São Gonçalo</t>
  </si>
  <si>
    <t>São Francisco de Itabapoana</t>
  </si>
  <si>
    <t>São Fidélis</t>
  </si>
  <si>
    <t>Sumidouro</t>
  </si>
  <si>
    <t>Silva Jardim</t>
  </si>
  <si>
    <t>Seropédica</t>
  </si>
  <si>
    <t>Saquarema</t>
  </si>
  <si>
    <t>Sapucaia</t>
  </si>
  <si>
    <t>Santo Antônio de Pádua</t>
  </si>
  <si>
    <t>Rio das Ostras</t>
  </si>
  <si>
    <t>Rio das Flores</t>
  </si>
  <si>
    <t>Rio Bonito</t>
  </si>
  <si>
    <t>Resende</t>
  </si>
  <si>
    <t>Quissamã</t>
  </si>
  <si>
    <t>Queimados</t>
  </si>
  <si>
    <t>Quatis</t>
  </si>
  <si>
    <t>Porto Real</t>
  </si>
  <si>
    <t>Porciúncula</t>
  </si>
  <si>
    <t>Piraí</t>
  </si>
  <si>
    <t>Pinheiral</t>
  </si>
  <si>
    <t>Petrópolis</t>
  </si>
  <si>
    <t>Paty do Alferes</t>
  </si>
  <si>
    <t>Paraíba do Sul</t>
  </si>
  <si>
    <t>Parati</t>
  </si>
  <si>
    <t>Paracambi</t>
  </si>
  <si>
    <t>Nova Iguaçu</t>
  </si>
  <si>
    <t>Nova Friburgo</t>
  </si>
  <si>
    <t>Niterói</t>
  </si>
  <si>
    <t>Nilópolis</t>
  </si>
  <si>
    <t>Miracema</t>
  </si>
  <si>
    <t>Miguel Pereira</t>
  </si>
  <si>
    <t>Mesquita</t>
  </si>
  <si>
    <t>Mendes</t>
  </si>
  <si>
    <t>Mangaratiba</t>
  </si>
  <si>
    <t>Magé</t>
  </si>
  <si>
    <t>Macuco</t>
  </si>
  <si>
    <t>Macaé</t>
  </si>
  <si>
    <t>Laje do Muriaé</t>
  </si>
  <si>
    <t>Japeri</t>
  </si>
  <si>
    <t>Itatiaia</t>
  </si>
  <si>
    <t>Itaperuna</t>
  </si>
  <si>
    <t>Itaocara</t>
  </si>
  <si>
    <t>Italva</t>
  </si>
  <si>
    <t>Itaguaí</t>
  </si>
  <si>
    <t>Itaboraí</t>
  </si>
  <si>
    <t>Iguaba Grande</t>
  </si>
  <si>
    <t>Guapimirim</t>
  </si>
  <si>
    <t>Engenheiro Paulo de Frontin</t>
  </si>
  <si>
    <t>Duas Barras</t>
  </si>
  <si>
    <t>Cordeiro</t>
  </si>
  <si>
    <t>Conceição de Macabu</t>
  </si>
  <si>
    <t>Comendador Levy Gasparian</t>
  </si>
  <si>
    <t>Casimiro de Abreu</t>
  </si>
  <si>
    <t>Carmo</t>
  </si>
  <si>
    <t>Cardoso Moreira</t>
  </si>
  <si>
    <t>Carapebus</t>
  </si>
  <si>
    <t>Cantagalo</t>
  </si>
  <si>
    <t>Campos dos Goytacazes</t>
  </si>
  <si>
    <t>Cambuci</t>
  </si>
  <si>
    <t>Cachoeiras de Macacu</t>
  </si>
  <si>
    <t>Cabo Frio</t>
  </si>
  <si>
    <t>Bom Jesus do Itabapoana</t>
  </si>
  <si>
    <t>Bom Jardim</t>
  </si>
  <si>
    <t>Belford Roxo</t>
  </si>
  <si>
    <t>Barra do Piraí</t>
  </si>
  <si>
    <t>Barra Mansa</t>
  </si>
  <si>
    <t>Arraial do Cabo</t>
  </si>
  <si>
    <t>Armação dos Búzios</t>
  </si>
  <si>
    <t>Areal</t>
  </si>
  <si>
    <t>Araruama</t>
  </si>
  <si>
    <t>Aperibé</t>
  </si>
  <si>
    <t>Angra dos Reis</t>
  </si>
  <si>
    <t>Ângulo</t>
  </si>
  <si>
    <t>Xambrê</t>
  </si>
  <si>
    <t>Wenceslau Braz</t>
  </si>
  <si>
    <t>Vitorino</t>
  </si>
  <si>
    <t>Virmond</t>
  </si>
  <si>
    <t>Verê</t>
  </si>
  <si>
    <t>Vera Cruz do Oeste</t>
  </si>
  <si>
    <t>Ventania</t>
  </si>
  <si>
    <t>Uraí</t>
  </si>
  <si>
    <t>União da Vitória</t>
  </si>
  <si>
    <t>Uniflor</t>
  </si>
  <si>
    <t>Umuarama</t>
  </si>
  <si>
    <t>Ubiratã</t>
  </si>
  <si>
    <t>Tupãssi</t>
  </si>
  <si>
    <t>Tuneiras do Oeste</t>
  </si>
  <si>
    <t>Tunas do Paraná</t>
  </si>
  <si>
    <t>Três Barras do Paraná</t>
  </si>
  <si>
    <t>Tomazina</t>
  </si>
  <si>
    <t>Toledo</t>
  </si>
  <si>
    <t>Tijucas do Sul</t>
  </si>
  <si>
    <t>Tibagi</t>
  </si>
  <si>
    <t>Terra Rica</t>
  </si>
  <si>
    <t>Terra Boa</t>
  </si>
  <si>
    <t>Telêmaco Borba</t>
  </si>
  <si>
    <t>Teixeira Soares</t>
  </si>
  <si>
    <t>Tapira</t>
  </si>
  <si>
    <t>Tamboara</t>
  </si>
  <si>
    <t>Tamarana</t>
  </si>
  <si>
    <t>São Sebastião da Amoreira</t>
  </si>
  <si>
    <t>São Pedro do Paraná</t>
  </si>
  <si>
    <t>São Pedro do Ivaí</t>
  </si>
  <si>
    <t>São Pedro do Iguaçu</t>
  </si>
  <si>
    <t>São Miguel do Iguaçu</t>
  </si>
  <si>
    <t>São Mateus do Sul</t>
  </si>
  <si>
    <t>São Manoel do Paraná</t>
  </si>
  <si>
    <t>São João do Triunfo</t>
  </si>
  <si>
    <t>São João do Ivaí</t>
  </si>
  <si>
    <t>São João do Caiuá</t>
  </si>
  <si>
    <t>São João</t>
  </si>
  <si>
    <t>São José dos Pinhais</t>
  </si>
  <si>
    <t>São José das Palmeiras</t>
  </si>
  <si>
    <t>São José da Boa Vista</t>
  </si>
  <si>
    <t>São Jorge do Patrocínio</t>
  </si>
  <si>
    <t>São Jorge do Ivaí</t>
  </si>
  <si>
    <t>São Jorge d`Oeste</t>
  </si>
  <si>
    <t>São Jerônimo da Serra</t>
  </si>
  <si>
    <t>São Carlos do Ivaí</t>
  </si>
  <si>
    <t>Sulina</t>
  </si>
  <si>
    <t>Siqueira Campos</t>
  </si>
  <si>
    <t>Sertanópolis</t>
  </si>
  <si>
    <t>Sertaneja</t>
  </si>
  <si>
    <t>Serranópolis do Iguaçu</t>
  </si>
  <si>
    <t>Sengés</t>
  </si>
  <si>
    <t>Saudade do Iguaçu</t>
  </si>
  <si>
    <t>Sapopema</t>
  </si>
  <si>
    <t>Santo Inácio</t>
  </si>
  <si>
    <t>Santo Antônio do Sudoeste</t>
  </si>
  <si>
    <t>Santo Antônio do Paraíso</t>
  </si>
  <si>
    <t>Santo Antônio do Caiuá</t>
  </si>
  <si>
    <t>Santo Antônio da Platina</t>
  </si>
  <si>
    <t>Santana do Itararé</t>
  </si>
  <si>
    <t>Santa Terezinha de Itaipu</t>
  </si>
  <si>
    <t>Santa Tereza do Oeste</t>
  </si>
  <si>
    <t>Santa Mônica</t>
  </si>
  <si>
    <t>Santa Mariana</t>
  </si>
  <si>
    <t>Santa Maria do Oeste</t>
  </si>
  <si>
    <t>Santa Izabel do Oeste</t>
  </si>
  <si>
    <t>Santa Isabel do Ivaí</t>
  </si>
  <si>
    <t>Santa Inês</t>
  </si>
  <si>
    <t>Santa Fé</t>
  </si>
  <si>
    <t>Santa Cruz de Monte Castelo</t>
  </si>
  <si>
    <t>Santa Cecília do Pavão</t>
  </si>
  <si>
    <t>Santa Amélia</t>
  </si>
  <si>
    <t>Salto do Lontra</t>
  </si>
  <si>
    <t>Salto do Itararé</t>
  </si>
  <si>
    <t>Salgado Filho</t>
  </si>
  <si>
    <t>Sabáudia</t>
  </si>
  <si>
    <t>Rosário do Ivaí</t>
  </si>
  <si>
    <t>Rondon</t>
  </si>
  <si>
    <t>Roncador</t>
  </si>
  <si>
    <t>Rolândia</t>
  </si>
  <si>
    <t>Rio Negro</t>
  </si>
  <si>
    <t>Rio Branco do Sul</t>
  </si>
  <si>
    <t>Rio Branco do Ivaí</t>
  </si>
  <si>
    <t>Rio Bonito do Iguaçu</t>
  </si>
  <si>
    <t>Rio Bom</t>
  </si>
  <si>
    <t>Rio Azul</t>
  </si>
  <si>
    <t>Ribeirão do Pinhal</t>
  </si>
  <si>
    <t>Ribeirão Claro</t>
  </si>
  <si>
    <t>Reserva do Iguaçu</t>
  </si>
  <si>
    <t>Reserva</t>
  </si>
  <si>
    <t>Renascença</t>
  </si>
  <si>
    <t>Rebouças</t>
  </si>
  <si>
    <t>Realeza</t>
  </si>
  <si>
    <t>Rancho Alegre d`Oeste</t>
  </si>
  <si>
    <t>Rancho Alegre</t>
  </si>
  <si>
    <t>Ramilândia</t>
  </si>
  <si>
    <t>Quitandinha</t>
  </si>
  <si>
    <t>Quinta do Sol</t>
  </si>
  <si>
    <t>Querência do Norte</t>
  </si>
  <si>
    <t>Quedas do Iguaçu</t>
  </si>
  <si>
    <t>Quatro Pontes</t>
  </si>
  <si>
    <t>Quatro Barras</t>
  </si>
  <si>
    <t>Quatiguá</t>
  </si>
  <si>
    <t>Quarto Centenário</t>
  </si>
  <si>
    <t>Pérola d`Oeste</t>
  </si>
  <si>
    <t>Pérola</t>
  </si>
  <si>
    <t>Prudentópolis</t>
  </si>
  <si>
    <t>Primeiro de Maio</t>
  </si>
  <si>
    <t>Pranchita</t>
  </si>
  <si>
    <t>Prado Ferreira</t>
  </si>
  <si>
    <t>Porto Vitória</t>
  </si>
  <si>
    <t>Porto Rico</t>
  </si>
  <si>
    <t>Porto Barreiro</t>
  </si>
  <si>
    <t>Porto Amazonas</t>
  </si>
  <si>
    <t>Porecatu</t>
  </si>
  <si>
    <t>Pontal do Paraná</t>
  </si>
  <si>
    <t>Planaltina do Paraná</t>
  </si>
  <si>
    <t>Piên</t>
  </si>
  <si>
    <t>Pitanga</t>
  </si>
  <si>
    <t>Piraí do Sul</t>
  </si>
  <si>
    <t>Piraquara</t>
  </si>
  <si>
    <t>Pinhalão</t>
  </si>
  <si>
    <t>Pinhal de São Bento</t>
  </si>
  <si>
    <t>Pinhais</t>
  </si>
  <si>
    <t>Perobal</t>
  </si>
  <si>
    <t>Peabiru</t>
  </si>
  <si>
    <t>Paulo Frontin</t>
  </si>
  <si>
    <t>Paula Freitas</t>
  </si>
  <si>
    <t>Pato Branco</t>
  </si>
  <si>
    <t>Pato Bragado</t>
  </si>
  <si>
    <t>Paraíso do Norte</t>
  </si>
  <si>
    <t>Paranavaí</t>
  </si>
  <si>
    <t>Paranapoema</t>
  </si>
  <si>
    <t>Paranaguá</t>
  </si>
  <si>
    <t>Paranacity</t>
  </si>
  <si>
    <t>Palotina</t>
  </si>
  <si>
    <t>Paiçandu</t>
  </si>
  <si>
    <t>Ouro Verde do Oeste</t>
  </si>
  <si>
    <t>Ourizona</t>
  </si>
  <si>
    <t>Ortigueira</t>
  </si>
  <si>
    <t>Novo Itacolomi</t>
  </si>
  <si>
    <t>Nova Tebas</t>
  </si>
  <si>
    <t>Nova Santa Rosa</t>
  </si>
  <si>
    <t>Nova Santa Bárbara</t>
  </si>
  <si>
    <t>Nova Prata do Iguaçu</t>
  </si>
  <si>
    <t>Nova Olímpia</t>
  </si>
  <si>
    <t>Nova Londrina</t>
  </si>
  <si>
    <t>Nova Laranjeiras</t>
  </si>
  <si>
    <t>Nova Fátima</t>
  </si>
  <si>
    <t>Nova Esperança do Sudoeste</t>
  </si>
  <si>
    <t>Nova Esperança</t>
  </si>
  <si>
    <t>Nova Cantu</t>
  </si>
  <si>
    <t>Nova Aurora</t>
  </si>
  <si>
    <t>Nova América da Colina</t>
  </si>
  <si>
    <t>Nova Aliança do Ivaí</t>
  </si>
  <si>
    <t>Nossa Senhora das Graças</t>
  </si>
  <si>
    <t>Munhoz de Melo</t>
  </si>
  <si>
    <t>Morretes</t>
  </si>
  <si>
    <t>Moreira Sales</t>
  </si>
  <si>
    <t>Missal</t>
  </si>
  <si>
    <t>Miraselva</t>
  </si>
  <si>
    <t>Mirador</t>
  </si>
  <si>
    <t>Mercedes</t>
  </si>
  <si>
    <t>Medianeira</t>
  </si>
  <si>
    <t>Mauá da Serra</t>
  </si>
  <si>
    <t>Mato Rico</t>
  </si>
  <si>
    <t>Matinhos</t>
  </si>
  <si>
    <t>Matelândia</t>
  </si>
  <si>
    <t>Marumbi</t>
  </si>
  <si>
    <t>Marquinho</t>
  </si>
  <si>
    <t>Marmeleiro</t>
  </si>
  <si>
    <t>Mariópolis</t>
  </si>
  <si>
    <t>Maripá</t>
  </si>
  <si>
    <t>Marilândia do Sul</t>
  </si>
  <si>
    <t>Mariluz</t>
  </si>
  <si>
    <t>Marilena</t>
  </si>
  <si>
    <t>Marialva</t>
  </si>
  <si>
    <t>Maria Helena</t>
  </si>
  <si>
    <t>Marechal Cândido Rondon</t>
  </si>
  <si>
    <t>Manoel Ribas</t>
  </si>
  <si>
    <t>Mangueirinha</t>
  </si>
  <si>
    <t>Manfrinópolis</t>
  </si>
  <si>
    <t>Mandirituba</t>
  </si>
  <si>
    <t>Mandaguaçu</t>
  </si>
  <si>
    <t>Mandaguari</t>
  </si>
  <si>
    <t>Mamborê</t>
  </si>
  <si>
    <t>Mallet</t>
  </si>
  <si>
    <t>Lupionópolis</t>
  </si>
  <si>
    <t>Lunardelli</t>
  </si>
  <si>
    <t>Luiziana</t>
  </si>
  <si>
    <t>Lobato</t>
  </si>
  <si>
    <t>Loanda</t>
  </si>
  <si>
    <t>Lindoeste</t>
  </si>
  <si>
    <t>Lidianópolis</t>
  </si>
  <si>
    <t>Leópolis</t>
  </si>
  <si>
    <t>Laranjeiras do Sul</t>
  </si>
  <si>
    <t>Laranjal</t>
  </si>
  <si>
    <t>Lapa</t>
  </si>
  <si>
    <t>Kaloré</t>
  </si>
  <si>
    <t>Jussara</t>
  </si>
  <si>
    <t>Juranda</t>
  </si>
  <si>
    <t>Jundiaí do Sul</t>
  </si>
  <si>
    <t>Joaquim Távora</t>
  </si>
  <si>
    <t>Jesuítas</t>
  </si>
  <si>
    <t>Jataizinho</t>
  </si>
  <si>
    <t>Jardim Olinda</t>
  </si>
  <si>
    <t>Jardim Alegre</t>
  </si>
  <si>
    <t>Japurá</t>
  </si>
  <si>
    <t>Japira</t>
  </si>
  <si>
    <t>Janiópolis</t>
  </si>
  <si>
    <t>Jandaia do Sul</t>
  </si>
  <si>
    <t>Jaguariaíva</t>
  </si>
  <si>
    <t>Jaguapitã</t>
  </si>
  <si>
    <t>Jacarezinho</t>
  </si>
  <si>
    <t>Jaboti</t>
  </si>
  <si>
    <t>Ivaí</t>
  </si>
  <si>
    <t>Ivaté</t>
  </si>
  <si>
    <t>Ivatuba</t>
  </si>
  <si>
    <t>Ivaiporã</t>
  </si>
  <si>
    <t>Itaúna do Sul</t>
  </si>
  <si>
    <t>Itaperuçu</t>
  </si>
  <si>
    <t>Itapejara d`Oeste</t>
  </si>
  <si>
    <t>Itambé</t>
  </si>
  <si>
    <t>Itambaracá</t>
  </si>
  <si>
    <t>Itaipulândia</t>
  </si>
  <si>
    <t>Itaguajé</t>
  </si>
  <si>
    <t>Iretama</t>
  </si>
  <si>
    <t>Iracema do Oeste</t>
  </si>
  <si>
    <t>Iporã</t>
  </si>
  <si>
    <t>Ipiranga</t>
  </si>
  <si>
    <t>Inácio Martins</t>
  </si>
  <si>
    <t>Indianópolis</t>
  </si>
  <si>
    <t>Inajá</t>
  </si>
  <si>
    <t>Imbituva</t>
  </si>
  <si>
    <t>Imbaú</t>
  </si>
  <si>
    <t>Iguatu</t>
  </si>
  <si>
    <t>Iguaraçu</t>
  </si>
  <si>
    <t>Icaraíma</t>
  </si>
  <si>
    <t>Ibiporã</t>
  </si>
  <si>
    <t>Ibema</t>
  </si>
  <si>
    <t>Ibaiti</t>
  </si>
  <si>
    <t>Honório Serpa</t>
  </si>
  <si>
    <t>Guaratuba</t>
  </si>
  <si>
    <t>Guaraqueçaba</t>
  </si>
  <si>
    <t>Guaraniaçu</t>
  </si>
  <si>
    <t>Guaporema</t>
  </si>
  <si>
    <t>Guapirama</t>
  </si>
  <si>
    <t>Guamiranga</t>
  </si>
  <si>
    <t>Guairaçá</t>
  </si>
  <si>
    <t>Grandes Rios</t>
  </si>
  <si>
    <t>Goioxim</t>
  </si>
  <si>
    <t>Goioerê</t>
  </si>
  <si>
    <t>Godoy Moreira</t>
  </si>
  <si>
    <t>General Carneiro</t>
  </si>
  <si>
    <t>Fênix</t>
  </si>
  <si>
    <t>Francisco Beltrão</t>
  </si>
  <si>
    <t>Francisco Alves</t>
  </si>
  <si>
    <t>Foz do Jordão</t>
  </si>
  <si>
    <t>Foz do Iguaçu</t>
  </si>
  <si>
    <t>Formosa do Oeste</t>
  </si>
  <si>
    <t>Flórida</t>
  </si>
  <si>
    <t>Florestópolis</t>
  </si>
  <si>
    <t>Floresta</t>
  </si>
  <si>
    <t>Floraí</t>
  </si>
  <si>
    <t>Flor da Serra do Sul</t>
  </si>
  <si>
    <t>Figueira</t>
  </si>
  <si>
    <t>Fernandes Pinheiro</t>
  </si>
  <si>
    <t>Fazenda Rio Grande</t>
  </si>
  <si>
    <t>Faxinal</t>
  </si>
  <si>
    <t>Farol</t>
  </si>
  <si>
    <t>Espigão Alto do Iguaçu</t>
  </si>
  <si>
    <t>Esperança Nova</t>
  </si>
  <si>
    <t>Enéas Marques</t>
  </si>
  <si>
    <t>Entre Rios do Oeste</t>
  </si>
  <si>
    <t>Engenheiro Beltrão</t>
  </si>
  <si>
    <t>Doutor Ulysses</t>
  </si>
  <si>
    <t>Doutor Camargo</t>
  </si>
  <si>
    <t>Douradina</t>
  </si>
  <si>
    <t>Dois Vizinhos</t>
  </si>
  <si>
    <t>Diamante do Sul</t>
  </si>
  <si>
    <t>Diamante do Norte</t>
  </si>
  <si>
    <t>Diamante d`Oeste</t>
  </si>
  <si>
    <t>Céu Azul</t>
  </si>
  <si>
    <t>Cândido de Abreu</t>
  </si>
  <si>
    <t>Curiúva</t>
  </si>
  <si>
    <t>Cruzmaltina</t>
  </si>
  <si>
    <t>Cruzeiro do Oeste</t>
  </si>
  <si>
    <t>Cruzeiro do Iguaçu</t>
  </si>
  <si>
    <t>Cruz Machado</t>
  </si>
  <si>
    <t>Corumbataí do Sul</t>
  </si>
  <si>
    <t>Coronel Vivida</t>
  </si>
  <si>
    <t>Coronel Domingos Soares</t>
  </si>
  <si>
    <t>Cornélio Procópio</t>
  </si>
  <si>
    <t>Corbélia</t>
  </si>
  <si>
    <t>Contenda</t>
  </si>
  <si>
    <t>Conselheiro Mairinck</t>
  </si>
  <si>
    <t>Congonhinhas</t>
  </si>
  <si>
    <t>Colombo</t>
  </si>
  <si>
    <t>Clevelândia</t>
  </si>
  <si>
    <t>Cidade Gaúcha</t>
  </si>
  <si>
    <t>Cianorte</t>
  </si>
  <si>
    <t>Chopinzinho</t>
  </si>
  <si>
    <t>Cerro Azul</t>
  </si>
  <si>
    <t>Centenário do Sul</t>
  </si>
  <si>
    <t>Cascavel</t>
  </si>
  <si>
    <t>Carlópolis</t>
  </si>
  <si>
    <t>Carambeí</t>
  </si>
  <si>
    <t>Capitão Leônidas Marques</t>
  </si>
  <si>
    <t>Capanema</t>
  </si>
  <si>
    <t>Candói</t>
  </si>
  <si>
    <t>Campo do Tenente</t>
  </si>
  <si>
    <t>Campo Mourão</t>
  </si>
  <si>
    <t>Campo Magro</t>
  </si>
  <si>
    <t>Campo Largo</t>
  </si>
  <si>
    <t>Campo Bonito</t>
  </si>
  <si>
    <t>Campina do Simão</t>
  </si>
  <si>
    <t>Campina da Lagoa</t>
  </si>
  <si>
    <t>Campina Grande do Sul</t>
  </si>
  <si>
    <t>Cambé</t>
  </si>
  <si>
    <t>Cambira</t>
  </si>
  <si>
    <t>Cambará</t>
  </si>
  <si>
    <t>Califórnia</t>
  </si>
  <si>
    <t>Cafezal do Sul</t>
  </si>
  <si>
    <t>Cafeara</t>
  </si>
  <si>
    <t>Brasilândia do Sul</t>
  </si>
  <si>
    <t>Braganey</t>
  </si>
  <si>
    <t>Borrazópolis</t>
  </si>
  <si>
    <t>Bom Sucesso do Sul</t>
  </si>
  <si>
    <t>Bom Sucesso</t>
  </si>
  <si>
    <t>Bom Jesus do Sul</t>
  </si>
  <si>
    <t>Bocaiúva do Sul</t>
  </si>
  <si>
    <t>Boa Vista da Aparecida</t>
  </si>
  <si>
    <t>Boa Ventura de São Roque</t>
  </si>
  <si>
    <t>Boa Esperança do Iguaçu</t>
  </si>
  <si>
    <t>Boa Esperança</t>
  </si>
  <si>
    <t>Bituruna</t>
  </si>
  <si>
    <t>Bela Vista do Paraíso</t>
  </si>
  <si>
    <t>Bela Vista da Caroba</t>
  </si>
  <si>
    <t>Barra do Jacaré</t>
  </si>
  <si>
    <t>Barbosa Ferraz</t>
  </si>
  <si>
    <t>Bandeirantes</t>
  </si>
  <si>
    <t>Balsa Nova</t>
  </si>
  <si>
    <t>Atalaia</t>
  </si>
  <si>
    <t>Astorga</t>
  </si>
  <si>
    <t>Assis Chateaubriand</t>
  </si>
  <si>
    <t>Assaí</t>
  </si>
  <si>
    <t>Ariranha do Ivaí</t>
  </si>
  <si>
    <t>Araucária</t>
  </si>
  <si>
    <t>Araruna</t>
  </si>
  <si>
    <t>Arapuã</t>
  </si>
  <si>
    <t>Arapongas</t>
  </si>
  <si>
    <t>Apucarana</t>
  </si>
  <si>
    <t>Antônio Olinto</t>
  </si>
  <si>
    <t>Antonina</t>
  </si>
  <si>
    <t>Andirá</t>
  </si>
  <si>
    <t>Anahy</t>
  </si>
  <si>
    <t>Ampére</t>
  </si>
  <si>
    <t>Amaporã</t>
  </si>
  <si>
    <t>Alvorada do Sul</t>
  </si>
  <si>
    <t>Altônia</t>
  </si>
  <si>
    <t>Alto Piquiri</t>
  </si>
  <si>
    <t>Alto Paraná</t>
  </si>
  <si>
    <t>Altamira do Paraná</t>
  </si>
  <si>
    <t>Almirante Tamandaré</t>
  </si>
  <si>
    <t>Agudos do Sul</t>
  </si>
  <si>
    <t>Adrianópolis</t>
  </si>
  <si>
    <t>Abatiá</t>
  </si>
  <si>
    <t>Água Branca</t>
  </si>
  <si>
    <t>PI</t>
  </si>
  <si>
    <t>Wall Ferraz</t>
  </si>
  <si>
    <t>Várzea Grande</t>
  </si>
  <si>
    <t>Várzea Branca</t>
  </si>
  <si>
    <t>Vila Nova do Piauí</t>
  </si>
  <si>
    <t>Vera Mendes</t>
  </si>
  <si>
    <t>Valença do Piauí</t>
  </si>
  <si>
    <t>Uruçuí</t>
  </si>
  <si>
    <t>União</t>
  </si>
  <si>
    <t>Teresina</t>
  </si>
  <si>
    <t>Tanque do Piauí</t>
  </si>
  <si>
    <t>Tamboril do Piauí</t>
  </si>
  <si>
    <t>São Raimundo Nonato</t>
  </si>
  <si>
    <t>São Pedro do Piauí</t>
  </si>
  <si>
    <t>São Miguel do Tapuio</t>
  </si>
  <si>
    <t>São Miguel do Fidalgo</t>
  </si>
  <si>
    <t>São Miguel da Baixa Grande</t>
  </si>
  <si>
    <t>São Luis do Piauí</t>
  </si>
  <si>
    <t>São Lourenço do Piauí</t>
  </si>
  <si>
    <t>São Julião</t>
  </si>
  <si>
    <t>São João do Piauí</t>
  </si>
  <si>
    <t>São João do Arraial</t>
  </si>
  <si>
    <t>São João da Varjota</t>
  </si>
  <si>
    <t>São João da Serra</t>
  </si>
  <si>
    <t>São João da Fronteira</t>
  </si>
  <si>
    <t>São João da Canabrava</t>
  </si>
  <si>
    <t>São José do Piauí</t>
  </si>
  <si>
    <t>São José do Peixe</t>
  </si>
  <si>
    <t>São José do Divino</t>
  </si>
  <si>
    <t>São Gonçalo do Piauí</t>
  </si>
  <si>
    <t>São Gonçalo do Gurguéia</t>
  </si>
  <si>
    <t>São Félix do Piauí</t>
  </si>
  <si>
    <t>São Francisco do Piauí</t>
  </si>
  <si>
    <t>São Francisco de Assis do Piauí</t>
  </si>
  <si>
    <t>São Braz do Piauí</t>
  </si>
  <si>
    <t>Sussuapara</t>
  </si>
  <si>
    <t>Socorro do Piauí</t>
  </si>
  <si>
    <t>Simões</t>
  </si>
  <si>
    <t>Simplício Mendes</t>
  </si>
  <si>
    <t>Sigefredo Pacheco</t>
  </si>
  <si>
    <t>Sebastião Leal</t>
  </si>
  <si>
    <t>Sebastião Barros</t>
  </si>
  <si>
    <t>Santo Inácio do Piauí</t>
  </si>
  <si>
    <t>Santo Antônio dos Milagres</t>
  </si>
  <si>
    <t>Santo Antônio de Lisboa</t>
  </si>
  <si>
    <t>Santana do Piauí</t>
  </si>
  <si>
    <t>Santa Rosa do Piauí</t>
  </si>
  <si>
    <t>Santa Luz</t>
  </si>
  <si>
    <t>Santa Filomena</t>
  </si>
  <si>
    <t>Santa Cruz dos Milagres</t>
  </si>
  <si>
    <t>Santa Cruz do Piauí</t>
  </si>
  <si>
    <t>Rio Grande do Piauí</t>
  </si>
  <si>
    <t>Ribeiro Gonçalves</t>
  </si>
  <si>
    <t>Ribeira do Piauí</t>
  </si>
  <si>
    <t>Riacho Frio</t>
  </si>
  <si>
    <t>Regeneração</t>
  </si>
  <si>
    <t>Redenção do Gurguéia</t>
  </si>
  <si>
    <t>Queimada Nova</t>
  </si>
  <si>
    <t>Prata do Piauí</t>
  </si>
  <si>
    <t>Porto Alegre do Piauí</t>
  </si>
  <si>
    <t>Porto</t>
  </si>
  <si>
    <t>Piripiri</t>
  </si>
  <si>
    <t>Piracuruca</t>
  </si>
  <si>
    <t>Pio IX</t>
  </si>
  <si>
    <t>Pimenteiras</t>
  </si>
  <si>
    <t>Picos</t>
  </si>
  <si>
    <t>Pedro Laurentino</t>
  </si>
  <si>
    <t>Pedro II</t>
  </si>
  <si>
    <t>Pavussu</t>
  </si>
  <si>
    <t>Paulistana</t>
  </si>
  <si>
    <t>Pau D`Arco do Piauí</t>
  </si>
  <si>
    <t>Patos do Piauí</t>
  </si>
  <si>
    <t>Passagem Franca do Piauí</t>
  </si>
  <si>
    <t>Parnaíba</t>
  </si>
  <si>
    <t>Parnaguá</t>
  </si>
  <si>
    <t>Paquetá</t>
  </si>
  <si>
    <t>Palmeirais</t>
  </si>
  <si>
    <t>Palmeira do Piauí</t>
  </si>
  <si>
    <t>Pajeú do Piauí</t>
  </si>
  <si>
    <t>Paes Landim</t>
  </si>
  <si>
    <t>Padre Marcos</t>
  </si>
  <si>
    <t>Olho d`Água do Piauí</t>
  </si>
  <si>
    <t>Oeiras</t>
  </si>
  <si>
    <t>Novo Santo Antônio</t>
  </si>
  <si>
    <t>Novo Oriente do Piauí</t>
  </si>
  <si>
    <t>Nossa Senhora dos Remédios</t>
  </si>
  <si>
    <t>Nossa Senhora de Nazaré</t>
  </si>
  <si>
    <t>Nazária</t>
  </si>
  <si>
    <t>Nazaré do Piauí</t>
  </si>
  <si>
    <t>Murici dos Portelas</t>
  </si>
  <si>
    <t>Morro do Chapéu do Piauí</t>
  </si>
  <si>
    <t>Morro Cabeça no Tempo</t>
  </si>
  <si>
    <t>Monte Alegre do Piauí</t>
  </si>
  <si>
    <t>Monsenhor Hipólito</t>
  </si>
  <si>
    <t>Monsenhor Gil</t>
  </si>
  <si>
    <t>Milton Brandão</t>
  </si>
  <si>
    <t>Miguel Leão</t>
  </si>
  <si>
    <t>Miguel Alves</t>
  </si>
  <si>
    <t>Matias Olímpio</t>
  </si>
  <si>
    <t>Massapê do Piauí</t>
  </si>
  <si>
    <t>Marcos Parente</t>
  </si>
  <si>
    <t>Marcolândia</t>
  </si>
  <si>
    <t>Manoel Emídio</t>
  </si>
  <si>
    <t>Madeiro</t>
  </si>
  <si>
    <t>Luís Correia</t>
  </si>
  <si>
    <t>Luzilândia</t>
  </si>
  <si>
    <t>Landri Sales</t>
  </si>
  <si>
    <t>Lagoinha do Piauí</t>
  </si>
  <si>
    <t>Lagoa do Sítio</t>
  </si>
  <si>
    <t>Lagoa do Piauí</t>
  </si>
  <si>
    <t>Lagoa do Barro do Piauí</t>
  </si>
  <si>
    <t>Lagoa de São Francisco</t>
  </si>
  <si>
    <t>Lagoa Alegre</t>
  </si>
  <si>
    <t>Júlio Borges</t>
  </si>
  <si>
    <t>Jurema</t>
  </si>
  <si>
    <t>Juazeiro do Piauí</t>
  </si>
  <si>
    <t>João Costa</t>
  </si>
  <si>
    <t>José de Freitas</t>
  </si>
  <si>
    <t>Joca Marques</t>
  </si>
  <si>
    <t>Joaquim Pires</t>
  </si>
  <si>
    <t>Jerumenha</t>
  </si>
  <si>
    <t>Jatobá do Piauí</t>
  </si>
  <si>
    <t>Jardim do Mulato</t>
  </si>
  <si>
    <t>Jaicós</t>
  </si>
  <si>
    <t>Jacobina do Piauí</t>
  </si>
  <si>
    <t>Itaueira</t>
  </si>
  <si>
    <t>Itainópolis</t>
  </si>
  <si>
    <t>Isaías Coelho</t>
  </si>
  <si>
    <t>Ipiranga do Piauí</t>
  </si>
  <si>
    <t>Inhuma</t>
  </si>
  <si>
    <t>Ilha Grande</t>
  </si>
  <si>
    <t>Hugo Napoleão</t>
  </si>
  <si>
    <t>Guaribas</t>
  </si>
  <si>
    <t>Guadalupe</t>
  </si>
  <si>
    <t>Gilbués</t>
  </si>
  <si>
    <t>Geminiano</t>
  </si>
  <si>
    <t>Fronteiras</t>
  </si>
  <si>
    <t>Francisco Santos</t>
  </si>
  <si>
    <t>Francisco Macedo</t>
  </si>
  <si>
    <t>Francisco Ayres</t>
  </si>
  <si>
    <t>Francinópolis</t>
  </si>
  <si>
    <t>Floriano</t>
  </si>
  <si>
    <t>Floresta do Piauí</t>
  </si>
  <si>
    <t>Flores do Piauí</t>
  </si>
  <si>
    <t>Fartura do Piauí</t>
  </si>
  <si>
    <t>Eliseu Martins</t>
  </si>
  <si>
    <t>Elesbão Veloso</t>
  </si>
  <si>
    <t>Domingos Mourão</t>
  </si>
  <si>
    <t>Dom Inocêncio</t>
  </si>
  <si>
    <t>Dom Expedito Lopes</t>
  </si>
  <si>
    <t>Dirceu Arcoverde</t>
  </si>
  <si>
    <t>Demerval Lobão</t>
  </si>
  <si>
    <t>Curralinhos</t>
  </si>
  <si>
    <t>Curral Novo do Piauí</t>
  </si>
  <si>
    <t>Currais</t>
  </si>
  <si>
    <t>Curimatá</t>
  </si>
  <si>
    <t>Cristino Castro</t>
  </si>
  <si>
    <t>Cristalândia do Piauí</t>
  </si>
  <si>
    <t>Corrente</t>
  </si>
  <si>
    <t>Coronel José Dias</t>
  </si>
  <si>
    <t>Conceição do Canindé</t>
  </si>
  <si>
    <t>Colônia do Piauí</t>
  </si>
  <si>
    <t>Colônia do Gurguéia</t>
  </si>
  <si>
    <t>Coivaras</t>
  </si>
  <si>
    <t>Cocal dos Alves</t>
  </si>
  <si>
    <t>Cocal de Telha</t>
  </si>
  <si>
    <t>Cocal</t>
  </si>
  <si>
    <t>Caxingó</t>
  </si>
  <si>
    <t>Castelo do Piauí</t>
  </si>
  <si>
    <t>Caridade do Piauí</t>
  </si>
  <si>
    <t>Caraúbas do Piauí</t>
  </si>
  <si>
    <t>Caracol</t>
  </si>
  <si>
    <t>Capitão de Campos</t>
  </si>
  <si>
    <t>Capitão Gervásio Oliveira</t>
  </si>
  <si>
    <t>Canto do Buriti</t>
  </si>
  <si>
    <t>Canavieira</t>
  </si>
  <si>
    <t>Campo Maior</t>
  </si>
  <si>
    <t>Campo Largo do Piauí</t>
  </si>
  <si>
    <t>Campo Grande do Piauí</t>
  </si>
  <si>
    <t>Campo Alegre do Fidalgo</t>
  </si>
  <si>
    <t>Campinas do Piauí</t>
  </si>
  <si>
    <t>Caldeirão Grande do Piauí</t>
  </si>
  <si>
    <t>Cajueiro da Praia</t>
  </si>
  <si>
    <t>Cajazeiras do Piauí</t>
  </si>
  <si>
    <t>Cabeceiras do Piauí</t>
  </si>
  <si>
    <t>Buriti dos Montes</t>
  </si>
  <si>
    <t>Buriti dos Lopes</t>
  </si>
  <si>
    <t>Brejo do Piauí</t>
  </si>
  <si>
    <t>Brasileira</t>
  </si>
  <si>
    <t>Boqueirão do Piauí</t>
  </si>
  <si>
    <t>Bonfim do Piauí</t>
  </si>
  <si>
    <t>Bom Princípio do Piauí</t>
  </si>
  <si>
    <t>Boa Hora</t>
  </si>
  <si>
    <t>Betânia do Piauí</t>
  </si>
  <si>
    <t>Bertolínia</t>
  </si>
  <si>
    <t>Beneditinos</t>
  </si>
  <si>
    <t>Belém do Piauí</t>
  </si>
  <si>
    <t>Bela Vista do Piauí</t>
  </si>
  <si>
    <t>Batalha</t>
  </si>
  <si>
    <t>Barro Duro</t>
  </si>
  <si>
    <t>Barreiras do Piauí</t>
  </si>
  <si>
    <t>Barras</t>
  </si>
  <si>
    <t>Barra d`Alcântara</t>
  </si>
  <si>
    <t>Baixa Grande do Ribeiro</t>
  </si>
  <si>
    <t>Avelino Lopes</t>
  </si>
  <si>
    <t>Assunção do Piauí</t>
  </si>
  <si>
    <t>Arraial</t>
  </si>
  <si>
    <t>Aroeiras do Itaim</t>
  </si>
  <si>
    <t>Aroazes</t>
  </si>
  <si>
    <t>Anísio de Abreu</t>
  </si>
  <si>
    <t>Antônio Almeida</t>
  </si>
  <si>
    <t>Angical do Piauí</t>
  </si>
  <si>
    <t>Amarante</t>
  </si>
  <si>
    <t>Alvorada do Gurguéia</t>
  </si>
  <si>
    <t>Altos</t>
  </si>
  <si>
    <t>Alto Longá</t>
  </si>
  <si>
    <t>Alegrete do Piauí</t>
  </si>
  <si>
    <t>Alagoinha do Piauí</t>
  </si>
  <si>
    <t>Agricolândia</t>
  </si>
  <si>
    <t>Acauã</t>
  </si>
  <si>
    <t>Águas Belas</t>
  </si>
  <si>
    <t>PE</t>
  </si>
  <si>
    <t>Água Preta</t>
  </si>
  <si>
    <t>Xexéu</t>
  </si>
  <si>
    <t>Vitória de Santo Antão</t>
  </si>
  <si>
    <t>Vicência</t>
  </si>
  <si>
    <t>Vertentes</t>
  </si>
  <si>
    <t>Vertente do Lério</t>
  </si>
  <si>
    <t>Verdejante</t>
  </si>
  <si>
    <t>Venturosa</t>
  </si>
  <si>
    <t>Tuparetama</t>
  </si>
  <si>
    <t>Tupanatinga</t>
  </si>
  <si>
    <t>Trindade</t>
  </si>
  <si>
    <t>Tracunhaém</t>
  </si>
  <si>
    <t>Toritama</t>
  </si>
  <si>
    <t>Timbaúba</t>
  </si>
  <si>
    <t>Terra Nova</t>
  </si>
  <si>
    <t>Terezinha</t>
  </si>
  <si>
    <t>Taquaritinga do Norte</t>
  </si>
  <si>
    <t>Tamandaré</t>
  </si>
  <si>
    <t>Tacaratu</t>
  </si>
  <si>
    <t>Tacaimbó</t>
  </si>
  <si>
    <t>Tabira</t>
  </si>
  <si>
    <t>São Vicente Ferrer</t>
  </si>
  <si>
    <t>São Lourenço da Mata</t>
  </si>
  <si>
    <t>São José do Egito</t>
  </si>
  <si>
    <t>São José do Belmonte</t>
  </si>
  <si>
    <t>São José da Coroa Grande</t>
  </si>
  <si>
    <t>São Joaquim do Monte</t>
  </si>
  <si>
    <t>São Caitano</t>
  </si>
  <si>
    <t>São Bento do Una</t>
  </si>
  <si>
    <t>São Benedito do Sul</t>
  </si>
  <si>
    <t>Surubim</t>
  </si>
  <si>
    <t>Solidão</t>
  </si>
  <si>
    <t>Sirinhaém</t>
  </si>
  <si>
    <t>Sertânia</t>
  </si>
  <si>
    <t>Serrita</t>
  </si>
  <si>
    <t>Serra Talhada</t>
  </si>
  <si>
    <t>Santa Maria do Cambucá</t>
  </si>
  <si>
    <t>Santa Maria da Boa Vista</t>
  </si>
  <si>
    <t>Santa Cruz do Capibaribe</t>
  </si>
  <si>
    <t>Santa Cruz da Baixa Verde</t>
  </si>
  <si>
    <t>Sanharó</t>
  </si>
  <si>
    <t>Saloá</t>
  </si>
  <si>
    <t>Salgueiro</t>
  </si>
  <si>
    <t>Salgadinho</t>
  </si>
  <si>
    <t>Sairé</t>
  </si>
  <si>
    <t>Rio Formoso</t>
  </si>
  <si>
    <t>Ribeirão</t>
  </si>
  <si>
    <t>Riacho das Almas</t>
  </si>
  <si>
    <t>Recife</t>
  </si>
  <si>
    <t>Quixaba</t>
  </si>
  <si>
    <t>Quipapá</t>
  </si>
  <si>
    <t>Primavera</t>
  </si>
  <si>
    <t>Poção</t>
  </si>
  <si>
    <t>Pombos</t>
  </si>
  <si>
    <t>Petrolina</t>
  </si>
  <si>
    <t>Pesqueira</t>
  </si>
  <si>
    <t>Pedra</t>
  </si>
  <si>
    <t>Paulista</t>
  </si>
  <si>
    <t>Paudalho</t>
  </si>
  <si>
    <t>Passira</t>
  </si>
  <si>
    <t>Paranatama</t>
  </si>
  <si>
    <t>Panelas</t>
  </si>
  <si>
    <t>Palmeirina</t>
  </si>
  <si>
    <t>Palmares</t>
  </si>
  <si>
    <t>Ouricuri</t>
  </si>
  <si>
    <t>Orocó</t>
  </si>
  <si>
    <t>Orobó</t>
  </si>
  <si>
    <t>Olinda</t>
  </si>
  <si>
    <t>Nazaré da Mata</t>
  </si>
  <si>
    <t>Moreno</t>
  </si>
  <si>
    <t>Moreilândia</t>
  </si>
  <si>
    <t>Mirandiba</t>
  </si>
  <si>
    <t>Maraial</t>
  </si>
  <si>
    <t>Manari</t>
  </si>
  <si>
    <t>Machados</t>
  </si>
  <si>
    <t>Macaparana</t>
  </si>
  <si>
    <t>Limoeiro</t>
  </si>
  <si>
    <t>Lajedo</t>
  </si>
  <si>
    <t>Lagoa dos Gatos</t>
  </si>
  <si>
    <t>Lagoa do Ouro</t>
  </si>
  <si>
    <t>Lagoa do Itaenga</t>
  </si>
  <si>
    <t>Lagoa do Carro</t>
  </si>
  <si>
    <t>Lagoa Grande</t>
  </si>
  <si>
    <t>Jupi</t>
  </si>
  <si>
    <t>Jucati</t>
  </si>
  <si>
    <t>João Alfredo</t>
  </si>
  <si>
    <t>Joaquim Nabuco</t>
  </si>
  <si>
    <t>Jatobá</t>
  </si>
  <si>
    <t>Jataúba</t>
  </si>
  <si>
    <t>Jaqueira</t>
  </si>
  <si>
    <t>Jaboatão dos Guararapes</t>
  </si>
  <si>
    <t>Itaíba</t>
  </si>
  <si>
    <t>Itaquitinga</t>
  </si>
  <si>
    <t>Itapissuma</t>
  </si>
  <si>
    <t>Itapetim</t>
  </si>
  <si>
    <t>Itacuruba</t>
  </si>
  <si>
    <t>Ipubi</t>
  </si>
  <si>
    <t>Ipojuca</t>
  </si>
  <si>
    <t>Ingazeira</t>
  </si>
  <si>
    <t>Ilha de Itamaracá</t>
  </si>
  <si>
    <t>Iguaraci</t>
  </si>
  <si>
    <t>Igarassu</t>
  </si>
  <si>
    <t>Ibirajuba</t>
  </si>
  <si>
    <t>Ibimirim</t>
  </si>
  <si>
    <t>Iati</t>
  </si>
  <si>
    <t>Gravatá</t>
  </si>
  <si>
    <t>Granito</t>
  </si>
  <si>
    <t>Goiana</t>
  </si>
  <si>
    <t>Glória do Goitá</t>
  </si>
  <si>
    <t>Garanhuns</t>
  </si>
  <si>
    <t>Gameleira</t>
  </si>
  <si>
    <t>Frei Miguelinho</t>
  </si>
  <si>
    <t>Flores</t>
  </si>
  <si>
    <t>Ferreiros</t>
  </si>
  <si>
    <t>Fernando de Noronha</t>
  </si>
  <si>
    <t>Exu</t>
  </si>
  <si>
    <t>Escada</t>
  </si>
  <si>
    <t>Dormentes</t>
  </si>
  <si>
    <t>Custódia</t>
  </si>
  <si>
    <t>Cupira</t>
  </si>
  <si>
    <t>Cumaru</t>
  </si>
  <si>
    <t>Cortês</t>
  </si>
  <si>
    <t>Correntes</t>
  </si>
  <si>
    <t>Condado</t>
  </si>
  <si>
    <t>Chã de Alegria</t>
  </si>
  <si>
    <t>Chã Grande</t>
  </si>
  <si>
    <t>Cedro</t>
  </si>
  <si>
    <t>Catende</t>
  </si>
  <si>
    <t>Casinhas</t>
  </si>
  <si>
    <t>Caruaru</t>
  </si>
  <si>
    <t>Carpina</t>
  </si>
  <si>
    <t>Carnaíba</t>
  </si>
  <si>
    <t>Carnaubeira da Penha</t>
  </si>
  <si>
    <t>Capoeiras</t>
  </si>
  <si>
    <t>Canhotinho</t>
  </si>
  <si>
    <t>Camutanga</t>
  </si>
  <si>
    <t>Camocim de São Félix</t>
  </si>
  <si>
    <t>Camaragibe</t>
  </si>
  <si>
    <t>Calçado</t>
  </si>
  <si>
    <t>Calumbi</t>
  </si>
  <si>
    <t>Caetés</t>
  </si>
  <si>
    <t>Cabrobó</t>
  </si>
  <si>
    <t>Cabo de Santo Agostinho</t>
  </si>
  <si>
    <t>Buíque</t>
  </si>
  <si>
    <t>Buenos Aires</t>
  </si>
  <si>
    <t>Brejão</t>
  </si>
  <si>
    <t>Brejo da Madre de Deus</t>
  </si>
  <si>
    <t>Bonito</t>
  </si>
  <si>
    <t>Bom Conselho</t>
  </si>
  <si>
    <t>Bodocó</t>
  </si>
  <si>
    <t>Bezerros</t>
  </si>
  <si>
    <t>Betânia</t>
  </si>
  <si>
    <t>Belém de São Francisco</t>
  </si>
  <si>
    <t>Belém de Maria</t>
  </si>
  <si>
    <t>Belo Jardim</t>
  </si>
  <si>
    <t>Barreiros</t>
  </si>
  <si>
    <t>Barra de Guabiraba</t>
  </si>
  <si>
    <t>Arcoverde</t>
  </si>
  <si>
    <t>Araçoiaba</t>
  </si>
  <si>
    <t>Araripina</t>
  </si>
  <si>
    <t>Angelim</t>
  </si>
  <si>
    <t>Amaraji</t>
  </si>
  <si>
    <t>Altinho</t>
  </si>
  <si>
    <t>Aliança</t>
  </si>
  <si>
    <t>Alagoinha</t>
  </si>
  <si>
    <t>Agrestina</t>
  </si>
  <si>
    <t>Afrânio</t>
  </si>
  <si>
    <t>Afogados da Ingazeira</t>
  </si>
  <si>
    <t>Abreu e Lima</t>
  </si>
  <si>
    <t>PB</t>
  </si>
  <si>
    <t>Zabelê</t>
  </si>
  <si>
    <t>Vista Serrana</t>
  </si>
  <si>
    <t>Vieirópolis</t>
  </si>
  <si>
    <t>Umbuzeiro</t>
  </si>
  <si>
    <t>Uiraúna</t>
  </si>
  <si>
    <t>Tenório</t>
  </si>
  <si>
    <t>Teixeira</t>
  </si>
  <si>
    <t>Taperoá</t>
  </si>
  <si>
    <t>São Vicente do Seridó</t>
  </si>
  <si>
    <t>São Sebastião do Umbuzeiro</t>
  </si>
  <si>
    <t>São Sebastião de Lagoa de Roça</t>
  </si>
  <si>
    <t>São Miguel de Taipu</t>
  </si>
  <si>
    <t>São Mamede</t>
  </si>
  <si>
    <t>São João do Tigre</t>
  </si>
  <si>
    <t>São João do Rio do Peixe</t>
  </si>
  <si>
    <t>São João do Cariri</t>
  </si>
  <si>
    <t>São José dos Ramos</t>
  </si>
  <si>
    <t>São José dos Cordeiros</t>
  </si>
  <si>
    <t>São José do Sabugi</t>
  </si>
  <si>
    <t>São José do Brejo do Cruz</t>
  </si>
  <si>
    <t>São José do Bonfim</t>
  </si>
  <si>
    <t>São José de Princesa</t>
  </si>
  <si>
    <t>São José de Piranhas</t>
  </si>
  <si>
    <t>São José de Espinharas</t>
  </si>
  <si>
    <t>São José de Caiana</t>
  </si>
  <si>
    <t>São José da Lagoa Tapada</t>
  </si>
  <si>
    <t>São Domingos do Cariri</t>
  </si>
  <si>
    <t>São Bento</t>
  </si>
  <si>
    <t>São Bentinho</t>
  </si>
  <si>
    <t>Sumé</t>
  </si>
  <si>
    <t>Sousa</t>
  </si>
  <si>
    <t>Sossêgo</t>
  </si>
  <si>
    <t>Solânea</t>
  </si>
  <si>
    <t>Sobrado</t>
  </si>
  <si>
    <t>Serraria</t>
  </si>
  <si>
    <t>Serra da Raiz</t>
  </si>
  <si>
    <t>Serra Redonda</t>
  </si>
  <si>
    <t>Serra Grande</t>
  </si>
  <si>
    <t>Serra Branca</t>
  </si>
  <si>
    <t>Sapé</t>
  </si>
  <si>
    <t>Santarém</t>
  </si>
  <si>
    <t>Santana dos Garrotes</t>
  </si>
  <si>
    <t>Santana de Mangueira</t>
  </si>
  <si>
    <t>Santa Teresinha</t>
  </si>
  <si>
    <t>Santa Rita</t>
  </si>
  <si>
    <t>Santa Luzia</t>
  </si>
  <si>
    <t>Salgado de São Félix</t>
  </si>
  <si>
    <t>Rio Tinto</t>
  </si>
  <si>
    <t>Riachão do Poço</t>
  </si>
  <si>
    <t>Riachão do Bacamarte</t>
  </si>
  <si>
    <t>Riachão</t>
  </si>
  <si>
    <t>Riacho dos Cavalos</t>
  </si>
  <si>
    <t>Riacho de Santo Antônio</t>
  </si>
  <si>
    <t>Remígio</t>
  </si>
  <si>
    <t>Quixabá</t>
  </si>
  <si>
    <t>Queimadas</t>
  </si>
  <si>
    <t>Puxinanã</t>
  </si>
  <si>
    <t>Princesa Isabel</t>
  </si>
  <si>
    <t>Prata</t>
  </si>
  <si>
    <t>Poço de José de Moura</t>
  </si>
  <si>
    <t>Poço Dantas</t>
  </si>
  <si>
    <t>Pombal</t>
  </si>
  <si>
    <t>Pocinhos</t>
  </si>
  <si>
    <t>Pitimbu</t>
  </si>
  <si>
    <t>Pirpirituba</t>
  </si>
  <si>
    <t>Pilõezinhos</t>
  </si>
  <si>
    <t>Pilar</t>
  </si>
  <si>
    <t>Picuí</t>
  </si>
  <si>
    <t>Piancó</t>
  </si>
  <si>
    <t>Pedro Régis</t>
  </si>
  <si>
    <t>Pedras de Fogo</t>
  </si>
  <si>
    <t>Pedra Lavrada</t>
  </si>
  <si>
    <t>Pedra Branca</t>
  </si>
  <si>
    <t>Patos</t>
  </si>
  <si>
    <t>Parari</t>
  </si>
  <si>
    <t>Ouro Velho</t>
  </si>
  <si>
    <t>Olivedos</t>
  </si>
  <si>
    <t>Olho d`Água</t>
  </si>
  <si>
    <t>Nova Palmeira</t>
  </si>
  <si>
    <t>Nova Floresta</t>
  </si>
  <si>
    <t>Nazarezinho</t>
  </si>
  <si>
    <t>Natuba</t>
  </si>
  <si>
    <t>Mãe d`Água</t>
  </si>
  <si>
    <t>Mulungu</t>
  </si>
  <si>
    <t>Monteiro</t>
  </si>
  <si>
    <t>Monte Horebe</t>
  </si>
  <si>
    <t>Montadas</t>
  </si>
  <si>
    <t>Mogeiro</t>
  </si>
  <si>
    <t>Maturéia</t>
  </si>
  <si>
    <t>Mato Grosso</t>
  </si>
  <si>
    <t>Matinhas</t>
  </si>
  <si>
    <t>Mataraca</t>
  </si>
  <si>
    <t>Marizópolis</t>
  </si>
  <si>
    <t>Mari</t>
  </si>
  <si>
    <t>Marcação</t>
  </si>
  <si>
    <t>Manaíra</t>
  </si>
  <si>
    <t>Mamanguape</t>
  </si>
  <si>
    <t>Malta</t>
  </si>
  <si>
    <t>Lucena</t>
  </si>
  <si>
    <t>Logradouro</t>
  </si>
  <si>
    <t>Livramento</t>
  </si>
  <si>
    <t>Lastro</t>
  </si>
  <si>
    <t>Lagoa de Dentro</t>
  </si>
  <si>
    <t>Lagoa Seca</t>
  </si>
  <si>
    <t>Lagoa</t>
  </si>
  <si>
    <t>Juru</t>
  </si>
  <si>
    <t>Juripiranga</t>
  </si>
  <si>
    <t>Junco do Seridó</t>
  </si>
  <si>
    <t>Juazeirinho</t>
  </si>
  <si>
    <t>Juarez Távora</t>
  </si>
  <si>
    <t>João Pessoa</t>
  </si>
  <si>
    <t>Jericó</t>
  </si>
  <si>
    <t>Jacaraú</t>
  </si>
  <si>
    <t>Itatuba</t>
  </si>
  <si>
    <t>Itapororoca</t>
  </si>
  <si>
    <t>Ingá</t>
  </si>
  <si>
    <t>Imaculada</t>
  </si>
  <si>
    <t>Igaracy</t>
  </si>
  <si>
    <t>Ibiara</t>
  </si>
  <si>
    <t>Gurjão</t>
  </si>
  <si>
    <t>Gurinhém</t>
  </si>
  <si>
    <t>Guarabira</t>
  </si>
  <si>
    <t>Gado Bravo</t>
  </si>
  <si>
    <t>Frei Martinho</t>
  </si>
  <si>
    <t>Fagundes</t>
  </si>
  <si>
    <t>Esperança</t>
  </si>
  <si>
    <t>Emas</t>
  </si>
  <si>
    <t>Duas Estradas</t>
  </si>
  <si>
    <t>Dona Inês</t>
  </si>
  <si>
    <t>Diamante</t>
  </si>
  <si>
    <t>Desterro</t>
  </si>
  <si>
    <t>Damião</t>
  </si>
  <si>
    <t>Curral de Cima</t>
  </si>
  <si>
    <t>Curral Velho</t>
  </si>
  <si>
    <t>Cuité de Mamanguape</t>
  </si>
  <si>
    <t>Cuité</t>
  </si>
  <si>
    <t>Cuitegi</t>
  </si>
  <si>
    <t>Cubati</t>
  </si>
  <si>
    <t>Cruz do Espírito Santo</t>
  </si>
  <si>
    <t>Coxixola</t>
  </si>
  <si>
    <t>Coremas</t>
  </si>
  <si>
    <t>Congo</t>
  </si>
  <si>
    <t>Conde</t>
  </si>
  <si>
    <t>Conceição</t>
  </si>
  <si>
    <t>Caturité</t>
  </si>
  <si>
    <t>Catolé do Rocha</t>
  </si>
  <si>
    <t>Catingueira</t>
  </si>
  <si>
    <t>Casserengue</t>
  </si>
  <si>
    <t>Carrapateira</t>
  </si>
  <si>
    <t>Capim</t>
  </si>
  <si>
    <t>Campo de Santana</t>
  </si>
  <si>
    <t>Campina Grande</t>
  </si>
  <si>
    <t>Camalaú</t>
  </si>
  <si>
    <t>Caldas Brandão</t>
  </si>
  <si>
    <t>Cajazeirinhas</t>
  </si>
  <si>
    <t>Cajazeiras</t>
  </si>
  <si>
    <t>Cacimbas</t>
  </si>
  <si>
    <t>Cacimba de Dentro</t>
  </si>
  <si>
    <t>Cacimba de Areia</t>
  </si>
  <si>
    <t>Cachoeira dos Índios</t>
  </si>
  <si>
    <t>Cabedelo</t>
  </si>
  <si>
    <t>Cabaceiras</t>
  </si>
  <si>
    <t>Caaporã</t>
  </si>
  <si>
    <t>Brejo dos Santos</t>
  </si>
  <si>
    <t>Brejo do Cruz</t>
  </si>
  <si>
    <t>Boqueirão</t>
  </si>
  <si>
    <t>Bonito de Santa Fé</t>
  </si>
  <si>
    <t>Boa Ventura</t>
  </si>
  <si>
    <t>Bernardino Batista</t>
  </si>
  <si>
    <t>Belém do Brejo do Cruz</t>
  </si>
  <si>
    <t>Belém</t>
  </si>
  <si>
    <t>Baía da Traição</t>
  </si>
  <si>
    <t>Bayeux</t>
  </si>
  <si>
    <t>Barra de São Miguel</t>
  </si>
  <si>
    <t>Barra de Santana</t>
  </si>
  <si>
    <t>Barra de Santa Rosa</t>
  </si>
  <si>
    <t>Bananeiras</t>
  </si>
  <si>
    <t>Assunção</t>
  </si>
  <si>
    <t>Aroeiras</t>
  </si>
  <si>
    <t>Areial</t>
  </si>
  <si>
    <t>Areia de Baraúnas</t>
  </si>
  <si>
    <t>Areia</t>
  </si>
  <si>
    <t>Araçagi</t>
  </si>
  <si>
    <t>Arara</t>
  </si>
  <si>
    <t>Alhandra</t>
  </si>
  <si>
    <t>Algodão de Jandaíra</t>
  </si>
  <si>
    <t>Alcantil</t>
  </si>
  <si>
    <t>Alagoa Nova</t>
  </si>
  <si>
    <t>Alagoa Grande</t>
  </si>
  <si>
    <t>Aguiar</t>
  </si>
  <si>
    <t>Óbidos</t>
  </si>
  <si>
    <t>PA</t>
  </si>
  <si>
    <t>Água Azul do Norte</t>
  </si>
  <si>
    <t>Xinguara</t>
  </si>
  <si>
    <t>Vitória do Xingu</t>
  </si>
  <si>
    <t>Viseu</t>
  </si>
  <si>
    <t>Vigia</t>
  </si>
  <si>
    <t>Uruará</t>
  </si>
  <si>
    <t>Ulianópolis</t>
  </si>
  <si>
    <t>Tucuruí</t>
  </si>
  <si>
    <t>Tucumã</t>
  </si>
  <si>
    <t>Trairão</t>
  </si>
  <si>
    <t>Tracuateua</t>
  </si>
  <si>
    <t>Tomé-Açu</t>
  </si>
  <si>
    <t>Terra Santa</t>
  </si>
  <si>
    <t>Terra Alta</t>
  </si>
  <si>
    <t>Tailândia</t>
  </si>
  <si>
    <t>São Sebastião da Boa Vista</t>
  </si>
  <si>
    <t>São Miguel do Guamá</t>
  </si>
  <si>
    <t>São João do Araguaia</t>
  </si>
  <si>
    <t>São João de Pirabas</t>
  </si>
  <si>
    <t>São João da Ponta</t>
  </si>
  <si>
    <t>São Geraldo do Araguaia</t>
  </si>
  <si>
    <t>São Félix do Xingu</t>
  </si>
  <si>
    <t>São Francisco do Pará</t>
  </si>
  <si>
    <t>São Domingos do Capim</t>
  </si>
  <si>
    <t>São Domingos do Araguaia</t>
  </si>
  <si>
    <t>São Caetano de Odivelas</t>
  </si>
  <si>
    <t>Soure</t>
  </si>
  <si>
    <t>Senador José Porfírio</t>
  </si>
  <si>
    <t>Santo Antônio do Tauá</t>
  </si>
  <si>
    <t>Santarém Novo</t>
  </si>
  <si>
    <t>Santana do Araguaia</t>
  </si>
  <si>
    <t>Santa Maria do Pará</t>
  </si>
  <si>
    <t>Santa Maria das Barreiras</t>
  </si>
  <si>
    <t>Santa Luzia do Pará</t>
  </si>
  <si>
    <t>Santa Isabel do Pará</t>
  </si>
  <si>
    <t>Santa Cruz do Arari</t>
  </si>
  <si>
    <t>Santa Bárbara do Pará</t>
  </si>
  <si>
    <t>Salvaterra</t>
  </si>
  <si>
    <t>Salinópolis</t>
  </si>
  <si>
    <t>Rurópolis</t>
  </si>
  <si>
    <t>Rondon do Pará</t>
  </si>
  <si>
    <t>Rio Maria</t>
  </si>
  <si>
    <t>Redenção</t>
  </si>
  <si>
    <t>Quatipuru</t>
  </si>
  <si>
    <t>Prainha</t>
  </si>
  <si>
    <t>Porto de Moz</t>
  </si>
  <si>
    <t>Portel</t>
  </si>
  <si>
    <t>Ponta de Pedras</t>
  </si>
  <si>
    <t>Placas</t>
  </si>
  <si>
    <t>Piçarra</t>
  </si>
  <si>
    <t>Peixe-Boi</t>
  </si>
  <si>
    <t>Parauapebas</t>
  </si>
  <si>
    <t>Paragominas</t>
  </si>
  <si>
    <t>Palestina do Pará</t>
  </si>
  <si>
    <t>Pacajá</t>
  </si>
  <si>
    <t>Ourém</t>
  </si>
  <si>
    <t>Ourilândia do Norte</t>
  </si>
  <si>
    <t>Oriximiná</t>
  </si>
  <si>
    <t>Oeiras do Pará</t>
  </si>
  <si>
    <t>Novo Repartimento</t>
  </si>
  <si>
    <t>Novo Progresso</t>
  </si>
  <si>
    <t>Nova Timboteua</t>
  </si>
  <si>
    <t>Nova Ipixuna</t>
  </si>
  <si>
    <t>Nova Esperança do Piriá</t>
  </si>
  <si>
    <t>Mãe do Rio</t>
  </si>
  <si>
    <t>Muaná</t>
  </si>
  <si>
    <t>Moju</t>
  </si>
  <si>
    <t>Mocajuba</t>
  </si>
  <si>
    <t>Melgaço</t>
  </si>
  <si>
    <t>Medicilândia</t>
  </si>
  <si>
    <t>Marituba</t>
  </si>
  <si>
    <t>Marapanim</t>
  </si>
  <si>
    <t>Maracanã</t>
  </si>
  <si>
    <t>Marabá</t>
  </si>
  <si>
    <t>Magalhães Barata</t>
  </si>
  <si>
    <t>Limoeiro do Ajuru</t>
  </si>
  <si>
    <t>Juruti</t>
  </si>
  <si>
    <t>Jacundá</t>
  </si>
  <si>
    <t>Jacareacanga</t>
  </si>
  <si>
    <t>Itupiranga</t>
  </si>
  <si>
    <t>Itaituba</t>
  </si>
  <si>
    <t>Irituia</t>
  </si>
  <si>
    <t>Ipixuna do Pará</t>
  </si>
  <si>
    <t>Inhangapi</t>
  </si>
  <si>
    <t>Igarapé-Miri</t>
  </si>
  <si>
    <t>Igarapé-Açu</t>
  </si>
  <si>
    <t>Gurupá</t>
  </si>
  <si>
    <t>Goianésia do Pará</t>
  </si>
  <si>
    <t>Garrafão do Norte</t>
  </si>
  <si>
    <t>Floresta do Araguaia</t>
  </si>
  <si>
    <t>Faro</t>
  </si>
  <si>
    <t>Eldorado dos Carajás</t>
  </si>
  <si>
    <t>Dom Eliseu</t>
  </si>
  <si>
    <t>Curuçá</t>
  </si>
  <si>
    <t>Curuá</t>
  </si>
  <si>
    <t>Curralinho</t>
  </si>
  <si>
    <t>Curionópolis</t>
  </si>
  <si>
    <t>Cumaru do Norte</t>
  </si>
  <si>
    <t>Concórdia do Pará</t>
  </si>
  <si>
    <t>Conceição do Araguaia</t>
  </si>
  <si>
    <t>Colares</t>
  </si>
  <si>
    <t>Chaves</t>
  </si>
  <si>
    <t>Castanhal</t>
  </si>
  <si>
    <t>Capitão Poço</t>
  </si>
  <si>
    <t>Canaã dos Carajás</t>
  </si>
  <si>
    <t>Cametá</t>
  </si>
  <si>
    <t>Cachoeira do Piriá</t>
  </si>
  <si>
    <t>Cachoeira do Arari</t>
  </si>
  <si>
    <t>Bujaru</t>
  </si>
  <si>
    <t>Breves</t>
  </si>
  <si>
    <t>Breu Branco</t>
  </si>
  <si>
    <t>Brejo Grande do Araguaia</t>
  </si>
  <si>
    <t>Brasil Novo</t>
  </si>
  <si>
    <t>Bragança</t>
  </si>
  <si>
    <t>Benevides</t>
  </si>
  <si>
    <t>Belterra</t>
  </si>
  <si>
    <t>Barcarena</t>
  </si>
  <si>
    <t>Bannach</t>
  </si>
  <si>
    <t>Baião</t>
  </si>
  <si>
    <t>Bagre</t>
  </si>
  <si>
    <t>Aveiro</t>
  </si>
  <si>
    <t>Aurora do Pará</t>
  </si>
  <si>
    <t>Augusto Corrêa</t>
  </si>
  <si>
    <t>Anapu</t>
  </si>
  <si>
    <t>Ananindeua</t>
  </si>
  <si>
    <t>Anajás</t>
  </si>
  <si>
    <t>Altamira</t>
  </si>
  <si>
    <t>Almeirim</t>
  </si>
  <si>
    <t>Alenquer</t>
  </si>
  <si>
    <t>Afuá</t>
  </si>
  <si>
    <t>Acará</t>
  </si>
  <si>
    <t>Abel Figueiredo</t>
  </si>
  <si>
    <t>Abaetetuba</t>
  </si>
  <si>
    <t>Água Boa</t>
  </si>
  <si>
    <t>MT</t>
  </si>
  <si>
    <t>Vila Rica</t>
  </si>
  <si>
    <t>Vila Bela da Santíssima Trindade</t>
  </si>
  <si>
    <t>Vera</t>
  </si>
  <si>
    <t>Vale de São Domingos</t>
  </si>
  <si>
    <t>União do Sul</t>
  </si>
  <si>
    <t>Torixoréu</t>
  </si>
  <si>
    <t>Tesouro</t>
  </si>
  <si>
    <t>Terra Nova do Norte</t>
  </si>
  <si>
    <t>Tapurah</t>
  </si>
  <si>
    <t>Tangará da Serra</t>
  </si>
  <si>
    <t>Tabaporã</t>
  </si>
  <si>
    <t>São Pedro da Cipa</t>
  </si>
  <si>
    <t>São José dos Quatro Marcos</t>
  </si>
  <si>
    <t>São José do Xingu</t>
  </si>
  <si>
    <t>São José do Rio Claro</t>
  </si>
  <si>
    <t>São José do Povo</t>
  </si>
  <si>
    <t>São Félix do Araguaia</t>
  </si>
  <si>
    <t>Sorriso</t>
  </si>
  <si>
    <t>Sinop</t>
  </si>
  <si>
    <t>Serra Nova Dourada</t>
  </si>
  <si>
    <t>Sapezal</t>
  </si>
  <si>
    <t>Santo Antônio do Leverger</t>
  </si>
  <si>
    <t>Santo Antônio do Leste</t>
  </si>
  <si>
    <t>Santo Afonso</t>
  </si>
  <si>
    <t>Santa Rita do Trivelato</t>
  </si>
  <si>
    <t>Santa Cruz do Xingu</t>
  </si>
  <si>
    <t>Santa Carmem</t>
  </si>
  <si>
    <t>Salto do Céu</t>
  </si>
  <si>
    <t>Rosário Oeste</t>
  </si>
  <si>
    <t>Rondonópolis</t>
  </si>
  <si>
    <t>Rondolândia</t>
  </si>
  <si>
    <t>Rio Branco</t>
  </si>
  <si>
    <t>Ribeirãozinho</t>
  </si>
  <si>
    <t>Ribeirão Cascalheira</t>
  </si>
  <si>
    <t>Reserva do Cabaçal</t>
  </si>
  <si>
    <t>Querência</t>
  </si>
  <si>
    <t>Primavera do Leste</t>
  </si>
  <si>
    <t>Poxoréo</t>
  </si>
  <si>
    <t>Porto dos Gaúchos</t>
  </si>
  <si>
    <t>Porto Estrela</t>
  </si>
  <si>
    <t>Porto Esperidião</t>
  </si>
  <si>
    <t>Porto Alegre do Norte</t>
  </si>
  <si>
    <t>Pontes e Lacerda</t>
  </si>
  <si>
    <t>Ponte Branca</t>
  </si>
  <si>
    <t>Pontal do Araguaia</t>
  </si>
  <si>
    <t>Poconé</t>
  </si>
  <si>
    <t>Planalto da Serra</t>
  </si>
  <si>
    <t>Peixoto de Azevedo</t>
  </si>
  <si>
    <t>Paranaíta</t>
  </si>
  <si>
    <t>Paranatinga</t>
  </si>
  <si>
    <t>Novo São Joaquim</t>
  </si>
  <si>
    <t>Novo Mundo</t>
  </si>
  <si>
    <t>Novo Horizonte do Norte</t>
  </si>
  <si>
    <t>Nova Xavantina</t>
  </si>
  <si>
    <t>Nova Ubiratã</t>
  </si>
  <si>
    <t>Nova Santa Helena</t>
  </si>
  <si>
    <t>Nova Nazaré</t>
  </si>
  <si>
    <t>Nova Mutum</t>
  </si>
  <si>
    <t>Nova Monte Verde</t>
  </si>
  <si>
    <t>Nova Maringá</t>
  </si>
  <si>
    <t>Nova Marilândia</t>
  </si>
  <si>
    <t>Nova Lacerda</t>
  </si>
  <si>
    <t>Nova Guarita</t>
  </si>
  <si>
    <t>Nova Canaã do Norte</t>
  </si>
  <si>
    <t>Nova Brasilândia</t>
  </si>
  <si>
    <t>Nova Bandeirantes</t>
  </si>
  <si>
    <t>Nossa Senhora do Livramento</t>
  </si>
  <si>
    <t>Nortelândia</t>
  </si>
  <si>
    <t>Nobres</t>
  </si>
  <si>
    <t>Mirassol d`Oeste</t>
  </si>
  <si>
    <t>Matupá</t>
  </si>
  <si>
    <t>Marcelândia</t>
  </si>
  <si>
    <t>Luciára</t>
  </si>
  <si>
    <t>Lucas do Rio Verde</t>
  </si>
  <si>
    <t>Lambari d`Oeste</t>
  </si>
  <si>
    <t>Juína</t>
  </si>
  <si>
    <t>Juscimeira</t>
  </si>
  <si>
    <t>Juruena</t>
  </si>
  <si>
    <t>Juara</t>
  </si>
  <si>
    <t>Jauru</t>
  </si>
  <si>
    <t>Jangada</t>
  </si>
  <si>
    <t>Jaciara</t>
  </si>
  <si>
    <t>Itiquira</t>
  </si>
  <si>
    <t>Itaúba</t>
  </si>
  <si>
    <t>Itanhangá</t>
  </si>
  <si>
    <t>Ipiranga do Norte</t>
  </si>
  <si>
    <t>Indiavaí</t>
  </si>
  <si>
    <t>Guiratinga</t>
  </si>
  <si>
    <t>Guarantã do Norte</t>
  </si>
  <si>
    <t>Glória d`Oeste</t>
  </si>
  <si>
    <t>Gaúcha do Norte</t>
  </si>
  <si>
    <t>Figueirópolis d`Oeste</t>
  </si>
  <si>
    <t>Feliz Natal</t>
  </si>
  <si>
    <t>Dom Aquino</t>
  </si>
  <si>
    <t>Diamantino</t>
  </si>
  <si>
    <t>Denise</t>
  </si>
  <si>
    <t>Cáceres</t>
  </si>
  <si>
    <t>Curvelândia</t>
  </si>
  <si>
    <t>Cuiabá</t>
  </si>
  <si>
    <t>Cotriguaçu</t>
  </si>
  <si>
    <t>Conquista D`Oeste</t>
  </si>
  <si>
    <t>Confresa</t>
  </si>
  <si>
    <t>Comodoro</t>
  </si>
  <si>
    <t>Colíder</t>
  </si>
  <si>
    <t>Colniza</t>
  </si>
  <si>
    <t>Cocalinho</t>
  </si>
  <si>
    <t>Cláudia</t>
  </si>
  <si>
    <t>Chapada dos Guimarães</t>
  </si>
  <si>
    <t>Castanheira</t>
  </si>
  <si>
    <t>Carlinda</t>
  </si>
  <si>
    <t>Canarana</t>
  </si>
  <si>
    <t>Canabrava do Norte</t>
  </si>
  <si>
    <t>Campos de Júlio</t>
  </si>
  <si>
    <t>Campo Verde</t>
  </si>
  <si>
    <t>Campo Novo do Parecis</t>
  </si>
  <si>
    <t>Campinápolis</t>
  </si>
  <si>
    <t>Brasnorte</t>
  </si>
  <si>
    <t>Bom Jesus do Araguaia</t>
  </si>
  <si>
    <t>Barão de Melgaço</t>
  </si>
  <si>
    <t>Barra do Garças</t>
  </si>
  <si>
    <t>Barra do Bugres</t>
  </si>
  <si>
    <t>Aripuanã</t>
  </si>
  <si>
    <t>Arenápolis</t>
  </si>
  <si>
    <t>Araputanga</t>
  </si>
  <si>
    <t>Araguainha</t>
  </si>
  <si>
    <t>Araguaiana</t>
  </si>
  <si>
    <t>Apiacás</t>
  </si>
  <si>
    <t>Alto Taquari</t>
  </si>
  <si>
    <t>Alto Paraguai</t>
  </si>
  <si>
    <t>Alto Garças</t>
  </si>
  <si>
    <t>Alto Boa Vista</t>
  </si>
  <si>
    <t>Alto Araguaia</t>
  </si>
  <si>
    <t>Alta Floresta</t>
  </si>
  <si>
    <t>Acorizal</t>
  </si>
  <si>
    <t>Água Clara</t>
  </si>
  <si>
    <t>Vicentina</t>
  </si>
  <si>
    <t>Três Lagoas</t>
  </si>
  <si>
    <t>Terenos</t>
  </si>
  <si>
    <t>Taquarussu</t>
  </si>
  <si>
    <t>Tacuru</t>
  </si>
  <si>
    <t>São Gabriel do Oeste</t>
  </si>
  <si>
    <t>Sonora</t>
  </si>
  <si>
    <t>Sidrolândia</t>
  </si>
  <si>
    <t>Sete Quedas</t>
  </si>
  <si>
    <t>Selvíria</t>
  </si>
  <si>
    <t>Santa Rita do Pardo</t>
  </si>
  <si>
    <t>Rochedo</t>
  </si>
  <si>
    <t>Rio Verde de Mato Grosso</t>
  </si>
  <si>
    <t>Rio Brilhante</t>
  </si>
  <si>
    <t>Ribas do Rio Pardo</t>
  </si>
  <si>
    <t>Porto Murtinho</t>
  </si>
  <si>
    <t>Ponta Porã</t>
  </si>
  <si>
    <t>Pedro Gomes</t>
  </si>
  <si>
    <t>Paranhos</t>
  </si>
  <si>
    <t>Paranaíba</t>
  </si>
  <si>
    <t>Novo Horizonte do Sul</t>
  </si>
  <si>
    <t>Nova Andradina</t>
  </si>
  <si>
    <t>Nova Alvorada do Sul</t>
  </si>
  <si>
    <t>Nioaque</t>
  </si>
  <si>
    <t>Naviraí</t>
  </si>
  <si>
    <t>Mundo Novo</t>
  </si>
  <si>
    <t>Miranda</t>
  </si>
  <si>
    <t>Maracaju</t>
  </si>
  <si>
    <t>Laguna Carapã</t>
  </si>
  <si>
    <t>Ladário</t>
  </si>
  <si>
    <t>Juti</t>
  </si>
  <si>
    <t>Jateí</t>
  </si>
  <si>
    <t>Jardim</t>
  </si>
  <si>
    <t>Jaraguari</t>
  </si>
  <si>
    <t>Japorã</t>
  </si>
  <si>
    <t>Ivinhema</t>
  </si>
  <si>
    <t>Itaquiraí</t>
  </si>
  <si>
    <t>Itaporã</t>
  </si>
  <si>
    <t>Inocência</t>
  </si>
  <si>
    <t>Iguatemi</t>
  </si>
  <si>
    <t>Guia Lopes da Laguna</t>
  </si>
  <si>
    <t>Glória de Dourados</t>
  </si>
  <si>
    <t>Fátima do Sul</t>
  </si>
  <si>
    <t>Figueirão</t>
  </si>
  <si>
    <t>Dourados</t>
  </si>
  <si>
    <t>Dois Irmãos do Buriti</t>
  </si>
  <si>
    <t>Deodápolis</t>
  </si>
  <si>
    <t>Coxim</t>
  </si>
  <si>
    <t>Costa Rica</t>
  </si>
  <si>
    <t>Corumbá</t>
  </si>
  <si>
    <t>Coronel Sapucaia</t>
  </si>
  <si>
    <t>Corguinho</t>
  </si>
  <si>
    <t>Chapadão do Sul</t>
  </si>
  <si>
    <t>Cassilândia</t>
  </si>
  <si>
    <t>Camapuã</t>
  </si>
  <si>
    <t>Caarapó</t>
  </si>
  <si>
    <t>Brasilândia</t>
  </si>
  <si>
    <t>Bodoquena</t>
  </si>
  <si>
    <t>Bela Vista</t>
  </si>
  <si>
    <t>Batayporã</t>
  </si>
  <si>
    <t>Bataguassu</t>
  </si>
  <si>
    <t>Aral Moreira</t>
  </si>
  <si>
    <t>Aquidauana</t>
  </si>
  <si>
    <t>Aparecida do Taboado</t>
  </si>
  <si>
    <t>Antônio João</t>
  </si>
  <si>
    <t>Angélica</t>
  </si>
  <si>
    <t>Anaurilândia</t>
  </si>
  <si>
    <t>Anastácio</t>
  </si>
  <si>
    <t>Alcinópolis</t>
  </si>
  <si>
    <t>Águas Vermelhas</t>
  </si>
  <si>
    <t>Águas Formosas</t>
  </si>
  <si>
    <t>Água Comprida</t>
  </si>
  <si>
    <t>Várzea da Palma</t>
  </si>
  <si>
    <t>Volta Grande</t>
  </si>
  <si>
    <t>Visconde do Rio Branco</t>
  </si>
  <si>
    <t>Virgínia</t>
  </si>
  <si>
    <t>Virgolândia</t>
  </si>
  <si>
    <t>Virginópolis</t>
  </si>
  <si>
    <t>Virgem da Lapa</t>
  </si>
  <si>
    <t>Vieiras</t>
  </si>
  <si>
    <t>Vespasiano</t>
  </si>
  <si>
    <t>Veríssimo</t>
  </si>
  <si>
    <t>Vermelho Novo</t>
  </si>
  <si>
    <t>Veredinha</t>
  </si>
  <si>
    <t>Verdelândia</t>
  </si>
  <si>
    <t>Vazante</t>
  </si>
  <si>
    <t>Varzelândia</t>
  </si>
  <si>
    <t>Varjão de Minas</t>
  </si>
  <si>
    <t>Varginha</t>
  </si>
  <si>
    <t>Vargem Grande do Rio Pardo</t>
  </si>
  <si>
    <t>Vargem Alegre</t>
  </si>
  <si>
    <t>Urucânia</t>
  </si>
  <si>
    <t>Urucuia</t>
  </si>
  <si>
    <t>Uruana de Minas</t>
  </si>
  <si>
    <t>União de Minas</t>
  </si>
  <si>
    <t>Unaí</t>
  </si>
  <si>
    <t>Umburatiba</t>
  </si>
  <si>
    <t>Ubá</t>
  </si>
  <si>
    <t>Uberlândia</t>
  </si>
  <si>
    <t>Ubaí</t>
  </si>
  <si>
    <t>Ubaporanga</t>
  </si>
  <si>
    <t>Turvolândia</t>
  </si>
  <si>
    <t>Tupaciguara</t>
  </si>
  <si>
    <t>Tumiritinga</t>
  </si>
  <si>
    <t>Três Pontas</t>
  </si>
  <si>
    <t>Três Marias</t>
  </si>
  <si>
    <t>Três Corações</t>
  </si>
  <si>
    <t>Tombos</t>
  </si>
  <si>
    <t>Tocos do Moji</t>
  </si>
  <si>
    <t>Tocantins</t>
  </si>
  <si>
    <t>Tiros</t>
  </si>
  <si>
    <t>Tiradentes</t>
  </si>
  <si>
    <t>Timóteo</t>
  </si>
  <si>
    <t>Teófilo Otoni</t>
  </si>
  <si>
    <t>Teixeiras</t>
  </si>
  <si>
    <t>Tarumirim</t>
  </si>
  <si>
    <t>Taquaraçu de Minas</t>
  </si>
  <si>
    <t>Taparuba</t>
  </si>
  <si>
    <t>Taiobeiras</t>
  </si>
  <si>
    <t>Tabuleiro</t>
  </si>
  <si>
    <t>São Vicente de Minas</t>
  </si>
  <si>
    <t>São Tomás de Aquino</t>
  </si>
  <si>
    <t>São Tiago</t>
  </si>
  <si>
    <t>São Thomé das Letras</t>
  </si>
  <si>
    <t>São Sebastião do Rio Verde</t>
  </si>
  <si>
    <t>São Sebastião do Rio Preto</t>
  </si>
  <si>
    <t>São Sebastião do Paraíso</t>
  </si>
  <si>
    <t>São Sebastião do Oeste</t>
  </si>
  <si>
    <t>São Sebastião do Maranhão</t>
  </si>
  <si>
    <t>São Sebastião do Anta</t>
  </si>
  <si>
    <t>São Sebastião da Vargem Alegre</t>
  </si>
  <si>
    <t>São Sebastião da Bela Vista</t>
  </si>
  <si>
    <t>São Roque de Minas</t>
  </si>
  <si>
    <t>São Romão</t>
  </si>
  <si>
    <t>São Pedro dos Ferros</t>
  </si>
  <si>
    <t>São Pedro do Suaçuí</t>
  </si>
  <si>
    <t>São Pedro da União</t>
  </si>
  <si>
    <t>São Miguel do Anta</t>
  </si>
  <si>
    <t>São Lourenço</t>
  </si>
  <si>
    <t>São João do Paraíso</t>
  </si>
  <si>
    <t>São João do Pacuí</t>
  </si>
  <si>
    <t>São João do Oriente</t>
  </si>
  <si>
    <t>São João do Manteninha</t>
  </si>
  <si>
    <t>São João do Manhuaçu</t>
  </si>
  <si>
    <t>São João del Rei</t>
  </si>
  <si>
    <t>São João das Missões</t>
  </si>
  <si>
    <t>São João da Ponte</t>
  </si>
  <si>
    <t>São João da Mata</t>
  </si>
  <si>
    <t>São João da Lagoa</t>
  </si>
  <si>
    <t>São João Nepomuceno</t>
  </si>
  <si>
    <t>São João Evangelista</t>
  </si>
  <si>
    <t>São João Batista do Glória</t>
  </si>
  <si>
    <t>São José do Mantimento</t>
  </si>
  <si>
    <t>São José do Jacuri</t>
  </si>
  <si>
    <t>São José do Goiabal</t>
  </si>
  <si>
    <t>São José do Alegre</t>
  </si>
  <si>
    <t>São José da Varginha</t>
  </si>
  <si>
    <t>São José da Safira</t>
  </si>
  <si>
    <t>São José da Lapa</t>
  </si>
  <si>
    <t>São José da Barra</t>
  </si>
  <si>
    <t>São Joaquim de Bicas</t>
  </si>
  <si>
    <t>São Gotardo</t>
  </si>
  <si>
    <t>São Gonçalo do Sapucaí</t>
  </si>
  <si>
    <t>São Gonçalo do Rio Preto</t>
  </si>
  <si>
    <t>São Gonçalo do Rio Abaixo</t>
  </si>
  <si>
    <t>São Gonçalo do Pará</t>
  </si>
  <si>
    <t>São Gonçalo do Abaeté</t>
  </si>
  <si>
    <t>São Geraldo do Baixio</t>
  </si>
  <si>
    <t>São Geraldo da Piedade</t>
  </si>
  <si>
    <t>São Geraldo</t>
  </si>
  <si>
    <t>São Félix de Minas</t>
  </si>
  <si>
    <t>São Francisco do Glória</t>
  </si>
  <si>
    <t>São Francisco de Sales</t>
  </si>
  <si>
    <t>São Domingos do Prata</t>
  </si>
  <si>
    <t>São Domingos das Dores</t>
  </si>
  <si>
    <t>São Brás do Suaçuí</t>
  </si>
  <si>
    <t>São Bento Abade</t>
  </si>
  <si>
    <t>Soledade de Minas</t>
  </si>
  <si>
    <t>Sobrália</t>
  </si>
  <si>
    <t>Simão Pereira</t>
  </si>
  <si>
    <t>Simonésia</t>
  </si>
  <si>
    <t>Silvianópolis</t>
  </si>
  <si>
    <t>Silveirânia</t>
  </si>
  <si>
    <t>Setubinha</t>
  </si>
  <si>
    <t>Sete Lagoas</t>
  </si>
  <si>
    <t>Serro</t>
  </si>
  <si>
    <t>Serranópolis de Minas</t>
  </si>
  <si>
    <t>Serranos</t>
  </si>
  <si>
    <t>Serrania</t>
  </si>
  <si>
    <t>Serra dos Aimorés</t>
  </si>
  <si>
    <t>Serra do Salitre</t>
  </si>
  <si>
    <t>Serra da Saudade</t>
  </si>
  <si>
    <t>Serra Azul de Minas</t>
  </si>
  <si>
    <t>Seritinga</t>
  </si>
  <si>
    <t>Sericita</t>
  </si>
  <si>
    <t>Senhora dos Remédios</t>
  </si>
  <si>
    <t>Senhora do Porto</t>
  </si>
  <si>
    <t>Senhora de Oliveira</t>
  </si>
  <si>
    <t>Senador Modestino Gonçalves</t>
  </si>
  <si>
    <t>Senador José Bento</t>
  </si>
  <si>
    <t>Senador Firmino</t>
  </si>
  <si>
    <t>Senador Cortes</t>
  </si>
  <si>
    <t>Senador Amaral</t>
  </si>
  <si>
    <t>Sem-Peixe</t>
  </si>
  <si>
    <t>Sarzedo</t>
  </si>
  <si>
    <t>Sardoá</t>
  </si>
  <si>
    <t>Sapucaí-Mirim</t>
  </si>
  <si>
    <t>Santos Dumont</t>
  </si>
  <si>
    <t>Santo Hipólito</t>
  </si>
  <si>
    <t>Santo Antônio do Rio Abaixo</t>
  </si>
  <si>
    <t>Santo Antônio do Retiro</t>
  </si>
  <si>
    <t>Santo Antônio do Monte</t>
  </si>
  <si>
    <t>Santo Antônio do Jacinto</t>
  </si>
  <si>
    <t>Santo Antônio do Itambé</t>
  </si>
  <si>
    <t>Santo Antônio do Grama</t>
  </si>
  <si>
    <t>Santo Antônio do Aventureiro</t>
  </si>
  <si>
    <t>Santo Antônio do Amparo</t>
  </si>
  <si>
    <t>Santana dos Montes</t>
  </si>
  <si>
    <t>Santana do Riacho</t>
  </si>
  <si>
    <t>Santana do Paraíso</t>
  </si>
  <si>
    <t>Santana do Manhuaçu</t>
  </si>
  <si>
    <t>Santana do Jacaré</t>
  </si>
  <si>
    <t>Santana do Garambéu</t>
  </si>
  <si>
    <t>Santana do Deserto</t>
  </si>
  <si>
    <t>Santana de Pirapama</t>
  </si>
  <si>
    <t>Santana de Cataguases</t>
  </si>
  <si>
    <t>Santana da Vargem</t>
  </si>
  <si>
    <t>Santa Vitória</t>
  </si>
  <si>
    <t>Santa Rosa da Serra</t>
  </si>
  <si>
    <t>Santa Rita do Sapucaí</t>
  </si>
  <si>
    <t>Santa Rita do Itueto</t>
  </si>
  <si>
    <t>Santa Rita de Minas</t>
  </si>
  <si>
    <t>Santa Rita de Jacutinga</t>
  </si>
  <si>
    <t>Santa Rita de Ibitipoca</t>
  </si>
  <si>
    <t>Santa Rita de Caldas</t>
  </si>
  <si>
    <t>Santa Maria do Suaçuí</t>
  </si>
  <si>
    <t>Santa Maria do Salto</t>
  </si>
  <si>
    <t>Santa Maria de Itabira</t>
  </si>
  <si>
    <t>Santa Margarida</t>
  </si>
  <si>
    <t>Santa Juliana</t>
  </si>
  <si>
    <t>Santa Helena de Minas</t>
  </si>
  <si>
    <t>Santa Fé de Minas</t>
  </si>
  <si>
    <t>Santa Efigênia de Minas</t>
  </si>
  <si>
    <t>Santa Cruz do Escalvado</t>
  </si>
  <si>
    <t>Santa Cruz de Salinas</t>
  </si>
  <si>
    <t>Santa Cruz de Minas</t>
  </si>
  <si>
    <t>Santa Bárbara do Tugúrio</t>
  </si>
  <si>
    <t>Santa Bárbara do Monte Verde</t>
  </si>
  <si>
    <t>Santa Bárbara do Leste</t>
  </si>
  <si>
    <t>Santa Bárbara</t>
  </si>
  <si>
    <t>Salto da Divisa</t>
  </si>
  <si>
    <t>Salinas</t>
  </si>
  <si>
    <t>Sacramento</t>
  </si>
  <si>
    <t>Sabinópolis</t>
  </si>
  <si>
    <t>Sabará</t>
  </si>
  <si>
    <t>Rubim</t>
  </si>
  <si>
    <t>Rubelita</t>
  </si>
  <si>
    <t>Rosário da Limeira</t>
  </si>
  <si>
    <t>Romaria</t>
  </si>
  <si>
    <t>Rodeiro</t>
  </si>
  <si>
    <t>Rochedo de Minas</t>
  </si>
  <si>
    <t>Ritápolis</t>
  </si>
  <si>
    <t>Rio do Prado</t>
  </si>
  <si>
    <t>Rio Vermelho</t>
  </si>
  <si>
    <t>Rio Preto</t>
  </si>
  <si>
    <t>Rio Pomba</t>
  </si>
  <si>
    <t>Rio Piracicaba</t>
  </si>
  <si>
    <t>Rio Pardo de Minas</t>
  </si>
  <si>
    <t>Rio Paranaíba</t>
  </si>
  <si>
    <t>Rio Novo</t>
  </si>
  <si>
    <t>Rio Manso</t>
  </si>
  <si>
    <t>Rio Espera</t>
  </si>
  <si>
    <t>Rio Doce</t>
  </si>
  <si>
    <t>Rio Casca</t>
  </si>
  <si>
    <t>Rio Acima</t>
  </si>
  <si>
    <t>Ribeirão das Neves</t>
  </si>
  <si>
    <t>Ribeirão Vermelho</t>
  </si>
  <si>
    <t>Riacho dos Machados</t>
  </si>
  <si>
    <t>Ressaquinha</t>
  </si>
  <si>
    <t>Resplendor</t>
  </si>
  <si>
    <t>Resende Costa</t>
  </si>
  <si>
    <t>Reduto</t>
  </si>
  <si>
    <t>Recreio</t>
  </si>
  <si>
    <t>Raul Soares</t>
  </si>
  <si>
    <t>Raposos</t>
  </si>
  <si>
    <t>Queluzito</t>
  </si>
  <si>
    <t>Quartel Geral</t>
  </si>
  <si>
    <t>Prudente de Morais</t>
  </si>
  <si>
    <t>Presidente Olegário</t>
  </si>
  <si>
    <t>Presidente Kubitschek</t>
  </si>
  <si>
    <t>Presidente Juscelino</t>
  </si>
  <si>
    <t>Pratápolis</t>
  </si>
  <si>
    <t>Pratinha</t>
  </si>
  <si>
    <t>Prados</t>
  </si>
  <si>
    <t>Poços de Caldas</t>
  </si>
  <si>
    <t>Poço Fundo</t>
  </si>
  <si>
    <t>Pouso Alto</t>
  </si>
  <si>
    <t>Poté</t>
  </si>
  <si>
    <t>Porto Firme</t>
  </si>
  <si>
    <t>Porteirinha</t>
  </si>
  <si>
    <t>Ponto dos Volantes</t>
  </si>
  <si>
    <t>Ponto Chique</t>
  </si>
  <si>
    <t>Ponte Nova</t>
  </si>
  <si>
    <t>Pompéu</t>
  </si>
  <si>
    <t>Pocrane</t>
  </si>
  <si>
    <t>Planura</t>
  </si>
  <si>
    <t>Piumhi</t>
  </si>
  <si>
    <t>Pitangui</t>
  </si>
  <si>
    <t>Piraúba</t>
  </si>
  <si>
    <t>Pirapora</t>
  </si>
  <si>
    <t>Pirapetinga</t>
  </si>
  <si>
    <t>Piranguçu</t>
  </si>
  <si>
    <t>Piranguinho</t>
  </si>
  <si>
    <t>Piranga</t>
  </si>
  <si>
    <t>Pirajuba</t>
  </si>
  <si>
    <t>Piracema</t>
  </si>
  <si>
    <t>Pintópolis</t>
  </si>
  <si>
    <t>Pingo-d`Água</t>
  </si>
  <si>
    <t>Pimenta</t>
  </si>
  <si>
    <t>Piedade dos Gerais</t>
  </si>
  <si>
    <t>Piedade do Rio Grande</t>
  </si>
  <si>
    <t>Piedade de Ponte Nova</t>
  </si>
  <si>
    <t>Piedade de Caratinga</t>
  </si>
  <si>
    <t>Piau</t>
  </si>
  <si>
    <t>Peçanha</t>
  </si>
  <si>
    <t>Pescador</t>
  </si>
  <si>
    <t>Periquito</t>
  </si>
  <si>
    <t>Perdões</t>
  </si>
  <si>
    <t>Perdizes</t>
  </si>
  <si>
    <t>Perdigão</t>
  </si>
  <si>
    <t>Pequi</t>
  </si>
  <si>
    <t>Pequeri</t>
  </si>
  <si>
    <t>Pedro Teixeira</t>
  </si>
  <si>
    <t>Pedro Leopoldo</t>
  </si>
  <si>
    <t>Pedrinópolis</t>
  </si>
  <si>
    <t>Pedras de Maria da Cruz</t>
  </si>
  <si>
    <t>Pedra do Indaiá</t>
  </si>
  <si>
    <t>Pedra do Anta</t>
  </si>
  <si>
    <t>Pedra Dourada</t>
  </si>
  <si>
    <t>Pedra Bonita</t>
  </si>
  <si>
    <t>Pedra Azul</t>
  </si>
  <si>
    <t>Pavão</t>
  </si>
  <si>
    <t>Paulistas</t>
  </si>
  <si>
    <t>Paula Cândido</t>
  </si>
  <si>
    <t>Patrocínio do Muriaé</t>
  </si>
  <si>
    <t>Patrocínio</t>
  </si>
  <si>
    <t>Patos de Minas</t>
  </si>
  <si>
    <t>Patis</t>
  </si>
  <si>
    <t>Passos</t>
  </si>
  <si>
    <t>Passabém</t>
  </si>
  <si>
    <t>Passa-Vinte</t>
  </si>
  <si>
    <t>Passa Tempo</t>
  </si>
  <si>
    <t>Passa Quatro</t>
  </si>
  <si>
    <t>Pará de Minas</t>
  </si>
  <si>
    <t>Paraopeba</t>
  </si>
  <si>
    <t>Paraisópolis</t>
  </si>
  <si>
    <t>Paraguaçu</t>
  </si>
  <si>
    <t>Paracatu</t>
  </si>
  <si>
    <t>Papagaios</t>
  </si>
  <si>
    <t>Palmópolis</t>
  </si>
  <si>
    <t>Palma</t>
  </si>
  <si>
    <t>Paiva</t>
  </si>
  <si>
    <t>Pains</t>
  </si>
  <si>
    <t>Paineiras</t>
  </si>
  <si>
    <t>Pai Pedro</t>
  </si>
  <si>
    <t>Padre Paraíso</t>
  </si>
  <si>
    <t>Padre Carvalho</t>
  </si>
  <si>
    <t>Ouro Verde de Minas</t>
  </si>
  <si>
    <t>Ouro Preto</t>
  </si>
  <si>
    <t>Ouro Fino</t>
  </si>
  <si>
    <t>Orizânia</t>
  </si>
  <si>
    <t>Oratórios</t>
  </si>
  <si>
    <t>Onça de Pitangui</t>
  </si>
  <si>
    <t>Olímpio Noronha</t>
  </si>
  <si>
    <t>Oliveira Fortes</t>
  </si>
  <si>
    <t>Oliveira</t>
  </si>
  <si>
    <t>Olhos-d`Água</t>
  </si>
  <si>
    <t>Olaria</t>
  </si>
  <si>
    <t>Novorizonte</t>
  </si>
  <si>
    <t>Novo Oriente de Minas</t>
  </si>
  <si>
    <t>Novo Cruzeiro</t>
  </si>
  <si>
    <t>Nova Serrana</t>
  </si>
  <si>
    <t>Nova Porteirinha</t>
  </si>
  <si>
    <t>Nova Ponte</t>
  </si>
  <si>
    <t>Nova Módica</t>
  </si>
  <si>
    <t>Nova Lima</t>
  </si>
  <si>
    <t>Nova Era</t>
  </si>
  <si>
    <t>Nova Belém</t>
  </si>
  <si>
    <t>Ninheira</t>
  </si>
  <si>
    <t>Nepomuceno</t>
  </si>
  <si>
    <t>Nazareno</t>
  </si>
  <si>
    <t>Natércia</t>
  </si>
  <si>
    <t>Natalândia</t>
  </si>
  <si>
    <t>Naque</t>
  </si>
  <si>
    <t>Nanuque</t>
  </si>
  <si>
    <t>Nacip Raydan</t>
  </si>
  <si>
    <t>Mário Campos</t>
  </si>
  <si>
    <t>Muzambinho</t>
  </si>
  <si>
    <t>Mutum</t>
  </si>
  <si>
    <t>Muriaé</t>
  </si>
  <si>
    <t>Munhoz</t>
  </si>
  <si>
    <t>Morro do Pilar</t>
  </si>
  <si>
    <t>Morro da Garça</t>
  </si>
  <si>
    <t>Morada Nova de Minas</t>
  </si>
  <si>
    <t>Montes Claros</t>
  </si>
  <si>
    <t>Monte Sião</t>
  </si>
  <si>
    <t>Monte Santo de Minas</t>
  </si>
  <si>
    <t>Monte Formoso</t>
  </si>
  <si>
    <t>Monte Carmelo</t>
  </si>
  <si>
    <t>Monte Belo</t>
  </si>
  <si>
    <t>Monte Azul</t>
  </si>
  <si>
    <t>Monte Alegre de Minas</t>
  </si>
  <si>
    <t>Montalvânia</t>
  </si>
  <si>
    <t>Monsenhor Paulo</t>
  </si>
  <si>
    <t>Monjolos</t>
  </si>
  <si>
    <t>Moema</t>
  </si>
  <si>
    <t>Moeda</t>
  </si>
  <si>
    <t>Miraí</t>
  </si>
  <si>
    <t>Miravânia</t>
  </si>
  <si>
    <t>Miradouro</t>
  </si>
  <si>
    <t>Mirabela</t>
  </si>
  <si>
    <t>Minduri</t>
  </si>
  <si>
    <t>Minas Novas</t>
  </si>
  <si>
    <t>Mercês</t>
  </si>
  <si>
    <t>Mendes Pimentel</t>
  </si>
  <si>
    <t>Medina</t>
  </si>
  <si>
    <t>Medeiros</t>
  </si>
  <si>
    <t>Matutina</t>
  </si>
  <si>
    <t>Matozinhos</t>
  </si>
  <si>
    <t>Mato Verde</t>
  </si>
  <si>
    <t>Matipó</t>
  </si>
  <si>
    <t>Matias Cardoso</t>
  </si>
  <si>
    <t>Matias Barbosa</t>
  </si>
  <si>
    <t>Mathias Lobato</t>
  </si>
  <si>
    <t>Mateus Leme</t>
  </si>
  <si>
    <t>Materlândia</t>
  </si>
  <si>
    <t>Mata Verde</t>
  </si>
  <si>
    <t>Martins Soares</t>
  </si>
  <si>
    <t>Martinho Campos</t>
  </si>
  <si>
    <t>Marmelópolis</t>
  </si>
  <si>
    <t>Marliéria</t>
  </si>
  <si>
    <t>Maripá de Minas</t>
  </si>
  <si>
    <t>Marilac</t>
  </si>
  <si>
    <t>Mariana</t>
  </si>
  <si>
    <t>Maria da Fé</t>
  </si>
  <si>
    <t>Maravilhas</t>
  </si>
  <si>
    <t>Mar de Espanha</t>
  </si>
  <si>
    <t>Mantena</t>
  </si>
  <si>
    <t>Manhumirim</t>
  </si>
  <si>
    <t>Manhuaçu</t>
  </si>
  <si>
    <t>Manga</t>
  </si>
  <si>
    <t>Mamonas</t>
  </si>
  <si>
    <t>Malacacheta</t>
  </si>
  <si>
    <t>Madre de Deus de Minas</t>
  </si>
  <si>
    <t>Machado</t>
  </si>
  <si>
    <t>Machacalis</t>
  </si>
  <si>
    <t>Luz</t>
  </si>
  <si>
    <t>Luminárias</t>
  </si>
  <si>
    <t>Luislândia</t>
  </si>
  <si>
    <t>Luisburgo</t>
  </si>
  <si>
    <t>Lontra</t>
  </si>
  <si>
    <t>Limeira do Oeste</t>
  </si>
  <si>
    <t>Lima Duarte</t>
  </si>
  <si>
    <t>Liberdade</t>
  </si>
  <si>
    <t>Leopoldina</t>
  </si>
  <si>
    <t>Leme do Prado</t>
  </si>
  <si>
    <t>Leandro Ferreira</t>
  </si>
  <si>
    <t>Lavras</t>
  </si>
  <si>
    <t>Lassance</t>
  </si>
  <si>
    <t>Lamim</t>
  </si>
  <si>
    <t>Lambari</t>
  </si>
  <si>
    <t>Lajinha</t>
  </si>
  <si>
    <t>Lagoa dos Patos</t>
  </si>
  <si>
    <t>Lagoa da Prata</t>
  </si>
  <si>
    <t>Lagoa Santa</t>
  </si>
  <si>
    <t>Lagoa Formosa</t>
  </si>
  <si>
    <t>Lagoa Dourada</t>
  </si>
  <si>
    <t>Lagamar</t>
  </si>
  <si>
    <t>Ladainha</t>
  </si>
  <si>
    <t>Juvenília</t>
  </si>
  <si>
    <t>Juruaia</t>
  </si>
  <si>
    <t>Juramento</t>
  </si>
  <si>
    <t>Juiz de Fora</t>
  </si>
  <si>
    <t>Juatuba</t>
  </si>
  <si>
    <t>João Pinheiro</t>
  </si>
  <si>
    <t>João Monlevade</t>
  </si>
  <si>
    <t>José Raydan</t>
  </si>
  <si>
    <t>José Gonçalves de Minas</t>
  </si>
  <si>
    <t>Josenópolis</t>
  </si>
  <si>
    <t>Jordânia</t>
  </si>
  <si>
    <t>Joaíma</t>
  </si>
  <si>
    <t>Joaquim Felício</t>
  </si>
  <si>
    <t>Joanésia</t>
  </si>
  <si>
    <t>Jesuânia</t>
  </si>
  <si>
    <t>Jequitinhonha</t>
  </si>
  <si>
    <t>Jequitibá</t>
  </si>
  <si>
    <t>Jequitaí</t>
  </si>
  <si>
    <t>Jequeri</t>
  </si>
  <si>
    <t>Jenipapo de Minas</t>
  </si>
  <si>
    <t>Jeceaba</t>
  </si>
  <si>
    <t>Jaíba</t>
  </si>
  <si>
    <t>Japonvar</t>
  </si>
  <si>
    <t>Japaraíba</t>
  </si>
  <si>
    <t>Januária</t>
  </si>
  <si>
    <t>Janaúba</t>
  </si>
  <si>
    <t>Jampruca</t>
  </si>
  <si>
    <t>Jaguaraçu</t>
  </si>
  <si>
    <t>Jacuí</t>
  </si>
  <si>
    <t>Jacinto</t>
  </si>
  <si>
    <t>Jaboticatubas</t>
  </si>
  <si>
    <t>Itutinga</t>
  </si>
  <si>
    <t>Iturama</t>
  </si>
  <si>
    <t>Itumirim</t>
  </si>
  <si>
    <t>Ituiutaba</t>
  </si>
  <si>
    <t>Itueta</t>
  </si>
  <si>
    <t>Itinga</t>
  </si>
  <si>
    <t>Itaúna</t>
  </si>
  <si>
    <t>Itaú de Minas</t>
  </si>
  <si>
    <t>Itaverava</t>
  </si>
  <si>
    <t>Itatiaiuçu</t>
  </si>
  <si>
    <t>Itapecerica</t>
  </si>
  <si>
    <t>Itapagipe</t>
  </si>
  <si>
    <t>Itaobim</t>
  </si>
  <si>
    <t>Itanhomi</t>
  </si>
  <si>
    <t>Itanhandu</t>
  </si>
  <si>
    <t>Itamonte</t>
  </si>
  <si>
    <t>Itamogi</t>
  </si>
  <si>
    <t>Itambé do Mato Dentro</t>
  </si>
  <si>
    <t>Itambacuri</t>
  </si>
  <si>
    <t>Itamarati de Minas</t>
  </si>
  <si>
    <t>Itamarandiba</t>
  </si>
  <si>
    <t>Itajubá</t>
  </si>
  <si>
    <t>Itaipé</t>
  </si>
  <si>
    <t>Itaguara</t>
  </si>
  <si>
    <t>Itacarambi</t>
  </si>
  <si>
    <t>Itacambira</t>
  </si>
  <si>
    <t>Itabirito</t>
  </si>
  <si>
    <t>Itabirinha</t>
  </si>
  <si>
    <t>Itabira</t>
  </si>
  <si>
    <t>Iraí de Minas</t>
  </si>
  <si>
    <t>Ipuiúna</t>
  </si>
  <si>
    <t>Ipiaçu</t>
  </si>
  <si>
    <t>Ipatinga</t>
  </si>
  <si>
    <t>Ipanema</t>
  </si>
  <si>
    <t>Ipaba</t>
  </si>
  <si>
    <t>Inimutaba</t>
  </si>
  <si>
    <t>Inhaúma</t>
  </si>
  <si>
    <t>Inhapim</t>
  </si>
  <si>
    <t>Ingaí</t>
  </si>
  <si>
    <t>Indaiabira</t>
  </si>
  <si>
    <t>Inconfidentes</t>
  </si>
  <si>
    <t>Imbé de Minas</t>
  </si>
  <si>
    <t>Ilicínea</t>
  </si>
  <si>
    <t>Ijaci</t>
  </si>
  <si>
    <t>Iguatama</t>
  </si>
  <si>
    <t>Igaratinga</t>
  </si>
  <si>
    <t>Igarapé</t>
  </si>
  <si>
    <t>Icaraí de Minas</t>
  </si>
  <si>
    <t>Ibiá</t>
  </si>
  <si>
    <t>Ibituruna</t>
  </si>
  <si>
    <t>Ibitiúra de Minas</t>
  </si>
  <si>
    <t>Ibirité</t>
  </si>
  <si>
    <t>Ibiraci</t>
  </si>
  <si>
    <t>Ibiracatu</t>
  </si>
  <si>
    <t>Ibiaí</t>
  </si>
  <si>
    <t>Ibertioga</t>
  </si>
  <si>
    <t>Iapu</t>
  </si>
  <si>
    <t>Heliodora</t>
  </si>
  <si>
    <t>Gurinhatã</t>
  </si>
  <si>
    <t>Guiricema</t>
  </si>
  <si>
    <t>Guimarânia</t>
  </si>
  <si>
    <t>Guidoval</t>
  </si>
  <si>
    <t>Guaxupé</t>
  </si>
  <si>
    <t>Guarda-Mor</t>
  </si>
  <si>
    <t>Guarará</t>
  </si>
  <si>
    <t>Guaranésia</t>
  </si>
  <si>
    <t>Guarani</t>
  </si>
  <si>
    <t>Guaraciama</t>
  </si>
  <si>
    <t>Guapé</t>
  </si>
  <si>
    <t>Guanhães</t>
  </si>
  <si>
    <t>Grão Mogol</t>
  </si>
  <si>
    <t>Grupiara</t>
  </si>
  <si>
    <t>Governador Valadares</t>
  </si>
  <si>
    <t>Gouveia</t>
  </si>
  <si>
    <t>Gonçalves</t>
  </si>
  <si>
    <t>Gonzaga</t>
  </si>
  <si>
    <t>Goianá</t>
  </si>
  <si>
    <t>Goiabeira</t>
  </si>
  <si>
    <t>Glaucilândia</t>
  </si>
  <si>
    <t>Gameleiras</t>
  </si>
  <si>
    <t>Galiléia</t>
  </si>
  <si>
    <t>Funilândia</t>
  </si>
  <si>
    <t>Frutal</t>
  </si>
  <si>
    <t>Fruta de Leite</t>
  </si>
  <si>
    <t>Fronteira dos Vales</t>
  </si>
  <si>
    <t>Fronteira</t>
  </si>
  <si>
    <t>Frei Lagonegro</t>
  </si>
  <si>
    <t>Frei Inocêncio</t>
  </si>
  <si>
    <t>Frei Gaspar</t>
  </si>
  <si>
    <t>Franciscópolis</t>
  </si>
  <si>
    <t>Francisco Sá</t>
  </si>
  <si>
    <t>Francisco Dumont</t>
  </si>
  <si>
    <t>Francisco Badaró</t>
  </si>
  <si>
    <t>Fortuna de Minas</t>
  </si>
  <si>
    <t>Fortaleza de Minas</t>
  </si>
  <si>
    <t>Formoso</t>
  </si>
  <si>
    <t>Formiga</t>
  </si>
  <si>
    <t>Florestal</t>
  </si>
  <si>
    <t>Fervedouro</t>
  </si>
  <si>
    <t>Ferros</t>
  </si>
  <si>
    <t>Fernandes Tourinho</t>
  </si>
  <si>
    <t>Felício dos Santos</t>
  </si>
  <si>
    <t>Felixlândia</t>
  </si>
  <si>
    <t>Felisburgo</t>
  </si>
  <si>
    <t>Faria Lemos</t>
  </si>
  <si>
    <t>Fama</t>
  </si>
  <si>
    <t>Ewbank da Câmara</t>
  </si>
  <si>
    <t>Eugenópolis</t>
  </si>
  <si>
    <t>Estrela do Sul</t>
  </si>
  <si>
    <t>Estrela do Indaiá</t>
  </si>
  <si>
    <t>Estrela Dalva</t>
  </si>
  <si>
    <t>Estiva</t>
  </si>
  <si>
    <t>Espírito Santo do Dourado</t>
  </si>
  <si>
    <t>Espinosa</t>
  </si>
  <si>
    <t>Espera Feliz</t>
  </si>
  <si>
    <t>Esmeraldas</t>
  </si>
  <si>
    <t>Ervália</t>
  </si>
  <si>
    <t>Entre Rios de Minas</t>
  </si>
  <si>
    <t>Entre Folhas</t>
  </si>
  <si>
    <t>Engenheiro Navarro</t>
  </si>
  <si>
    <t>Engenheiro Caldas</t>
  </si>
  <si>
    <t>Elói Mendes</t>
  </si>
  <si>
    <t>Durandé</t>
  </si>
  <si>
    <t>Douradoquara</t>
  </si>
  <si>
    <t>Doresópolis</t>
  </si>
  <si>
    <t>Dores do Turvo</t>
  </si>
  <si>
    <t>Dores do Indaiá</t>
  </si>
  <si>
    <t>Dores de Guanhães</t>
  </si>
  <si>
    <t>Dores de Campos</t>
  </si>
  <si>
    <t>Dona Eusébia</t>
  </si>
  <si>
    <t>Dom Viçoso</t>
  </si>
  <si>
    <t>Dom Silvério</t>
  </si>
  <si>
    <t>Dom Joaquim</t>
  </si>
  <si>
    <t>Dom Cavati</t>
  </si>
  <si>
    <t>Dom Bosco</t>
  </si>
  <si>
    <t>Divisópolis</t>
  </si>
  <si>
    <t>Divisa Nova</t>
  </si>
  <si>
    <t>Divisa Alegre</t>
  </si>
  <si>
    <t>Divinópolis</t>
  </si>
  <si>
    <t>Divinésia</t>
  </si>
  <si>
    <t>Divinolândia de Minas</t>
  </si>
  <si>
    <t>Divino das Laranjeiras</t>
  </si>
  <si>
    <t>Divino</t>
  </si>
  <si>
    <t>Dionísio</t>
  </si>
  <si>
    <t>Diogo de Vasconcelos</t>
  </si>
  <si>
    <t>Diamantina</t>
  </si>
  <si>
    <t>Desterro do Melo</t>
  </si>
  <si>
    <t>Desterro de Entre Rios</t>
  </si>
  <si>
    <t>Descoberto</t>
  </si>
  <si>
    <t>Delta</t>
  </si>
  <si>
    <t>Delfinópolis</t>
  </si>
  <si>
    <t>Delfim Moreira</t>
  </si>
  <si>
    <t>Datas</t>
  </si>
  <si>
    <t>Cônego Marinho</t>
  </si>
  <si>
    <t>Córrego do Bom Jesus</t>
  </si>
  <si>
    <t>Córrego Novo</t>
  </si>
  <si>
    <t>Córrego Fundo</t>
  </si>
  <si>
    <t>Córrego Danta</t>
  </si>
  <si>
    <t>Cássia</t>
  </si>
  <si>
    <t>Curvelo</t>
  </si>
  <si>
    <t>Curral de Dentro</t>
  </si>
  <si>
    <t>Cuparaque</t>
  </si>
  <si>
    <t>Cruzília</t>
  </si>
  <si>
    <t>Cruzeiro da Fortaleza</t>
  </si>
  <si>
    <t>Crucilândia</t>
  </si>
  <si>
    <t>Crisólita</t>
  </si>
  <si>
    <t>Cristália</t>
  </si>
  <si>
    <t>Cristina</t>
  </si>
  <si>
    <t>Cristiano Otoni</t>
  </si>
  <si>
    <t>Cristais</t>
  </si>
  <si>
    <t>Couto de Magalhães de Minas</t>
  </si>
  <si>
    <t>Coronel Xavier Chaves</t>
  </si>
  <si>
    <t>Coronel Pacheco</t>
  </si>
  <si>
    <t>Coronel Murta</t>
  </si>
  <si>
    <t>Coronel Fabriciano</t>
  </si>
  <si>
    <t>Coromandel</t>
  </si>
  <si>
    <t>Coroaci</t>
  </si>
  <si>
    <t>Corinto</t>
  </si>
  <si>
    <t>Cordislândia</t>
  </si>
  <si>
    <t>Cordisburgo</t>
  </si>
  <si>
    <t>Coração de Jesus</t>
  </si>
  <si>
    <t>Coqueiral</t>
  </si>
  <si>
    <t>Contagem</t>
  </si>
  <si>
    <t>Consolação</t>
  </si>
  <si>
    <t>Conselheiro Pena</t>
  </si>
  <si>
    <t>Conselheiro Lafaiete</t>
  </si>
  <si>
    <t>Conquista</t>
  </si>
  <si>
    <t>Congonhas do Norte</t>
  </si>
  <si>
    <t>Congonhas</t>
  </si>
  <si>
    <t>Congonhal</t>
  </si>
  <si>
    <t>Confins</t>
  </si>
  <si>
    <t>Conceição dos Ouros</t>
  </si>
  <si>
    <t>Conceição do Rio Verde</t>
  </si>
  <si>
    <t>Conceição do Pará</t>
  </si>
  <si>
    <t>Conceição do Mato Dentro</t>
  </si>
  <si>
    <t>Conceição de Ipanema</t>
  </si>
  <si>
    <t>Conceição das Pedras</t>
  </si>
  <si>
    <t>Conceição das Alagoas</t>
  </si>
  <si>
    <t>Conceição da Barra de Minas</t>
  </si>
  <si>
    <t>Conceição da Aparecida</t>
  </si>
  <si>
    <t>Comercinho</t>
  </si>
  <si>
    <t>Comendador Gomes</t>
  </si>
  <si>
    <t>Coluna</t>
  </si>
  <si>
    <t>Coimbra</t>
  </si>
  <si>
    <t>Cláudio</t>
  </si>
  <si>
    <t>Claro dos Poções</t>
  </si>
  <si>
    <t>Claraval</t>
  </si>
  <si>
    <t>Cipotânea</t>
  </si>
  <si>
    <t>Chácara</t>
  </si>
  <si>
    <t>Chiador</t>
  </si>
  <si>
    <t>Chapada do Norte</t>
  </si>
  <si>
    <t>Chapada Gaúcha</t>
  </si>
  <si>
    <t>Chalé</t>
  </si>
  <si>
    <t>Centralina</t>
  </si>
  <si>
    <t>Central de Minas</t>
  </si>
  <si>
    <t>Cedro do Abaeté</t>
  </si>
  <si>
    <t>Caxambu</t>
  </si>
  <si>
    <t>Catuti</t>
  </si>
  <si>
    <t>Catuji</t>
  </si>
  <si>
    <t>Catas Altas da Noruega</t>
  </si>
  <si>
    <t>Catas Altas</t>
  </si>
  <si>
    <t>Cataguases</t>
  </si>
  <si>
    <t>Cascalho Rico</t>
  </si>
  <si>
    <t>Casa Grande</t>
  </si>
  <si>
    <t>Carvalhópolis</t>
  </si>
  <si>
    <t>Carvalhos</t>
  </si>
  <si>
    <t>Carrancas</t>
  </si>
  <si>
    <t>Carneirinho</t>
  </si>
  <si>
    <t>Carmópolis de Minas</t>
  </si>
  <si>
    <t>Carmésia</t>
  </si>
  <si>
    <t>Carmo do Rio Claro</t>
  </si>
  <si>
    <t>Carmo do Paranaíba</t>
  </si>
  <si>
    <t>Carmo do Cajuru</t>
  </si>
  <si>
    <t>Carmo de Minas</t>
  </si>
  <si>
    <t>Carmo da Mata</t>
  </si>
  <si>
    <t>Carmo da Cachoeira</t>
  </si>
  <si>
    <t>Carlos Chagas</t>
  </si>
  <si>
    <t>Careaçu</t>
  </si>
  <si>
    <t>Carbonita</t>
  </si>
  <si>
    <t>Caraí</t>
  </si>
  <si>
    <t>Caratinga</t>
  </si>
  <si>
    <t>Carangola</t>
  </si>
  <si>
    <t>Carandaí</t>
  </si>
  <si>
    <t>Caranaíba</t>
  </si>
  <si>
    <t>Caputira</t>
  </si>
  <si>
    <t>Capitólio</t>
  </si>
  <si>
    <t>Capitão Enéas</t>
  </si>
  <si>
    <t>Capitão Andrade</t>
  </si>
  <si>
    <t>Capinópolis</t>
  </si>
  <si>
    <t>Capim Branco</t>
  </si>
  <si>
    <t>Capetinga</t>
  </si>
  <si>
    <t>Capelinha</t>
  </si>
  <si>
    <t>Capela Nova</t>
  </si>
  <si>
    <t>Caparaó</t>
  </si>
  <si>
    <t>Canápolis</t>
  </si>
  <si>
    <t>Candeias</t>
  </si>
  <si>
    <t>Canaã</t>
  </si>
  <si>
    <t>Cana Verde</t>
  </si>
  <si>
    <t>Campos Gerais</t>
  </si>
  <si>
    <t>Campos Altos</t>
  </si>
  <si>
    <t>Campo do Meio</t>
  </si>
  <si>
    <t>Campo Florido</t>
  </si>
  <si>
    <t>Campo Belo</t>
  </si>
  <si>
    <t>Campo Azul</t>
  </si>
  <si>
    <t>Campina Verde</t>
  </si>
  <si>
    <t>Campestre</t>
  </si>
  <si>
    <t>Campanário</t>
  </si>
  <si>
    <t>Campanha</t>
  </si>
  <si>
    <t>Cambuí</t>
  </si>
  <si>
    <t>Cambuquira</t>
  </si>
  <si>
    <t>Camanducaia</t>
  </si>
  <si>
    <t>Camacho</t>
  </si>
  <si>
    <t>Caldas</t>
  </si>
  <si>
    <t>Cajuri</t>
  </si>
  <si>
    <t>Caiana</t>
  </si>
  <si>
    <t>Caeté</t>
  </si>
  <si>
    <t>Caetanópolis</t>
  </si>
  <si>
    <t>Cachoeira de Pajeú</t>
  </si>
  <si>
    <t>Cachoeira de Minas</t>
  </si>
  <si>
    <t>Cachoeira da Prata</t>
  </si>
  <si>
    <t>Cachoeira Dourada</t>
  </si>
  <si>
    <t>Cabo Verde</t>
  </si>
  <si>
    <t>Cabeceira Grande</t>
  </si>
  <si>
    <t>Buritizeiro</t>
  </si>
  <si>
    <t>Bugre</t>
  </si>
  <si>
    <t>Buenópolis</t>
  </si>
  <si>
    <t>Bueno Brandão</t>
  </si>
  <si>
    <t>Brás Pires</t>
  </si>
  <si>
    <t>Brumadinho</t>
  </si>
  <si>
    <t>Braúnas</t>
  </si>
  <si>
    <t>Brasópolis</t>
  </si>
  <si>
    <t>Brasília de Minas</t>
  </si>
  <si>
    <t>Brasilândia de Minas</t>
  </si>
  <si>
    <t>Botumirim</t>
  </si>
  <si>
    <t>Botelhos</t>
  </si>
  <si>
    <t>Borda da Mata</t>
  </si>
  <si>
    <t>Bonito de Minas</t>
  </si>
  <si>
    <t>Bonfinópolis de Minas</t>
  </si>
  <si>
    <t>Bom Repouso</t>
  </si>
  <si>
    <t>Bom Jesus do Galho</t>
  </si>
  <si>
    <t>Bom Jesus do Amparo</t>
  </si>
  <si>
    <t>Bom Jesus da Penha</t>
  </si>
  <si>
    <t>Bom Jardim de Minas</t>
  </si>
  <si>
    <t>Bom Despacho</t>
  </si>
  <si>
    <t>Bocaiúva</t>
  </si>
  <si>
    <t>Bocaina de Minas</t>
  </si>
  <si>
    <t>Biquinhas</t>
  </si>
  <si>
    <t>Bicas</t>
  </si>
  <si>
    <t>Bias Fortes</t>
  </si>
  <si>
    <t>Betim</t>
  </si>
  <si>
    <t>Bertópolis</t>
  </si>
  <si>
    <t>Berizal</t>
  </si>
  <si>
    <t>Berilo</t>
  </si>
  <si>
    <t>Belo Vale</t>
  </si>
  <si>
    <t>Belo Oriente</t>
  </si>
  <si>
    <t>Belo Horizonte</t>
  </si>
  <si>
    <t>Belmiro Braga</t>
  </si>
  <si>
    <t>Bela Vista de Minas</t>
  </si>
  <si>
    <t>Barão de Monte Alto</t>
  </si>
  <si>
    <t>Barão de Cocais</t>
  </si>
  <si>
    <t>Barroso</t>
  </si>
  <si>
    <t>Barra Longa</t>
  </si>
  <si>
    <t>Barbacena</t>
  </si>
  <si>
    <t>Bandeira do Sul</t>
  </si>
  <si>
    <t>Bandeira</t>
  </si>
  <si>
    <t>Bambuí</t>
  </si>
  <si>
    <t>Baldim</t>
  </si>
  <si>
    <t>Baependi</t>
  </si>
  <si>
    <t>Açucena</t>
  </si>
  <si>
    <t>Augusto de Lima</t>
  </si>
  <si>
    <t>Ataléia</t>
  </si>
  <si>
    <t>Astolfo Dutra</t>
  </si>
  <si>
    <t>Arinos</t>
  </si>
  <si>
    <t>Aricanduva</t>
  </si>
  <si>
    <t>Argirita</t>
  </si>
  <si>
    <t>Areado</t>
  </si>
  <si>
    <t>Arcos</t>
  </si>
  <si>
    <t>Arceburgo</t>
  </si>
  <si>
    <t>Araújos</t>
  </si>
  <si>
    <t>Araçuaí</t>
  </si>
  <si>
    <t>Araçaí</t>
  </si>
  <si>
    <t>Araxá</t>
  </si>
  <si>
    <t>Arapuá</t>
  </si>
  <si>
    <t>Araporã</t>
  </si>
  <si>
    <t>Araponga</t>
  </si>
  <si>
    <t>Arantina</t>
  </si>
  <si>
    <t>Araguari</t>
  </si>
  <si>
    <t>Aracitaba</t>
  </si>
  <si>
    <t>Antônio Prado de Minas</t>
  </si>
  <si>
    <t>Antônio Dias</t>
  </si>
  <si>
    <t>Angelândia</t>
  </si>
  <si>
    <t>Andrelândia</t>
  </si>
  <si>
    <t>Andradas</t>
  </si>
  <si>
    <t>Amparo da Serra</t>
  </si>
  <si>
    <t>Além Paraíba</t>
  </si>
  <si>
    <t>Alvorada de Minas</t>
  </si>
  <si>
    <t>Alvinópolis</t>
  </si>
  <si>
    <t>Alvarenga</t>
  </si>
  <si>
    <t>Alto Rio Doce</t>
  </si>
  <si>
    <t>Alto Jequitibá</t>
  </si>
  <si>
    <t>Alto Caparaó</t>
  </si>
  <si>
    <t>Alterosa</t>
  </si>
  <si>
    <t>Alpinópolis</t>
  </si>
  <si>
    <t>Alpercata</t>
  </si>
  <si>
    <t>Almenara</t>
  </si>
  <si>
    <t>Alfredo Vasconcelos</t>
  </si>
  <si>
    <t>Alfenas</t>
  </si>
  <si>
    <t>Albertina</t>
  </si>
  <si>
    <t>Alagoa</t>
  </si>
  <si>
    <t>Aiuruoca</t>
  </si>
  <si>
    <t>Aimorés</t>
  </si>
  <si>
    <t>Aguanil</t>
  </si>
  <si>
    <t>Acaiaca</t>
  </si>
  <si>
    <t>Abre Campo</t>
  </si>
  <si>
    <t>Abaeté</t>
  </si>
  <si>
    <t>Abadia dos Dourados</t>
  </si>
  <si>
    <t>Água Doce do Maranhão</t>
  </si>
  <si>
    <t>MA</t>
  </si>
  <si>
    <t>Zé Doca</t>
  </si>
  <si>
    <t>Vitória do Mearim</t>
  </si>
  <si>
    <t>Vitorino Freire</t>
  </si>
  <si>
    <t>Vila Nova dos Martírios</t>
  </si>
  <si>
    <t>Viana</t>
  </si>
  <si>
    <t>Vargem Grande</t>
  </si>
  <si>
    <t>Urbano Santos</t>
  </si>
  <si>
    <t>Tutóia</t>
  </si>
  <si>
    <t>Turilândia</t>
  </si>
  <si>
    <t>Turiaçu</t>
  </si>
  <si>
    <t>Tuntum</t>
  </si>
  <si>
    <t>Tufilândia</t>
  </si>
  <si>
    <t>Trizidela do Vale</t>
  </si>
  <si>
    <t>Timon</t>
  </si>
  <si>
    <t>Timbiras</t>
  </si>
  <si>
    <t>Tasso Fragoso</t>
  </si>
  <si>
    <t>São Roberto</t>
  </si>
  <si>
    <t>São Raimundo do Doca Bezerra</t>
  </si>
  <si>
    <t>São Raimundo das Mangabeiras</t>
  </si>
  <si>
    <t>São Pedro dos Crentes</t>
  </si>
  <si>
    <t>São Pedro da Água Branca</t>
  </si>
  <si>
    <t>São Mateus do Maranhão</t>
  </si>
  <si>
    <t>São Luís Gonzaga do Maranhão</t>
  </si>
  <si>
    <t>São Luís</t>
  </si>
  <si>
    <t>São João dos Patos</t>
  </si>
  <si>
    <t>São João do Soter</t>
  </si>
  <si>
    <t>São João do Carú</t>
  </si>
  <si>
    <t>São José dos Basílios</t>
  </si>
  <si>
    <t>São José de Ribamar</t>
  </si>
  <si>
    <t>São Félix de Balsas</t>
  </si>
  <si>
    <t>São Francisco do Maranhão</t>
  </si>
  <si>
    <t>São Francisco do Brejão</t>
  </si>
  <si>
    <t>São Domingos do Maranhão</t>
  </si>
  <si>
    <t>São Domingos do Azeitão</t>
  </si>
  <si>
    <t>São Bernardo</t>
  </si>
  <si>
    <t>São Benedito do Rio Preto</t>
  </si>
  <si>
    <t>Sucupira do Riachão</t>
  </si>
  <si>
    <t>Sucupira do Norte</t>
  </si>
  <si>
    <t>Serrano do Maranhão</t>
  </si>
  <si>
    <t>Senador La Rocque</t>
  </si>
  <si>
    <t>Senador Alexandre Costa</t>
  </si>
  <si>
    <t>Satubinha</t>
  </si>
  <si>
    <t>Santo Antônio dos Lopes</t>
  </si>
  <si>
    <t>Santo Amaro do Maranhão</t>
  </si>
  <si>
    <t>Santana do Maranhão</t>
  </si>
  <si>
    <t>Santa Quitéria do Maranhão</t>
  </si>
  <si>
    <t>Santa Luzia do Paruá</t>
  </si>
  <si>
    <t>Santa Filomena do Maranhão</t>
  </si>
  <si>
    <t>Sambaíba</t>
  </si>
  <si>
    <t>Rosário</t>
  </si>
  <si>
    <t>Ribamar Fiquene</t>
  </si>
  <si>
    <t>Raposa</t>
  </si>
  <si>
    <t>Primeira Cruz</t>
  </si>
  <si>
    <t>Presidente Vargas</t>
  </si>
  <si>
    <t>Presidente Sarney</t>
  </si>
  <si>
    <t>Presidente Dutra</t>
  </si>
  <si>
    <t>Poção de Pedras</t>
  </si>
  <si>
    <t>Porto Rico do Maranhão</t>
  </si>
  <si>
    <t>Porto Franco</t>
  </si>
  <si>
    <t>Pirapemas</t>
  </si>
  <si>
    <t>Pio XII</t>
  </si>
  <si>
    <t>Pinheiro</t>
  </si>
  <si>
    <t>Pindaré-Mirim</t>
  </si>
  <si>
    <t>Peritoró</t>
  </si>
  <si>
    <t>Peri Mirim</t>
  </si>
  <si>
    <t>Penalva</t>
  </si>
  <si>
    <t>Pedro do Rosário</t>
  </si>
  <si>
    <t>Pedreiras</t>
  </si>
  <si>
    <t>Paço do Lumiar</t>
  </si>
  <si>
    <t>Paulo Ramos</t>
  </si>
  <si>
    <t>Paulino Neves</t>
  </si>
  <si>
    <t>Pastos Bons</t>
  </si>
  <si>
    <t>Passagem Franca</t>
  </si>
  <si>
    <t>Parnarama</t>
  </si>
  <si>
    <t>Paraibano</t>
  </si>
  <si>
    <t>Palmeirândia</t>
  </si>
  <si>
    <t>Olinda Nova do Maranhão</t>
  </si>
  <si>
    <t>Olho d`Água das Cunhãs</t>
  </si>
  <si>
    <t>Nova Olinda do Maranhão</t>
  </si>
  <si>
    <t>Nova Iorque</t>
  </si>
  <si>
    <t>Nova Colinas</t>
  </si>
  <si>
    <t>Nina Rodrigues</t>
  </si>
  <si>
    <t>Morros</t>
  </si>
  <si>
    <t>Monção</t>
  </si>
  <si>
    <t>Montes Altos</t>
  </si>
  <si>
    <t>Mirinzal</t>
  </si>
  <si>
    <t>Miranda do Norte</t>
  </si>
  <si>
    <t>Milagres do Maranhão</t>
  </si>
  <si>
    <t>Matões do Norte</t>
  </si>
  <si>
    <t>Matões</t>
  </si>
  <si>
    <t>Matinha</t>
  </si>
  <si>
    <t>Mata Roma</t>
  </si>
  <si>
    <t>Maranhãozinho</t>
  </si>
  <si>
    <t>Marajá do Sena</t>
  </si>
  <si>
    <t>Maracaçumé</t>
  </si>
  <si>
    <t>Magalhães de Almeida</t>
  </si>
  <si>
    <t>Luís Domingues</t>
  </si>
  <si>
    <t>Loreto</t>
  </si>
  <si>
    <t>Lima Campos</t>
  </si>
  <si>
    <t>Lajeado Novo</t>
  </si>
  <si>
    <t>Lagoa do Mato</t>
  </si>
  <si>
    <t>Lagoa Grande do Maranhão</t>
  </si>
  <si>
    <t>Lago dos Rodrigues</t>
  </si>
  <si>
    <t>Lago do Junco</t>
  </si>
  <si>
    <t>Lago da Pedra</t>
  </si>
  <si>
    <t>Lago Verde</t>
  </si>
  <si>
    <t>Junco do Maranhão</t>
  </si>
  <si>
    <t>João Lisboa</t>
  </si>
  <si>
    <t>Joselândia</t>
  </si>
  <si>
    <t>Jenipapo dos Vieiras</t>
  </si>
  <si>
    <t>Itinga do Maranhão</t>
  </si>
  <si>
    <t>Itapecuru Mirim</t>
  </si>
  <si>
    <t>Itaipava do Grajaú</t>
  </si>
  <si>
    <t>Imperatriz</t>
  </si>
  <si>
    <t>Igarapé do Meio</t>
  </si>
  <si>
    <t>Igarapé Grande</t>
  </si>
  <si>
    <t>Icatu</t>
  </si>
  <si>
    <t>Humberto de Campos</t>
  </si>
  <si>
    <t>Guimarães</t>
  </si>
  <si>
    <t>Graça Aranha</t>
  </si>
  <si>
    <t>Grajaú</t>
  </si>
  <si>
    <t>Governador Nunes Freire</t>
  </si>
  <si>
    <t>Governador Newton Bello</t>
  </si>
  <si>
    <t>Governador Luiz Rocha</t>
  </si>
  <si>
    <t>Governador Eugênio Barros</t>
  </si>
  <si>
    <t>Governador Edison Lobão</t>
  </si>
  <si>
    <t>Governador Archer</t>
  </si>
  <si>
    <t>Gonçalves Dias</t>
  </si>
  <si>
    <t>Godofredo Viana</t>
  </si>
  <si>
    <t>Fortuna</t>
  </si>
  <si>
    <t>Fortaleza dos Nogueiras</t>
  </si>
  <si>
    <t>Formosa da Serra Negra</t>
  </si>
  <si>
    <t>Fernando Falcão</t>
  </si>
  <si>
    <t>Feira Nova do Maranhão</t>
  </si>
  <si>
    <t>Estreito</t>
  </si>
  <si>
    <t>Esperantinópolis</t>
  </si>
  <si>
    <t>Duque Bacelar</t>
  </si>
  <si>
    <t>Dom Pedro</t>
  </si>
  <si>
    <t>Davinópolis</t>
  </si>
  <si>
    <t>Cândido Mendes</t>
  </si>
  <si>
    <t>Cururupu</t>
  </si>
  <si>
    <t>Coroatá</t>
  </si>
  <si>
    <t>Conceição do Lago-Açu</t>
  </si>
  <si>
    <t>Coelho Neto</t>
  </si>
  <si>
    <t>Codó</t>
  </si>
  <si>
    <t>Cidelândia</t>
  </si>
  <si>
    <t>Chapadinha</t>
  </si>
  <si>
    <t>Centro do Guilherme</t>
  </si>
  <si>
    <t>Centro Novo do Maranhão</t>
  </si>
  <si>
    <t>Central do Maranhão</t>
  </si>
  <si>
    <t>Carutapera</t>
  </si>
  <si>
    <t>Carolina</t>
  </si>
  <si>
    <t>Capinzal do Norte</t>
  </si>
  <si>
    <t>Cantanhede</t>
  </si>
  <si>
    <t>Campestre do Maranhão</t>
  </si>
  <si>
    <t>Cajari</t>
  </si>
  <si>
    <t>Cajapió</t>
  </si>
  <si>
    <t>Cachoeira Grande</t>
  </si>
  <si>
    <t>Buritirana</t>
  </si>
  <si>
    <t>Buriticupu</t>
  </si>
  <si>
    <t>Buriti Bravo</t>
  </si>
  <si>
    <t>Buriti</t>
  </si>
  <si>
    <t>Brejo de Areia</t>
  </si>
  <si>
    <t>Brejo</t>
  </si>
  <si>
    <t>Bom Lugar</t>
  </si>
  <si>
    <t>Bom Jesus das Selvas</t>
  </si>
  <si>
    <t>Boa Vista do Gurupi</t>
  </si>
  <si>
    <t>Bernardo do Mearim</t>
  </si>
  <si>
    <t>Bequimão</t>
  </si>
  <si>
    <t>Benedito Leite</t>
  </si>
  <si>
    <t>Belágua</t>
  </si>
  <si>
    <t>Bela Vista do Maranhão</t>
  </si>
  <si>
    <t>Barão de Grajaú</t>
  </si>
  <si>
    <t>Barreirinhas</t>
  </si>
  <si>
    <t>Barra do Corda</t>
  </si>
  <si>
    <t>Balsas</t>
  </si>
  <si>
    <t>Bacurituba</t>
  </si>
  <si>
    <t>Bacuri</t>
  </si>
  <si>
    <t>Bacabeira</t>
  </si>
  <si>
    <t>Bacabal</t>
  </si>
  <si>
    <t>Açailândia</t>
  </si>
  <si>
    <t>Axixá</t>
  </si>
  <si>
    <t>Arari</t>
  </si>
  <si>
    <t>Arame</t>
  </si>
  <si>
    <t>Araioses</t>
  </si>
  <si>
    <t>Apicum-Açu</t>
  </si>
  <si>
    <t>Anapurus</t>
  </si>
  <si>
    <t>Anajatuba</t>
  </si>
  <si>
    <t>Amarante do Maranhão</t>
  </si>
  <si>
    <t>Amapá do Maranhão</t>
  </si>
  <si>
    <t>Alto Parnaíba</t>
  </si>
  <si>
    <t>Alto Alegre do Pindaré</t>
  </si>
  <si>
    <t>Alto Alegre do Maranhão</t>
  </si>
  <si>
    <t>Altamira do Maranhão</t>
  </si>
  <si>
    <t>Aldeias Altas</t>
  </si>
  <si>
    <t>Alcântara</t>
  </si>
  <si>
    <t>Afonso Cunha</t>
  </si>
  <si>
    <t>Águas Lindas de Goiás</t>
  </si>
  <si>
    <t>Água Limpa</t>
  </si>
  <si>
    <t>Água Fria de Goiás</t>
  </si>
  <si>
    <t>Vila Propício</t>
  </si>
  <si>
    <t>Vila Boa</t>
  </si>
  <si>
    <t>Vicentinópolis</t>
  </si>
  <si>
    <t>Vianópolis</t>
  </si>
  <si>
    <t>Varjão</t>
  </si>
  <si>
    <t>Valparaíso de Goiás</t>
  </si>
  <si>
    <t>Urutaí</t>
  </si>
  <si>
    <t>Uruaçu</t>
  </si>
  <si>
    <t>Uruana</t>
  </si>
  <si>
    <t>Uirapuru</t>
  </si>
  <si>
    <t>Turvânia</t>
  </si>
  <si>
    <t>Turvelândia</t>
  </si>
  <si>
    <t>Três Ranchos</t>
  </si>
  <si>
    <t>Trombas</t>
  </si>
  <si>
    <t>Terezópolis de Goiás</t>
  </si>
  <si>
    <t>Teresina de Goiás</t>
  </si>
  <si>
    <t>Taquaral de Goiás</t>
  </si>
  <si>
    <t>Sítio d`Abadia</t>
  </si>
  <si>
    <t>São Patrício</t>
  </si>
  <si>
    <t>São Miguel do Passa Quatro</t>
  </si>
  <si>
    <t>São Miguel do Araguaia</t>
  </si>
  <si>
    <t>São Luíz do Norte</t>
  </si>
  <si>
    <t>São Luís de Montes Belos</t>
  </si>
  <si>
    <t>São João da Paraúna</t>
  </si>
  <si>
    <t>São João d`Aliança</t>
  </si>
  <si>
    <t>São Francisco de Goiás</t>
  </si>
  <si>
    <t>Simolândia</t>
  </si>
  <si>
    <t>Silvânia</t>
  </si>
  <si>
    <t>Serranópolis</t>
  </si>
  <si>
    <t>Senador Canedo</t>
  </si>
  <si>
    <t>Santo Antônio do Descoberto</t>
  </si>
  <si>
    <t>Santo Antônio de Goiás</t>
  </si>
  <si>
    <t>Santo Antônio da Barra</t>
  </si>
  <si>
    <t>Santa Terezinha de Goiás</t>
  </si>
  <si>
    <t>Santa Tereza de Goiás</t>
  </si>
  <si>
    <t>Santa Rosa de Goiás</t>
  </si>
  <si>
    <t>Santa Rita do Novo Destino</t>
  </si>
  <si>
    <t>Santa Rita do Araguaia</t>
  </si>
  <si>
    <t>Santa Helena de Goiás</t>
  </si>
  <si>
    <t>Santa Fé de Goiás</t>
  </si>
  <si>
    <t>Santa Cruz de Goiás</t>
  </si>
  <si>
    <t>Santa Bárbara de Goiás</t>
  </si>
  <si>
    <t>Sanclerlândia</t>
  </si>
  <si>
    <t>Rubiataba</t>
  </si>
  <si>
    <t>Rio Verde</t>
  </si>
  <si>
    <t>Rio Quente</t>
  </si>
  <si>
    <t>Rianápolis</t>
  </si>
  <si>
    <t>Rialma</t>
  </si>
  <si>
    <t>Quirinópolis</t>
  </si>
  <si>
    <t>Professor Jamil</t>
  </si>
  <si>
    <t>Posse</t>
  </si>
  <si>
    <t>Portelândia</t>
  </si>
  <si>
    <t>Porteirão</t>
  </si>
  <si>
    <t>Porangatu</t>
  </si>
  <si>
    <t>Pontalina</t>
  </si>
  <si>
    <t>Planaltina</t>
  </si>
  <si>
    <t>Pires do Rio</t>
  </si>
  <si>
    <t>Pirenópolis</t>
  </si>
  <si>
    <t>Piranhas</t>
  </si>
  <si>
    <t>Piracanjuba</t>
  </si>
  <si>
    <t>Pilar de Goiás</t>
  </si>
  <si>
    <t>Petrolina de Goiás</t>
  </si>
  <si>
    <t>Perolândia</t>
  </si>
  <si>
    <t>Paraúna</t>
  </si>
  <si>
    <t>Paranaiguara</t>
  </si>
  <si>
    <t>Panamá</t>
  </si>
  <si>
    <t>Palminópolis</t>
  </si>
  <si>
    <t>Palmelo</t>
  </si>
  <si>
    <t>Palmeiras de Goiás</t>
  </si>
  <si>
    <t>Palestina de Goiás</t>
  </si>
  <si>
    <t>Padre Bernardo</t>
  </si>
  <si>
    <t>Ouvidor</t>
  </si>
  <si>
    <t>Ouro Verde de Goiás</t>
  </si>
  <si>
    <t>Orizona</t>
  </si>
  <si>
    <t>Novo Planalto</t>
  </si>
  <si>
    <t>Novo Gama</t>
  </si>
  <si>
    <t>Novo Brasil</t>
  </si>
  <si>
    <t>Nova Roma</t>
  </si>
  <si>
    <t>Nova Iguaçu de Goiás</t>
  </si>
  <si>
    <t>Nova Glória</t>
  </si>
  <si>
    <t>Nova Crixás</t>
  </si>
  <si>
    <t>Nova América</t>
  </si>
  <si>
    <t>Niquelândia</t>
  </si>
  <si>
    <t>Nerópolis</t>
  </si>
  <si>
    <t>Nazário</t>
  </si>
  <si>
    <t>Mutunópolis</t>
  </si>
  <si>
    <t>Mozarlândia</t>
  </si>
  <si>
    <t>Mossâmedes</t>
  </si>
  <si>
    <t>Morro Agudo de Goiás</t>
  </si>
  <si>
    <t>Morrinhos</t>
  </si>
  <si>
    <t>Montividiu do Norte</t>
  </si>
  <si>
    <t>Montividiu</t>
  </si>
  <si>
    <t>Montes Claros de Goiás</t>
  </si>
  <si>
    <t>Monte Alegre de Goiás</t>
  </si>
  <si>
    <t>Moiporá</t>
  </si>
  <si>
    <t>Mineiros</t>
  </si>
  <si>
    <t>Minaçu</t>
  </si>
  <si>
    <t>Mimoso de Goiás</t>
  </si>
  <si>
    <t>Maurilândia</t>
  </si>
  <si>
    <t>Matrinchã</t>
  </si>
  <si>
    <t>Marzagão</t>
  </si>
  <si>
    <t>Mara Rosa</t>
  </si>
  <si>
    <t>Mambaí</t>
  </si>
  <si>
    <t>Mairipotaba</t>
  </si>
  <si>
    <t>Luziânia</t>
  </si>
  <si>
    <t>Leopoldo de Bulhões</t>
  </si>
  <si>
    <t>Joviânia</t>
  </si>
  <si>
    <t>Jesúpolis</t>
  </si>
  <si>
    <t>Jaupaci</t>
  </si>
  <si>
    <t>Jataí</t>
  </si>
  <si>
    <t>Jaraguá</t>
  </si>
  <si>
    <t>Jandaia</t>
  </si>
  <si>
    <t>Ivolândia</t>
  </si>
  <si>
    <t>Itumbiara</t>
  </si>
  <si>
    <t>Itauçu</t>
  </si>
  <si>
    <t>Itarumã</t>
  </si>
  <si>
    <t>Itapuranga</t>
  </si>
  <si>
    <t>Itapirapuã</t>
  </si>
  <si>
    <t>Itapaci</t>
  </si>
  <si>
    <t>Itaguaru</t>
  </si>
  <si>
    <t>Itaguari</t>
  </si>
  <si>
    <t>Itaberaí</t>
  </si>
  <si>
    <t>Israelândia</t>
  </si>
  <si>
    <t>Iporá</t>
  </si>
  <si>
    <t>Ipiranga de Goiás</t>
  </si>
  <si>
    <t>Ipameri</t>
  </si>
  <si>
    <t>Inhumas</t>
  </si>
  <si>
    <t>Indiara</t>
  </si>
  <si>
    <t>Inaciolândia</t>
  </si>
  <si>
    <t>Iaciara</t>
  </si>
  <si>
    <t>Hidrolândia</t>
  </si>
  <si>
    <t>Hidrolina</t>
  </si>
  <si>
    <t>Heitoraí</t>
  </si>
  <si>
    <t>Guarinos</t>
  </si>
  <si>
    <t>Guaraíta</t>
  </si>
  <si>
    <t>Guarani de Goiás</t>
  </si>
  <si>
    <t>Guapó</t>
  </si>
  <si>
    <t>Gouvelândia</t>
  </si>
  <si>
    <t>Goiatuba</t>
  </si>
  <si>
    <t>Goianésia</t>
  </si>
  <si>
    <t>Goianápolis</t>
  </si>
  <si>
    <t>Goianira</t>
  </si>
  <si>
    <t>Goiandira</t>
  </si>
  <si>
    <t>Gameleira de Goiás</t>
  </si>
  <si>
    <t>Formosa</t>
  </si>
  <si>
    <t>Flores de Goiás</t>
  </si>
  <si>
    <t>Firminópolis</t>
  </si>
  <si>
    <t>Fazenda Nova</t>
  </si>
  <si>
    <t>Faina</t>
  </si>
  <si>
    <t>Edéia</t>
  </si>
  <si>
    <t>Edealina</t>
  </si>
  <si>
    <t>Doverlândia</t>
  </si>
  <si>
    <t>Divinópolis de Goiás</t>
  </si>
  <si>
    <t>Diorama</t>
  </si>
  <si>
    <t>Damolândia</t>
  </si>
  <si>
    <t>Damianópolis</t>
  </si>
  <si>
    <t>Córrego do Ouro</t>
  </si>
  <si>
    <t>Cumari</t>
  </si>
  <si>
    <t>Cromínia</t>
  </si>
  <si>
    <t>Crixás</t>
  </si>
  <si>
    <t>Cristianópolis</t>
  </si>
  <si>
    <t>Cristalina</t>
  </si>
  <si>
    <t>Corumbá de Goiás</t>
  </si>
  <si>
    <t>Corumbaíba</t>
  </si>
  <si>
    <t>Colinas do Sul</t>
  </si>
  <si>
    <t>Cocalzinho de Goiás</t>
  </si>
  <si>
    <t>Cidade Ocidental</t>
  </si>
  <si>
    <t>Chapadão do Céu</t>
  </si>
  <si>
    <t>Cezarina</t>
  </si>
  <si>
    <t>Ceres</t>
  </si>
  <si>
    <t>Caçu</t>
  </si>
  <si>
    <t>Cavalcante</t>
  </si>
  <si>
    <t>Caturaí</t>
  </si>
  <si>
    <t>Catalão</t>
  </si>
  <si>
    <t>Castelândia</t>
  </si>
  <si>
    <t>Carmo do Rio Verde</t>
  </si>
  <si>
    <t>Campos Verdes</t>
  </si>
  <si>
    <t>Campos Belos</t>
  </si>
  <si>
    <t>Campo Limpo de Goiás</t>
  </si>
  <si>
    <t>Campo Alegre de Goiás</t>
  </si>
  <si>
    <t>Campinorte</t>
  </si>
  <si>
    <t>Campinaçu</t>
  </si>
  <si>
    <t>Campestre de Goiás</t>
  </si>
  <si>
    <t>Caldazinha</t>
  </si>
  <si>
    <t>Caldas Novas</t>
  </si>
  <si>
    <t>Caiapônia</t>
  </si>
  <si>
    <t>Cachoeira de Goiás</t>
  </si>
  <si>
    <t>Cachoeira Alta</t>
  </si>
  <si>
    <t>Cabeceiras</t>
  </si>
  <si>
    <t>Buritinópolis</t>
  </si>
  <si>
    <t>Buriti de Goiás</t>
  </si>
  <si>
    <t>Buriti Alegre</t>
  </si>
  <si>
    <t>Britânia</t>
  </si>
  <si>
    <t>Brazabrantes</t>
  </si>
  <si>
    <t>Bonópolis</t>
  </si>
  <si>
    <t>Bonfinópolis</t>
  </si>
  <si>
    <t>Bom Jesus de Goiás</t>
  </si>
  <si>
    <t>Bom Jardim de Goiás</t>
  </si>
  <si>
    <t>Bela Vista de Goiás</t>
  </si>
  <si>
    <t>Barro Alto</t>
  </si>
  <si>
    <t>Baliza</t>
  </si>
  <si>
    <t>Avelinópolis</t>
  </si>
  <si>
    <t>Aurilândia</t>
  </si>
  <si>
    <t>Aruanã</t>
  </si>
  <si>
    <t>Arenópolis</t>
  </si>
  <si>
    <t>Araçu</t>
  </si>
  <si>
    <t>Araguapaz</t>
  </si>
  <si>
    <t>Aragoiânia</t>
  </si>
  <si>
    <t>Aragarças</t>
  </si>
  <si>
    <t>Aporé</t>
  </si>
  <si>
    <t>Aparecida do Rio Doce</t>
  </si>
  <si>
    <t>Aparecida de Goiânia</t>
  </si>
  <si>
    <t>Anápolis</t>
  </si>
  <si>
    <t>Anicuns</t>
  </si>
  <si>
    <t>Anhanguera</t>
  </si>
  <si>
    <t>Amorinópolis</t>
  </si>
  <si>
    <t>Americano do Brasil</t>
  </si>
  <si>
    <t>Amaralina</t>
  </si>
  <si>
    <t>Alvorada do Norte</t>
  </si>
  <si>
    <t>Alto Paraíso de Goiás</t>
  </si>
  <si>
    <t>Alto Horizonte</t>
  </si>
  <si>
    <t>Aloândia</t>
  </si>
  <si>
    <t>Alexânia</t>
  </si>
  <si>
    <t>Adelândia</t>
  </si>
  <si>
    <t>Acreúna</t>
  </si>
  <si>
    <t>Abadiânia</t>
  </si>
  <si>
    <t>Abadia de Goiás</t>
  </si>
  <si>
    <t>Águia Branca</t>
  </si>
  <si>
    <t>ES</t>
  </si>
  <si>
    <t>Água Doce do Norte</t>
  </si>
  <si>
    <t>Vitória</t>
  </si>
  <si>
    <t>Vila Velha</t>
  </si>
  <si>
    <t>Vila Valério</t>
  </si>
  <si>
    <t>Vila Pavão</t>
  </si>
  <si>
    <t>Venda Nova do Imigrante</t>
  </si>
  <si>
    <t>Vargem Alta</t>
  </si>
  <si>
    <t>São Roque do Canaã</t>
  </si>
  <si>
    <t>São Mateus</t>
  </si>
  <si>
    <t>São José do Calçado</t>
  </si>
  <si>
    <t>São Gabriel da Palha</t>
  </si>
  <si>
    <t>São Domingos do Norte</t>
  </si>
  <si>
    <t>Sooretama</t>
  </si>
  <si>
    <t>Serra</t>
  </si>
  <si>
    <t>Santa Teresa</t>
  </si>
  <si>
    <t>Santa Maria de Jetibá</t>
  </si>
  <si>
    <t>Santa Leopoldina</t>
  </si>
  <si>
    <t>Rio Novo do Sul</t>
  </si>
  <si>
    <t>Rio Bananal</t>
  </si>
  <si>
    <t>Ponto Belo</t>
  </si>
  <si>
    <t>Piúma</t>
  </si>
  <si>
    <t>Pinheiros</t>
  </si>
  <si>
    <t>Pedro Canário</t>
  </si>
  <si>
    <t>Pancas</t>
  </si>
  <si>
    <t>Nova Venécia</t>
  </si>
  <si>
    <t>Muqui</t>
  </si>
  <si>
    <t>Muniz Freire</t>
  </si>
  <si>
    <t>Mucurici</t>
  </si>
  <si>
    <t>Montanha</t>
  </si>
  <si>
    <t>Mimoso do Sul</t>
  </si>
  <si>
    <t>Marilândia</t>
  </si>
  <si>
    <t>Marechal Floriano</t>
  </si>
  <si>
    <t>Marataízes</t>
  </si>
  <si>
    <t>Mantenópolis</t>
  </si>
  <si>
    <t>Linhares</t>
  </si>
  <si>
    <t>Laranja da Terra</t>
  </si>
  <si>
    <t>João Neiva</t>
  </si>
  <si>
    <t>Jerônimo Monteiro</t>
  </si>
  <si>
    <t>Jaguaré</t>
  </si>
  <si>
    <t>Iúna</t>
  </si>
  <si>
    <t>Itarana</t>
  </si>
  <si>
    <t>Itapemirim</t>
  </si>
  <si>
    <t>Itaguaçu</t>
  </si>
  <si>
    <t>Irupi</t>
  </si>
  <si>
    <t>Iconha</t>
  </si>
  <si>
    <t>Ibitirama</t>
  </si>
  <si>
    <t>Ibiraçu</t>
  </si>
  <si>
    <t>Ibatiba</t>
  </si>
  <si>
    <t>Guaçuí</t>
  </si>
  <si>
    <t>Guarapari</t>
  </si>
  <si>
    <t>Governador Lindenberg</t>
  </si>
  <si>
    <t>Fundão</t>
  </si>
  <si>
    <t>Ecoporanga</t>
  </si>
  <si>
    <t>Dores do Rio Preto</t>
  </si>
  <si>
    <t>Domingos Martins</t>
  </si>
  <si>
    <t>Divino de São Lourenço</t>
  </si>
  <si>
    <t>Conceição do Castelo</t>
  </si>
  <si>
    <t>Conceição da Barra</t>
  </si>
  <si>
    <t>Colatina</t>
  </si>
  <si>
    <t>Castelo</t>
  </si>
  <si>
    <t>Cariacica</t>
  </si>
  <si>
    <t>Cachoeiro de Itapemirim</t>
  </si>
  <si>
    <t>Brejetuba</t>
  </si>
  <si>
    <t>Bom Jesus do Norte</t>
  </si>
  <si>
    <t>Barra de São Francisco</t>
  </si>
  <si>
    <t>Baixo Guandu</t>
  </si>
  <si>
    <t>Atilio Vivacqua</t>
  </si>
  <si>
    <t>Aracruz</t>
  </si>
  <si>
    <t>Apiacá</t>
  </si>
  <si>
    <t>Alto Rio Novo</t>
  </si>
  <si>
    <t>Alfredo Chaves</t>
  </si>
  <si>
    <t>Alegre</t>
  </si>
  <si>
    <t>Afonso Cláudio</t>
  </si>
  <si>
    <t>Samambaia</t>
  </si>
  <si>
    <t>Riacho Fundo</t>
  </si>
  <si>
    <t>Recanto das Emas</t>
  </si>
  <si>
    <t>Paranoá</t>
  </si>
  <si>
    <t>Núcleo Bandeirante</t>
  </si>
  <si>
    <t>Lago Sul</t>
  </si>
  <si>
    <t>Lago Norte</t>
  </si>
  <si>
    <t>Gama</t>
  </si>
  <si>
    <t>Ceilândia</t>
  </si>
  <si>
    <t>Candangolândia</t>
  </si>
  <si>
    <t>Brazlândia</t>
  </si>
  <si>
    <t>Várzea Alegre</t>
  </si>
  <si>
    <t>Viçosa do Ceará</t>
  </si>
  <si>
    <t>Varjota</t>
  </si>
  <si>
    <t>Uruoca</t>
  </si>
  <si>
    <t>Uruburetama</t>
  </si>
  <si>
    <t>Umirim</t>
  </si>
  <si>
    <t>Umari</t>
  </si>
  <si>
    <t>Ubajara</t>
  </si>
  <si>
    <t>Tururu</t>
  </si>
  <si>
    <t>Trairi</t>
  </si>
  <si>
    <t>Tianguá</t>
  </si>
  <si>
    <t>Tejuçuoca</t>
  </si>
  <si>
    <t>Tauá</t>
  </si>
  <si>
    <t>Tarrafas</t>
  </si>
  <si>
    <t>Tamboril</t>
  </si>
  <si>
    <t>Tabuleiro do Norte</t>
  </si>
  <si>
    <t>São Luís do Curu</t>
  </si>
  <si>
    <t>São João do Jaguaribe</t>
  </si>
  <si>
    <t>São Benedito</t>
  </si>
  <si>
    <t>Solonópole</t>
  </si>
  <si>
    <t>Sobral</t>
  </si>
  <si>
    <t>Senador Sá</t>
  </si>
  <si>
    <t>Senador Pompeu</t>
  </si>
  <si>
    <t>Santana do Cariri</t>
  </si>
  <si>
    <t>Santana do Acaraú</t>
  </si>
  <si>
    <t>Santa Quitéria</t>
  </si>
  <si>
    <t>Salitre</t>
  </si>
  <si>
    <t>Saboeiro</t>
  </si>
  <si>
    <t>Russas</t>
  </si>
  <si>
    <t>Reriutaba</t>
  </si>
  <si>
    <t>Quixeré</t>
  </si>
  <si>
    <t>Quixeramobim</t>
  </si>
  <si>
    <t>Quixelô</t>
  </si>
  <si>
    <t>Quixadá</t>
  </si>
  <si>
    <t>Quiterianópolis</t>
  </si>
  <si>
    <t>Potiretama</t>
  </si>
  <si>
    <t>Potengi</t>
  </si>
  <si>
    <t>Porteiras</t>
  </si>
  <si>
    <t>Poranga</t>
  </si>
  <si>
    <t>Pires Ferreira</t>
  </si>
  <si>
    <t>Piquet Carneiro</t>
  </si>
  <si>
    <t>Pindoretama</t>
  </si>
  <si>
    <t>Pereiro</t>
  </si>
  <si>
    <t>Pentecoste</t>
  </si>
  <si>
    <t>Penaforte</t>
  </si>
  <si>
    <t>Paramoti</t>
  </si>
  <si>
    <t>Parambu</t>
  </si>
  <si>
    <t>Paraipaba</t>
  </si>
  <si>
    <t>Paracuru</t>
  </si>
  <si>
    <t>Palmácia</t>
  </si>
  <si>
    <t>Palhano</t>
  </si>
  <si>
    <t>Pacujá</t>
  </si>
  <si>
    <t>Pacoti</t>
  </si>
  <si>
    <t>Pacajus</t>
  </si>
  <si>
    <t>Orós</t>
  </si>
  <si>
    <t>Ocara</t>
  </si>
  <si>
    <t>Novo Oriente</t>
  </si>
  <si>
    <t>Nova Russas</t>
  </si>
  <si>
    <t>Mucambo</t>
  </si>
  <si>
    <t>Moraújo</t>
  </si>
  <si>
    <t>Morada Nova</t>
  </si>
  <si>
    <t>Monsenhor Tabosa</t>
  </si>
  <si>
    <t>Mombaça</t>
  </si>
  <si>
    <t>Missão Velha</t>
  </si>
  <si>
    <t>Miraíma</t>
  </si>
  <si>
    <t>Milhã</t>
  </si>
  <si>
    <t>Milagres</t>
  </si>
  <si>
    <t>Meruoca</t>
  </si>
  <si>
    <t>Mauriti</t>
  </si>
  <si>
    <t>Massapê</t>
  </si>
  <si>
    <t>Martinópole</t>
  </si>
  <si>
    <t>Marco</t>
  </si>
  <si>
    <t>Maranguape</t>
  </si>
  <si>
    <t>Maracanaú</t>
  </si>
  <si>
    <t>Madalena</t>
  </si>
  <si>
    <t>Limoeiro do Norte</t>
  </si>
  <si>
    <t>Lavras da Mangabeira</t>
  </si>
  <si>
    <t>Jucás</t>
  </si>
  <si>
    <t>Juazeiro do Norte</t>
  </si>
  <si>
    <t>Jijoca de Jericoacoara</t>
  </si>
  <si>
    <t>Jati</t>
  </si>
  <si>
    <t>Jaguaruana</t>
  </si>
  <si>
    <t>Jaguaribe</t>
  </si>
  <si>
    <t>Jaguaribara</t>
  </si>
  <si>
    <t>Jaguaretama</t>
  </si>
  <si>
    <t>Itatira</t>
  </si>
  <si>
    <t>Itarema</t>
  </si>
  <si>
    <t>Itapiúna</t>
  </si>
  <si>
    <t>Itapipoca</t>
  </si>
  <si>
    <t>Itapajé</t>
  </si>
  <si>
    <t>Itaiçaba</t>
  </si>
  <si>
    <t>Itaitinga</t>
  </si>
  <si>
    <t>Irauçuba</t>
  </si>
  <si>
    <t>Ipu</t>
  </si>
  <si>
    <t>Ipaumirim</t>
  </si>
  <si>
    <t>Ipaporanga</t>
  </si>
  <si>
    <t>Icó</t>
  </si>
  <si>
    <t>Icapuí</t>
  </si>
  <si>
    <t>Ibicuitinga</t>
  </si>
  <si>
    <t>Ibiapina</t>
  </si>
  <si>
    <t>Ibaretama</t>
  </si>
  <si>
    <t>Horizonte</t>
  </si>
  <si>
    <t>Guaramiranga</t>
  </si>
  <si>
    <t>Guaraciaba do Norte</t>
  </si>
  <si>
    <t>Guaiúba</t>
  </si>
  <si>
    <t>Groaíras</t>
  </si>
  <si>
    <t>Graça</t>
  </si>
  <si>
    <t>Granjeiro</t>
  </si>
  <si>
    <t>Granja</t>
  </si>
  <si>
    <t>General Sampaio</t>
  </si>
  <si>
    <t>Frecheirinha</t>
  </si>
  <si>
    <t>Fortim</t>
  </si>
  <si>
    <t>Forquilha</t>
  </si>
  <si>
    <t>Farias Brito</t>
  </si>
  <si>
    <t>Eusébio</t>
  </si>
  <si>
    <t>Ererê</t>
  </si>
  <si>
    <t>Deputado Irapuan Pinheiro</t>
  </si>
  <si>
    <t>Cruz</t>
  </si>
  <si>
    <t>Croatá</t>
  </si>
  <si>
    <t>Crato</t>
  </si>
  <si>
    <t>Crateús</t>
  </si>
  <si>
    <t>Coreaú</t>
  </si>
  <si>
    <t>Choró</t>
  </si>
  <si>
    <t>Chorozinho</t>
  </si>
  <si>
    <t>Chaval</t>
  </si>
  <si>
    <t>Caucaia</t>
  </si>
  <si>
    <t>Catunda</t>
  </si>
  <si>
    <t>Catarina</t>
  </si>
  <si>
    <t>Carnaubal</t>
  </si>
  <si>
    <t>Cariús</t>
  </si>
  <si>
    <t>Cariré</t>
  </si>
  <si>
    <t>Caririaçu</t>
  </si>
  <si>
    <t>Caridade</t>
  </si>
  <si>
    <t>Capistrano</t>
  </si>
  <si>
    <t>Canindé</t>
  </si>
  <si>
    <t>Campos Sales</t>
  </si>
  <si>
    <t>Camocim</t>
  </si>
  <si>
    <t>Brejo Santo</t>
  </si>
  <si>
    <t>Boa Viagem</t>
  </si>
  <si>
    <t>Bela Cruz</t>
  </si>
  <si>
    <t>Beberibe</t>
  </si>
  <si>
    <t>Baturité</t>
  </si>
  <si>
    <t>Barroquinha</t>
  </si>
  <si>
    <t>Barro</t>
  </si>
  <si>
    <t>Barreira</t>
  </si>
  <si>
    <t>Barbalha</t>
  </si>
  <si>
    <t>Banabuiú</t>
  </si>
  <si>
    <t>Baixio</t>
  </si>
  <si>
    <t>Assaré</t>
  </si>
  <si>
    <t>Arneiroz</t>
  </si>
  <si>
    <t>Aratuba</t>
  </si>
  <si>
    <t>Araripe</t>
  </si>
  <si>
    <t>Ararendá</t>
  </si>
  <si>
    <t>Aracoiaba</t>
  </si>
  <si>
    <t>Aracati</t>
  </si>
  <si>
    <t>Aquiraz</t>
  </si>
  <si>
    <t>Apuiarés</t>
  </si>
  <si>
    <t>Antonina do Norte</t>
  </si>
  <si>
    <t>Amontada</t>
  </si>
  <si>
    <t>Alto Santo</t>
  </si>
  <si>
    <t>Altaneira</t>
  </si>
  <si>
    <t>Alcântaras</t>
  </si>
  <si>
    <t>Aiuaba</t>
  </si>
  <si>
    <t>Acopiara</t>
  </si>
  <si>
    <t>Acaraú</t>
  </si>
  <si>
    <t>Acarapé</t>
  </si>
  <si>
    <t>Abaiara</t>
  </si>
  <si>
    <t>Érico Cardoso</t>
  </si>
  <si>
    <t>Água Fria</t>
  </si>
  <si>
    <t>Xique-Xique</t>
  </si>
  <si>
    <t>Wenceslau Guimarães</t>
  </si>
  <si>
    <t>Wanderley</t>
  </si>
  <si>
    <t>Wagner</t>
  </si>
  <si>
    <t>Várzea do Poço</t>
  </si>
  <si>
    <t>Várzea da Roça</t>
  </si>
  <si>
    <t>Várzea Nova</t>
  </si>
  <si>
    <t>Vitória da Conquista</t>
  </si>
  <si>
    <t>Vereda</t>
  </si>
  <si>
    <t>Varzedo</t>
  </si>
  <si>
    <t>Valente</t>
  </si>
  <si>
    <t>Utinga</t>
  </si>
  <si>
    <t>Uruçuca</t>
  </si>
  <si>
    <t>Urandi</t>
  </si>
  <si>
    <t>Una</t>
  </si>
  <si>
    <t>Umburanas</t>
  </si>
  <si>
    <t>Uibaí</t>
  </si>
  <si>
    <t>Ubaíra</t>
  </si>
  <si>
    <t>Ubatã</t>
  </si>
  <si>
    <t>Ubaitaba</t>
  </si>
  <si>
    <t>Uauá</t>
  </si>
  <si>
    <t>Tucano</t>
  </si>
  <si>
    <t>Tremedal</t>
  </si>
  <si>
    <t>Teolândia</t>
  </si>
  <si>
    <t>Teofilândia</t>
  </si>
  <si>
    <t>Teixeira de Freitas</t>
  </si>
  <si>
    <t>Tapiramutá</t>
  </si>
  <si>
    <t>Tanquinho</t>
  </si>
  <si>
    <t>Tanque Novo</t>
  </si>
  <si>
    <t>Tanhaçu</t>
  </si>
  <si>
    <t>Tabocas do Brejo Velho</t>
  </si>
  <si>
    <t>Sítio do Quinto</t>
  </si>
  <si>
    <t>Sítio do Mato</t>
  </si>
  <si>
    <t>São Sebastião do Passé</t>
  </si>
  <si>
    <t>São Miguel das Matas</t>
  </si>
  <si>
    <t>São José do Jacuípe</t>
  </si>
  <si>
    <t>São José da Vitória</t>
  </si>
  <si>
    <t>São Gonçalo dos Campos</t>
  </si>
  <si>
    <t>São Félix do Coribe</t>
  </si>
  <si>
    <t>São Félix</t>
  </si>
  <si>
    <t>São Francisco do Conde</t>
  </si>
  <si>
    <t>São Felipe</t>
  </si>
  <si>
    <t>São Desidério</t>
  </si>
  <si>
    <t>Sátiro Dias</t>
  </si>
  <si>
    <t>Souto Soares</t>
  </si>
  <si>
    <t>Simões Filho</t>
  </si>
  <si>
    <t>Serrolândia</t>
  </si>
  <si>
    <t>Serra do Ramalho</t>
  </si>
  <si>
    <t>Serra Preta</t>
  </si>
  <si>
    <t>Serra Dourada</t>
  </si>
  <si>
    <t>Sento Sé</t>
  </si>
  <si>
    <t>Senhor do Bonfim</t>
  </si>
  <si>
    <t>Sebastião Laranjeiras</t>
  </si>
  <si>
    <t>Seabra</t>
  </si>
  <si>
    <t>Saúde</t>
  </si>
  <si>
    <t>Saubara</t>
  </si>
  <si>
    <t>Sapeaçu</t>
  </si>
  <si>
    <t>Santo Estêvão</t>
  </si>
  <si>
    <t>Santo Antônio de Jesus</t>
  </si>
  <si>
    <t>Santo Amaro</t>
  </si>
  <si>
    <t>Santanópolis</t>
  </si>
  <si>
    <t>Santana</t>
  </si>
  <si>
    <t>Santaluz</t>
  </si>
  <si>
    <t>Santa Rita de Cássia</t>
  </si>
  <si>
    <t>Santa Maria da Vitória</t>
  </si>
  <si>
    <t>Santa Cruz da Vitória</t>
  </si>
  <si>
    <t>Santa Cruz Cabrália</t>
  </si>
  <si>
    <t>Santa Brígida</t>
  </si>
  <si>
    <t>Salinas da Margarida</t>
  </si>
  <si>
    <t>Rodelas</t>
  </si>
  <si>
    <t>Rio do Pires</t>
  </si>
  <si>
    <t>Rio do Antônio</t>
  </si>
  <si>
    <t>Rio de Contas</t>
  </si>
  <si>
    <t>Rio Real</t>
  </si>
  <si>
    <t>Ribeirão do Largo</t>
  </si>
  <si>
    <t>Ribeira do Pombal</t>
  </si>
  <si>
    <t>Ribeira do Amparo</t>
  </si>
  <si>
    <t>Riachão do Jacuípe</t>
  </si>
  <si>
    <t>Riachão das Neves</t>
  </si>
  <si>
    <t>Retirolândia</t>
  </si>
  <si>
    <t>Remanso</t>
  </si>
  <si>
    <t>Rafael Jambeiro</t>
  </si>
  <si>
    <t>Quixabeira</t>
  </si>
  <si>
    <t>Quijingue</t>
  </si>
  <si>
    <t>Pé de Serra</t>
  </si>
  <si>
    <t>Presidente Tancredo Neves</t>
  </si>
  <si>
    <t>Presidente Jânio Quadros</t>
  </si>
  <si>
    <t>Prado</t>
  </si>
  <si>
    <t>Poções</t>
  </si>
  <si>
    <t>Potiraguá</t>
  </si>
  <si>
    <t>Porto Seguro</t>
  </si>
  <si>
    <t>Ponto Novo</t>
  </si>
  <si>
    <t>Pojuca</t>
  </si>
  <si>
    <t>Planaltino</t>
  </si>
  <si>
    <t>Piritiba</t>
  </si>
  <si>
    <t>Piripá</t>
  </si>
  <si>
    <t>Piraí do Norte</t>
  </si>
  <si>
    <t>Pintadas</t>
  </si>
  <si>
    <t>Pindobaçu</t>
  </si>
  <si>
    <t>Pindaí</t>
  </si>
  <si>
    <t>Pilão Arcado</t>
  </si>
  <si>
    <t>Piatã</t>
  </si>
  <si>
    <t>Pedrão</t>
  </si>
  <si>
    <t>Pedro Alexandre</t>
  </si>
  <si>
    <t>Paulo Afonso</t>
  </si>
  <si>
    <t>Pau Brasil</t>
  </si>
  <si>
    <t>Paripiranga</t>
  </si>
  <si>
    <t>Paratinga</t>
  </si>
  <si>
    <t>Paramirim</t>
  </si>
  <si>
    <t>Palmeiras</t>
  </si>
  <si>
    <t>Palmas de Monte Alto</t>
  </si>
  <si>
    <t>Ourolândia</t>
  </si>
  <si>
    <t>Ouriçangas</t>
  </si>
  <si>
    <t>Oliveira dos Brejinhos</t>
  </si>
  <si>
    <t>Olindina</t>
  </si>
  <si>
    <t>Novo Triunfo</t>
  </si>
  <si>
    <t>Nova Viçosa</t>
  </si>
  <si>
    <t>Nova Soure</t>
  </si>
  <si>
    <t>Nova Redenção</t>
  </si>
  <si>
    <t>Nova Itarana</t>
  </si>
  <si>
    <t>Nova Ibiá</t>
  </si>
  <si>
    <t>Nova Canaã</t>
  </si>
  <si>
    <t>Nordestina</t>
  </si>
  <si>
    <t>Nilo Peçanha</t>
  </si>
  <si>
    <t>Mutuípe</t>
  </si>
  <si>
    <t>Muritiba</t>
  </si>
  <si>
    <t>Muquém de São Francisco</t>
  </si>
  <si>
    <t>Muniz Ferreira</t>
  </si>
  <si>
    <t>Mulungu do Morro</t>
  </si>
  <si>
    <t>Mucuri</t>
  </si>
  <si>
    <t>Mucugê</t>
  </si>
  <si>
    <t>Mortugaba</t>
  </si>
  <si>
    <t>Morro do Chapéu</t>
  </si>
  <si>
    <t>Morpará</t>
  </si>
  <si>
    <t>Monte Santo</t>
  </si>
  <si>
    <t>Mirante</t>
  </si>
  <si>
    <t>Mirangaba</t>
  </si>
  <si>
    <t>Miguel Calmon</t>
  </si>
  <si>
    <t>Medeiros Neto</t>
  </si>
  <si>
    <t>Matina</t>
  </si>
  <si>
    <t>Mata de São João</t>
  </si>
  <si>
    <t>Mascote</t>
  </si>
  <si>
    <t>Marcionílio Souza</t>
  </si>
  <si>
    <t>Maraú</t>
  </si>
  <si>
    <t>Maragogipe</t>
  </si>
  <si>
    <t>Maracás</t>
  </si>
  <si>
    <t>Mansidão</t>
  </si>
  <si>
    <t>Manoel Vitorino</t>
  </si>
  <si>
    <t>Malhada de Pedras</t>
  </si>
  <si>
    <t>Malhada</t>
  </si>
  <si>
    <t>Mairi</t>
  </si>
  <si>
    <t>Maiquinique</t>
  </si>
  <si>
    <t>Maetinga</t>
  </si>
  <si>
    <t>Madre de Deus</t>
  </si>
  <si>
    <t>Macururé</t>
  </si>
  <si>
    <t>Macaúbas</t>
  </si>
  <si>
    <t>Macarani</t>
  </si>
  <si>
    <t>Macajuba</t>
  </si>
  <si>
    <t>Luis Eduardo Magalhaes</t>
  </si>
  <si>
    <t>Livramento de Nossa Senhora</t>
  </si>
  <si>
    <t>Licínio de Almeida</t>
  </si>
  <si>
    <t>Lençóis</t>
  </si>
  <si>
    <t>Lauro de Freitas</t>
  </si>
  <si>
    <t>Lapão</t>
  </si>
  <si>
    <t>Lamarão</t>
  </si>
  <si>
    <t>Lajedão</t>
  </si>
  <si>
    <t>Lajedo do Tabocal</t>
  </si>
  <si>
    <t>Lajedinho</t>
  </si>
  <si>
    <t>Laje</t>
  </si>
  <si>
    <t>Lagoa Real</t>
  </si>
  <si>
    <t>Lafaiete Coutinho</t>
  </si>
  <si>
    <t>Jussiape</t>
  </si>
  <si>
    <t>Jussari</t>
  </si>
  <si>
    <t>Jucuruçu</t>
  </si>
  <si>
    <t>Juazeiro</t>
  </si>
  <si>
    <t>João Dourado</t>
  </si>
  <si>
    <t>Jitaúna</t>
  </si>
  <si>
    <t>Jiquiriçá</t>
  </si>
  <si>
    <t>Jeremoabo</t>
  </si>
  <si>
    <t>Jequié</t>
  </si>
  <si>
    <t>Jaguaripe</t>
  </si>
  <si>
    <t>Jaguarari</t>
  </si>
  <si>
    <t>Jaguaquara</t>
  </si>
  <si>
    <t>Jacobina</t>
  </si>
  <si>
    <t>Jacaraci</t>
  </si>
  <si>
    <t>Iuiú</t>
  </si>
  <si>
    <t>Ituberá</t>
  </si>
  <si>
    <t>Ituaçu</t>
  </si>
  <si>
    <t>Itororó</t>
  </si>
  <si>
    <t>Itiúba</t>
  </si>
  <si>
    <t>Itiruçu</t>
  </si>
  <si>
    <t>Itatim</t>
  </si>
  <si>
    <t>Itarantim</t>
  </si>
  <si>
    <t>Itaquara</t>
  </si>
  <si>
    <t>Itapé</t>
  </si>
  <si>
    <t>Itapitanga</t>
  </si>
  <si>
    <t>Itapicuru</t>
  </si>
  <si>
    <t>Itapetinga</t>
  </si>
  <si>
    <t>Itapebi</t>
  </si>
  <si>
    <t>Itaparica</t>
  </si>
  <si>
    <t>Itanhém</t>
  </si>
  <si>
    <t>Itanagra</t>
  </si>
  <si>
    <t>Itamari</t>
  </si>
  <si>
    <t>Itamaraju</t>
  </si>
  <si>
    <t>Itajuípe</t>
  </si>
  <si>
    <t>Itaju do Colônia</t>
  </si>
  <si>
    <t>Itaguaçu da Bahia</t>
  </si>
  <si>
    <t>Itagimirim</t>
  </si>
  <si>
    <t>Itagibá</t>
  </si>
  <si>
    <t>Itagi</t>
  </si>
  <si>
    <t>Itaeté</t>
  </si>
  <si>
    <t>Itacaré</t>
  </si>
  <si>
    <t>Itabuna</t>
  </si>
  <si>
    <t>Itaberaba</t>
  </si>
  <si>
    <t>Itabela</t>
  </si>
  <si>
    <t>Irecê</t>
  </si>
  <si>
    <t>Irará</t>
  </si>
  <si>
    <t>Iraquara</t>
  </si>
  <si>
    <t>Iramaia</t>
  </si>
  <si>
    <t>Irajuba</t>
  </si>
  <si>
    <t>Ipupiara</t>
  </si>
  <si>
    <t>Ipirá</t>
  </si>
  <si>
    <t>Ipiaú</t>
  </si>
  <si>
    <t>Ipecaetá</t>
  </si>
  <si>
    <t>Inhambupe</t>
  </si>
  <si>
    <t>Ilhéus</t>
  </si>
  <si>
    <t>Iguaí</t>
  </si>
  <si>
    <t>Igrapiúna</t>
  </si>
  <si>
    <t>Igaporã</t>
  </si>
  <si>
    <t>Ichu</t>
  </si>
  <si>
    <t>Ibotirama</t>
  </si>
  <si>
    <t>Ibititá</t>
  </si>
  <si>
    <t>Ibitiara</t>
  </si>
  <si>
    <t>Ibirataia</t>
  </si>
  <si>
    <t>Ibirapuã</t>
  </si>
  <si>
    <t>Ibirapitanga</t>
  </si>
  <si>
    <t>Ibiquera</t>
  </si>
  <si>
    <t>Ibipitanga</t>
  </si>
  <si>
    <t>Ibipeba</t>
  </si>
  <si>
    <t>Ibicuí</t>
  </si>
  <si>
    <t>Ibicoara</t>
  </si>
  <si>
    <t>Ibicaraí</t>
  </si>
  <si>
    <t>Ibiassucê</t>
  </si>
  <si>
    <t>Iaçu</t>
  </si>
  <si>
    <t>Heliópolis</t>
  </si>
  <si>
    <t>Guaratinga</t>
  </si>
  <si>
    <t>Guanambi</t>
  </si>
  <si>
    <t>Guajeru</t>
  </si>
  <si>
    <t>Governador Mangabeira</t>
  </si>
  <si>
    <t>Gongogi</t>
  </si>
  <si>
    <t>Glória</t>
  </si>
  <si>
    <t>Gentio do Ouro</t>
  </si>
  <si>
    <t>Gavião</t>
  </si>
  <si>
    <t>Gandu</t>
  </si>
  <si>
    <t>Formosa do Rio Preto</t>
  </si>
  <si>
    <t>Floresta Azul</t>
  </si>
  <si>
    <t>Firmino Alves</t>
  </si>
  <si>
    <t>Feira de Santana</t>
  </si>
  <si>
    <t>Feira da Mata</t>
  </si>
  <si>
    <t>Eunápolis</t>
  </si>
  <si>
    <t>Euclides da Cunha</t>
  </si>
  <si>
    <t>Esplanada</t>
  </si>
  <si>
    <t>Encruzilhada</t>
  </si>
  <si>
    <t>Elísio Medrado</t>
  </si>
  <si>
    <t>Dário Meira</t>
  </si>
  <si>
    <t>Dom Macedo Costa</t>
  </si>
  <si>
    <t>Dom Basílio</t>
  </si>
  <si>
    <t>Dias d`Ávila</t>
  </si>
  <si>
    <t>Cícero Dantas</t>
  </si>
  <si>
    <t>Cândido Sales</t>
  </si>
  <si>
    <t>Curaçá</t>
  </si>
  <si>
    <t>Cruz das Almas</t>
  </si>
  <si>
    <t>Crisópolis</t>
  </si>
  <si>
    <t>Cristópolis</t>
  </si>
  <si>
    <t>Cravolândia</t>
  </si>
  <si>
    <t>Cotegipe</t>
  </si>
  <si>
    <t>Correntina</t>
  </si>
  <si>
    <t>Coronel João Sá</t>
  </si>
  <si>
    <t>Coribe</t>
  </si>
  <si>
    <t>Cordeiros</t>
  </si>
  <si>
    <t>Coração de Maria</t>
  </si>
  <si>
    <t>Contendas do Sincorá</t>
  </si>
  <si>
    <t>Condeúba</t>
  </si>
  <si>
    <t>Conceição do Jacuípe</t>
  </si>
  <si>
    <t>Conceição do Coité</t>
  </si>
  <si>
    <t>Conceição do Almeida</t>
  </si>
  <si>
    <t>Conceição da Feira</t>
  </si>
  <si>
    <t>Cocos</t>
  </si>
  <si>
    <t>Coaraci</t>
  </si>
  <si>
    <t>Cipó</t>
  </si>
  <si>
    <t>Chorrochó</t>
  </si>
  <si>
    <t>Central</t>
  </si>
  <si>
    <t>Caém</t>
  </si>
  <si>
    <t>Caturama</t>
  </si>
  <si>
    <t>Catu</t>
  </si>
  <si>
    <t>Catolândia</t>
  </si>
  <si>
    <t>Castro Alves</t>
  </si>
  <si>
    <t>Casa Nova</t>
  </si>
  <si>
    <t>Carinhanha</t>
  </si>
  <si>
    <t>Cardeal da Silva</t>
  </si>
  <si>
    <t>Caraíbas</t>
  </si>
  <si>
    <t>Caravelas</t>
  </si>
  <si>
    <t>Capim Grosso</t>
  </si>
  <si>
    <t>Capela do Alto Alegre</t>
  </si>
  <si>
    <t>Canudos</t>
  </si>
  <si>
    <t>Cansanção</t>
  </si>
  <si>
    <t>Candiba</t>
  </si>
  <si>
    <t>Candeal</t>
  </si>
  <si>
    <t>Canavieiras</t>
  </si>
  <si>
    <t>Campo Formoso</t>
  </si>
  <si>
    <t>Campo Alegre de Lourdes</t>
  </si>
  <si>
    <t>Camaçari</t>
  </si>
  <si>
    <t>Camamu</t>
  </si>
  <si>
    <t>Camacan</t>
  </si>
  <si>
    <t>Caldeirão Grande</t>
  </si>
  <si>
    <t>Cairu</t>
  </si>
  <si>
    <t>Cafarnaum</t>
  </si>
  <si>
    <t>Caetité</t>
  </si>
  <si>
    <t>Caetanos</t>
  </si>
  <si>
    <t>Caculé</t>
  </si>
  <si>
    <t>Cachoeira</t>
  </si>
  <si>
    <t>Cabaceiras do Paraguaçu</t>
  </si>
  <si>
    <t>Caatiba</t>
  </si>
  <si>
    <t>Buritirama</t>
  </si>
  <si>
    <t>Buerarema</t>
  </si>
  <si>
    <t>Brumado</t>
  </si>
  <si>
    <t>Brotas de Macaúbas</t>
  </si>
  <si>
    <t>Brejões</t>
  </si>
  <si>
    <t>Brejolândia</t>
  </si>
  <si>
    <t>Botuporã</t>
  </si>
  <si>
    <t>Boquira</t>
  </si>
  <si>
    <t>Boninal</t>
  </si>
  <si>
    <t>Bom Jesus da Serra</t>
  </si>
  <si>
    <t>Bom Jesus da Lapa</t>
  </si>
  <si>
    <t>Boa Vista do Tupim</t>
  </si>
  <si>
    <t>Boa Nova</t>
  </si>
  <si>
    <t>Biritinga</t>
  </si>
  <si>
    <t>Belo Campo</t>
  </si>
  <si>
    <t>Barrocas</t>
  </si>
  <si>
    <t>Barro Preto</t>
  </si>
  <si>
    <t>Barreiras</t>
  </si>
  <si>
    <t>Barra do Rocha</t>
  </si>
  <si>
    <t>Barra do Mendes</t>
  </si>
  <si>
    <t>Barra do Choça</t>
  </si>
  <si>
    <t>Barra da Estiva</t>
  </si>
  <si>
    <t>Barra</t>
  </si>
  <si>
    <t>Banzaê</t>
  </si>
  <si>
    <t>Baixa Grande</t>
  </si>
  <si>
    <t>Baianópolis</t>
  </si>
  <si>
    <t>Aurelino Leal</t>
  </si>
  <si>
    <t>Araças</t>
  </si>
  <si>
    <t>Aratuípe</t>
  </si>
  <si>
    <t>Arataca</t>
  </si>
  <si>
    <t>Aramari</t>
  </si>
  <si>
    <t>Araci</t>
  </si>
  <si>
    <t>Aracatu</t>
  </si>
  <si>
    <t>Apuarema</t>
  </si>
  <si>
    <t>Aporá</t>
  </si>
  <si>
    <t>Antônio Gonçalves</t>
  </si>
  <si>
    <t>Antônio Cardoso</t>
  </si>
  <si>
    <t>Antas</t>
  </si>
  <si>
    <t>Anguera</t>
  </si>
  <si>
    <t>Angical</t>
  </si>
  <si>
    <t>Andorinha</t>
  </si>
  <si>
    <t>Andaraí</t>
  </si>
  <si>
    <t>Anagé</t>
  </si>
  <si>
    <t>América Dourada</t>
  </si>
  <si>
    <t>Amélia Rodrigues</t>
  </si>
  <si>
    <t>Amargosa</t>
  </si>
  <si>
    <t>Almadina</t>
  </si>
  <si>
    <t>Alcobaça</t>
  </si>
  <si>
    <t>Alagoinhas</t>
  </si>
  <si>
    <t>Aiquara</t>
  </si>
  <si>
    <t>Adustina</t>
  </si>
  <si>
    <t>Acajutiba</t>
  </si>
  <si>
    <t>Abaíra</t>
  </si>
  <si>
    <t>Abaré</t>
  </si>
  <si>
    <t>Vitória do Jari</t>
  </si>
  <si>
    <t>AP</t>
  </si>
  <si>
    <t>Tartarugalzinho</t>
  </si>
  <si>
    <t>Serra do Navio</t>
  </si>
  <si>
    <t>Pracuúba</t>
  </si>
  <si>
    <t>Porto Grande</t>
  </si>
  <si>
    <t>Pedra Branca do Amaparí</t>
  </si>
  <si>
    <t>Oiapoque</t>
  </si>
  <si>
    <t>Mazagão</t>
  </si>
  <si>
    <t>Macapá</t>
  </si>
  <si>
    <t>Laranjal do Jari</t>
  </si>
  <si>
    <t>Itaubal</t>
  </si>
  <si>
    <t>Ferreira Gomes</t>
  </si>
  <si>
    <t>Cutias</t>
  </si>
  <si>
    <t>Calçoene</t>
  </si>
  <si>
    <t>Amapá</t>
  </si>
  <si>
    <t>Urucurituba</t>
  </si>
  <si>
    <t>AM</t>
  </si>
  <si>
    <t>Urucará</t>
  </si>
  <si>
    <t>Uarini</t>
  </si>
  <si>
    <t>Tonantins</t>
  </si>
  <si>
    <t>Tefé</t>
  </si>
  <si>
    <t>Tapauá</t>
  </si>
  <si>
    <t>São Sebastião do Uatumã</t>
  </si>
  <si>
    <t>São Paulo de Olivença</t>
  </si>
  <si>
    <t>São Gabriel da Cachoeira</t>
  </si>
  <si>
    <t>Silves</t>
  </si>
  <si>
    <t>Santo Antônio do Içá</t>
  </si>
  <si>
    <t>Santa Isabel do Rio Negro</t>
  </si>
  <si>
    <t>Rio Preto da Eva</t>
  </si>
  <si>
    <t>Presidente Figueiredo</t>
  </si>
  <si>
    <t>Pauini</t>
  </si>
  <si>
    <t>Parintins</t>
  </si>
  <si>
    <t>Novo Aripuanã</t>
  </si>
  <si>
    <t>Novo Airão</t>
  </si>
  <si>
    <t>Nova Olinda do Norte</t>
  </si>
  <si>
    <t>Nhamundá</t>
  </si>
  <si>
    <t>Maués</t>
  </si>
  <si>
    <t>Maraã</t>
  </si>
  <si>
    <t>Manicoré</t>
  </si>
  <si>
    <t>Manaus</t>
  </si>
  <si>
    <t>Manaquiri</t>
  </si>
  <si>
    <t>Manacapuru</t>
  </si>
  <si>
    <t>Lábrea</t>
  </si>
  <si>
    <t>Jutaí</t>
  </si>
  <si>
    <t>Juruá</t>
  </si>
  <si>
    <t>Itamarati</t>
  </si>
  <si>
    <t>Itacoatiara</t>
  </si>
  <si>
    <t>Iranduba</t>
  </si>
  <si>
    <t>Ipixuna</t>
  </si>
  <si>
    <t>Guajará</t>
  </si>
  <si>
    <t>Fonte Boa</t>
  </si>
  <si>
    <t>Envira</t>
  </si>
  <si>
    <t>Eirunepé</t>
  </si>
  <si>
    <t>Codajás</t>
  </si>
  <si>
    <t>Coari</t>
  </si>
  <si>
    <t>Careiro da Várzea</t>
  </si>
  <si>
    <t>Careiro</t>
  </si>
  <si>
    <t>Carauari</t>
  </si>
  <si>
    <t>Canutama</t>
  </si>
  <si>
    <t>Caapiranga</t>
  </si>
  <si>
    <t>Borba</t>
  </si>
  <si>
    <t>Boca do Acre</t>
  </si>
  <si>
    <t>Boa Vista do Ramos</t>
  </si>
  <si>
    <t>Beruri</t>
  </si>
  <si>
    <t>Benjamin Constant</t>
  </si>
  <si>
    <t>Barreirinha</t>
  </si>
  <si>
    <t>Barcelos</t>
  </si>
  <si>
    <t>Autazes</t>
  </si>
  <si>
    <t>Atalaia do Norte</t>
  </si>
  <si>
    <t>Apuí</t>
  </si>
  <si>
    <t>Anori</t>
  </si>
  <si>
    <t>Anamã</t>
  </si>
  <si>
    <t>Amaturá</t>
  </si>
  <si>
    <t>Alvarães</t>
  </si>
  <si>
    <t>AL</t>
  </si>
  <si>
    <t>União dos Palmares</t>
  </si>
  <si>
    <t>Traipu</t>
  </si>
  <si>
    <t>Teotônio Vilela</t>
  </si>
  <si>
    <t>Taquarana</t>
  </si>
  <si>
    <t>Tanque d`Arca</t>
  </si>
  <si>
    <t>São Miguel dos Milagres</t>
  </si>
  <si>
    <t>São Miguel dos Campos</t>
  </si>
  <si>
    <t>São Luís do Quitunde</t>
  </si>
  <si>
    <t>São José da Tapera</t>
  </si>
  <si>
    <t>São José da Laje</t>
  </si>
  <si>
    <t>São Brás</t>
  </si>
  <si>
    <t>Senador Rui Palmeira</t>
  </si>
  <si>
    <t>Satuba</t>
  </si>
  <si>
    <t>Santana do Mundaú</t>
  </si>
  <si>
    <t>Santana do Ipanema</t>
  </si>
  <si>
    <t>Santa Luzia do Norte</t>
  </si>
  <si>
    <t>Roteiro</t>
  </si>
  <si>
    <t>Rio Largo</t>
  </si>
  <si>
    <t>Quebrangulo</t>
  </si>
  <si>
    <t>Pão de Açúcar</t>
  </si>
  <si>
    <t>Poço das Trincheiras</t>
  </si>
  <si>
    <t>Porto de Pedras</t>
  </si>
  <si>
    <t>Porto Real do Colégio</t>
  </si>
  <si>
    <t>Porto Calvo</t>
  </si>
  <si>
    <t>Pindoba</t>
  </si>
  <si>
    <t>Piaçabuçu</t>
  </si>
  <si>
    <t>Penedo</t>
  </si>
  <si>
    <t>Paulo Jacinto</t>
  </si>
  <si>
    <t>Passo de Camaragibe</t>
  </si>
  <si>
    <t>Paripueira</t>
  </si>
  <si>
    <t>Pariconha</t>
  </si>
  <si>
    <t>Palmeira dos Índios</t>
  </si>
  <si>
    <t>Olivença</t>
  </si>
  <si>
    <t>Olho d`Água do Casado</t>
  </si>
  <si>
    <t>Olho d`Água das Flores</t>
  </si>
  <si>
    <t>Olho d`Água Grande</t>
  </si>
  <si>
    <t>Novo Lino</t>
  </si>
  <si>
    <t>Murici</t>
  </si>
  <si>
    <t>Monteirópolis</t>
  </si>
  <si>
    <t>Minador do Negrão</t>
  </si>
  <si>
    <t>Messias</t>
  </si>
  <si>
    <t>Matriz de Camaragibe</t>
  </si>
  <si>
    <t>Mata Grande</t>
  </si>
  <si>
    <t>Maribondo</t>
  </si>
  <si>
    <t>Marechal Deodoro</t>
  </si>
  <si>
    <t>Maragogi</t>
  </si>
  <si>
    <t>Mar Vermelho</t>
  </si>
  <si>
    <t>Major Isidoro</t>
  </si>
  <si>
    <t>Maceió</t>
  </si>
  <si>
    <t>Limoeiro de Anadia</t>
  </si>
  <si>
    <t>Lagoa da Canoa</t>
  </si>
  <si>
    <t>Junqueiro</t>
  </si>
  <si>
    <t>Joaquim Gomes</t>
  </si>
  <si>
    <t>Jequia Da Praia</t>
  </si>
  <si>
    <t>Jaramataia</t>
  </si>
  <si>
    <t>Japaratinga</t>
  </si>
  <si>
    <t>Jacuípe</t>
  </si>
  <si>
    <t>Jacaré dos Homens</t>
  </si>
  <si>
    <t>Inhapi</t>
  </si>
  <si>
    <t>Igreja Nova</t>
  </si>
  <si>
    <t>Igaci</t>
  </si>
  <si>
    <t>Ibateguara</t>
  </si>
  <si>
    <t>Girau do Ponciano</t>
  </si>
  <si>
    <t>Flexeiras</t>
  </si>
  <si>
    <t>Feliz Deserto</t>
  </si>
  <si>
    <t>Feira Grande</t>
  </si>
  <si>
    <t>Estrela de Alagoas</t>
  </si>
  <si>
    <t>Dois Riachos</t>
  </si>
  <si>
    <t>Delmiro Gouveia</t>
  </si>
  <si>
    <t>Craíbas</t>
  </si>
  <si>
    <t>Coruripe</t>
  </si>
  <si>
    <t>Coqueiro Seco</t>
  </si>
  <si>
    <t>Colônia Leopoldina</t>
  </si>
  <si>
    <t>Coité do Nóia</t>
  </si>
  <si>
    <t>Chã Preta</t>
  </si>
  <si>
    <t>Carneiros</t>
  </si>
  <si>
    <t>Canapi</t>
  </si>
  <si>
    <t>Cajueiro</t>
  </si>
  <si>
    <t>Cacimbinhas</t>
  </si>
  <si>
    <t>Branquinha</t>
  </si>
  <si>
    <t>Boca da Mata</t>
  </si>
  <si>
    <t>Belo Monte</t>
  </si>
  <si>
    <t>Barra de Santo Antônio</t>
  </si>
  <si>
    <t>Arapiraca</t>
  </si>
  <si>
    <t>Anadia</t>
  </si>
  <si>
    <t>Xapuri</t>
  </si>
  <si>
    <t>AC</t>
  </si>
  <si>
    <t>Tarauacá</t>
  </si>
  <si>
    <t>Senador Guiomard</t>
  </si>
  <si>
    <t>Sena Madureira</t>
  </si>
  <si>
    <t>Santa Rosa do Purus</t>
  </si>
  <si>
    <t>Rodrigues Alves</t>
  </si>
  <si>
    <t>Porto Walter</t>
  </si>
  <si>
    <t>Porto Acre</t>
  </si>
  <si>
    <t>Plácido de Castro</t>
  </si>
  <si>
    <t>Mâncio Lima</t>
  </si>
  <si>
    <t>Marechal Thaumaturgo</t>
  </si>
  <si>
    <t>Manoel Urbano</t>
  </si>
  <si>
    <t>Jordão</t>
  </si>
  <si>
    <t>Feijó</t>
  </si>
  <si>
    <t>Epitaciolândia</t>
  </si>
  <si>
    <t>Capixaba</t>
  </si>
  <si>
    <t>Bujari</t>
  </si>
  <si>
    <t>Brasiléia</t>
  </si>
  <si>
    <t>Assis Brasil</t>
  </si>
  <si>
    <t>Acrelândia</t>
  </si>
  <si>
    <t>municipio</t>
  </si>
  <si>
    <t>uf</t>
  </si>
  <si>
    <t>VEN</t>
  </si>
  <si>
    <t>Caracas</t>
  </si>
  <si>
    <t>97:00</t>
  </si>
  <si>
    <t>lng</t>
  </si>
  <si>
    <t>lat</t>
  </si>
  <si>
    <t>resposta</t>
  </si>
  <si>
    <t>t_rod</t>
  </si>
  <si>
    <t>Carro</t>
  </si>
  <si>
    <t>Carona</t>
  </si>
  <si>
    <t>Van</t>
  </si>
  <si>
    <t>Moto</t>
  </si>
  <si>
    <t>Hotel</t>
  </si>
  <si>
    <t>Pousada</t>
  </si>
  <si>
    <t>Casa de amigos ou familiares</t>
  </si>
  <si>
    <t>Hostel</t>
  </si>
  <si>
    <t>Casa alugada ou airbnb</t>
  </si>
  <si>
    <t>Camping</t>
  </si>
  <si>
    <t>Alojamento</t>
  </si>
  <si>
    <t>Trincheira</t>
  </si>
  <si>
    <t>M</t>
  </si>
  <si>
    <t>Praia da Laje</t>
  </si>
  <si>
    <t>Núcleo Perequê - PE Ilha do Cardoso</t>
  </si>
  <si>
    <t>Juruvaúva</t>
  </si>
  <si>
    <t>Ilha do Bom Abrigo</t>
  </si>
  <si>
    <t>Eu não fiz passeio de barco</t>
  </si>
  <si>
    <t>Comunidade e praia pontal do Leste</t>
  </si>
  <si>
    <t>Comunidade e praia do Marujá</t>
  </si>
  <si>
    <t>Comunidade e praia do Itacuruçá e Pereirinha</t>
  </si>
  <si>
    <t>Comunidade e praia do Foles</t>
  </si>
  <si>
    <t>Comunidade e praia da Enseada</t>
  </si>
  <si>
    <t>Comunidade e praia Cambriú</t>
  </si>
  <si>
    <t>Canal do Ararapira</t>
  </si>
  <si>
    <t>Barra Nova</t>
  </si>
  <si>
    <t>Baía de Trapandé (dos golfinhos)</t>
  </si>
  <si>
    <t>Ariri</t>
  </si>
  <si>
    <t>resposta_nome</t>
  </si>
  <si>
    <t>publico</t>
  </si>
  <si>
    <t>resposta_id</t>
  </si>
  <si>
    <t>hospedagem</t>
  </si>
  <si>
    <t>Ônibus intermunicipal</t>
  </si>
  <si>
    <t>Ônibus de excursão</t>
  </si>
  <si>
    <t>T</t>
  </si>
  <si>
    <t>OBS</t>
  </si>
  <si>
    <t>calculado de (R$/l)/(km/l) + (R$/km)</t>
  </si>
  <si>
    <t>calculado de preço carro/4</t>
  </si>
  <si>
    <t>n passageiros</t>
  </si>
  <si>
    <t>https://newwayvans.com.br/quanto-custa-o-aluguel-de-um-micro-onibus/#:~:text=Al%C3%A9m%20disso%2C%20para%20viagens%20estaduais,R%24%209%2C00%20reais.</t>
  </si>
  <si>
    <t>fontes</t>
  </si>
  <si>
    <t>CONVENCIONAL</t>
  </si>
  <si>
    <t>LITORANEO</t>
  </si>
  <si>
    <t>LEITO</t>
  </si>
  <si>
    <t>EXECUTIVO</t>
  </si>
  <si>
    <t>0-15</t>
  </si>
  <si>
    <t>15.1-20</t>
  </si>
  <si>
    <t>20.1-25</t>
  </si>
  <si>
    <t>25.1-30</t>
  </si>
  <si>
    <t>30.1-35</t>
  </si>
  <si>
    <t>35.1-40</t>
  </si>
  <si>
    <t>40.1-45</t>
  </si>
  <si>
    <t>45.1-50</t>
  </si>
  <si>
    <t>50.1-55</t>
  </si>
  <si>
    <t>55.1-60</t>
  </si>
  <si>
    <t>60.1-65</t>
  </si>
  <si>
    <t>65.1-70</t>
  </si>
  <si>
    <t>70.1-75</t>
  </si>
  <si>
    <t>75.1-80</t>
  </si>
  <si>
    <t>80.1-85</t>
  </si>
  <si>
    <t>85.1-90</t>
  </si>
  <si>
    <t>90.1-95</t>
  </si>
  <si>
    <t>95.1-100</t>
  </si>
  <si>
    <t>100.1-110</t>
  </si>
  <si>
    <t>110.1-120</t>
  </si>
  <si>
    <t>120.1-130</t>
  </si>
  <si>
    <t>130.1-140</t>
  </si>
  <si>
    <t>140.1-150</t>
  </si>
  <si>
    <t>150.1-160</t>
  </si>
  <si>
    <t>160.1-170</t>
  </si>
  <si>
    <t>170.1-180</t>
  </si>
  <si>
    <t>180.1-190</t>
  </si>
  <si>
    <t>190.1-200</t>
  </si>
  <si>
    <t>200.1-210</t>
  </si>
  <si>
    <t>210.1-220</t>
  </si>
  <si>
    <t>220.1-230</t>
  </si>
  <si>
    <t>230.1-240</t>
  </si>
  <si>
    <t>240.1-250</t>
  </si>
  <si>
    <t>250.1-260</t>
  </si>
  <si>
    <t>260.1-270</t>
  </si>
  <si>
    <t>270.1-280</t>
  </si>
  <si>
    <t>280.1-290</t>
  </si>
  <si>
    <t>290.1-300</t>
  </si>
  <si>
    <t>300.1-310</t>
  </si>
  <si>
    <t>310.1-320</t>
  </si>
  <si>
    <t>320.1-330</t>
  </si>
  <si>
    <t>330.1-340</t>
  </si>
  <si>
    <t>340.1-350</t>
  </si>
  <si>
    <t>350.1-360</t>
  </si>
  <si>
    <t>360.1-370</t>
  </si>
  <si>
    <t>370.1-380</t>
  </si>
  <si>
    <t>380.1-390</t>
  </si>
  <si>
    <t>390.1-400</t>
  </si>
  <si>
    <t>400.1-410</t>
  </si>
  <si>
    <t>410.1-420</t>
  </si>
  <si>
    <t>420.1-430</t>
  </si>
  <si>
    <t>430.1-440</t>
  </si>
  <si>
    <t>440.1-450</t>
  </si>
  <si>
    <t>450.1-460</t>
  </si>
  <si>
    <t>460.1-470</t>
  </si>
  <si>
    <t>470.1-480</t>
  </si>
  <si>
    <t>480.1-490</t>
  </si>
  <si>
    <t>490.1-500</t>
  </si>
  <si>
    <t>500.1-510</t>
  </si>
  <si>
    <t>510.1-520</t>
  </si>
  <si>
    <t>520.1-530</t>
  </si>
  <si>
    <t>530.1-540</t>
  </si>
  <si>
    <t>540.1-550</t>
  </si>
  <si>
    <t>550.1-560</t>
  </si>
  <si>
    <t>560.1-570</t>
  </si>
  <si>
    <t>570.1-580</t>
  </si>
  <si>
    <t>580.1-590</t>
  </si>
  <si>
    <t>590.1-600</t>
  </si>
  <si>
    <t>600.1-610</t>
  </si>
  <si>
    <t>610.1-620</t>
  </si>
  <si>
    <t>620.1-630</t>
  </si>
  <si>
    <t>630.1-640</t>
  </si>
  <si>
    <t>640.1-650</t>
  </si>
  <si>
    <t>650.1-660</t>
  </si>
  <si>
    <t>660.1-670</t>
  </si>
  <si>
    <t>670.1-680</t>
  </si>
  <si>
    <t>680.1-690</t>
  </si>
  <si>
    <t>690.1-700</t>
  </si>
  <si>
    <t>700.1-710</t>
  </si>
  <si>
    <t>710.1-720</t>
  </si>
  <si>
    <t>720.1-730</t>
  </si>
  <si>
    <t>730.1-740</t>
  </si>
  <si>
    <t>740.1-750</t>
  </si>
  <si>
    <t>750.1-760</t>
  </si>
  <si>
    <t>760.1-770</t>
  </si>
  <si>
    <t>770.1-780</t>
  </si>
  <si>
    <t>780.1-790</t>
  </si>
  <si>
    <t>790.1-800</t>
  </si>
  <si>
    <t>Origem</t>
  </si>
  <si>
    <t>São Paulo - SP</t>
  </si>
  <si>
    <t>Curitiba - PR</t>
  </si>
  <si>
    <t>Uberlândia - MG</t>
  </si>
  <si>
    <t>Rio de Janeiro - RJ</t>
  </si>
  <si>
    <t>Florianópolis - SC</t>
  </si>
  <si>
    <t>São José do Rio Preto - SP</t>
  </si>
  <si>
    <t>https://alpha.qualp.com.br/</t>
  </si>
  <si>
    <t>Portaria - Artesp
Nº 36, de 16 de junho de 2023</t>
  </si>
  <si>
    <t>Dispõe sobre os preços das passagens do serviço intermunicipal de transporte coletivo de passageiros ds linhas outorgadas pelo DER/SP e assumidas pela ARTESP</t>
  </si>
  <si>
    <t>C (R$)</t>
  </si>
  <si>
    <t>D (R$)</t>
  </si>
  <si>
    <t>E (R$)</t>
  </si>
  <si>
    <t>F (R$)</t>
  </si>
  <si>
    <t>(C + D + E + F / 4) = G (R$)</t>
  </si>
  <si>
    <t>G/B = H (R$/km)</t>
  </si>
  <si>
    <t>(Amin + Amax) / 2 = B (km)</t>
  </si>
  <si>
    <t>A (km)</t>
  </si>
  <si>
    <t>Tarifa para ônibus intermunicipal</t>
  </si>
  <si>
    <t>Somatório de pedágios</t>
  </si>
  <si>
    <t>Distância até Cananéia - SP</t>
  </si>
  <si>
    <t>K (R$)</t>
  </si>
  <si>
    <t>L (km)</t>
  </si>
  <si>
    <t>K / L = M (R$/km)</t>
  </si>
  <si>
    <t>N (passageiros)</t>
  </si>
  <si>
    <t>M / N = O (R$/km/passageiro)</t>
  </si>
  <si>
    <t>capacidade</t>
  </si>
  <si>
    <t>Capacidade</t>
  </si>
  <si>
    <t>Média O = Q (R$/km/passageiro)</t>
  </si>
  <si>
    <t>calculado na aba "preco_km_onibus"</t>
  </si>
  <si>
    <t>(R$/km/pessoa)</t>
  </si>
  <si>
    <t>B (km/l)</t>
  </si>
  <si>
    <t>C (R$/l)</t>
  </si>
  <si>
    <t>B / C = D (R$/km)</t>
  </si>
  <si>
    <t>E (R$/km)</t>
  </si>
  <si>
    <t>D + E (R$/km)</t>
  </si>
  <si>
    <t>-</t>
  </si>
  <si>
    <t>https://precos.petrobras.com.br/web/precos-dos-combustiveis/w/gasolina/sp</t>
  </si>
  <si>
    <t>Ônibus 2 eixos</t>
  </si>
  <si>
    <t>Preço de pedágio por km</t>
  </si>
  <si>
    <t>https://www.edenred.com.br/preco-medio-do-frete-por-km-rodado-fecha-julho-a-r-719-com-baixa-de-33-ante-junho-e-de-10-em-um-ano-aponta-repom/</t>
  </si>
  <si>
    <t>Refeição</t>
  </si>
  <si>
    <t>Café da manhã</t>
  </si>
  <si>
    <t>Almoço</t>
  </si>
  <si>
    <t>Janta</t>
  </si>
  <si>
    <t>Tipo de cálculo</t>
  </si>
  <si>
    <t>Preço referência</t>
  </si>
  <si>
    <t>1/4 referência</t>
  </si>
  <si>
    <t>=</t>
  </si>
  <si>
    <t>Fonte</t>
  </si>
  <si>
    <t>https://www.abbt.org.br/home</t>
  </si>
  <si>
    <t>Tipo</t>
  </si>
  <si>
    <t>Média de pedágio/ônibus</t>
  </si>
  <si>
    <t>Média de pedágio/moto</t>
  </si>
  <si>
    <t>Média de pedágio/carro</t>
  </si>
  <si>
    <t>calculado de (R$/km) + (R$/km)</t>
  </si>
  <si>
    <t>rendimento</t>
  </si>
  <si>
    <t>preco_combustível</t>
  </si>
  <si>
    <t>custo_km</t>
  </si>
  <si>
    <t>pedagio</t>
  </si>
  <si>
    <t>custo_inteiro</t>
  </si>
  <si>
    <t>Extensão da linha ou seção</t>
  </si>
  <si>
    <t>km_medio_linha</t>
  </si>
  <si>
    <t>custo_medio</t>
  </si>
  <si>
    <t>custo_km_linha</t>
  </si>
  <si>
    <t>pedagio_km</t>
  </si>
  <si>
    <t>pedagio_km_pessoa</t>
  </si>
  <si>
    <t>SOMA</t>
  </si>
  <si>
    <t>meio</t>
  </si>
  <si>
    <t>custo_km_individual</t>
  </si>
  <si>
    <t>preco_passeio</t>
  </si>
  <si>
    <t>preco_diaria</t>
  </si>
  <si>
    <t>preco_alimentacao_ref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</si>
</sst>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Montserrat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9">
    <xf numFmtId="0" fontId="0" fillId="0" borderId="0" xfId="0"/>
    <xf numFmtId="1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/>
    </xf>
    <xf numFmtId="164" fontId="0" fillId="0" borderId="0" xfId="0" applyNumberFormat="1"/>
    <xf numFmtId="49" fontId="0" fillId="0" borderId="0" xfId="0" applyNumberFormat="1"/>
    <xf numFmtId="0" fontId="3" fillId="0" borderId="0" xfId="0" applyFont="1"/>
    <xf numFmtId="0" fontId="0" fillId="0" borderId="0" xfId="0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0" fontId="2" fillId="2" borderId="0" xfId="0" applyFont="1" applyFill="1"/>
    <xf numFmtId="1" fontId="0" fillId="0" borderId="0" xfId="0" applyNumberFormat="1"/>
    <xf numFmtId="2" fontId="0" fillId="3" borderId="0" xfId="0" applyNumberFormat="1" applyFill="1"/>
    <xf numFmtId="0" fontId="0" fillId="3" borderId="0" xfId="0" applyFill="1"/>
    <xf numFmtId="0" fontId="0" fillId="5" borderId="0" xfId="0" applyFill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0" xfId="0" applyFill="1"/>
    <xf numFmtId="165" fontId="0" fillId="5" borderId="0" xfId="0" applyNumberFormat="1" applyFill="1"/>
    <xf numFmtId="2" fontId="0" fillId="5" borderId="0" xfId="0" applyNumberFormat="1" applyFill="1"/>
    <xf numFmtId="0" fontId="0" fillId="3" borderId="1" xfId="0" applyFill="1" applyBorder="1"/>
    <xf numFmtId="0" fontId="0" fillId="5" borderId="1" xfId="0" applyFill="1" applyBorder="1" applyAlignment="1">
      <alignment horizontal="left" vertical="center"/>
    </xf>
    <xf numFmtId="2" fontId="0" fillId="3" borderId="1" xfId="0" applyNumberFormat="1" applyFill="1" applyBorder="1"/>
    <xf numFmtId="2" fontId="0" fillId="5" borderId="1" xfId="0" applyNumberFormat="1" applyFill="1" applyBorder="1"/>
    <xf numFmtId="164" fontId="0" fillId="5" borderId="0" xfId="0" applyNumberFormat="1" applyFill="1"/>
    <xf numFmtId="0" fontId="6" fillId="4" borderId="0" xfId="0" applyFont="1" applyFill="1" applyAlignment="1">
      <alignment horizontal="center" vertical="center" wrapText="1"/>
    </xf>
    <xf numFmtId="0" fontId="0" fillId="6" borderId="0" xfId="0" applyFill="1"/>
    <xf numFmtId="0" fontId="0" fillId="4" borderId="0" xfId="0" applyFill="1" applyAlignment="1">
      <alignment vertical="center" wrapText="1"/>
    </xf>
    <xf numFmtId="0" fontId="6" fillId="4" borderId="0" xfId="0" applyFont="1" applyFill="1" applyAlignment="1">
      <alignment vertical="center"/>
    </xf>
    <xf numFmtId="164" fontId="0" fillId="5" borderId="2" xfId="0" applyNumberForma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left" vertical="center"/>
    </xf>
    <xf numFmtId="1" fontId="5" fillId="2" borderId="0" xfId="0" applyNumberFormat="1" applyFont="1" applyFill="1" applyAlignment="1">
      <alignment horizontal="left" vertical="center" wrapText="1"/>
    </xf>
    <xf numFmtId="0" fontId="5" fillId="2" borderId="0" xfId="0" applyFont="1" applyFill="1" applyAlignment="1">
      <alignment wrapText="1"/>
    </xf>
    <xf numFmtId="1" fontId="5" fillId="2" borderId="0" xfId="0" applyNumberFormat="1" applyFont="1" applyFill="1" applyAlignment="1">
      <alignment wrapText="1"/>
    </xf>
    <xf numFmtId="1" fontId="0" fillId="3" borderId="0" xfId="0" applyNumberFormat="1" applyFill="1"/>
    <xf numFmtId="1" fontId="4" fillId="2" borderId="0" xfId="0" applyNumberFormat="1" applyFont="1" applyFill="1" applyAlignment="1">
      <alignment horizontal="left" vertical="center"/>
    </xf>
    <xf numFmtId="0" fontId="4" fillId="2" borderId="0" xfId="0" applyFont="1" applyFill="1"/>
    <xf numFmtId="0" fontId="0" fillId="5" borderId="2" xfId="0" applyFill="1" applyBorder="1"/>
    <xf numFmtId="2" fontId="0" fillId="3" borderId="3" xfId="0" applyNumberFormat="1" applyFill="1" applyBorder="1"/>
    <xf numFmtId="2" fontId="0" fillId="5" borderId="3" xfId="0" applyNumberFormat="1" applyFill="1" applyBorder="1"/>
    <xf numFmtId="164" fontId="0" fillId="5" borderId="3" xfId="0" applyNumberFormat="1" applyFill="1" applyBorder="1"/>
    <xf numFmtId="2" fontId="0" fillId="3" borderId="4" xfId="0" applyNumberFormat="1" applyFill="1" applyBorder="1"/>
    <xf numFmtId="2" fontId="0" fillId="5" borderId="4" xfId="0" applyNumberFormat="1" applyFill="1" applyBorder="1"/>
    <xf numFmtId="164" fontId="0" fillId="5" borderId="4" xfId="0" applyNumberFormat="1" applyFill="1" applyBorder="1"/>
    <xf numFmtId="164" fontId="0" fillId="5" borderId="2" xfId="0" applyNumberForma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7" fillId="2" borderId="0" xfId="1" applyNumberForma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0" fillId="4" borderId="0" xfId="0" applyFill="1" applyAlignment="1">
      <alignment horizontal="center" vertical="center" wrapText="1"/>
    </xf>
    <xf numFmtId="0" fontId="7" fillId="4" borderId="0" xfId="1" applyFill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ecos.petrobras.com.br/web/precos-dos-combustiveis/w/gasolina/s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alpha.qualp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922A-BA6E-4F72-87B8-EC6B6295B96A}">
  <dimension ref="A1:D37"/>
  <sheetViews>
    <sheetView workbookViewId="0">
      <selection activeCell="D2" sqref="D2"/>
    </sheetView>
  </sheetViews>
  <sheetFormatPr defaultRowHeight="15" x14ac:dyDescent="0.25"/>
  <cols>
    <col min="1" max="1" width="17.85546875" style="6" bestFit="1" customWidth="1"/>
    <col min="2" max="2" width="11.85546875" style="6" bestFit="1" customWidth="1"/>
    <col min="3" max="3" width="42.28515625" bestFit="1" customWidth="1"/>
    <col min="4" max="4" width="21.42578125" bestFit="1" customWidth="1"/>
  </cols>
  <sheetData>
    <row r="1" spans="1:4" ht="21" x14ac:dyDescent="0.35">
      <c r="A1" s="7" t="s">
        <v>5636</v>
      </c>
      <c r="B1" s="8" t="s">
        <v>5635</v>
      </c>
      <c r="C1" s="8" t="s">
        <v>5634</v>
      </c>
      <c r="D1" s="8" t="s">
        <v>5809</v>
      </c>
    </row>
    <row r="2" spans="1:4" x14ac:dyDescent="0.25">
      <c r="A2" s="6">
        <v>1115618163</v>
      </c>
      <c r="B2" s="6" t="s">
        <v>5618</v>
      </c>
      <c r="C2" t="s">
        <v>5633</v>
      </c>
      <c r="D2">
        <v>0</v>
      </c>
    </row>
    <row r="3" spans="1:4" x14ac:dyDescent="0.25">
      <c r="A3" s="6">
        <v>1113888079</v>
      </c>
      <c r="B3" s="6" t="s">
        <v>5640</v>
      </c>
      <c r="C3" t="s">
        <v>5633</v>
      </c>
      <c r="D3">
        <v>0</v>
      </c>
    </row>
    <row r="4" spans="1:4" x14ac:dyDescent="0.25">
      <c r="A4" s="6">
        <v>1115618152</v>
      </c>
      <c r="B4" s="6" t="s">
        <v>5618</v>
      </c>
      <c r="C4" t="s">
        <v>5632</v>
      </c>
      <c r="D4" s="11">
        <v>50</v>
      </c>
    </row>
    <row r="5" spans="1:4" x14ac:dyDescent="0.25">
      <c r="A5" s="6">
        <v>1113888067</v>
      </c>
      <c r="B5" s="6" t="s">
        <v>5640</v>
      </c>
      <c r="C5" t="s">
        <v>5632</v>
      </c>
      <c r="D5" s="11">
        <v>50</v>
      </c>
    </row>
    <row r="6" spans="1:4" x14ac:dyDescent="0.25">
      <c r="A6" s="6">
        <v>1115618161</v>
      </c>
      <c r="B6" s="6" t="s">
        <v>5618</v>
      </c>
      <c r="C6" t="s">
        <v>5631</v>
      </c>
      <c r="D6">
        <v>0</v>
      </c>
    </row>
    <row r="7" spans="1:4" x14ac:dyDescent="0.25">
      <c r="A7" s="6">
        <v>1113888076</v>
      </c>
      <c r="B7" s="6" t="s">
        <v>5640</v>
      </c>
      <c r="C7" t="s">
        <v>5631</v>
      </c>
      <c r="D7">
        <v>0</v>
      </c>
    </row>
    <row r="8" spans="1:4" x14ac:dyDescent="0.25">
      <c r="A8" s="6">
        <v>1115618159</v>
      </c>
      <c r="B8" s="6" t="s">
        <v>5618</v>
      </c>
      <c r="C8" t="s">
        <v>4513</v>
      </c>
      <c r="D8">
        <v>0</v>
      </c>
    </row>
    <row r="9" spans="1:4" x14ac:dyDescent="0.25">
      <c r="A9" s="6">
        <v>1113888074</v>
      </c>
      <c r="B9" s="6" t="s">
        <v>5640</v>
      </c>
      <c r="C9" t="s">
        <v>4513</v>
      </c>
      <c r="D9">
        <v>0</v>
      </c>
    </row>
    <row r="10" spans="1:4" x14ac:dyDescent="0.25">
      <c r="A10" s="6">
        <v>1115618162</v>
      </c>
      <c r="B10" s="6" t="s">
        <v>5618</v>
      </c>
      <c r="C10" t="s">
        <v>5630</v>
      </c>
      <c r="D10">
        <v>0</v>
      </c>
    </row>
    <row r="11" spans="1:4" x14ac:dyDescent="0.25">
      <c r="A11" s="6">
        <v>1113888077</v>
      </c>
      <c r="B11" s="6" t="s">
        <v>5640</v>
      </c>
      <c r="C11" t="s">
        <v>5630</v>
      </c>
      <c r="D11">
        <v>0</v>
      </c>
    </row>
    <row r="12" spans="1:4" x14ac:dyDescent="0.25">
      <c r="A12" s="6">
        <v>1115618155</v>
      </c>
      <c r="B12" s="6" t="s">
        <v>5618</v>
      </c>
      <c r="C12" t="s">
        <v>5629</v>
      </c>
      <c r="D12">
        <v>0</v>
      </c>
    </row>
    <row r="13" spans="1:4" x14ac:dyDescent="0.25">
      <c r="A13" s="6">
        <v>1113888070</v>
      </c>
      <c r="B13" s="6" t="s">
        <v>5640</v>
      </c>
      <c r="C13" t="s">
        <v>5629</v>
      </c>
      <c r="D13">
        <v>0</v>
      </c>
    </row>
    <row r="14" spans="1:4" x14ac:dyDescent="0.25">
      <c r="A14" s="6">
        <v>1115618160</v>
      </c>
      <c r="B14" s="6" t="s">
        <v>5618</v>
      </c>
      <c r="C14" t="s">
        <v>5628</v>
      </c>
      <c r="D14">
        <v>0</v>
      </c>
    </row>
    <row r="15" spans="1:4" x14ac:dyDescent="0.25">
      <c r="A15" s="6">
        <v>1113888075</v>
      </c>
      <c r="B15" s="6" t="s">
        <v>5640</v>
      </c>
      <c r="C15" t="s">
        <v>5628</v>
      </c>
      <c r="D15">
        <v>0</v>
      </c>
    </row>
    <row r="16" spans="1:4" x14ac:dyDescent="0.25">
      <c r="A16" s="6">
        <v>1115618157</v>
      </c>
      <c r="B16" s="6" t="s">
        <v>5618</v>
      </c>
      <c r="C16" t="s">
        <v>5627</v>
      </c>
      <c r="D16">
        <v>0</v>
      </c>
    </row>
    <row r="17" spans="1:4" x14ac:dyDescent="0.25">
      <c r="A17" s="6">
        <v>1113888072</v>
      </c>
      <c r="B17" s="6" t="s">
        <v>5640</v>
      </c>
      <c r="C17" t="s">
        <v>5627</v>
      </c>
      <c r="D17">
        <v>0</v>
      </c>
    </row>
    <row r="18" spans="1:4" x14ac:dyDescent="0.25">
      <c r="A18" s="6">
        <v>1115618153</v>
      </c>
      <c r="B18" s="6" t="s">
        <v>5618</v>
      </c>
      <c r="C18" t="s">
        <v>5626</v>
      </c>
      <c r="D18" s="11">
        <v>50</v>
      </c>
    </row>
    <row r="19" spans="1:4" x14ac:dyDescent="0.25">
      <c r="A19" s="6">
        <v>1113888068</v>
      </c>
      <c r="B19" s="6" t="s">
        <v>5640</v>
      </c>
      <c r="C19" t="s">
        <v>5626</v>
      </c>
      <c r="D19" s="11">
        <v>50</v>
      </c>
    </row>
    <row r="20" spans="1:4" x14ac:dyDescent="0.25">
      <c r="A20" s="6">
        <v>1115618158</v>
      </c>
      <c r="B20" s="6" t="s">
        <v>5618</v>
      </c>
      <c r="C20" t="s">
        <v>5625</v>
      </c>
      <c r="D20">
        <v>0</v>
      </c>
    </row>
    <row r="21" spans="1:4" x14ac:dyDescent="0.25">
      <c r="A21" s="6">
        <v>1113888073</v>
      </c>
      <c r="B21" s="6" t="s">
        <v>5640</v>
      </c>
      <c r="C21" t="s">
        <v>5625</v>
      </c>
      <c r="D21">
        <v>0</v>
      </c>
    </row>
    <row r="22" spans="1:4" x14ac:dyDescent="0.25">
      <c r="A22" s="6">
        <v>1115618175</v>
      </c>
      <c r="B22" s="6" t="s">
        <v>5618</v>
      </c>
      <c r="C22" t="s">
        <v>5624</v>
      </c>
      <c r="D22">
        <v>0</v>
      </c>
    </row>
    <row r="23" spans="1:4" x14ac:dyDescent="0.25">
      <c r="A23" s="6">
        <v>1113888078</v>
      </c>
      <c r="B23" s="6" t="s">
        <v>5640</v>
      </c>
      <c r="C23" t="s">
        <v>5624</v>
      </c>
      <c r="D23">
        <v>0</v>
      </c>
    </row>
    <row r="24" spans="1:4" x14ac:dyDescent="0.25">
      <c r="A24" s="6">
        <v>1115618174</v>
      </c>
      <c r="B24" s="6" t="s">
        <v>5618</v>
      </c>
      <c r="C24" t="s">
        <v>5623</v>
      </c>
      <c r="D24">
        <v>0</v>
      </c>
    </row>
    <row r="25" spans="1:4" x14ac:dyDescent="0.25">
      <c r="A25" s="6">
        <v>1113888087</v>
      </c>
      <c r="B25" s="6" t="s">
        <v>5640</v>
      </c>
      <c r="C25" t="s">
        <v>5623</v>
      </c>
      <c r="D25">
        <v>0</v>
      </c>
    </row>
    <row r="26" spans="1:4" x14ac:dyDescent="0.25">
      <c r="A26" s="6">
        <v>1115618164</v>
      </c>
      <c r="B26" s="6" t="s">
        <v>5618</v>
      </c>
      <c r="C26" t="s">
        <v>5622</v>
      </c>
      <c r="D26">
        <v>0</v>
      </c>
    </row>
    <row r="27" spans="1:4" x14ac:dyDescent="0.25">
      <c r="A27" s="6">
        <v>1113888080</v>
      </c>
      <c r="B27" s="6" t="s">
        <v>5640</v>
      </c>
      <c r="C27" t="s">
        <v>5622</v>
      </c>
      <c r="D27">
        <v>0</v>
      </c>
    </row>
    <row r="28" spans="1:4" x14ac:dyDescent="0.25">
      <c r="A28" s="6">
        <v>1115618167</v>
      </c>
      <c r="B28" s="6" t="s">
        <v>5618</v>
      </c>
      <c r="C28" t="s">
        <v>5621</v>
      </c>
      <c r="D28">
        <v>0</v>
      </c>
    </row>
    <row r="29" spans="1:4" x14ac:dyDescent="0.25">
      <c r="A29" s="6">
        <v>1113888083</v>
      </c>
      <c r="B29" s="6" t="s">
        <v>5640</v>
      </c>
      <c r="C29" t="s">
        <v>5621</v>
      </c>
      <c r="D29">
        <v>0</v>
      </c>
    </row>
    <row r="30" spans="1:4" x14ac:dyDescent="0.25">
      <c r="A30" s="6">
        <v>1115618154</v>
      </c>
      <c r="B30" s="6" t="s">
        <v>5618</v>
      </c>
      <c r="C30" t="s">
        <v>5620</v>
      </c>
      <c r="D30" s="11">
        <v>50</v>
      </c>
    </row>
    <row r="31" spans="1:4" x14ac:dyDescent="0.25">
      <c r="A31" s="6">
        <v>1113888069</v>
      </c>
      <c r="B31" s="6" t="s">
        <v>5640</v>
      </c>
      <c r="C31" t="s">
        <v>5620</v>
      </c>
      <c r="D31" s="11">
        <v>50</v>
      </c>
    </row>
    <row r="32" spans="1:4" x14ac:dyDescent="0.25">
      <c r="A32" s="6">
        <v>1115618165</v>
      </c>
      <c r="B32" s="6" t="s">
        <v>5618</v>
      </c>
      <c r="C32" t="s">
        <v>1120</v>
      </c>
      <c r="D32">
        <v>0</v>
      </c>
    </row>
    <row r="33" spans="1:4" x14ac:dyDescent="0.25">
      <c r="A33" s="6">
        <v>1113888081</v>
      </c>
      <c r="B33" s="6" t="s">
        <v>5640</v>
      </c>
      <c r="C33" t="s">
        <v>1120</v>
      </c>
      <c r="D33">
        <v>0</v>
      </c>
    </row>
    <row r="34" spans="1:4" x14ac:dyDescent="0.25">
      <c r="A34" s="6">
        <v>1115618156</v>
      </c>
      <c r="B34" s="6" t="s">
        <v>5618</v>
      </c>
      <c r="C34" t="s">
        <v>5619</v>
      </c>
      <c r="D34">
        <v>0</v>
      </c>
    </row>
    <row r="35" spans="1:4" x14ac:dyDescent="0.25">
      <c r="A35" s="6">
        <v>1113888071</v>
      </c>
      <c r="B35" s="6" t="s">
        <v>5640</v>
      </c>
      <c r="C35" t="s">
        <v>5619</v>
      </c>
      <c r="D35">
        <v>0</v>
      </c>
    </row>
    <row r="36" spans="1:4" x14ac:dyDescent="0.25">
      <c r="A36" s="6">
        <v>1115618166</v>
      </c>
      <c r="B36" s="6" t="s">
        <v>5618</v>
      </c>
      <c r="C36" t="s">
        <v>5617</v>
      </c>
      <c r="D36" s="11">
        <v>50</v>
      </c>
    </row>
    <row r="37" spans="1:4" x14ac:dyDescent="0.25">
      <c r="A37" s="6">
        <v>1113888082</v>
      </c>
      <c r="B37" s="6" t="s">
        <v>5640</v>
      </c>
      <c r="C37" t="s">
        <v>5617</v>
      </c>
      <c r="D37" s="11">
        <v>50</v>
      </c>
    </row>
  </sheetData>
  <autoFilter ref="A1:D1" xr:uid="{CEB5EE4D-0788-487D-A00F-45BA15CB279F}">
    <sortState xmlns:xlrd2="http://schemas.microsoft.com/office/spreadsheetml/2017/richdata2" ref="A2:D37">
      <sortCondition ref="C1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9E73-64EE-443D-BCF8-D6B7A270AEAC}">
  <dimension ref="A1:D580"/>
  <sheetViews>
    <sheetView workbookViewId="0">
      <selection activeCell="B1" sqref="B1"/>
    </sheetView>
  </sheetViews>
  <sheetFormatPr defaultRowHeight="15" x14ac:dyDescent="0.25"/>
  <cols>
    <col min="1" max="1" width="18.5703125" style="1" bestFit="1" customWidth="1"/>
    <col min="2" max="2" width="23.85546875" bestFit="1" customWidth="1"/>
    <col min="3" max="3" width="23" bestFit="1" customWidth="1"/>
    <col min="4" max="4" width="6.140625" bestFit="1" customWidth="1"/>
  </cols>
  <sheetData>
    <row r="1" spans="1:4" ht="21" x14ac:dyDescent="0.35">
      <c r="A1" s="7" t="s">
        <v>267</v>
      </c>
      <c r="B1" s="8" t="s">
        <v>5604</v>
      </c>
      <c r="C1" s="8" t="s">
        <v>5597</v>
      </c>
      <c r="D1" s="8" t="s">
        <v>5598</v>
      </c>
    </row>
    <row r="2" spans="1:4" x14ac:dyDescent="0.25">
      <c r="A2" s="1">
        <v>118475617322</v>
      </c>
      <c r="B2" t="s">
        <v>222</v>
      </c>
      <c r="C2" t="s">
        <v>222</v>
      </c>
      <c r="D2" t="s">
        <v>216</v>
      </c>
    </row>
    <row r="3" spans="1:4" x14ac:dyDescent="0.25">
      <c r="A3" s="1">
        <v>118488052453</v>
      </c>
      <c r="B3" t="s">
        <v>221</v>
      </c>
      <c r="C3" t="s">
        <v>196</v>
      </c>
      <c r="D3" t="s">
        <v>269</v>
      </c>
    </row>
    <row r="4" spans="1:4" x14ac:dyDescent="0.25">
      <c r="A4" s="1">
        <v>118494771675</v>
      </c>
      <c r="B4" t="s">
        <v>144</v>
      </c>
      <c r="C4" t="s">
        <v>252</v>
      </c>
      <c r="D4" t="s">
        <v>277</v>
      </c>
    </row>
    <row r="5" spans="1:4" x14ac:dyDescent="0.25">
      <c r="A5" s="1">
        <v>118494772666</v>
      </c>
      <c r="B5" t="s">
        <v>35</v>
      </c>
      <c r="C5" t="s">
        <v>35</v>
      </c>
      <c r="D5" t="s">
        <v>275</v>
      </c>
    </row>
    <row r="6" spans="1:4" x14ac:dyDescent="0.25">
      <c r="A6" s="1">
        <v>118495545951</v>
      </c>
      <c r="B6" t="s">
        <v>220</v>
      </c>
      <c r="C6" t="s">
        <v>239</v>
      </c>
      <c r="D6" t="s">
        <v>216</v>
      </c>
    </row>
    <row r="7" spans="1:4" x14ac:dyDescent="0.25">
      <c r="A7" s="1">
        <v>118495546139</v>
      </c>
      <c r="B7" t="s">
        <v>83</v>
      </c>
      <c r="C7" t="s">
        <v>239</v>
      </c>
      <c r="D7" t="s">
        <v>216</v>
      </c>
    </row>
    <row r="8" spans="1:4" x14ac:dyDescent="0.25">
      <c r="A8" s="1">
        <v>118495548875</v>
      </c>
      <c r="B8" t="s">
        <v>220</v>
      </c>
      <c r="C8" t="s">
        <v>239</v>
      </c>
      <c r="D8" t="s">
        <v>216</v>
      </c>
    </row>
    <row r="9" spans="1:4" x14ac:dyDescent="0.25">
      <c r="A9" s="1">
        <v>118495549011</v>
      </c>
      <c r="B9" t="s">
        <v>83</v>
      </c>
      <c r="C9" t="s">
        <v>239</v>
      </c>
      <c r="D9" t="s">
        <v>216</v>
      </c>
    </row>
    <row r="10" spans="1:4" x14ac:dyDescent="0.25">
      <c r="A10" s="1">
        <v>118495553714</v>
      </c>
      <c r="B10" t="s">
        <v>55</v>
      </c>
      <c r="C10" t="s">
        <v>55</v>
      </c>
      <c r="D10" t="s">
        <v>216</v>
      </c>
    </row>
    <row r="11" spans="1:4" x14ac:dyDescent="0.25">
      <c r="A11" s="1">
        <v>118495554943</v>
      </c>
      <c r="B11" t="s">
        <v>219</v>
      </c>
      <c r="C11" t="s">
        <v>4</v>
      </c>
      <c r="D11" t="s">
        <v>216</v>
      </c>
    </row>
    <row r="12" spans="1:4" x14ac:dyDescent="0.25">
      <c r="A12" s="1">
        <v>118495558442</v>
      </c>
      <c r="B12" t="s">
        <v>3</v>
      </c>
      <c r="C12" t="s">
        <v>4</v>
      </c>
      <c r="D12" t="s">
        <v>216</v>
      </c>
    </row>
    <row r="13" spans="1:4" x14ac:dyDescent="0.25">
      <c r="A13" s="1">
        <v>118495567039</v>
      </c>
      <c r="B13" t="s">
        <v>218</v>
      </c>
      <c r="C13" t="s">
        <v>218</v>
      </c>
      <c r="D13" t="s">
        <v>216</v>
      </c>
    </row>
    <row r="14" spans="1:4" x14ac:dyDescent="0.25">
      <c r="A14" s="1">
        <v>118495567058</v>
      </c>
      <c r="B14" t="s">
        <v>123</v>
      </c>
      <c r="C14" t="s">
        <v>218</v>
      </c>
      <c r="D14" t="s">
        <v>216</v>
      </c>
    </row>
    <row r="15" spans="1:4" x14ac:dyDescent="0.25">
      <c r="A15" s="1">
        <v>118495567795</v>
      </c>
      <c r="B15" t="s">
        <v>217</v>
      </c>
      <c r="C15" t="s">
        <v>217</v>
      </c>
      <c r="D15" t="s">
        <v>216</v>
      </c>
    </row>
    <row r="16" spans="1:4" x14ac:dyDescent="0.25">
      <c r="A16" s="1">
        <v>118495569111</v>
      </c>
      <c r="B16" t="s">
        <v>123</v>
      </c>
      <c r="C16" t="s">
        <v>218</v>
      </c>
      <c r="D16" t="s">
        <v>216</v>
      </c>
    </row>
    <row r="17" spans="1:4" x14ac:dyDescent="0.25">
      <c r="A17" s="1">
        <v>118495569119</v>
      </c>
      <c r="B17" t="s">
        <v>123</v>
      </c>
      <c r="C17" t="s">
        <v>218</v>
      </c>
      <c r="D17" t="s">
        <v>216</v>
      </c>
    </row>
    <row r="18" spans="1:4" x14ac:dyDescent="0.25">
      <c r="A18" s="1">
        <v>118495571146</v>
      </c>
      <c r="B18" t="s">
        <v>4</v>
      </c>
      <c r="C18" t="s">
        <v>4</v>
      </c>
      <c r="D18" t="s">
        <v>216</v>
      </c>
    </row>
    <row r="19" spans="1:4" x14ac:dyDescent="0.25">
      <c r="A19" s="1">
        <v>118495571591</v>
      </c>
      <c r="B19" t="s">
        <v>216</v>
      </c>
      <c r="C19" t="s">
        <v>4</v>
      </c>
      <c r="D19" t="s">
        <v>216</v>
      </c>
    </row>
    <row r="20" spans="1:4" x14ac:dyDescent="0.25">
      <c r="A20" s="1">
        <v>118495583880</v>
      </c>
      <c r="B20" t="s">
        <v>169</v>
      </c>
      <c r="C20" t="s">
        <v>4</v>
      </c>
      <c r="D20" t="s">
        <v>216</v>
      </c>
    </row>
    <row r="21" spans="1:4" x14ac:dyDescent="0.25">
      <c r="A21" s="1">
        <v>118495584025</v>
      </c>
      <c r="B21" t="s">
        <v>3</v>
      </c>
      <c r="C21" t="s">
        <v>4</v>
      </c>
      <c r="D21" t="s">
        <v>216</v>
      </c>
    </row>
    <row r="22" spans="1:4" x14ac:dyDescent="0.25">
      <c r="A22" s="1">
        <v>118495598775</v>
      </c>
      <c r="B22" t="s">
        <v>169</v>
      </c>
      <c r="C22" t="s">
        <v>4</v>
      </c>
      <c r="D22" t="s">
        <v>216</v>
      </c>
    </row>
    <row r="23" spans="1:4" x14ac:dyDescent="0.25">
      <c r="A23" s="1">
        <v>118495598835</v>
      </c>
      <c r="B23" t="s">
        <v>3</v>
      </c>
      <c r="C23" t="s">
        <v>4</v>
      </c>
      <c r="D23" t="s">
        <v>216</v>
      </c>
    </row>
    <row r="24" spans="1:4" x14ac:dyDescent="0.25">
      <c r="A24" s="1">
        <v>118495605182</v>
      </c>
      <c r="B24" t="s">
        <v>3</v>
      </c>
      <c r="C24" t="s">
        <v>4</v>
      </c>
      <c r="D24" t="s">
        <v>216</v>
      </c>
    </row>
    <row r="25" spans="1:4" x14ac:dyDescent="0.25">
      <c r="A25" s="1">
        <v>118495651861</v>
      </c>
      <c r="B25" t="s">
        <v>215</v>
      </c>
      <c r="C25" t="s">
        <v>289</v>
      </c>
      <c r="D25" t="s">
        <v>216</v>
      </c>
    </row>
    <row r="26" spans="1:4" x14ac:dyDescent="0.25">
      <c r="A26" s="1">
        <v>118495677157</v>
      </c>
      <c r="B26" t="s">
        <v>214</v>
      </c>
      <c r="C26" t="s">
        <v>265</v>
      </c>
      <c r="D26" t="s">
        <v>216</v>
      </c>
    </row>
    <row r="27" spans="1:4" x14ac:dyDescent="0.25">
      <c r="A27" s="1">
        <v>118495732244</v>
      </c>
      <c r="B27" t="s">
        <v>137</v>
      </c>
      <c r="C27" t="s">
        <v>137</v>
      </c>
      <c r="D27" t="s">
        <v>216</v>
      </c>
    </row>
    <row r="28" spans="1:4" x14ac:dyDescent="0.25">
      <c r="A28" s="1">
        <v>118495745613</v>
      </c>
      <c r="B28" t="s">
        <v>52</v>
      </c>
      <c r="C28" t="s">
        <v>52</v>
      </c>
      <c r="D28" t="s">
        <v>216</v>
      </c>
    </row>
    <row r="29" spans="1:4" x14ac:dyDescent="0.25">
      <c r="A29" s="1">
        <v>118495745713</v>
      </c>
      <c r="B29" t="s">
        <v>52</v>
      </c>
      <c r="C29" t="s">
        <v>52</v>
      </c>
      <c r="D29" t="s">
        <v>216</v>
      </c>
    </row>
    <row r="30" spans="1:4" x14ac:dyDescent="0.25">
      <c r="A30" s="1">
        <v>118495968840</v>
      </c>
      <c r="B30" t="s">
        <v>3</v>
      </c>
      <c r="C30" t="s">
        <v>4</v>
      </c>
      <c r="D30" t="s">
        <v>216</v>
      </c>
    </row>
    <row r="31" spans="1:4" x14ac:dyDescent="0.25">
      <c r="A31" s="1">
        <v>118495968885</v>
      </c>
      <c r="B31" t="s">
        <v>3</v>
      </c>
      <c r="C31" t="s">
        <v>4</v>
      </c>
      <c r="D31" t="s">
        <v>216</v>
      </c>
    </row>
    <row r="32" spans="1:4" x14ac:dyDescent="0.25">
      <c r="A32" s="1">
        <v>118495975553</v>
      </c>
      <c r="B32" t="s">
        <v>56</v>
      </c>
      <c r="C32" t="s">
        <v>56</v>
      </c>
      <c r="D32" t="s">
        <v>216</v>
      </c>
    </row>
    <row r="33" spans="1:4" x14ac:dyDescent="0.25">
      <c r="A33" s="1">
        <v>118495977435</v>
      </c>
      <c r="B33" t="s">
        <v>56</v>
      </c>
      <c r="C33" t="s">
        <v>56</v>
      </c>
      <c r="D33" t="s">
        <v>216</v>
      </c>
    </row>
    <row r="34" spans="1:4" x14ac:dyDescent="0.25">
      <c r="A34" s="1">
        <v>118495977747</v>
      </c>
      <c r="B34" t="s">
        <v>3</v>
      </c>
      <c r="C34" t="s">
        <v>4</v>
      </c>
      <c r="D34" t="s">
        <v>216</v>
      </c>
    </row>
    <row r="35" spans="1:4" x14ac:dyDescent="0.25">
      <c r="A35" s="1">
        <v>118495978938</v>
      </c>
      <c r="B35" t="s">
        <v>77</v>
      </c>
      <c r="C35" t="s">
        <v>77</v>
      </c>
      <c r="D35" t="s">
        <v>216</v>
      </c>
    </row>
    <row r="36" spans="1:4" x14ac:dyDescent="0.25">
      <c r="A36" s="1">
        <v>118495980907</v>
      </c>
      <c r="B36" t="s">
        <v>56</v>
      </c>
      <c r="C36" t="s">
        <v>56</v>
      </c>
      <c r="D36" t="s">
        <v>216</v>
      </c>
    </row>
    <row r="37" spans="1:4" x14ac:dyDescent="0.25">
      <c r="A37" s="1">
        <v>118495983687</v>
      </c>
      <c r="B37" t="s">
        <v>39</v>
      </c>
      <c r="C37" t="s">
        <v>39</v>
      </c>
      <c r="D37" t="s">
        <v>216</v>
      </c>
    </row>
    <row r="38" spans="1:4" x14ac:dyDescent="0.25">
      <c r="A38" s="1">
        <v>118495984782</v>
      </c>
      <c r="B38" t="s">
        <v>213</v>
      </c>
      <c r="C38" t="s">
        <v>248</v>
      </c>
      <c r="D38" t="s">
        <v>216</v>
      </c>
    </row>
    <row r="39" spans="1:4" x14ac:dyDescent="0.25">
      <c r="A39" s="1">
        <v>118495993418</v>
      </c>
      <c r="B39" t="s">
        <v>52</v>
      </c>
      <c r="C39" t="s">
        <v>52</v>
      </c>
      <c r="D39" t="s">
        <v>216</v>
      </c>
    </row>
    <row r="40" spans="1:4" x14ac:dyDescent="0.25">
      <c r="A40" s="1">
        <v>118495998944</v>
      </c>
      <c r="B40" t="s">
        <v>212</v>
      </c>
      <c r="C40" t="s">
        <v>134</v>
      </c>
      <c r="D40" t="s">
        <v>216</v>
      </c>
    </row>
    <row r="41" spans="1:4" x14ac:dyDescent="0.25">
      <c r="A41" s="1">
        <v>118496005043</v>
      </c>
      <c r="B41" t="s">
        <v>137</v>
      </c>
      <c r="C41" t="s">
        <v>137</v>
      </c>
      <c r="D41" t="s">
        <v>216</v>
      </c>
    </row>
    <row r="42" spans="1:4" x14ac:dyDescent="0.25">
      <c r="A42" s="1">
        <v>118496049207</v>
      </c>
      <c r="B42" t="s">
        <v>53</v>
      </c>
      <c r="C42" t="s">
        <v>52</v>
      </c>
      <c r="D42" t="s">
        <v>216</v>
      </c>
    </row>
    <row r="43" spans="1:4" x14ac:dyDescent="0.25">
      <c r="A43" s="1">
        <v>118496059851</v>
      </c>
      <c r="B43" t="s">
        <v>210</v>
      </c>
      <c r="C43" t="s">
        <v>264</v>
      </c>
      <c r="D43" t="s">
        <v>216</v>
      </c>
    </row>
    <row r="44" spans="1:4" x14ac:dyDescent="0.25">
      <c r="A44" s="1">
        <v>118496059929</v>
      </c>
      <c r="B44" t="s">
        <v>211</v>
      </c>
      <c r="C44" t="s">
        <v>52</v>
      </c>
      <c r="D44" t="s">
        <v>216</v>
      </c>
    </row>
    <row r="45" spans="1:4" x14ac:dyDescent="0.25">
      <c r="A45" s="1">
        <v>118496078746</v>
      </c>
      <c r="B45" t="s">
        <v>209</v>
      </c>
      <c r="C45" t="s">
        <v>263</v>
      </c>
      <c r="D45" t="s">
        <v>216</v>
      </c>
    </row>
    <row r="46" spans="1:4" x14ac:dyDescent="0.25">
      <c r="A46" s="1">
        <v>118496094065</v>
      </c>
      <c r="B46" t="s">
        <v>53</v>
      </c>
      <c r="C46" t="s">
        <v>52</v>
      </c>
      <c r="D46" t="s">
        <v>216</v>
      </c>
    </row>
    <row r="47" spans="1:4" x14ac:dyDescent="0.25">
      <c r="A47" s="1">
        <v>118496124051</v>
      </c>
      <c r="B47" t="s">
        <v>208</v>
      </c>
      <c r="C47" t="s">
        <v>208</v>
      </c>
      <c r="D47" t="s">
        <v>275</v>
      </c>
    </row>
    <row r="48" spans="1:4" x14ac:dyDescent="0.25">
      <c r="A48" s="1">
        <v>118496243681</v>
      </c>
      <c r="B48" t="s">
        <v>89</v>
      </c>
      <c r="C48" t="s">
        <v>228</v>
      </c>
      <c r="D48" t="s">
        <v>216</v>
      </c>
    </row>
    <row r="49" spans="1:4" x14ac:dyDescent="0.25">
      <c r="A49" s="1">
        <v>118496246333</v>
      </c>
      <c r="B49" t="s">
        <v>178</v>
      </c>
      <c r="C49" t="s">
        <v>178</v>
      </c>
      <c r="D49" t="s">
        <v>216</v>
      </c>
    </row>
    <row r="50" spans="1:4" x14ac:dyDescent="0.25">
      <c r="A50" s="1">
        <v>118496722556</v>
      </c>
      <c r="B50" t="s">
        <v>207</v>
      </c>
      <c r="C50" t="s">
        <v>196</v>
      </c>
      <c r="D50" t="s">
        <v>269</v>
      </c>
    </row>
    <row r="51" spans="1:4" x14ac:dyDescent="0.25">
      <c r="A51" s="1">
        <v>118496759364</v>
      </c>
      <c r="B51" t="s">
        <v>206</v>
      </c>
      <c r="C51" t="s">
        <v>262</v>
      </c>
      <c r="D51" t="s">
        <v>216</v>
      </c>
    </row>
    <row r="52" spans="1:4" x14ac:dyDescent="0.25">
      <c r="A52" s="1">
        <v>118497066236</v>
      </c>
      <c r="B52" t="s">
        <v>205</v>
      </c>
      <c r="C52" t="s">
        <v>5600</v>
      </c>
      <c r="D52" t="s">
        <v>5599</v>
      </c>
    </row>
    <row r="53" spans="1:4" x14ac:dyDescent="0.25">
      <c r="A53" s="1">
        <v>118497073014</v>
      </c>
      <c r="B53" t="s">
        <v>204</v>
      </c>
      <c r="C53" t="s">
        <v>39</v>
      </c>
      <c r="D53" t="s">
        <v>216</v>
      </c>
    </row>
    <row r="54" spans="1:4" x14ac:dyDescent="0.25">
      <c r="A54" s="1">
        <v>118497652152</v>
      </c>
      <c r="B54" t="s">
        <v>203</v>
      </c>
      <c r="C54" t="s">
        <v>52</v>
      </c>
      <c r="D54" t="s">
        <v>216</v>
      </c>
    </row>
    <row r="55" spans="1:4" x14ac:dyDescent="0.25">
      <c r="A55" s="1">
        <v>118497917021</v>
      </c>
      <c r="B55" t="s">
        <v>89</v>
      </c>
      <c r="C55" t="s">
        <v>228</v>
      </c>
      <c r="D55" t="s">
        <v>216</v>
      </c>
    </row>
    <row r="56" spans="1:4" x14ac:dyDescent="0.25">
      <c r="A56" s="1">
        <v>118497917136</v>
      </c>
      <c r="B56" t="s">
        <v>202</v>
      </c>
      <c r="C56" t="s">
        <v>228</v>
      </c>
      <c r="D56" t="s">
        <v>216</v>
      </c>
    </row>
    <row r="57" spans="1:4" x14ac:dyDescent="0.25">
      <c r="A57" s="1">
        <v>118498444236</v>
      </c>
      <c r="B57" t="s">
        <v>82</v>
      </c>
      <c r="C57" t="s">
        <v>82</v>
      </c>
      <c r="D57" t="s">
        <v>216</v>
      </c>
    </row>
    <row r="58" spans="1:4" x14ac:dyDescent="0.25">
      <c r="A58" s="1">
        <v>118499155287</v>
      </c>
      <c r="B58" t="s">
        <v>200</v>
      </c>
      <c r="C58" t="s">
        <v>278</v>
      </c>
      <c r="D58" t="s">
        <v>216</v>
      </c>
    </row>
    <row r="59" spans="1:4" x14ac:dyDescent="0.25">
      <c r="A59" s="1">
        <v>118499155326</v>
      </c>
      <c r="B59" t="s">
        <v>201</v>
      </c>
      <c r="C59" t="s">
        <v>278</v>
      </c>
      <c r="D59" t="s">
        <v>216</v>
      </c>
    </row>
    <row r="60" spans="1:4" x14ac:dyDescent="0.25">
      <c r="A60" s="1">
        <v>118499183594</v>
      </c>
      <c r="B60" t="s">
        <v>56</v>
      </c>
      <c r="C60" t="s">
        <v>56</v>
      </c>
      <c r="D60" t="s">
        <v>216</v>
      </c>
    </row>
    <row r="61" spans="1:4" x14ac:dyDescent="0.25">
      <c r="A61" s="1">
        <v>118499183730</v>
      </c>
      <c r="B61" t="s">
        <v>56</v>
      </c>
      <c r="C61" t="s">
        <v>56</v>
      </c>
      <c r="D61" t="s">
        <v>216</v>
      </c>
    </row>
    <row r="62" spans="1:4" x14ac:dyDescent="0.25">
      <c r="A62" s="1">
        <v>118499195160</v>
      </c>
      <c r="B62" t="s">
        <v>56</v>
      </c>
      <c r="C62" t="s">
        <v>56</v>
      </c>
      <c r="D62" t="s">
        <v>216</v>
      </c>
    </row>
    <row r="63" spans="1:4" x14ac:dyDescent="0.25">
      <c r="A63" s="1">
        <v>118499195441</v>
      </c>
      <c r="B63" t="s">
        <v>56</v>
      </c>
      <c r="C63" t="s">
        <v>56</v>
      </c>
      <c r="D63" t="s">
        <v>216</v>
      </c>
    </row>
    <row r="64" spans="1:4" x14ac:dyDescent="0.25">
      <c r="A64" s="1">
        <v>118499195704</v>
      </c>
      <c r="B64" t="s">
        <v>14</v>
      </c>
      <c r="C64" t="s">
        <v>56</v>
      </c>
      <c r="D64" t="s">
        <v>216</v>
      </c>
    </row>
    <row r="65" spans="1:4" x14ac:dyDescent="0.25">
      <c r="A65" s="1">
        <v>118499200605</v>
      </c>
      <c r="B65" t="s">
        <v>56</v>
      </c>
      <c r="C65" t="s">
        <v>56</v>
      </c>
      <c r="D65" t="s">
        <v>216</v>
      </c>
    </row>
    <row r="66" spans="1:4" x14ac:dyDescent="0.25">
      <c r="A66" s="1">
        <v>118499200609</v>
      </c>
      <c r="B66" t="s">
        <v>56</v>
      </c>
      <c r="C66" t="s">
        <v>56</v>
      </c>
      <c r="D66" t="s">
        <v>216</v>
      </c>
    </row>
    <row r="67" spans="1:4" x14ac:dyDescent="0.25">
      <c r="A67" s="1">
        <v>118499200885</v>
      </c>
      <c r="B67" t="s">
        <v>199</v>
      </c>
      <c r="C67" t="s">
        <v>56</v>
      </c>
      <c r="D67" t="s">
        <v>216</v>
      </c>
    </row>
    <row r="68" spans="1:4" x14ac:dyDescent="0.25">
      <c r="A68" s="1">
        <v>118499203643</v>
      </c>
      <c r="B68" t="s">
        <v>14</v>
      </c>
      <c r="C68" t="s">
        <v>56</v>
      </c>
      <c r="D68" t="s">
        <v>216</v>
      </c>
    </row>
    <row r="69" spans="1:4" x14ac:dyDescent="0.25">
      <c r="A69" s="1">
        <v>118499203692</v>
      </c>
      <c r="B69" t="s">
        <v>56</v>
      </c>
      <c r="C69" t="s">
        <v>56</v>
      </c>
      <c r="D69" t="s">
        <v>216</v>
      </c>
    </row>
    <row r="70" spans="1:4" x14ac:dyDescent="0.25">
      <c r="A70" s="1">
        <v>118499203693</v>
      </c>
      <c r="B70" t="s">
        <v>56</v>
      </c>
      <c r="C70" t="s">
        <v>56</v>
      </c>
      <c r="D70" t="s">
        <v>216</v>
      </c>
    </row>
    <row r="71" spans="1:4" x14ac:dyDescent="0.25">
      <c r="A71" s="1">
        <v>118499205382</v>
      </c>
      <c r="B71" t="s">
        <v>56</v>
      </c>
      <c r="C71" t="s">
        <v>56</v>
      </c>
      <c r="D71" t="s">
        <v>216</v>
      </c>
    </row>
    <row r="72" spans="1:4" x14ac:dyDescent="0.25">
      <c r="A72" s="1">
        <v>118499206085</v>
      </c>
      <c r="B72" t="s">
        <v>14</v>
      </c>
      <c r="C72" t="s">
        <v>56</v>
      </c>
      <c r="D72" t="s">
        <v>216</v>
      </c>
    </row>
    <row r="73" spans="1:4" x14ac:dyDescent="0.25">
      <c r="A73" s="1">
        <v>118499206503</v>
      </c>
      <c r="B73" t="s">
        <v>56</v>
      </c>
      <c r="C73" t="s">
        <v>56</v>
      </c>
      <c r="D73" t="s">
        <v>216</v>
      </c>
    </row>
    <row r="74" spans="1:4" x14ac:dyDescent="0.25">
      <c r="A74" s="1">
        <v>118499231575</v>
      </c>
      <c r="B74" t="s">
        <v>197</v>
      </c>
      <c r="C74" t="s">
        <v>197</v>
      </c>
      <c r="D74" t="s">
        <v>216</v>
      </c>
    </row>
    <row r="75" spans="1:4" x14ac:dyDescent="0.25">
      <c r="A75" s="1">
        <v>118499242094</v>
      </c>
      <c r="B75" t="s">
        <v>198</v>
      </c>
      <c r="C75" t="s">
        <v>197</v>
      </c>
      <c r="D75" t="s">
        <v>216</v>
      </c>
    </row>
    <row r="76" spans="1:4" x14ac:dyDescent="0.25">
      <c r="A76" s="1">
        <v>118499246809</v>
      </c>
      <c r="B76" t="s">
        <v>197</v>
      </c>
      <c r="C76" t="s">
        <v>197</v>
      </c>
      <c r="D76" t="s">
        <v>216</v>
      </c>
    </row>
    <row r="77" spans="1:4" x14ac:dyDescent="0.25">
      <c r="A77" s="1">
        <v>118499247106</v>
      </c>
      <c r="B77" t="s">
        <v>198</v>
      </c>
      <c r="C77" t="s">
        <v>197</v>
      </c>
      <c r="D77" t="s">
        <v>216</v>
      </c>
    </row>
    <row r="78" spans="1:4" x14ac:dyDescent="0.25">
      <c r="A78" s="1">
        <v>118499278060</v>
      </c>
      <c r="B78" t="s">
        <v>196</v>
      </c>
      <c r="C78" t="s">
        <v>196</v>
      </c>
      <c r="D78" t="s">
        <v>269</v>
      </c>
    </row>
    <row r="79" spans="1:4" x14ac:dyDescent="0.25">
      <c r="A79" s="1">
        <v>118499395211</v>
      </c>
      <c r="B79" t="s">
        <v>195</v>
      </c>
      <c r="C79" t="s">
        <v>195</v>
      </c>
      <c r="D79" t="s">
        <v>274</v>
      </c>
    </row>
    <row r="80" spans="1:4" x14ac:dyDescent="0.25">
      <c r="A80" s="1">
        <v>118499395269</v>
      </c>
      <c r="B80" t="s">
        <v>195</v>
      </c>
      <c r="C80" t="s">
        <v>195</v>
      </c>
      <c r="D80" t="s">
        <v>274</v>
      </c>
    </row>
    <row r="81" spans="1:4" x14ac:dyDescent="0.25">
      <c r="A81" s="1">
        <v>118499429653</v>
      </c>
      <c r="B81" t="s">
        <v>194</v>
      </c>
      <c r="C81" t="s">
        <v>147</v>
      </c>
      <c r="D81" t="s">
        <v>216</v>
      </c>
    </row>
    <row r="82" spans="1:4" x14ac:dyDescent="0.25">
      <c r="A82" s="1">
        <v>118499429660</v>
      </c>
      <c r="B82" t="s">
        <v>193</v>
      </c>
      <c r="C82" t="s">
        <v>147</v>
      </c>
      <c r="D82" t="s">
        <v>216</v>
      </c>
    </row>
    <row r="83" spans="1:4" x14ac:dyDescent="0.25">
      <c r="A83" s="1">
        <v>118499800539</v>
      </c>
      <c r="B83" t="s">
        <v>192</v>
      </c>
      <c r="C83" t="s">
        <v>192</v>
      </c>
      <c r="D83" t="s">
        <v>216</v>
      </c>
    </row>
    <row r="84" spans="1:4" x14ac:dyDescent="0.25">
      <c r="A84" s="1">
        <v>118499809997</v>
      </c>
      <c r="B84" t="s">
        <v>160</v>
      </c>
      <c r="C84" t="s">
        <v>160</v>
      </c>
      <c r="D84" t="s">
        <v>216</v>
      </c>
    </row>
    <row r="85" spans="1:4" x14ac:dyDescent="0.25">
      <c r="A85" s="1">
        <v>118499825614</v>
      </c>
      <c r="B85" t="s">
        <v>129</v>
      </c>
      <c r="C85" t="s">
        <v>156</v>
      </c>
      <c r="D85" t="s">
        <v>216</v>
      </c>
    </row>
    <row r="86" spans="1:4" x14ac:dyDescent="0.25">
      <c r="A86" s="1">
        <v>118499825816</v>
      </c>
      <c r="B86" t="s">
        <v>3</v>
      </c>
      <c r="C86" t="s">
        <v>4</v>
      </c>
      <c r="D86" t="s">
        <v>216</v>
      </c>
    </row>
    <row r="87" spans="1:4" x14ac:dyDescent="0.25">
      <c r="A87" s="1">
        <v>118499825856</v>
      </c>
      <c r="B87" t="s">
        <v>3</v>
      </c>
      <c r="C87" t="s">
        <v>4</v>
      </c>
      <c r="D87" t="s">
        <v>216</v>
      </c>
    </row>
    <row r="88" spans="1:4" x14ac:dyDescent="0.25">
      <c r="A88" s="1">
        <v>118499827222</v>
      </c>
      <c r="B88" t="s">
        <v>191</v>
      </c>
      <c r="C88" t="s">
        <v>191</v>
      </c>
      <c r="D88" t="s">
        <v>216</v>
      </c>
    </row>
    <row r="89" spans="1:4" x14ac:dyDescent="0.25">
      <c r="A89" s="1">
        <v>118499828108</v>
      </c>
      <c r="B89" t="s">
        <v>13</v>
      </c>
      <c r="C89" t="s">
        <v>4</v>
      </c>
      <c r="D89" t="s">
        <v>216</v>
      </c>
    </row>
    <row r="90" spans="1:4" x14ac:dyDescent="0.25">
      <c r="A90" s="1">
        <v>118499828433</v>
      </c>
      <c r="B90" t="s">
        <v>115</v>
      </c>
      <c r="C90" t="s">
        <v>245</v>
      </c>
      <c r="D90" t="s">
        <v>216</v>
      </c>
    </row>
    <row r="91" spans="1:4" x14ac:dyDescent="0.25">
      <c r="A91" s="1">
        <v>118499830943</v>
      </c>
      <c r="B91" t="s">
        <v>189</v>
      </c>
      <c r="C91" t="s">
        <v>4</v>
      </c>
      <c r="D91" t="s">
        <v>216</v>
      </c>
    </row>
    <row r="92" spans="1:4" x14ac:dyDescent="0.25">
      <c r="A92" s="1">
        <v>118499831670</v>
      </c>
      <c r="B92" t="s">
        <v>190</v>
      </c>
      <c r="C92" t="s">
        <v>190</v>
      </c>
      <c r="D92" t="s">
        <v>216</v>
      </c>
    </row>
    <row r="93" spans="1:4" x14ac:dyDescent="0.25">
      <c r="A93" s="1">
        <v>118499831717</v>
      </c>
      <c r="B93" t="s">
        <v>190</v>
      </c>
      <c r="C93" t="s">
        <v>190</v>
      </c>
      <c r="D93" t="s">
        <v>216</v>
      </c>
    </row>
    <row r="94" spans="1:4" x14ac:dyDescent="0.25">
      <c r="A94" s="1">
        <v>118499839014</v>
      </c>
      <c r="B94" t="s">
        <v>4</v>
      </c>
      <c r="C94" t="s">
        <v>4</v>
      </c>
      <c r="D94" t="s">
        <v>216</v>
      </c>
    </row>
    <row r="95" spans="1:4" x14ac:dyDescent="0.25">
      <c r="A95" s="1">
        <v>118499839446</v>
      </c>
      <c r="B95" t="s">
        <v>3</v>
      </c>
      <c r="C95" t="s">
        <v>4</v>
      </c>
      <c r="D95" t="s">
        <v>216</v>
      </c>
    </row>
    <row r="96" spans="1:4" x14ac:dyDescent="0.25">
      <c r="A96" s="1">
        <v>118499842342</v>
      </c>
      <c r="B96" t="s">
        <v>3</v>
      </c>
      <c r="C96" t="s">
        <v>4</v>
      </c>
      <c r="D96" t="s">
        <v>216</v>
      </c>
    </row>
    <row r="97" spans="1:4" x14ac:dyDescent="0.25">
      <c r="A97" s="1">
        <v>118499955000</v>
      </c>
      <c r="B97" t="s">
        <v>188</v>
      </c>
      <c r="C97" t="s">
        <v>149</v>
      </c>
      <c r="D97" t="s">
        <v>216</v>
      </c>
    </row>
    <row r="98" spans="1:4" x14ac:dyDescent="0.25">
      <c r="A98" s="1">
        <v>118499964361</v>
      </c>
      <c r="B98" t="s">
        <v>187</v>
      </c>
      <c r="C98" t="s">
        <v>149</v>
      </c>
      <c r="D98" t="s">
        <v>216</v>
      </c>
    </row>
    <row r="99" spans="1:4" x14ac:dyDescent="0.25">
      <c r="A99" s="1">
        <v>118499965064</v>
      </c>
      <c r="B99" t="s">
        <v>186</v>
      </c>
      <c r="C99" t="s">
        <v>261</v>
      </c>
      <c r="D99" t="s">
        <v>216</v>
      </c>
    </row>
    <row r="100" spans="1:4" x14ac:dyDescent="0.25">
      <c r="A100" s="1">
        <v>118499972021</v>
      </c>
      <c r="B100" t="s">
        <v>63</v>
      </c>
      <c r="C100" t="s">
        <v>84</v>
      </c>
      <c r="D100" t="s">
        <v>216</v>
      </c>
    </row>
    <row r="101" spans="1:4" x14ac:dyDescent="0.25">
      <c r="A101" s="1">
        <v>118499972109</v>
      </c>
      <c r="B101" t="s">
        <v>63</v>
      </c>
      <c r="C101" t="s">
        <v>84</v>
      </c>
      <c r="D101" t="s">
        <v>216</v>
      </c>
    </row>
    <row r="102" spans="1:4" x14ac:dyDescent="0.25">
      <c r="A102" s="1">
        <v>118499972350</v>
      </c>
      <c r="B102" t="s">
        <v>56</v>
      </c>
      <c r="C102" t="s">
        <v>56</v>
      </c>
      <c r="D102" t="s">
        <v>216</v>
      </c>
    </row>
    <row r="103" spans="1:4" x14ac:dyDescent="0.25">
      <c r="A103" s="1">
        <v>118499972594</v>
      </c>
      <c r="B103" t="s">
        <v>14</v>
      </c>
      <c r="C103" t="s">
        <v>56</v>
      </c>
      <c r="D103" t="s">
        <v>216</v>
      </c>
    </row>
    <row r="104" spans="1:4" x14ac:dyDescent="0.25">
      <c r="A104" s="1">
        <v>118499976838</v>
      </c>
      <c r="B104" t="s">
        <v>56</v>
      </c>
      <c r="C104" t="s">
        <v>56</v>
      </c>
      <c r="D104" t="s">
        <v>216</v>
      </c>
    </row>
    <row r="105" spans="1:4" x14ac:dyDescent="0.25">
      <c r="A105" s="1">
        <v>118499977094</v>
      </c>
      <c r="B105" t="s">
        <v>56</v>
      </c>
      <c r="C105" t="s">
        <v>56</v>
      </c>
      <c r="D105" t="s">
        <v>216</v>
      </c>
    </row>
    <row r="106" spans="1:4" x14ac:dyDescent="0.25">
      <c r="A106" s="1">
        <v>118499978954</v>
      </c>
      <c r="B106" t="s">
        <v>14</v>
      </c>
      <c r="C106" t="s">
        <v>56</v>
      </c>
      <c r="D106" t="s">
        <v>216</v>
      </c>
    </row>
    <row r="107" spans="1:4" x14ac:dyDescent="0.25">
      <c r="A107" s="1">
        <v>118499999430</v>
      </c>
      <c r="B107" t="s">
        <v>89</v>
      </c>
      <c r="C107" t="s">
        <v>228</v>
      </c>
      <c r="D107" t="s">
        <v>216</v>
      </c>
    </row>
    <row r="108" spans="1:4" x14ac:dyDescent="0.25">
      <c r="A108" s="1">
        <v>118499999588</v>
      </c>
      <c r="B108" t="s">
        <v>36</v>
      </c>
      <c r="C108" t="s">
        <v>4</v>
      </c>
      <c r="D108" t="s">
        <v>216</v>
      </c>
    </row>
    <row r="109" spans="1:4" x14ac:dyDescent="0.25">
      <c r="A109" s="1">
        <v>118500003843</v>
      </c>
      <c r="B109" t="s">
        <v>36</v>
      </c>
      <c r="C109" t="s">
        <v>4</v>
      </c>
      <c r="D109" t="s">
        <v>216</v>
      </c>
    </row>
    <row r="110" spans="1:4" x14ac:dyDescent="0.25">
      <c r="A110" s="1">
        <v>118500031157</v>
      </c>
      <c r="B110" t="s">
        <v>53</v>
      </c>
      <c r="C110" t="s">
        <v>52</v>
      </c>
      <c r="D110" t="s">
        <v>216</v>
      </c>
    </row>
    <row r="111" spans="1:4" x14ac:dyDescent="0.25">
      <c r="A111" s="1">
        <v>118500328844</v>
      </c>
      <c r="B111" t="s">
        <v>185</v>
      </c>
      <c r="C111" t="s">
        <v>137</v>
      </c>
      <c r="D111" t="s">
        <v>216</v>
      </c>
    </row>
    <row r="112" spans="1:4" x14ac:dyDescent="0.25">
      <c r="A112" s="1">
        <v>118500329164</v>
      </c>
      <c r="B112" t="s">
        <v>2</v>
      </c>
      <c r="C112" t="s">
        <v>35</v>
      </c>
      <c r="D112" t="s">
        <v>275</v>
      </c>
    </row>
    <row r="113" spans="1:4" x14ac:dyDescent="0.25">
      <c r="A113" s="1">
        <v>118500331357</v>
      </c>
      <c r="B113" t="s">
        <v>31</v>
      </c>
      <c r="C113" t="s">
        <v>31</v>
      </c>
      <c r="D113" t="s">
        <v>216</v>
      </c>
    </row>
    <row r="114" spans="1:4" x14ac:dyDescent="0.25">
      <c r="A114" s="1">
        <v>118500331391</v>
      </c>
      <c r="B114" t="s">
        <v>184</v>
      </c>
      <c r="C114" t="s">
        <v>31</v>
      </c>
      <c r="D114" t="s">
        <v>216</v>
      </c>
    </row>
    <row r="115" spans="1:4" x14ac:dyDescent="0.25">
      <c r="A115" s="1">
        <v>118500332702</v>
      </c>
      <c r="B115" t="s">
        <v>142</v>
      </c>
      <c r="C115" t="s">
        <v>251</v>
      </c>
      <c r="D115" t="s">
        <v>216</v>
      </c>
    </row>
    <row r="116" spans="1:4" x14ac:dyDescent="0.25">
      <c r="A116" s="1">
        <v>118500333514</v>
      </c>
      <c r="B116" t="s">
        <v>31</v>
      </c>
      <c r="C116" t="s">
        <v>31</v>
      </c>
      <c r="D116" t="s">
        <v>216</v>
      </c>
    </row>
    <row r="117" spans="1:4" x14ac:dyDescent="0.25">
      <c r="A117" s="1">
        <v>118500347673</v>
      </c>
      <c r="B117" t="s">
        <v>112</v>
      </c>
      <c r="C117" t="s">
        <v>218</v>
      </c>
      <c r="D117" t="s">
        <v>216</v>
      </c>
    </row>
    <row r="118" spans="1:4" x14ac:dyDescent="0.25">
      <c r="A118" s="1">
        <v>118500347694</v>
      </c>
      <c r="B118" t="s">
        <v>123</v>
      </c>
      <c r="C118" t="s">
        <v>218</v>
      </c>
      <c r="D118" t="s">
        <v>216</v>
      </c>
    </row>
    <row r="119" spans="1:4" x14ac:dyDescent="0.25">
      <c r="A119" s="1">
        <v>118500350552</v>
      </c>
      <c r="B119" t="s">
        <v>3</v>
      </c>
      <c r="C119" t="s">
        <v>4</v>
      </c>
      <c r="D119" t="s">
        <v>216</v>
      </c>
    </row>
    <row r="120" spans="1:4" x14ac:dyDescent="0.25">
      <c r="A120" s="1">
        <v>118500350581</v>
      </c>
      <c r="B120" t="s">
        <v>3</v>
      </c>
      <c r="C120" t="s">
        <v>4</v>
      </c>
      <c r="D120" t="s">
        <v>216</v>
      </c>
    </row>
    <row r="121" spans="1:4" x14ac:dyDescent="0.25">
      <c r="A121" s="1">
        <v>118500364994</v>
      </c>
      <c r="B121" t="s">
        <v>183</v>
      </c>
      <c r="C121" t="s">
        <v>228</v>
      </c>
      <c r="D121" t="s">
        <v>216</v>
      </c>
    </row>
    <row r="122" spans="1:4" x14ac:dyDescent="0.25">
      <c r="A122" s="1">
        <v>118500365389</v>
      </c>
      <c r="B122" t="s">
        <v>2</v>
      </c>
      <c r="C122" t="s">
        <v>35</v>
      </c>
      <c r="D122" t="s">
        <v>275</v>
      </c>
    </row>
    <row r="123" spans="1:4" x14ac:dyDescent="0.25">
      <c r="A123" s="1">
        <v>118500365399</v>
      </c>
      <c r="B123" t="s">
        <v>106</v>
      </c>
      <c r="C123" t="s">
        <v>228</v>
      </c>
      <c r="D123" t="s">
        <v>216</v>
      </c>
    </row>
    <row r="124" spans="1:4" x14ac:dyDescent="0.25">
      <c r="A124" s="1">
        <v>118500368087</v>
      </c>
      <c r="B124" t="s">
        <v>77</v>
      </c>
      <c r="C124" t="s">
        <v>77</v>
      </c>
      <c r="D124" t="s">
        <v>216</v>
      </c>
    </row>
    <row r="125" spans="1:4" x14ac:dyDescent="0.25">
      <c r="A125" s="1">
        <v>118500368141</v>
      </c>
      <c r="B125" t="s">
        <v>77</v>
      </c>
      <c r="C125" t="s">
        <v>77</v>
      </c>
      <c r="D125" t="s">
        <v>216</v>
      </c>
    </row>
    <row r="126" spans="1:4" x14ac:dyDescent="0.25">
      <c r="A126" s="1">
        <v>118500378395</v>
      </c>
      <c r="B126" t="s">
        <v>36</v>
      </c>
      <c r="C126" t="s">
        <v>4</v>
      </c>
      <c r="D126" t="s">
        <v>216</v>
      </c>
    </row>
    <row r="127" spans="1:4" x14ac:dyDescent="0.25">
      <c r="A127" s="1">
        <v>118500446717</v>
      </c>
      <c r="B127" t="s">
        <v>13</v>
      </c>
      <c r="C127" t="s">
        <v>4</v>
      </c>
      <c r="D127" t="s">
        <v>216</v>
      </c>
    </row>
    <row r="128" spans="1:4" x14ac:dyDescent="0.25">
      <c r="A128" s="1">
        <v>118500447950</v>
      </c>
      <c r="B128" t="s">
        <v>182</v>
      </c>
      <c r="C128" t="s">
        <v>182</v>
      </c>
      <c r="D128" t="s">
        <v>216</v>
      </c>
    </row>
    <row r="129" spans="1:4" x14ac:dyDescent="0.25">
      <c r="A129" s="1">
        <v>118500447992</v>
      </c>
      <c r="B129" t="s">
        <v>147</v>
      </c>
      <c r="C129" t="s">
        <v>147</v>
      </c>
      <c r="D129" t="s">
        <v>216</v>
      </c>
    </row>
    <row r="130" spans="1:4" x14ac:dyDescent="0.25">
      <c r="A130" s="1">
        <v>118500609367</v>
      </c>
      <c r="B130" t="s">
        <v>78</v>
      </c>
      <c r="C130" t="s">
        <v>25</v>
      </c>
      <c r="D130" t="s">
        <v>216</v>
      </c>
    </row>
    <row r="131" spans="1:4" x14ac:dyDescent="0.25">
      <c r="A131" s="1">
        <v>118500611468</v>
      </c>
      <c r="B131" t="s">
        <v>78</v>
      </c>
      <c r="C131" t="s">
        <v>25</v>
      </c>
      <c r="D131" t="s">
        <v>216</v>
      </c>
    </row>
    <row r="132" spans="1:4" x14ac:dyDescent="0.25">
      <c r="A132" s="1">
        <v>118500612990</v>
      </c>
      <c r="B132" t="s">
        <v>78</v>
      </c>
      <c r="C132" t="s">
        <v>25</v>
      </c>
      <c r="D132" t="s">
        <v>216</v>
      </c>
    </row>
    <row r="133" spans="1:4" x14ac:dyDescent="0.25">
      <c r="A133" s="1">
        <v>118500614615</v>
      </c>
      <c r="B133" t="s">
        <v>181</v>
      </c>
      <c r="C133" t="s">
        <v>75</v>
      </c>
      <c r="D133" t="s">
        <v>216</v>
      </c>
    </row>
    <row r="134" spans="1:4" x14ac:dyDescent="0.25">
      <c r="A134" s="1">
        <v>118500615865</v>
      </c>
      <c r="B134" t="s">
        <v>180</v>
      </c>
      <c r="C134" t="s">
        <v>180</v>
      </c>
      <c r="D134" t="s">
        <v>216</v>
      </c>
    </row>
    <row r="135" spans="1:4" x14ac:dyDescent="0.25">
      <c r="A135" s="1">
        <v>118500616530</v>
      </c>
      <c r="B135" t="s">
        <v>147</v>
      </c>
      <c r="C135" t="s">
        <v>147</v>
      </c>
      <c r="D135" t="s">
        <v>216</v>
      </c>
    </row>
    <row r="136" spans="1:4" x14ac:dyDescent="0.25">
      <c r="A136" s="1">
        <v>118500616707</v>
      </c>
      <c r="B136" t="s">
        <v>13</v>
      </c>
      <c r="C136" t="s">
        <v>4</v>
      </c>
      <c r="D136" t="s">
        <v>216</v>
      </c>
    </row>
    <row r="137" spans="1:4" x14ac:dyDescent="0.25">
      <c r="A137" s="1">
        <v>118500617431</v>
      </c>
      <c r="B137" t="s">
        <v>3</v>
      </c>
      <c r="C137" t="s">
        <v>4</v>
      </c>
      <c r="D137" t="s">
        <v>216</v>
      </c>
    </row>
    <row r="138" spans="1:4" x14ac:dyDescent="0.25">
      <c r="A138" s="1">
        <v>118500617638</v>
      </c>
      <c r="B138" t="s">
        <v>36</v>
      </c>
      <c r="C138" t="s">
        <v>4</v>
      </c>
      <c r="D138" t="s">
        <v>216</v>
      </c>
    </row>
    <row r="139" spans="1:4" x14ac:dyDescent="0.25">
      <c r="A139" s="1">
        <v>118500619846</v>
      </c>
      <c r="B139" t="s">
        <v>36</v>
      </c>
      <c r="C139" t="s">
        <v>4</v>
      </c>
      <c r="D139" t="s">
        <v>216</v>
      </c>
    </row>
    <row r="140" spans="1:4" x14ac:dyDescent="0.25">
      <c r="A140" s="1">
        <v>118500628258</v>
      </c>
      <c r="B140" t="s">
        <v>52</v>
      </c>
      <c r="C140" t="s">
        <v>52</v>
      </c>
      <c r="D140" t="s">
        <v>216</v>
      </c>
    </row>
    <row r="141" spans="1:4" x14ac:dyDescent="0.25">
      <c r="A141" s="1">
        <v>118500628264</v>
      </c>
      <c r="B141" t="s">
        <v>91</v>
      </c>
      <c r="C141" t="s">
        <v>52</v>
      </c>
      <c r="D141" t="s">
        <v>216</v>
      </c>
    </row>
    <row r="142" spans="1:4" x14ac:dyDescent="0.25">
      <c r="A142" s="1">
        <v>118500630088</v>
      </c>
      <c r="B142" t="s">
        <v>179</v>
      </c>
      <c r="C142" t="s">
        <v>179</v>
      </c>
      <c r="D142" t="s">
        <v>216</v>
      </c>
    </row>
    <row r="143" spans="1:4" x14ac:dyDescent="0.25">
      <c r="A143" s="1">
        <v>118500634156</v>
      </c>
      <c r="B143" t="s">
        <v>37</v>
      </c>
      <c r="C143" t="s">
        <v>37</v>
      </c>
      <c r="D143" t="s">
        <v>216</v>
      </c>
    </row>
    <row r="144" spans="1:4" x14ac:dyDescent="0.25">
      <c r="A144" s="1">
        <v>118500637978</v>
      </c>
      <c r="B144" t="s">
        <v>3</v>
      </c>
      <c r="C144" t="s">
        <v>4</v>
      </c>
      <c r="D144" t="s">
        <v>216</v>
      </c>
    </row>
    <row r="145" spans="1:4" x14ac:dyDescent="0.25">
      <c r="A145" s="1">
        <v>118500639595</v>
      </c>
      <c r="B145" t="s">
        <v>3</v>
      </c>
      <c r="C145" t="s">
        <v>4</v>
      </c>
      <c r="D145" t="s">
        <v>216</v>
      </c>
    </row>
    <row r="146" spans="1:4" x14ac:dyDescent="0.25">
      <c r="A146" s="1">
        <v>118500640725</v>
      </c>
      <c r="B146" t="s">
        <v>178</v>
      </c>
      <c r="C146" t="s">
        <v>178</v>
      </c>
      <c r="D146" t="s">
        <v>216</v>
      </c>
    </row>
    <row r="147" spans="1:4" x14ac:dyDescent="0.25">
      <c r="A147" s="1">
        <v>118500640785</v>
      </c>
      <c r="B147" t="s">
        <v>178</v>
      </c>
      <c r="C147" t="s">
        <v>178</v>
      </c>
      <c r="D147" t="s">
        <v>216</v>
      </c>
    </row>
    <row r="148" spans="1:4" x14ac:dyDescent="0.25">
      <c r="A148" s="1">
        <v>118500668233</v>
      </c>
      <c r="B148" t="s">
        <v>177</v>
      </c>
      <c r="C148" t="s">
        <v>177</v>
      </c>
      <c r="D148" t="s">
        <v>216</v>
      </c>
    </row>
    <row r="149" spans="1:4" x14ac:dyDescent="0.25">
      <c r="A149" s="1">
        <v>118500668552</v>
      </c>
      <c r="B149" t="s">
        <v>36</v>
      </c>
      <c r="C149" t="s">
        <v>4</v>
      </c>
      <c r="D149" t="s">
        <v>216</v>
      </c>
    </row>
    <row r="150" spans="1:4" x14ac:dyDescent="0.25">
      <c r="A150" s="1">
        <v>118500675357</v>
      </c>
      <c r="B150" t="s">
        <v>12</v>
      </c>
      <c r="C150" t="s">
        <v>12</v>
      </c>
      <c r="D150" t="s">
        <v>216</v>
      </c>
    </row>
    <row r="151" spans="1:4" x14ac:dyDescent="0.25">
      <c r="A151" s="1">
        <v>118500681400</v>
      </c>
      <c r="B151" t="s">
        <v>176</v>
      </c>
      <c r="C151" t="s">
        <v>176</v>
      </c>
      <c r="D151" t="s">
        <v>275</v>
      </c>
    </row>
    <row r="152" spans="1:4" x14ac:dyDescent="0.25">
      <c r="A152" s="1">
        <v>118500683866</v>
      </c>
      <c r="B152" t="s">
        <v>12</v>
      </c>
      <c r="C152" t="s">
        <v>12</v>
      </c>
      <c r="D152" t="s">
        <v>216</v>
      </c>
    </row>
    <row r="153" spans="1:4" x14ac:dyDescent="0.25">
      <c r="A153" s="1">
        <v>118500683876</v>
      </c>
      <c r="B153" t="s">
        <v>12</v>
      </c>
      <c r="C153" t="s">
        <v>12</v>
      </c>
      <c r="D153" t="s">
        <v>216</v>
      </c>
    </row>
    <row r="154" spans="1:4" x14ac:dyDescent="0.25">
      <c r="A154" s="1">
        <v>118500685486</v>
      </c>
      <c r="B154" t="s">
        <v>78</v>
      </c>
      <c r="C154" t="s">
        <v>25</v>
      </c>
      <c r="D154" t="s">
        <v>216</v>
      </c>
    </row>
    <row r="155" spans="1:4" x14ac:dyDescent="0.25">
      <c r="A155" s="1">
        <v>118500686760</v>
      </c>
      <c r="B155" t="s">
        <v>37</v>
      </c>
      <c r="C155" t="s">
        <v>37</v>
      </c>
      <c r="D155" t="s">
        <v>216</v>
      </c>
    </row>
    <row r="156" spans="1:4" x14ac:dyDescent="0.25">
      <c r="A156" s="1">
        <v>118500686820</v>
      </c>
      <c r="B156" t="s">
        <v>175</v>
      </c>
      <c r="C156" t="s">
        <v>175</v>
      </c>
      <c r="D156" t="s">
        <v>216</v>
      </c>
    </row>
    <row r="157" spans="1:4" x14ac:dyDescent="0.25">
      <c r="A157" s="1">
        <v>118500687885</v>
      </c>
      <c r="B157" t="s">
        <v>24</v>
      </c>
      <c r="C157" t="s">
        <v>25</v>
      </c>
      <c r="D157" t="s">
        <v>216</v>
      </c>
    </row>
    <row r="158" spans="1:4" x14ac:dyDescent="0.25">
      <c r="A158" s="1">
        <v>118501111518</v>
      </c>
      <c r="B158" t="s">
        <v>169</v>
      </c>
      <c r="C158" t="s">
        <v>4</v>
      </c>
      <c r="D158" t="s">
        <v>216</v>
      </c>
    </row>
    <row r="159" spans="1:4" x14ac:dyDescent="0.25">
      <c r="A159" s="1">
        <v>118501111534</v>
      </c>
      <c r="B159" t="s">
        <v>3</v>
      </c>
      <c r="C159" t="s">
        <v>4</v>
      </c>
      <c r="D159" t="s">
        <v>216</v>
      </c>
    </row>
    <row r="160" spans="1:4" x14ac:dyDescent="0.25">
      <c r="A160" s="1">
        <v>118501132040</v>
      </c>
      <c r="B160" t="s">
        <v>13</v>
      </c>
      <c r="C160" t="s">
        <v>4</v>
      </c>
      <c r="D160" t="s">
        <v>216</v>
      </c>
    </row>
    <row r="161" spans="1:4" x14ac:dyDescent="0.25">
      <c r="A161" s="1">
        <v>118501132129</v>
      </c>
      <c r="B161" t="s">
        <v>3</v>
      </c>
      <c r="C161" t="s">
        <v>4</v>
      </c>
      <c r="D161" t="s">
        <v>216</v>
      </c>
    </row>
    <row r="162" spans="1:4" x14ac:dyDescent="0.25">
      <c r="A162" s="1">
        <v>118501139998</v>
      </c>
      <c r="B162" t="s">
        <v>174</v>
      </c>
      <c r="C162" t="s">
        <v>260</v>
      </c>
      <c r="D162" t="s">
        <v>216</v>
      </c>
    </row>
    <row r="163" spans="1:4" x14ac:dyDescent="0.25">
      <c r="A163" s="1">
        <v>118501140021</v>
      </c>
      <c r="B163" t="s">
        <v>173</v>
      </c>
      <c r="C163" t="s">
        <v>260</v>
      </c>
      <c r="D163" t="s">
        <v>216</v>
      </c>
    </row>
    <row r="164" spans="1:4" x14ac:dyDescent="0.25">
      <c r="A164" s="1">
        <v>118501142089</v>
      </c>
      <c r="B164" t="s">
        <v>172</v>
      </c>
      <c r="C164" t="s">
        <v>12</v>
      </c>
      <c r="D164" t="s">
        <v>216</v>
      </c>
    </row>
    <row r="165" spans="1:4" x14ac:dyDescent="0.25">
      <c r="A165" s="1">
        <v>118501142430</v>
      </c>
      <c r="B165" t="s">
        <v>33</v>
      </c>
      <c r="C165" t="s">
        <v>55</v>
      </c>
      <c r="D165" t="s">
        <v>216</v>
      </c>
    </row>
    <row r="166" spans="1:4" x14ac:dyDescent="0.25">
      <c r="A166" s="1">
        <v>118501226123</v>
      </c>
      <c r="B166" t="s">
        <v>13</v>
      </c>
      <c r="C166" t="s">
        <v>4</v>
      </c>
      <c r="D166" t="s">
        <v>216</v>
      </c>
    </row>
    <row r="167" spans="1:4" x14ac:dyDescent="0.25">
      <c r="A167" s="1">
        <v>118501229250</v>
      </c>
      <c r="B167" t="s">
        <v>53</v>
      </c>
      <c r="C167" t="s">
        <v>52</v>
      </c>
      <c r="D167" t="s">
        <v>216</v>
      </c>
    </row>
    <row r="168" spans="1:4" x14ac:dyDescent="0.25">
      <c r="A168" s="1">
        <v>118501241696</v>
      </c>
      <c r="B168" t="s">
        <v>137</v>
      </c>
      <c r="C168" t="s">
        <v>137</v>
      </c>
      <c r="D168" t="s">
        <v>216</v>
      </c>
    </row>
    <row r="169" spans="1:4" x14ac:dyDescent="0.25">
      <c r="A169" s="1">
        <v>118501561905</v>
      </c>
      <c r="B169" t="s">
        <v>92</v>
      </c>
      <c r="C169" t="s">
        <v>92</v>
      </c>
      <c r="D169" t="s">
        <v>216</v>
      </c>
    </row>
    <row r="170" spans="1:4" x14ac:dyDescent="0.25">
      <c r="A170" s="1">
        <v>118501563550</v>
      </c>
      <c r="B170" t="s">
        <v>171</v>
      </c>
      <c r="C170" t="s">
        <v>259</v>
      </c>
      <c r="D170" t="s">
        <v>277</v>
      </c>
    </row>
    <row r="171" spans="1:4" x14ac:dyDescent="0.25">
      <c r="A171" s="1">
        <v>118501580661</v>
      </c>
      <c r="B171" t="s">
        <v>170</v>
      </c>
      <c r="C171" t="s">
        <v>170</v>
      </c>
      <c r="D171" t="s">
        <v>216</v>
      </c>
    </row>
    <row r="172" spans="1:4" x14ac:dyDescent="0.25">
      <c r="A172" s="1">
        <v>118501590674</v>
      </c>
      <c r="B172" t="s">
        <v>53</v>
      </c>
      <c r="C172" t="s">
        <v>52</v>
      </c>
      <c r="D172" t="s">
        <v>216</v>
      </c>
    </row>
    <row r="173" spans="1:4" x14ac:dyDescent="0.25">
      <c r="A173" s="1">
        <v>118501613158</v>
      </c>
      <c r="B173" t="s">
        <v>13</v>
      </c>
      <c r="C173" t="s">
        <v>4</v>
      </c>
      <c r="D173" t="s">
        <v>216</v>
      </c>
    </row>
    <row r="174" spans="1:4" x14ac:dyDescent="0.25">
      <c r="A174" s="1">
        <v>118501618415</v>
      </c>
      <c r="B174" t="s">
        <v>169</v>
      </c>
      <c r="C174" t="s">
        <v>4</v>
      </c>
      <c r="D174" t="s">
        <v>216</v>
      </c>
    </row>
    <row r="175" spans="1:4" x14ac:dyDescent="0.25">
      <c r="A175" s="1">
        <v>118501652189</v>
      </c>
      <c r="B175" t="s">
        <v>168</v>
      </c>
      <c r="C175" t="s">
        <v>258</v>
      </c>
      <c r="D175" t="s">
        <v>274</v>
      </c>
    </row>
    <row r="176" spans="1:4" x14ac:dyDescent="0.25">
      <c r="A176" s="1">
        <v>118501712975</v>
      </c>
      <c r="B176" t="s">
        <v>23</v>
      </c>
      <c r="C176" t="s">
        <v>138</v>
      </c>
      <c r="D176" t="s">
        <v>216</v>
      </c>
    </row>
    <row r="177" spans="1:4" x14ac:dyDescent="0.25">
      <c r="A177" s="1">
        <v>118501713421</v>
      </c>
      <c r="B177" t="s">
        <v>10</v>
      </c>
      <c r="C177" t="s">
        <v>4</v>
      </c>
      <c r="D177" t="s">
        <v>216</v>
      </c>
    </row>
    <row r="178" spans="1:4" x14ac:dyDescent="0.25">
      <c r="A178" s="1">
        <v>118501720064</v>
      </c>
      <c r="B178" t="s">
        <v>167</v>
      </c>
      <c r="C178" t="s">
        <v>59</v>
      </c>
      <c r="D178" t="s">
        <v>216</v>
      </c>
    </row>
    <row r="179" spans="1:4" x14ac:dyDescent="0.25">
      <c r="A179" s="1">
        <v>118501783702</v>
      </c>
      <c r="B179" t="s">
        <v>56</v>
      </c>
      <c r="C179" t="s">
        <v>56</v>
      </c>
      <c r="D179" t="s">
        <v>216</v>
      </c>
    </row>
    <row r="180" spans="1:4" x14ac:dyDescent="0.25">
      <c r="A180" s="1">
        <v>118501786408</v>
      </c>
      <c r="B180" t="s">
        <v>14</v>
      </c>
      <c r="C180" t="s">
        <v>56</v>
      </c>
      <c r="D180" t="s">
        <v>216</v>
      </c>
    </row>
    <row r="181" spans="1:4" x14ac:dyDescent="0.25">
      <c r="A181" s="1">
        <v>118501788489</v>
      </c>
      <c r="B181" t="s">
        <v>56</v>
      </c>
      <c r="C181" t="s">
        <v>56</v>
      </c>
      <c r="D181" t="s">
        <v>216</v>
      </c>
    </row>
    <row r="182" spans="1:4" x14ac:dyDescent="0.25">
      <c r="A182" s="1">
        <v>118501791460</v>
      </c>
      <c r="B182" t="s">
        <v>14</v>
      </c>
      <c r="C182" t="s">
        <v>56</v>
      </c>
      <c r="D182" t="s">
        <v>216</v>
      </c>
    </row>
    <row r="183" spans="1:4" x14ac:dyDescent="0.25">
      <c r="A183" s="1">
        <v>118502061114</v>
      </c>
      <c r="B183" t="s">
        <v>166</v>
      </c>
      <c r="C183" t="s">
        <v>257</v>
      </c>
      <c r="D183" t="s">
        <v>216</v>
      </c>
    </row>
    <row r="184" spans="1:4" x14ac:dyDescent="0.25">
      <c r="A184" s="1">
        <v>118502061147</v>
      </c>
      <c r="B184" t="s">
        <v>36</v>
      </c>
      <c r="C184" t="s">
        <v>4</v>
      </c>
      <c r="D184" t="s">
        <v>216</v>
      </c>
    </row>
    <row r="185" spans="1:4" x14ac:dyDescent="0.25">
      <c r="A185" s="1">
        <v>118502066032</v>
      </c>
      <c r="B185" t="s">
        <v>93</v>
      </c>
      <c r="C185" t="s">
        <v>175</v>
      </c>
      <c r="D185" t="s">
        <v>216</v>
      </c>
    </row>
    <row r="186" spans="1:4" x14ac:dyDescent="0.25">
      <c r="A186" s="1">
        <v>118502066047</v>
      </c>
      <c r="B186" t="s">
        <v>165</v>
      </c>
      <c r="C186" t="s">
        <v>165</v>
      </c>
      <c r="D186" t="s">
        <v>276</v>
      </c>
    </row>
    <row r="187" spans="1:4" x14ac:dyDescent="0.25">
      <c r="A187" s="1">
        <v>118502074114</v>
      </c>
      <c r="B187" t="s">
        <v>35</v>
      </c>
      <c r="C187" t="s">
        <v>35</v>
      </c>
      <c r="D187" t="s">
        <v>275</v>
      </c>
    </row>
    <row r="188" spans="1:4" x14ac:dyDescent="0.25">
      <c r="A188" s="1">
        <v>118502079508</v>
      </c>
      <c r="B188" t="s">
        <v>35</v>
      </c>
      <c r="C188" t="s">
        <v>35</v>
      </c>
      <c r="D188" t="s">
        <v>275</v>
      </c>
    </row>
    <row r="189" spans="1:4" x14ac:dyDescent="0.25">
      <c r="A189" s="1">
        <v>118502079590</v>
      </c>
      <c r="B189" t="s">
        <v>2</v>
      </c>
      <c r="C189" t="s">
        <v>35</v>
      </c>
      <c r="D189" t="s">
        <v>275</v>
      </c>
    </row>
    <row r="190" spans="1:4" x14ac:dyDescent="0.25">
      <c r="A190" s="1">
        <v>118502080731</v>
      </c>
      <c r="B190" t="s">
        <v>56</v>
      </c>
      <c r="C190" t="s">
        <v>56</v>
      </c>
      <c r="D190" t="s">
        <v>216</v>
      </c>
    </row>
    <row r="191" spans="1:4" x14ac:dyDescent="0.25">
      <c r="A191" s="1">
        <v>118502082339</v>
      </c>
      <c r="B191" t="s">
        <v>164</v>
      </c>
      <c r="C191" t="s">
        <v>256</v>
      </c>
      <c r="D191" t="s">
        <v>216</v>
      </c>
    </row>
    <row r="192" spans="1:4" x14ac:dyDescent="0.25">
      <c r="A192" s="1">
        <v>118502087300</v>
      </c>
      <c r="B192" t="s">
        <v>163</v>
      </c>
      <c r="C192" t="s">
        <v>108</v>
      </c>
      <c r="D192" t="s">
        <v>216</v>
      </c>
    </row>
    <row r="193" spans="1:4" x14ac:dyDescent="0.25">
      <c r="A193" s="1">
        <v>118502091925</v>
      </c>
      <c r="B193" t="s">
        <v>56</v>
      </c>
      <c r="C193" t="s">
        <v>56</v>
      </c>
      <c r="D193" t="s">
        <v>216</v>
      </c>
    </row>
    <row r="194" spans="1:4" x14ac:dyDescent="0.25">
      <c r="A194" s="1">
        <v>118502091926</v>
      </c>
      <c r="B194" t="s">
        <v>108</v>
      </c>
      <c r="C194" t="s">
        <v>108</v>
      </c>
      <c r="D194" t="s">
        <v>216</v>
      </c>
    </row>
    <row r="195" spans="1:4" x14ac:dyDescent="0.25">
      <c r="A195" s="1">
        <v>118502092408</v>
      </c>
      <c r="B195" t="s">
        <v>3</v>
      </c>
      <c r="C195" t="s">
        <v>4</v>
      </c>
      <c r="D195" t="s">
        <v>216</v>
      </c>
    </row>
    <row r="196" spans="1:4" x14ac:dyDescent="0.25">
      <c r="A196" s="1">
        <v>118502092760</v>
      </c>
      <c r="B196" t="s">
        <v>2</v>
      </c>
      <c r="C196" t="s">
        <v>35</v>
      </c>
      <c r="D196" t="s">
        <v>275</v>
      </c>
    </row>
    <row r="197" spans="1:4" x14ac:dyDescent="0.25">
      <c r="A197" s="1">
        <v>118502096835</v>
      </c>
      <c r="B197" t="s">
        <v>162</v>
      </c>
      <c r="C197" t="s">
        <v>255</v>
      </c>
      <c r="D197" t="s">
        <v>277</v>
      </c>
    </row>
    <row r="198" spans="1:4" x14ac:dyDescent="0.25">
      <c r="A198" s="1">
        <v>118502096837</v>
      </c>
      <c r="B198" t="s">
        <v>161</v>
      </c>
      <c r="C198" t="s">
        <v>147</v>
      </c>
      <c r="D198" t="s">
        <v>216</v>
      </c>
    </row>
    <row r="199" spans="1:4" x14ac:dyDescent="0.25">
      <c r="A199" s="1">
        <v>118502099927</v>
      </c>
      <c r="B199" t="s">
        <v>49</v>
      </c>
      <c r="C199" t="s">
        <v>232</v>
      </c>
      <c r="D199" t="s">
        <v>276</v>
      </c>
    </row>
    <row r="200" spans="1:4" x14ac:dyDescent="0.25">
      <c r="A200" s="1">
        <v>118502100853</v>
      </c>
      <c r="B200" t="s">
        <v>35</v>
      </c>
      <c r="C200" t="s">
        <v>35</v>
      </c>
      <c r="D200" t="s">
        <v>275</v>
      </c>
    </row>
    <row r="201" spans="1:4" x14ac:dyDescent="0.25">
      <c r="A201" s="1">
        <v>118502102513</v>
      </c>
      <c r="B201" t="s">
        <v>35</v>
      </c>
      <c r="C201" t="s">
        <v>35</v>
      </c>
      <c r="D201" t="s">
        <v>275</v>
      </c>
    </row>
    <row r="202" spans="1:4" x14ac:dyDescent="0.25">
      <c r="A202" s="1">
        <v>118502102773</v>
      </c>
      <c r="B202" t="s">
        <v>35</v>
      </c>
      <c r="C202" t="s">
        <v>35</v>
      </c>
      <c r="D202" t="s">
        <v>275</v>
      </c>
    </row>
    <row r="203" spans="1:4" x14ac:dyDescent="0.25">
      <c r="A203" s="1">
        <v>118502114252</v>
      </c>
      <c r="B203" t="s">
        <v>141</v>
      </c>
      <c r="C203" t="s">
        <v>141</v>
      </c>
      <c r="D203" t="s">
        <v>216</v>
      </c>
    </row>
    <row r="204" spans="1:4" x14ac:dyDescent="0.25">
      <c r="A204" s="1">
        <v>118502121307</v>
      </c>
      <c r="B204" t="s">
        <v>49</v>
      </c>
      <c r="C204" t="s">
        <v>232</v>
      </c>
      <c r="D204" t="s">
        <v>276</v>
      </c>
    </row>
    <row r="205" spans="1:4" x14ac:dyDescent="0.25">
      <c r="A205" s="1">
        <v>118502124149</v>
      </c>
      <c r="B205" t="s">
        <v>56</v>
      </c>
      <c r="C205" t="s">
        <v>56</v>
      </c>
      <c r="D205" t="s">
        <v>216</v>
      </c>
    </row>
    <row r="206" spans="1:4" x14ac:dyDescent="0.25">
      <c r="A206" s="1">
        <v>118502208975</v>
      </c>
      <c r="B206" t="s">
        <v>13</v>
      </c>
      <c r="C206" t="s">
        <v>4</v>
      </c>
      <c r="D206" t="s">
        <v>216</v>
      </c>
    </row>
    <row r="207" spans="1:4" x14ac:dyDescent="0.25">
      <c r="A207" s="1">
        <v>118502213195</v>
      </c>
      <c r="B207" t="s">
        <v>13</v>
      </c>
      <c r="C207" t="s">
        <v>4</v>
      </c>
      <c r="D207" t="s">
        <v>216</v>
      </c>
    </row>
    <row r="208" spans="1:4" x14ac:dyDescent="0.25">
      <c r="A208" s="1">
        <v>118502216739</v>
      </c>
      <c r="B208" t="s">
        <v>13</v>
      </c>
      <c r="C208" t="s">
        <v>4</v>
      </c>
      <c r="D208" t="s">
        <v>216</v>
      </c>
    </row>
    <row r="209" spans="1:4" x14ac:dyDescent="0.25">
      <c r="A209" s="1">
        <v>118502231878</v>
      </c>
      <c r="B209" t="s">
        <v>160</v>
      </c>
      <c r="C209" t="s">
        <v>160</v>
      </c>
      <c r="D209" t="s">
        <v>216</v>
      </c>
    </row>
    <row r="210" spans="1:4" x14ac:dyDescent="0.25">
      <c r="A210" s="1">
        <v>118502235037</v>
      </c>
      <c r="B210" t="s">
        <v>36</v>
      </c>
      <c r="C210" t="s">
        <v>4</v>
      </c>
      <c r="D210" t="s">
        <v>216</v>
      </c>
    </row>
    <row r="211" spans="1:4" x14ac:dyDescent="0.25">
      <c r="A211" s="1">
        <v>118502235144</v>
      </c>
      <c r="B211" t="s">
        <v>3</v>
      </c>
      <c r="C211" t="s">
        <v>4</v>
      </c>
      <c r="D211" t="s">
        <v>216</v>
      </c>
    </row>
    <row r="212" spans="1:4" x14ac:dyDescent="0.25">
      <c r="A212" s="1">
        <v>118502259119</v>
      </c>
      <c r="B212" t="s">
        <v>159</v>
      </c>
      <c r="C212" t="s">
        <v>159</v>
      </c>
      <c r="D212" t="s">
        <v>216</v>
      </c>
    </row>
    <row r="213" spans="1:4" x14ac:dyDescent="0.25">
      <c r="A213" s="1">
        <v>118502259296</v>
      </c>
      <c r="B213" t="s">
        <v>159</v>
      </c>
      <c r="C213" t="s">
        <v>159</v>
      </c>
      <c r="D213" t="s">
        <v>216</v>
      </c>
    </row>
    <row r="214" spans="1:4" x14ac:dyDescent="0.25">
      <c r="A214" s="1">
        <v>118502576817</v>
      </c>
      <c r="B214" t="s">
        <v>3</v>
      </c>
      <c r="C214" t="s">
        <v>4</v>
      </c>
      <c r="D214" t="s">
        <v>216</v>
      </c>
    </row>
    <row r="215" spans="1:4" x14ac:dyDescent="0.25">
      <c r="A215" s="1">
        <v>118502579730</v>
      </c>
      <c r="B215" t="s">
        <v>158</v>
      </c>
      <c r="C215" t="s">
        <v>158</v>
      </c>
      <c r="D215" t="s">
        <v>216</v>
      </c>
    </row>
    <row r="216" spans="1:4" x14ac:dyDescent="0.25">
      <c r="A216" s="1">
        <v>118502581842</v>
      </c>
      <c r="B216" t="s">
        <v>157</v>
      </c>
      <c r="C216" t="s">
        <v>157</v>
      </c>
      <c r="D216" t="s">
        <v>277</v>
      </c>
    </row>
    <row r="217" spans="1:4" x14ac:dyDescent="0.25">
      <c r="A217" s="1">
        <v>118502586830</v>
      </c>
      <c r="B217" t="s">
        <v>3</v>
      </c>
      <c r="C217" t="s">
        <v>4</v>
      </c>
      <c r="D217" t="s">
        <v>216</v>
      </c>
    </row>
    <row r="218" spans="1:4" x14ac:dyDescent="0.25">
      <c r="A218" s="1">
        <v>118502586872</v>
      </c>
      <c r="B218" t="s">
        <v>3</v>
      </c>
      <c r="C218" t="s">
        <v>4</v>
      </c>
      <c r="D218" t="s">
        <v>216</v>
      </c>
    </row>
    <row r="219" spans="1:4" x14ac:dyDescent="0.25">
      <c r="A219" s="1">
        <v>118502590417</v>
      </c>
      <c r="B219" t="s">
        <v>156</v>
      </c>
      <c r="C219" t="s">
        <v>156</v>
      </c>
      <c r="D219" t="s">
        <v>216</v>
      </c>
    </row>
    <row r="220" spans="1:4" x14ac:dyDescent="0.25">
      <c r="A220" s="1">
        <v>118502590418</v>
      </c>
      <c r="B220" t="s">
        <v>3</v>
      </c>
      <c r="C220" t="s">
        <v>4</v>
      </c>
      <c r="D220" t="s">
        <v>216</v>
      </c>
    </row>
    <row r="221" spans="1:4" x14ac:dyDescent="0.25">
      <c r="A221" s="1">
        <v>118502591836</v>
      </c>
      <c r="B221" t="s">
        <v>140</v>
      </c>
      <c r="C221" t="s">
        <v>146</v>
      </c>
      <c r="D221" t="s">
        <v>277</v>
      </c>
    </row>
    <row r="222" spans="1:4" x14ac:dyDescent="0.25">
      <c r="A222" s="1">
        <v>118502601121</v>
      </c>
      <c r="B222" t="s">
        <v>155</v>
      </c>
      <c r="C222" t="s">
        <v>254</v>
      </c>
      <c r="D222" t="s">
        <v>216</v>
      </c>
    </row>
    <row r="223" spans="1:4" x14ac:dyDescent="0.25">
      <c r="A223" s="1">
        <v>118502606427</v>
      </c>
      <c r="B223" t="s">
        <v>80</v>
      </c>
      <c r="C223" t="s">
        <v>238</v>
      </c>
      <c r="D223" t="s">
        <v>216</v>
      </c>
    </row>
    <row r="224" spans="1:4" x14ac:dyDescent="0.25">
      <c r="A224" s="1">
        <v>118502608518</v>
      </c>
      <c r="B224" t="s">
        <v>154</v>
      </c>
      <c r="C224" t="s">
        <v>238</v>
      </c>
      <c r="D224" t="s">
        <v>216</v>
      </c>
    </row>
    <row r="225" spans="1:4" x14ac:dyDescent="0.25">
      <c r="A225" s="1">
        <v>118502614908</v>
      </c>
      <c r="B225" t="s">
        <v>77</v>
      </c>
      <c r="C225" t="s">
        <v>77</v>
      </c>
      <c r="D225" t="s">
        <v>216</v>
      </c>
    </row>
    <row r="226" spans="1:4" x14ac:dyDescent="0.25">
      <c r="A226" s="1">
        <v>118502614915</v>
      </c>
      <c r="B226" t="s">
        <v>77</v>
      </c>
      <c r="C226" t="s">
        <v>77</v>
      </c>
      <c r="D226" t="s">
        <v>216</v>
      </c>
    </row>
    <row r="227" spans="1:4" x14ac:dyDescent="0.25">
      <c r="A227" s="1">
        <v>118502615230</v>
      </c>
      <c r="B227" t="s">
        <v>13</v>
      </c>
      <c r="C227" t="s">
        <v>4</v>
      </c>
      <c r="D227" t="s">
        <v>216</v>
      </c>
    </row>
    <row r="228" spans="1:4" x14ac:dyDescent="0.25">
      <c r="A228" s="1">
        <v>118502615351</v>
      </c>
      <c r="B228" t="s">
        <v>153</v>
      </c>
      <c r="C228" t="s">
        <v>365</v>
      </c>
      <c r="D228" t="s">
        <v>216</v>
      </c>
    </row>
    <row r="229" spans="1:4" x14ac:dyDescent="0.25">
      <c r="A229" s="1">
        <v>118502618518</v>
      </c>
      <c r="B229" t="s">
        <v>133</v>
      </c>
      <c r="C229" t="s">
        <v>134</v>
      </c>
      <c r="D229" t="s">
        <v>216</v>
      </c>
    </row>
    <row r="230" spans="1:4" x14ac:dyDescent="0.25">
      <c r="A230" s="1">
        <v>118502618528</v>
      </c>
      <c r="B230" t="s">
        <v>28</v>
      </c>
      <c r="C230" t="s">
        <v>26</v>
      </c>
      <c r="D230" t="s">
        <v>216</v>
      </c>
    </row>
    <row r="231" spans="1:4" x14ac:dyDescent="0.25">
      <c r="A231" s="1">
        <v>118502620245</v>
      </c>
      <c r="B231" t="s">
        <v>3</v>
      </c>
      <c r="C231" t="s">
        <v>4</v>
      </c>
      <c r="D231" t="s">
        <v>216</v>
      </c>
    </row>
    <row r="232" spans="1:4" x14ac:dyDescent="0.25">
      <c r="A232" s="1">
        <v>118502620275</v>
      </c>
      <c r="B232" t="s">
        <v>3</v>
      </c>
      <c r="C232" t="s">
        <v>4</v>
      </c>
      <c r="D232" t="s">
        <v>216</v>
      </c>
    </row>
    <row r="233" spans="1:4" x14ac:dyDescent="0.25">
      <c r="A233" s="1">
        <v>118502648774</v>
      </c>
      <c r="B233" t="s">
        <v>102</v>
      </c>
      <c r="C233" t="s">
        <v>102</v>
      </c>
      <c r="D233" t="s">
        <v>216</v>
      </c>
    </row>
    <row r="234" spans="1:4" x14ac:dyDescent="0.25">
      <c r="A234" s="1">
        <v>118502720959</v>
      </c>
      <c r="B234" t="s">
        <v>4</v>
      </c>
      <c r="C234" t="s">
        <v>4</v>
      </c>
      <c r="D234" t="s">
        <v>216</v>
      </c>
    </row>
    <row r="235" spans="1:4" x14ac:dyDescent="0.25">
      <c r="A235" s="1">
        <v>118502721052</v>
      </c>
      <c r="B235" t="s">
        <v>3</v>
      </c>
      <c r="C235" t="s">
        <v>4</v>
      </c>
      <c r="D235" t="s">
        <v>216</v>
      </c>
    </row>
    <row r="236" spans="1:4" x14ac:dyDescent="0.25">
      <c r="A236" s="1">
        <v>118502725757</v>
      </c>
      <c r="B236" t="s">
        <v>34</v>
      </c>
      <c r="C236" t="s">
        <v>4</v>
      </c>
      <c r="D236" t="s">
        <v>216</v>
      </c>
    </row>
    <row r="237" spans="1:4" x14ac:dyDescent="0.25">
      <c r="A237" s="1">
        <v>118503058925</v>
      </c>
      <c r="B237" t="s">
        <v>283</v>
      </c>
      <c r="C237" t="s">
        <v>4</v>
      </c>
      <c r="D237" t="s">
        <v>216</v>
      </c>
    </row>
    <row r="238" spans="1:4" x14ac:dyDescent="0.25">
      <c r="A238" s="1">
        <v>118503061155</v>
      </c>
      <c r="B238" t="s">
        <v>39</v>
      </c>
      <c r="C238" t="s">
        <v>39</v>
      </c>
      <c r="D238" t="s">
        <v>216</v>
      </c>
    </row>
    <row r="239" spans="1:4" x14ac:dyDescent="0.25">
      <c r="A239" s="1">
        <v>118503070595</v>
      </c>
      <c r="B239" t="s">
        <v>3</v>
      </c>
      <c r="C239" t="s">
        <v>4</v>
      </c>
      <c r="D239" t="s">
        <v>216</v>
      </c>
    </row>
    <row r="240" spans="1:4" x14ac:dyDescent="0.25">
      <c r="A240" s="1">
        <v>118503074126</v>
      </c>
      <c r="B240" t="s">
        <v>129</v>
      </c>
      <c r="C240" t="s">
        <v>156</v>
      </c>
      <c r="D240" t="s">
        <v>216</v>
      </c>
    </row>
    <row r="241" spans="1:4" x14ac:dyDescent="0.25">
      <c r="A241" s="1">
        <v>118503081539</v>
      </c>
      <c r="B241" t="s">
        <v>35</v>
      </c>
      <c r="C241" t="s">
        <v>35</v>
      </c>
      <c r="D241" t="s">
        <v>275</v>
      </c>
    </row>
    <row r="242" spans="1:4" x14ac:dyDescent="0.25">
      <c r="A242" s="1">
        <v>118503083691</v>
      </c>
      <c r="B242" t="s">
        <v>52</v>
      </c>
      <c r="C242" t="s">
        <v>52</v>
      </c>
      <c r="D242" t="s">
        <v>216</v>
      </c>
    </row>
    <row r="243" spans="1:4" x14ac:dyDescent="0.25">
      <c r="A243" s="1">
        <v>118503085790</v>
      </c>
      <c r="B243" t="s">
        <v>3</v>
      </c>
      <c r="C243" t="s">
        <v>4</v>
      </c>
      <c r="D243" t="s">
        <v>216</v>
      </c>
    </row>
    <row r="244" spans="1:4" x14ac:dyDescent="0.25">
      <c r="A244" s="1">
        <v>118503085810</v>
      </c>
      <c r="B244" t="s">
        <v>68</v>
      </c>
      <c r="C244" t="s">
        <v>68</v>
      </c>
      <c r="D244" t="s">
        <v>216</v>
      </c>
    </row>
    <row r="245" spans="1:4" x14ac:dyDescent="0.25">
      <c r="A245" s="1">
        <v>118503090219</v>
      </c>
      <c r="B245" t="s">
        <v>8</v>
      </c>
      <c r="C245" t="s">
        <v>141</v>
      </c>
      <c r="D245" t="s">
        <v>216</v>
      </c>
    </row>
    <row r="246" spans="1:4" x14ac:dyDescent="0.25">
      <c r="A246" s="1">
        <v>118503090270</v>
      </c>
      <c r="B246" t="s">
        <v>141</v>
      </c>
      <c r="C246" t="s">
        <v>141</v>
      </c>
      <c r="D246" t="s">
        <v>216</v>
      </c>
    </row>
    <row r="247" spans="1:4" x14ac:dyDescent="0.25">
      <c r="A247" s="1">
        <v>118503090423</v>
      </c>
      <c r="B247" t="s">
        <v>36</v>
      </c>
      <c r="C247" t="s">
        <v>4</v>
      </c>
      <c r="D247" t="s">
        <v>216</v>
      </c>
    </row>
    <row r="248" spans="1:4" x14ac:dyDescent="0.25">
      <c r="A248" s="1">
        <v>118503152497</v>
      </c>
      <c r="B248" t="s">
        <v>152</v>
      </c>
      <c r="C248" t="s">
        <v>152</v>
      </c>
      <c r="D248" t="s">
        <v>268</v>
      </c>
    </row>
    <row r="249" spans="1:4" x14ac:dyDescent="0.25">
      <c r="A249" s="1">
        <v>118503152733</v>
      </c>
      <c r="B249" t="s">
        <v>36</v>
      </c>
      <c r="C249" t="s">
        <v>4</v>
      </c>
      <c r="D249" t="s">
        <v>216</v>
      </c>
    </row>
    <row r="250" spans="1:4" x14ac:dyDescent="0.25">
      <c r="A250" s="1">
        <v>118503155189</v>
      </c>
      <c r="B250" t="s">
        <v>151</v>
      </c>
      <c r="C250" t="s">
        <v>614</v>
      </c>
      <c r="D250" t="s">
        <v>216</v>
      </c>
    </row>
    <row r="251" spans="1:4" x14ac:dyDescent="0.25">
      <c r="A251" s="1">
        <v>118503155246</v>
      </c>
      <c r="B251" t="s">
        <v>150</v>
      </c>
      <c r="C251" t="s">
        <v>614</v>
      </c>
      <c r="D251" t="s">
        <v>216</v>
      </c>
    </row>
    <row r="252" spans="1:4" x14ac:dyDescent="0.25">
      <c r="A252" s="1">
        <v>118503158598</v>
      </c>
      <c r="B252" t="s">
        <v>149</v>
      </c>
      <c r="C252" t="s">
        <v>149</v>
      </c>
      <c r="D252" t="s">
        <v>216</v>
      </c>
    </row>
    <row r="253" spans="1:4" x14ac:dyDescent="0.25">
      <c r="A253" s="1">
        <v>118503160826</v>
      </c>
      <c r="B253" t="s">
        <v>13</v>
      </c>
      <c r="C253" t="s">
        <v>4</v>
      </c>
      <c r="D253" t="s">
        <v>216</v>
      </c>
    </row>
    <row r="254" spans="1:4" x14ac:dyDescent="0.25">
      <c r="A254" s="1">
        <v>118503160828</v>
      </c>
      <c r="B254" t="s">
        <v>36</v>
      </c>
      <c r="C254" t="s">
        <v>4</v>
      </c>
      <c r="D254" t="s">
        <v>216</v>
      </c>
    </row>
    <row r="255" spans="1:4" x14ac:dyDescent="0.25">
      <c r="A255" s="1">
        <v>118503160839</v>
      </c>
      <c r="B255" t="s">
        <v>3</v>
      </c>
      <c r="C255" t="s">
        <v>4</v>
      </c>
      <c r="D255" t="s">
        <v>216</v>
      </c>
    </row>
    <row r="256" spans="1:4" x14ac:dyDescent="0.25">
      <c r="A256" s="1">
        <v>118503173653</v>
      </c>
      <c r="B256" t="s">
        <v>147</v>
      </c>
      <c r="C256" t="s">
        <v>147</v>
      </c>
      <c r="D256" t="s">
        <v>216</v>
      </c>
    </row>
    <row r="257" spans="1:4" x14ac:dyDescent="0.25">
      <c r="A257" s="1">
        <v>118503173672</v>
      </c>
      <c r="B257" t="s">
        <v>147</v>
      </c>
      <c r="C257" t="s">
        <v>147</v>
      </c>
      <c r="D257" t="s">
        <v>216</v>
      </c>
    </row>
    <row r="258" spans="1:4" x14ac:dyDescent="0.25">
      <c r="A258" s="1">
        <v>118503173736</v>
      </c>
      <c r="B258" t="s">
        <v>13</v>
      </c>
      <c r="C258" t="s">
        <v>4</v>
      </c>
      <c r="D258" t="s">
        <v>216</v>
      </c>
    </row>
    <row r="259" spans="1:4" x14ac:dyDescent="0.25">
      <c r="A259" s="1">
        <v>118503175328</v>
      </c>
      <c r="B259" t="s">
        <v>13</v>
      </c>
      <c r="C259" t="s">
        <v>4</v>
      </c>
      <c r="D259" t="s">
        <v>216</v>
      </c>
    </row>
    <row r="260" spans="1:4" x14ac:dyDescent="0.25">
      <c r="A260" s="1">
        <v>118503175724</v>
      </c>
      <c r="B260" t="s">
        <v>148</v>
      </c>
      <c r="C260" t="s">
        <v>147</v>
      </c>
      <c r="D260" t="s">
        <v>216</v>
      </c>
    </row>
    <row r="261" spans="1:4" x14ac:dyDescent="0.25">
      <c r="A261" s="1">
        <v>118503178286</v>
      </c>
      <c r="B261" t="s">
        <v>13</v>
      </c>
      <c r="C261" t="s">
        <v>4</v>
      </c>
      <c r="D261" t="s">
        <v>216</v>
      </c>
    </row>
    <row r="262" spans="1:4" x14ac:dyDescent="0.25">
      <c r="A262" s="1">
        <v>118503178484</v>
      </c>
      <c r="B262" t="s">
        <v>123</v>
      </c>
      <c r="C262" t="s">
        <v>218</v>
      </c>
      <c r="D262" t="s">
        <v>216</v>
      </c>
    </row>
    <row r="263" spans="1:4" x14ac:dyDescent="0.25">
      <c r="A263" s="1">
        <v>118503178545</v>
      </c>
      <c r="B263" t="s">
        <v>123</v>
      </c>
      <c r="C263" t="s">
        <v>218</v>
      </c>
      <c r="D263" t="s">
        <v>216</v>
      </c>
    </row>
    <row r="264" spans="1:4" x14ac:dyDescent="0.25">
      <c r="A264" s="1">
        <v>118503180142</v>
      </c>
      <c r="B264" t="s">
        <v>146</v>
      </c>
      <c r="C264" t="s">
        <v>146</v>
      </c>
      <c r="D264" t="s">
        <v>277</v>
      </c>
    </row>
    <row r="265" spans="1:4" x14ac:dyDescent="0.25">
      <c r="A265" s="1">
        <v>118503181388</v>
      </c>
      <c r="B265" t="s">
        <v>146</v>
      </c>
      <c r="C265" t="s">
        <v>146</v>
      </c>
      <c r="D265" t="s">
        <v>277</v>
      </c>
    </row>
    <row r="266" spans="1:4" x14ac:dyDescent="0.25">
      <c r="A266" s="1">
        <v>118503373341</v>
      </c>
      <c r="B266" t="s">
        <v>102</v>
      </c>
      <c r="C266" t="s">
        <v>102</v>
      </c>
      <c r="D266" t="s">
        <v>216</v>
      </c>
    </row>
    <row r="267" spans="1:4" x14ac:dyDescent="0.25">
      <c r="A267" s="1">
        <v>118503373399</v>
      </c>
      <c r="B267" t="s">
        <v>145</v>
      </c>
      <c r="C267" t="s">
        <v>253</v>
      </c>
      <c r="D267" t="s">
        <v>216</v>
      </c>
    </row>
    <row r="268" spans="1:4" x14ac:dyDescent="0.25">
      <c r="A268" s="1">
        <v>118503374836</v>
      </c>
      <c r="B268" t="s">
        <v>145</v>
      </c>
      <c r="C268" t="s">
        <v>253</v>
      </c>
      <c r="D268" t="s">
        <v>216</v>
      </c>
    </row>
    <row r="269" spans="1:4" x14ac:dyDescent="0.25">
      <c r="A269" s="1">
        <v>118503376686</v>
      </c>
      <c r="B269" t="s">
        <v>83</v>
      </c>
      <c r="C269" t="s">
        <v>239</v>
      </c>
      <c r="D269" t="s">
        <v>216</v>
      </c>
    </row>
    <row r="270" spans="1:4" x14ac:dyDescent="0.25">
      <c r="A270" s="1">
        <v>118503376711</v>
      </c>
      <c r="B270" t="s">
        <v>83</v>
      </c>
      <c r="C270" t="s">
        <v>239</v>
      </c>
      <c r="D270" t="s">
        <v>216</v>
      </c>
    </row>
    <row r="271" spans="1:4" x14ac:dyDescent="0.25">
      <c r="A271" s="1">
        <v>118503380077</v>
      </c>
      <c r="B271" t="s">
        <v>144</v>
      </c>
      <c r="C271" t="s">
        <v>252</v>
      </c>
      <c r="D271" t="s">
        <v>277</v>
      </c>
    </row>
    <row r="272" spans="1:4" x14ac:dyDescent="0.25">
      <c r="A272" s="1">
        <v>118503380126</v>
      </c>
      <c r="B272" t="s">
        <v>143</v>
      </c>
      <c r="C272" t="s">
        <v>252</v>
      </c>
      <c r="D272" t="s">
        <v>277</v>
      </c>
    </row>
    <row r="273" spans="1:4" x14ac:dyDescent="0.25">
      <c r="A273" s="1">
        <v>118503384595</v>
      </c>
      <c r="B273" t="s">
        <v>35</v>
      </c>
      <c r="C273" t="s">
        <v>35</v>
      </c>
      <c r="D273" t="s">
        <v>275</v>
      </c>
    </row>
    <row r="274" spans="1:4" x14ac:dyDescent="0.25">
      <c r="A274" s="1">
        <v>118503388058</v>
      </c>
      <c r="B274" t="s">
        <v>142</v>
      </c>
      <c r="C274" t="s">
        <v>251</v>
      </c>
      <c r="D274" t="s">
        <v>216</v>
      </c>
    </row>
    <row r="275" spans="1:4" x14ac:dyDescent="0.25">
      <c r="A275" s="1">
        <v>118503388182</v>
      </c>
      <c r="B275" t="s">
        <v>112</v>
      </c>
      <c r="C275" t="s">
        <v>218</v>
      </c>
      <c r="D275" t="s">
        <v>216</v>
      </c>
    </row>
    <row r="276" spans="1:4" x14ac:dyDescent="0.25">
      <c r="A276" s="1">
        <v>118503389122</v>
      </c>
      <c r="B276" t="s">
        <v>141</v>
      </c>
      <c r="C276" t="s">
        <v>141</v>
      </c>
      <c r="D276" t="s">
        <v>216</v>
      </c>
    </row>
    <row r="277" spans="1:4" x14ac:dyDescent="0.25">
      <c r="A277" s="1">
        <v>118503389138</v>
      </c>
      <c r="B277" t="s">
        <v>3</v>
      </c>
      <c r="C277" t="s">
        <v>4</v>
      </c>
      <c r="D277" t="s">
        <v>216</v>
      </c>
    </row>
    <row r="278" spans="1:4" x14ac:dyDescent="0.25">
      <c r="A278" s="1">
        <v>118503389318</v>
      </c>
      <c r="B278" t="s">
        <v>112</v>
      </c>
      <c r="C278" t="s">
        <v>218</v>
      </c>
      <c r="D278" t="s">
        <v>216</v>
      </c>
    </row>
    <row r="279" spans="1:4" x14ac:dyDescent="0.25">
      <c r="A279" s="1">
        <v>118503390958</v>
      </c>
      <c r="B279" t="s">
        <v>140</v>
      </c>
      <c r="C279" t="s">
        <v>146</v>
      </c>
      <c r="D279" t="s">
        <v>277</v>
      </c>
    </row>
    <row r="280" spans="1:4" x14ac:dyDescent="0.25">
      <c r="A280" s="1">
        <v>118503395208</v>
      </c>
      <c r="B280" t="s">
        <v>139</v>
      </c>
      <c r="C280" t="s">
        <v>176</v>
      </c>
      <c r="D280" t="s">
        <v>275</v>
      </c>
    </row>
    <row r="281" spans="1:4" x14ac:dyDescent="0.25">
      <c r="A281" s="1">
        <v>118503396003</v>
      </c>
      <c r="B281" t="s">
        <v>138</v>
      </c>
      <c r="C281" t="s">
        <v>138</v>
      </c>
      <c r="D281" t="s">
        <v>216</v>
      </c>
    </row>
    <row r="282" spans="1:4" x14ac:dyDescent="0.25">
      <c r="A282" s="1">
        <v>118503403179</v>
      </c>
      <c r="B282" t="s">
        <v>22</v>
      </c>
      <c r="C282" t="s">
        <v>45</v>
      </c>
      <c r="D282" t="s">
        <v>216</v>
      </c>
    </row>
    <row r="283" spans="1:4" x14ac:dyDescent="0.25">
      <c r="A283" s="1">
        <v>118503409436</v>
      </c>
      <c r="B283" t="s">
        <v>2</v>
      </c>
      <c r="C283" t="s">
        <v>35</v>
      </c>
      <c r="D283" t="s">
        <v>275</v>
      </c>
    </row>
    <row r="284" spans="1:4" x14ac:dyDescent="0.25">
      <c r="A284" s="1">
        <v>118503416879</v>
      </c>
      <c r="B284" t="s">
        <v>35</v>
      </c>
      <c r="C284" t="s">
        <v>35</v>
      </c>
      <c r="D284" t="s">
        <v>275</v>
      </c>
    </row>
    <row r="285" spans="1:4" x14ac:dyDescent="0.25">
      <c r="A285" s="1">
        <v>118503431772</v>
      </c>
      <c r="B285" t="s">
        <v>350</v>
      </c>
      <c r="C285" t="s">
        <v>4</v>
      </c>
      <c r="D285" t="s">
        <v>216</v>
      </c>
    </row>
    <row r="286" spans="1:4" x14ac:dyDescent="0.25">
      <c r="A286" s="1">
        <v>118503434873</v>
      </c>
      <c r="B286" t="s">
        <v>137</v>
      </c>
      <c r="C286" t="s">
        <v>137</v>
      </c>
      <c r="D286" t="s">
        <v>216</v>
      </c>
    </row>
    <row r="287" spans="1:4" x14ac:dyDescent="0.25">
      <c r="A287" s="1">
        <v>118503447587</v>
      </c>
      <c r="B287" t="s">
        <v>3</v>
      </c>
      <c r="C287" t="s">
        <v>4</v>
      </c>
      <c r="D287" t="s">
        <v>216</v>
      </c>
    </row>
    <row r="288" spans="1:4" x14ac:dyDescent="0.25">
      <c r="A288" s="1">
        <v>118503447664</v>
      </c>
      <c r="B288" t="s">
        <v>136</v>
      </c>
      <c r="C288" t="s">
        <v>149</v>
      </c>
      <c r="D288" t="s">
        <v>216</v>
      </c>
    </row>
    <row r="289" spans="1:4" x14ac:dyDescent="0.25">
      <c r="A289" s="1">
        <v>118504232461</v>
      </c>
      <c r="B289" t="s">
        <v>108</v>
      </c>
      <c r="C289" t="s">
        <v>108</v>
      </c>
      <c r="D289" t="s">
        <v>216</v>
      </c>
    </row>
    <row r="290" spans="1:4" x14ac:dyDescent="0.25">
      <c r="A290" s="1">
        <v>118504233046</v>
      </c>
      <c r="B290" t="s">
        <v>135</v>
      </c>
      <c r="C290" t="s">
        <v>250</v>
      </c>
      <c r="D290" t="s">
        <v>216</v>
      </c>
    </row>
    <row r="291" spans="1:4" x14ac:dyDescent="0.25">
      <c r="A291" s="1">
        <v>118504675019</v>
      </c>
      <c r="B291" t="s">
        <v>133</v>
      </c>
      <c r="C291" t="s">
        <v>134</v>
      </c>
      <c r="D291" t="s">
        <v>216</v>
      </c>
    </row>
    <row r="292" spans="1:4" x14ac:dyDescent="0.25">
      <c r="A292" s="1">
        <v>118504675022</v>
      </c>
      <c r="B292" t="s">
        <v>134</v>
      </c>
      <c r="C292" t="s">
        <v>134</v>
      </c>
      <c r="D292" t="s">
        <v>216</v>
      </c>
    </row>
    <row r="293" spans="1:4" x14ac:dyDescent="0.25">
      <c r="A293" s="1">
        <v>118504682987</v>
      </c>
      <c r="B293" t="s">
        <v>14</v>
      </c>
      <c r="C293" t="s">
        <v>56</v>
      </c>
      <c r="D293" t="s">
        <v>216</v>
      </c>
    </row>
    <row r="294" spans="1:4" x14ac:dyDescent="0.25">
      <c r="A294" s="1">
        <v>118504718222</v>
      </c>
      <c r="B294" t="s">
        <v>2</v>
      </c>
      <c r="C294" t="s">
        <v>35</v>
      </c>
      <c r="D294" t="s">
        <v>275</v>
      </c>
    </row>
    <row r="295" spans="1:4" x14ac:dyDescent="0.25">
      <c r="A295" s="1">
        <v>118504721620</v>
      </c>
      <c r="B295" t="s">
        <v>132</v>
      </c>
      <c r="C295" t="s">
        <v>249</v>
      </c>
      <c r="D295" t="s">
        <v>273</v>
      </c>
    </row>
    <row r="296" spans="1:4" x14ac:dyDescent="0.25">
      <c r="A296" s="1">
        <v>118504748859</v>
      </c>
      <c r="B296" t="s">
        <v>3</v>
      </c>
      <c r="C296" t="s">
        <v>4</v>
      </c>
      <c r="D296" t="s">
        <v>216</v>
      </c>
    </row>
    <row r="297" spans="1:4" x14ac:dyDescent="0.25">
      <c r="A297" s="1">
        <v>118504826159</v>
      </c>
      <c r="B297" t="s">
        <v>131</v>
      </c>
      <c r="C297" t="s">
        <v>131</v>
      </c>
      <c r="D297" t="s">
        <v>274</v>
      </c>
    </row>
    <row r="298" spans="1:4" x14ac:dyDescent="0.25">
      <c r="A298" s="1">
        <v>118504833920</v>
      </c>
      <c r="B298" t="s">
        <v>130</v>
      </c>
      <c r="C298" t="s">
        <v>130</v>
      </c>
      <c r="D298" t="s">
        <v>274</v>
      </c>
    </row>
    <row r="299" spans="1:4" x14ac:dyDescent="0.25">
      <c r="A299" s="1">
        <v>118504875272</v>
      </c>
      <c r="B299" t="s">
        <v>52</v>
      </c>
      <c r="C299" t="s">
        <v>52</v>
      </c>
      <c r="D299" t="s">
        <v>216</v>
      </c>
    </row>
    <row r="300" spans="1:4" x14ac:dyDescent="0.25">
      <c r="A300" s="1">
        <v>118504895648</v>
      </c>
      <c r="B300" t="s">
        <v>129</v>
      </c>
      <c r="C300" t="s">
        <v>156</v>
      </c>
      <c r="D300" t="s">
        <v>216</v>
      </c>
    </row>
    <row r="301" spans="1:4" x14ac:dyDescent="0.25">
      <c r="A301" s="1">
        <v>118504956050</v>
      </c>
      <c r="B301" t="s">
        <v>128</v>
      </c>
      <c r="C301" t="s">
        <v>279</v>
      </c>
      <c r="D301" t="s">
        <v>216</v>
      </c>
    </row>
    <row r="302" spans="1:4" x14ac:dyDescent="0.25">
      <c r="A302" s="1">
        <v>118504956270</v>
      </c>
      <c r="B302" t="s">
        <v>127</v>
      </c>
      <c r="C302" t="s">
        <v>279</v>
      </c>
      <c r="D302" t="s">
        <v>216</v>
      </c>
    </row>
    <row r="303" spans="1:4" x14ac:dyDescent="0.25">
      <c r="A303" s="1">
        <v>118505001404</v>
      </c>
      <c r="B303" t="s">
        <v>36</v>
      </c>
      <c r="C303" t="s">
        <v>4</v>
      </c>
      <c r="D303" t="s">
        <v>216</v>
      </c>
    </row>
    <row r="304" spans="1:4" x14ac:dyDescent="0.25">
      <c r="A304" s="1">
        <v>118505001406</v>
      </c>
      <c r="B304" t="s">
        <v>3</v>
      </c>
      <c r="C304" t="s">
        <v>4</v>
      </c>
      <c r="D304" t="s">
        <v>216</v>
      </c>
    </row>
    <row r="305" spans="1:4" x14ac:dyDescent="0.25">
      <c r="A305" s="1">
        <v>118505490342</v>
      </c>
      <c r="B305" t="s">
        <v>3</v>
      </c>
      <c r="C305" t="s">
        <v>4</v>
      </c>
      <c r="D305" t="s">
        <v>216</v>
      </c>
    </row>
    <row r="306" spans="1:4" x14ac:dyDescent="0.25">
      <c r="A306" s="1">
        <v>118505492816</v>
      </c>
      <c r="B306" t="s">
        <v>3</v>
      </c>
      <c r="C306" t="s">
        <v>4</v>
      </c>
      <c r="D306" t="s">
        <v>216</v>
      </c>
    </row>
    <row r="307" spans="1:4" x14ac:dyDescent="0.25">
      <c r="A307" s="1">
        <v>118505492832</v>
      </c>
      <c r="B307" t="s">
        <v>3</v>
      </c>
      <c r="C307" t="s">
        <v>4</v>
      </c>
      <c r="D307" t="s">
        <v>216</v>
      </c>
    </row>
    <row r="308" spans="1:4" x14ac:dyDescent="0.25">
      <c r="A308" s="1">
        <v>118505495345</v>
      </c>
      <c r="B308" t="s">
        <v>3</v>
      </c>
      <c r="C308" t="s">
        <v>4</v>
      </c>
      <c r="D308" t="s">
        <v>216</v>
      </c>
    </row>
    <row r="309" spans="1:4" x14ac:dyDescent="0.25">
      <c r="A309" s="1">
        <v>118505498459</v>
      </c>
      <c r="B309" t="s">
        <v>126</v>
      </c>
      <c r="C309" t="s">
        <v>248</v>
      </c>
      <c r="D309" t="s">
        <v>216</v>
      </c>
    </row>
    <row r="310" spans="1:4" x14ac:dyDescent="0.25">
      <c r="A310" s="1">
        <v>118505503619</v>
      </c>
      <c r="B310" t="s">
        <v>125</v>
      </c>
      <c r="C310" t="s">
        <v>248</v>
      </c>
      <c r="D310" t="s">
        <v>216</v>
      </c>
    </row>
    <row r="311" spans="1:4" x14ac:dyDescent="0.25">
      <c r="A311" s="1">
        <v>118505534462</v>
      </c>
      <c r="B311" t="s">
        <v>68</v>
      </c>
      <c r="C311" t="s">
        <v>68</v>
      </c>
      <c r="D311" t="s">
        <v>216</v>
      </c>
    </row>
    <row r="312" spans="1:4" x14ac:dyDescent="0.25">
      <c r="A312" s="1">
        <v>118505541852</v>
      </c>
      <c r="B312" t="s">
        <v>77</v>
      </c>
      <c r="C312" t="s">
        <v>77</v>
      </c>
      <c r="D312" t="s">
        <v>216</v>
      </c>
    </row>
    <row r="313" spans="1:4" x14ac:dyDescent="0.25">
      <c r="A313" s="1">
        <v>118505547748</v>
      </c>
      <c r="B313" t="s">
        <v>77</v>
      </c>
      <c r="C313" t="s">
        <v>77</v>
      </c>
      <c r="D313" t="s">
        <v>216</v>
      </c>
    </row>
    <row r="314" spans="1:4" x14ac:dyDescent="0.25">
      <c r="A314" s="1">
        <v>118505556676</v>
      </c>
      <c r="B314" t="s">
        <v>124</v>
      </c>
      <c r="C314" t="s">
        <v>247</v>
      </c>
      <c r="D314" t="s">
        <v>216</v>
      </c>
    </row>
    <row r="315" spans="1:4" x14ac:dyDescent="0.25">
      <c r="A315" s="1">
        <v>118505575852</v>
      </c>
      <c r="B315" t="s">
        <v>33</v>
      </c>
      <c r="C315" t="s">
        <v>55</v>
      </c>
      <c r="D315" t="s">
        <v>216</v>
      </c>
    </row>
    <row r="316" spans="1:4" x14ac:dyDescent="0.25">
      <c r="A316" s="1">
        <v>118505582195</v>
      </c>
      <c r="B316" t="s">
        <v>33</v>
      </c>
      <c r="C316" t="s">
        <v>55</v>
      </c>
      <c r="D316" t="s">
        <v>216</v>
      </c>
    </row>
    <row r="317" spans="1:4" x14ac:dyDescent="0.25">
      <c r="A317" s="1">
        <v>118505596232</v>
      </c>
      <c r="B317" t="s">
        <v>13</v>
      </c>
      <c r="C317" t="s">
        <v>4</v>
      </c>
      <c r="D317" t="s">
        <v>216</v>
      </c>
    </row>
    <row r="318" spans="1:4" x14ac:dyDescent="0.25">
      <c r="A318" s="1">
        <v>118505685618</v>
      </c>
      <c r="B318" t="s">
        <v>123</v>
      </c>
      <c r="C318" t="s">
        <v>218</v>
      </c>
      <c r="D318" t="s">
        <v>216</v>
      </c>
    </row>
    <row r="319" spans="1:4" x14ac:dyDescent="0.25">
      <c r="A319" s="1">
        <v>118505686012</v>
      </c>
      <c r="B319" t="s">
        <v>122</v>
      </c>
      <c r="C319" t="s">
        <v>218</v>
      </c>
      <c r="D319" t="s">
        <v>216</v>
      </c>
    </row>
    <row r="320" spans="1:4" x14ac:dyDescent="0.25">
      <c r="A320" s="1">
        <v>118505727610</v>
      </c>
      <c r="B320" t="s">
        <v>121</v>
      </c>
      <c r="C320" t="s">
        <v>246</v>
      </c>
      <c r="D320" t="s">
        <v>216</v>
      </c>
    </row>
    <row r="321" spans="1:4" x14ac:dyDescent="0.25">
      <c r="A321" s="1">
        <v>118505746729</v>
      </c>
      <c r="B321" t="s">
        <v>13</v>
      </c>
      <c r="C321" t="s">
        <v>4</v>
      </c>
      <c r="D321" t="s">
        <v>216</v>
      </c>
    </row>
    <row r="322" spans="1:4" x14ac:dyDescent="0.25">
      <c r="A322" s="1">
        <v>118505766565</v>
      </c>
      <c r="B322" t="s">
        <v>55</v>
      </c>
      <c r="C322" t="s">
        <v>55</v>
      </c>
      <c r="D322" t="s">
        <v>216</v>
      </c>
    </row>
    <row r="323" spans="1:4" x14ac:dyDescent="0.25">
      <c r="A323" s="1">
        <v>118505871036</v>
      </c>
      <c r="B323" t="s">
        <v>13</v>
      </c>
      <c r="C323" t="s">
        <v>4</v>
      </c>
      <c r="D323" t="s">
        <v>216</v>
      </c>
    </row>
    <row r="324" spans="1:4" x14ac:dyDescent="0.25">
      <c r="A324" s="1">
        <v>118505876728</v>
      </c>
      <c r="B324" t="s">
        <v>13</v>
      </c>
      <c r="C324" t="s">
        <v>4</v>
      </c>
      <c r="D324" t="s">
        <v>216</v>
      </c>
    </row>
    <row r="325" spans="1:4" x14ac:dyDescent="0.25">
      <c r="A325" s="1">
        <v>118506224877</v>
      </c>
      <c r="B325" t="s">
        <v>13</v>
      </c>
      <c r="C325" t="s">
        <v>4</v>
      </c>
      <c r="D325" t="s">
        <v>216</v>
      </c>
    </row>
    <row r="326" spans="1:4" x14ac:dyDescent="0.25">
      <c r="A326" s="1">
        <v>118506245362</v>
      </c>
      <c r="B326" t="s">
        <v>120</v>
      </c>
      <c r="C326" t="s">
        <v>2192</v>
      </c>
      <c r="D326" t="s">
        <v>276</v>
      </c>
    </row>
    <row r="327" spans="1:4" x14ac:dyDescent="0.25">
      <c r="A327" s="1">
        <v>118506259158</v>
      </c>
      <c r="B327" t="s">
        <v>114</v>
      </c>
      <c r="C327" t="s">
        <v>244</v>
      </c>
      <c r="D327" t="s">
        <v>216</v>
      </c>
    </row>
    <row r="328" spans="1:4" x14ac:dyDescent="0.25">
      <c r="A328" s="1">
        <v>118506259491</v>
      </c>
      <c r="B328" t="s">
        <v>374</v>
      </c>
      <c r="C328" t="s">
        <v>4</v>
      </c>
      <c r="D328" t="s">
        <v>216</v>
      </c>
    </row>
    <row r="329" spans="1:4" x14ac:dyDescent="0.25">
      <c r="A329" s="1">
        <v>118506262287</v>
      </c>
      <c r="B329" t="s">
        <v>112</v>
      </c>
      <c r="C329" t="s">
        <v>218</v>
      </c>
      <c r="D329" t="s">
        <v>216</v>
      </c>
    </row>
    <row r="330" spans="1:4" x14ac:dyDescent="0.25">
      <c r="A330" s="1">
        <v>118506262899</v>
      </c>
      <c r="B330" t="s">
        <v>119</v>
      </c>
      <c r="C330" t="s">
        <v>218</v>
      </c>
      <c r="D330" t="s">
        <v>216</v>
      </c>
    </row>
    <row r="331" spans="1:4" x14ac:dyDescent="0.25">
      <c r="A331" s="1">
        <v>118506265260</v>
      </c>
      <c r="B331" t="s">
        <v>119</v>
      </c>
      <c r="C331" t="s">
        <v>218</v>
      </c>
      <c r="D331" t="s">
        <v>216</v>
      </c>
    </row>
    <row r="332" spans="1:4" x14ac:dyDescent="0.25">
      <c r="A332" s="1">
        <v>118506290675</v>
      </c>
      <c r="B332" t="s">
        <v>117</v>
      </c>
      <c r="C332" t="s">
        <v>118</v>
      </c>
      <c r="D332" t="s">
        <v>216</v>
      </c>
    </row>
    <row r="333" spans="1:4" x14ac:dyDescent="0.25">
      <c r="A333" s="1">
        <v>118506290714</v>
      </c>
      <c r="B333" t="s">
        <v>118</v>
      </c>
      <c r="C333" t="s">
        <v>118</v>
      </c>
      <c r="D333" t="s">
        <v>216</v>
      </c>
    </row>
    <row r="334" spans="1:4" x14ac:dyDescent="0.25">
      <c r="A334" s="1">
        <v>118506311946</v>
      </c>
      <c r="B334" t="s">
        <v>116</v>
      </c>
      <c r="C334" t="s">
        <v>245</v>
      </c>
      <c r="D334" t="s">
        <v>216</v>
      </c>
    </row>
    <row r="335" spans="1:4" x14ac:dyDescent="0.25">
      <c r="A335" s="1">
        <v>118506311993</v>
      </c>
      <c r="B335" t="s">
        <v>115</v>
      </c>
      <c r="C335" t="s">
        <v>245</v>
      </c>
      <c r="D335" t="s">
        <v>216</v>
      </c>
    </row>
    <row r="336" spans="1:4" x14ac:dyDescent="0.25">
      <c r="A336" s="1">
        <v>118506378983</v>
      </c>
      <c r="B336" t="s">
        <v>2</v>
      </c>
      <c r="C336" t="s">
        <v>35</v>
      </c>
      <c r="D336" t="s">
        <v>275</v>
      </c>
    </row>
    <row r="337" spans="1:4" x14ac:dyDescent="0.25">
      <c r="A337" s="1">
        <v>118506471407</v>
      </c>
      <c r="B337" t="s">
        <v>56</v>
      </c>
      <c r="C337" t="s">
        <v>56</v>
      </c>
      <c r="D337" t="s">
        <v>216</v>
      </c>
    </row>
    <row r="338" spans="1:4" x14ac:dyDescent="0.25">
      <c r="A338" s="1">
        <v>118506472949</v>
      </c>
      <c r="B338" t="s">
        <v>56</v>
      </c>
      <c r="C338" t="s">
        <v>56</v>
      </c>
      <c r="D338" t="s">
        <v>216</v>
      </c>
    </row>
    <row r="339" spans="1:4" x14ac:dyDescent="0.25">
      <c r="A339" s="1">
        <v>118506525017</v>
      </c>
      <c r="B339" t="s">
        <v>45</v>
      </c>
      <c r="C339" t="s">
        <v>45</v>
      </c>
      <c r="D339" t="s">
        <v>216</v>
      </c>
    </row>
    <row r="340" spans="1:4" x14ac:dyDescent="0.25">
      <c r="A340" s="1">
        <v>118506537711</v>
      </c>
      <c r="B340" t="s">
        <v>3</v>
      </c>
      <c r="C340" t="s">
        <v>4</v>
      </c>
      <c r="D340" t="s">
        <v>216</v>
      </c>
    </row>
    <row r="341" spans="1:4" x14ac:dyDescent="0.25">
      <c r="A341" s="1">
        <v>118506570491</v>
      </c>
      <c r="B341" t="s">
        <v>3</v>
      </c>
      <c r="C341" t="s">
        <v>4</v>
      </c>
      <c r="D341" t="s">
        <v>216</v>
      </c>
    </row>
    <row r="342" spans="1:4" x14ac:dyDescent="0.25">
      <c r="A342" s="1">
        <v>118506586646</v>
      </c>
      <c r="B342" t="s">
        <v>114</v>
      </c>
      <c r="C342" t="s">
        <v>244</v>
      </c>
      <c r="D342" t="s">
        <v>216</v>
      </c>
    </row>
    <row r="343" spans="1:4" x14ac:dyDescent="0.25">
      <c r="A343" s="1">
        <v>118506929327</v>
      </c>
      <c r="B343" t="s">
        <v>3</v>
      </c>
      <c r="C343" t="s">
        <v>4</v>
      </c>
      <c r="D343" t="s">
        <v>216</v>
      </c>
    </row>
    <row r="344" spans="1:4" x14ac:dyDescent="0.25">
      <c r="A344" s="1">
        <v>118506929383</v>
      </c>
      <c r="B344" t="s">
        <v>113</v>
      </c>
      <c r="C344" t="s">
        <v>3594</v>
      </c>
      <c r="D344" t="s">
        <v>274</v>
      </c>
    </row>
    <row r="345" spans="1:4" x14ac:dyDescent="0.25">
      <c r="A345" s="1">
        <v>118507149402</v>
      </c>
      <c r="B345" t="s">
        <v>112</v>
      </c>
      <c r="C345" t="s">
        <v>218</v>
      </c>
      <c r="D345" t="s">
        <v>216</v>
      </c>
    </row>
    <row r="346" spans="1:4" x14ac:dyDescent="0.25">
      <c r="A346" s="1">
        <v>118507156460</v>
      </c>
      <c r="B346" t="s">
        <v>3</v>
      </c>
      <c r="C346" t="s">
        <v>4</v>
      </c>
      <c r="D346" t="s">
        <v>216</v>
      </c>
    </row>
    <row r="347" spans="1:4" x14ac:dyDescent="0.25">
      <c r="A347" s="1">
        <v>118507158804</v>
      </c>
      <c r="B347" t="s">
        <v>3</v>
      </c>
      <c r="C347" t="s">
        <v>4</v>
      </c>
      <c r="D347" t="s">
        <v>216</v>
      </c>
    </row>
    <row r="348" spans="1:4" x14ac:dyDescent="0.25">
      <c r="A348" s="1">
        <v>118507163929</v>
      </c>
      <c r="B348" t="s">
        <v>111</v>
      </c>
      <c r="C348" t="s">
        <v>77</v>
      </c>
      <c r="D348" t="s">
        <v>216</v>
      </c>
    </row>
    <row r="349" spans="1:4" x14ac:dyDescent="0.25">
      <c r="A349" s="1">
        <v>118507371446</v>
      </c>
      <c r="B349" t="s">
        <v>110</v>
      </c>
      <c r="C349" t="s">
        <v>243</v>
      </c>
      <c r="D349" t="s">
        <v>275</v>
      </c>
    </row>
    <row r="350" spans="1:4" x14ac:dyDescent="0.25">
      <c r="A350" s="1">
        <v>118507381853</v>
      </c>
      <c r="B350" t="s">
        <v>53</v>
      </c>
      <c r="C350" t="s">
        <v>52</v>
      </c>
      <c r="D350" t="s">
        <v>216</v>
      </c>
    </row>
    <row r="351" spans="1:4" x14ac:dyDescent="0.25">
      <c r="A351" s="1">
        <v>118507381948</v>
      </c>
      <c r="B351" t="s">
        <v>83</v>
      </c>
      <c r="C351" t="s">
        <v>239</v>
      </c>
      <c r="D351" t="s">
        <v>216</v>
      </c>
    </row>
    <row r="352" spans="1:4" x14ac:dyDescent="0.25">
      <c r="A352" s="1">
        <v>118507385571</v>
      </c>
      <c r="B352" t="s">
        <v>110</v>
      </c>
      <c r="C352" t="s">
        <v>243</v>
      </c>
      <c r="D352" t="s">
        <v>275</v>
      </c>
    </row>
    <row r="353" spans="1:4" x14ac:dyDescent="0.25">
      <c r="A353" s="1">
        <v>118507404119</v>
      </c>
      <c r="B353" t="s">
        <v>52</v>
      </c>
      <c r="C353" t="s">
        <v>52</v>
      </c>
      <c r="D353" t="s">
        <v>216</v>
      </c>
    </row>
    <row r="354" spans="1:4" x14ac:dyDescent="0.25">
      <c r="A354" s="1">
        <v>118507423400</v>
      </c>
      <c r="B354" t="s">
        <v>109</v>
      </c>
      <c r="C354" t="s">
        <v>228</v>
      </c>
      <c r="D354" t="s">
        <v>216</v>
      </c>
    </row>
    <row r="355" spans="1:4" x14ac:dyDescent="0.25">
      <c r="A355" s="1">
        <v>118507438496</v>
      </c>
      <c r="B355" t="s">
        <v>108</v>
      </c>
      <c r="C355" t="s">
        <v>108</v>
      </c>
      <c r="D355" t="s">
        <v>216</v>
      </c>
    </row>
    <row r="356" spans="1:4" x14ac:dyDescent="0.25">
      <c r="A356" s="1">
        <v>118507453932</v>
      </c>
      <c r="B356" t="s">
        <v>107</v>
      </c>
      <c r="C356" t="s">
        <v>107</v>
      </c>
      <c r="D356" t="s">
        <v>216</v>
      </c>
    </row>
    <row r="357" spans="1:4" x14ac:dyDescent="0.25">
      <c r="A357" s="1">
        <v>118507478021</v>
      </c>
      <c r="B357" t="s">
        <v>89</v>
      </c>
      <c r="C357" t="s">
        <v>228</v>
      </c>
      <c r="D357" t="s">
        <v>216</v>
      </c>
    </row>
    <row r="358" spans="1:4" x14ac:dyDescent="0.25">
      <c r="A358" s="1">
        <v>118507478049</v>
      </c>
      <c r="B358" t="s">
        <v>106</v>
      </c>
      <c r="C358" t="s">
        <v>228</v>
      </c>
      <c r="D358" t="s">
        <v>216</v>
      </c>
    </row>
    <row r="359" spans="1:4" x14ac:dyDescent="0.25">
      <c r="A359" s="1">
        <v>118507480770</v>
      </c>
      <c r="B359" t="s">
        <v>53</v>
      </c>
      <c r="C359" t="s">
        <v>52</v>
      </c>
      <c r="D359" t="s">
        <v>216</v>
      </c>
    </row>
    <row r="360" spans="1:4" x14ac:dyDescent="0.25">
      <c r="A360" s="1">
        <v>118507480793</v>
      </c>
      <c r="B360" t="s">
        <v>53</v>
      </c>
      <c r="C360" t="s">
        <v>52</v>
      </c>
      <c r="D360" t="s">
        <v>216</v>
      </c>
    </row>
    <row r="361" spans="1:4" x14ac:dyDescent="0.25">
      <c r="A361" s="1">
        <v>118507508381</v>
      </c>
      <c r="B361" t="s">
        <v>89</v>
      </c>
      <c r="C361" t="s">
        <v>228</v>
      </c>
      <c r="D361" t="s">
        <v>216</v>
      </c>
    </row>
    <row r="362" spans="1:4" x14ac:dyDescent="0.25">
      <c r="A362" s="1">
        <v>118507508411</v>
      </c>
      <c r="B362" t="s">
        <v>53</v>
      </c>
      <c r="C362" t="s">
        <v>52</v>
      </c>
      <c r="D362" t="s">
        <v>216</v>
      </c>
    </row>
    <row r="363" spans="1:4" x14ac:dyDescent="0.25">
      <c r="A363" s="1">
        <v>118508121239</v>
      </c>
      <c r="B363" t="s">
        <v>14</v>
      </c>
      <c r="C363" t="s">
        <v>56</v>
      </c>
      <c r="D363" t="s">
        <v>216</v>
      </c>
    </row>
    <row r="364" spans="1:4" x14ac:dyDescent="0.25">
      <c r="A364" s="1">
        <v>118508135069</v>
      </c>
      <c r="B364" t="s">
        <v>14</v>
      </c>
      <c r="C364" t="s">
        <v>56</v>
      </c>
      <c r="D364" t="s">
        <v>216</v>
      </c>
    </row>
    <row r="365" spans="1:4" x14ac:dyDescent="0.25">
      <c r="A365" s="1">
        <v>118508177513</v>
      </c>
      <c r="B365" t="s">
        <v>105</v>
      </c>
      <c r="C365" t="s">
        <v>242</v>
      </c>
      <c r="D365" t="s">
        <v>216</v>
      </c>
    </row>
    <row r="366" spans="1:4" x14ac:dyDescent="0.25">
      <c r="A366" s="1">
        <v>118508181718</v>
      </c>
      <c r="B366" t="s">
        <v>104</v>
      </c>
      <c r="C366" t="s">
        <v>242</v>
      </c>
      <c r="D366" t="s">
        <v>216</v>
      </c>
    </row>
    <row r="367" spans="1:4" x14ac:dyDescent="0.25">
      <c r="A367" s="1">
        <v>118508185343</v>
      </c>
      <c r="B367" t="s">
        <v>104</v>
      </c>
      <c r="C367" t="s">
        <v>242</v>
      </c>
      <c r="D367" t="s">
        <v>216</v>
      </c>
    </row>
    <row r="368" spans="1:4" x14ac:dyDescent="0.25">
      <c r="A368" s="1">
        <v>118508188975</v>
      </c>
      <c r="B368" t="s">
        <v>103</v>
      </c>
      <c r="C368" t="s">
        <v>242</v>
      </c>
      <c r="D368" t="s">
        <v>216</v>
      </c>
    </row>
    <row r="369" spans="1:4" x14ac:dyDescent="0.25">
      <c r="A369" s="1">
        <v>118508259387</v>
      </c>
      <c r="B369" t="s">
        <v>14</v>
      </c>
      <c r="C369" t="s">
        <v>56</v>
      </c>
      <c r="D369" t="s">
        <v>216</v>
      </c>
    </row>
    <row r="370" spans="1:4" x14ac:dyDescent="0.25">
      <c r="A370" s="1">
        <v>118508263080</v>
      </c>
      <c r="B370" t="s">
        <v>14</v>
      </c>
      <c r="C370" t="s">
        <v>56</v>
      </c>
      <c r="D370" t="s">
        <v>216</v>
      </c>
    </row>
    <row r="371" spans="1:4" x14ac:dyDescent="0.25">
      <c r="A371" s="1">
        <v>118508265049</v>
      </c>
      <c r="B371" t="s">
        <v>56</v>
      </c>
      <c r="C371" t="s">
        <v>56</v>
      </c>
      <c r="D371" t="s">
        <v>216</v>
      </c>
    </row>
    <row r="372" spans="1:4" x14ac:dyDescent="0.25">
      <c r="A372" s="1">
        <v>118508267359</v>
      </c>
      <c r="B372" t="s">
        <v>102</v>
      </c>
      <c r="C372" t="s">
        <v>102</v>
      </c>
      <c r="D372" t="s">
        <v>216</v>
      </c>
    </row>
    <row r="373" spans="1:4" x14ac:dyDescent="0.25">
      <c r="A373" s="1">
        <v>118508652260</v>
      </c>
      <c r="B373" t="s">
        <v>101</v>
      </c>
      <c r="C373" t="s">
        <v>156</v>
      </c>
      <c r="D373" t="s">
        <v>216</v>
      </c>
    </row>
    <row r="374" spans="1:4" x14ac:dyDescent="0.25">
      <c r="A374" s="1">
        <v>118508652453</v>
      </c>
      <c r="B374" t="s">
        <v>100</v>
      </c>
      <c r="C374" t="s">
        <v>241</v>
      </c>
      <c r="D374" t="s">
        <v>216</v>
      </c>
    </row>
    <row r="375" spans="1:4" x14ac:dyDescent="0.25">
      <c r="A375" s="1">
        <v>118508656781</v>
      </c>
      <c r="B375" t="s">
        <v>99</v>
      </c>
      <c r="C375" t="s">
        <v>156</v>
      </c>
      <c r="D375" t="s">
        <v>216</v>
      </c>
    </row>
    <row r="376" spans="1:4" x14ac:dyDescent="0.25">
      <c r="A376" s="1">
        <v>118508658865</v>
      </c>
      <c r="B376" t="s">
        <v>99</v>
      </c>
      <c r="C376" t="s">
        <v>156</v>
      </c>
      <c r="D376" t="s">
        <v>216</v>
      </c>
    </row>
    <row r="377" spans="1:4" x14ac:dyDescent="0.25">
      <c r="A377" s="1">
        <v>118508661736</v>
      </c>
      <c r="B377" t="s">
        <v>98</v>
      </c>
      <c r="C377" t="s">
        <v>156</v>
      </c>
      <c r="D377" t="s">
        <v>216</v>
      </c>
    </row>
    <row r="378" spans="1:4" x14ac:dyDescent="0.25">
      <c r="A378" s="1">
        <v>118508664468</v>
      </c>
      <c r="B378" t="s">
        <v>97</v>
      </c>
      <c r="C378" t="s">
        <v>156</v>
      </c>
      <c r="D378" t="s">
        <v>216</v>
      </c>
    </row>
    <row r="379" spans="1:4" x14ac:dyDescent="0.25">
      <c r="A379" s="1">
        <v>118508667649</v>
      </c>
      <c r="B379" t="s">
        <v>13</v>
      </c>
      <c r="C379" t="s">
        <v>4</v>
      </c>
      <c r="D379" t="s">
        <v>216</v>
      </c>
    </row>
    <row r="380" spans="1:4" x14ac:dyDescent="0.25">
      <c r="A380" s="1">
        <v>118508706598</v>
      </c>
      <c r="B380" t="s">
        <v>96</v>
      </c>
      <c r="C380" t="s">
        <v>96</v>
      </c>
      <c r="D380" t="s">
        <v>216</v>
      </c>
    </row>
    <row r="381" spans="1:4" x14ac:dyDescent="0.25">
      <c r="A381" s="1">
        <v>118508707572</v>
      </c>
      <c r="B381" t="s">
        <v>96</v>
      </c>
      <c r="C381" t="s">
        <v>96</v>
      </c>
      <c r="D381" t="s">
        <v>216</v>
      </c>
    </row>
    <row r="382" spans="1:4" x14ac:dyDescent="0.25">
      <c r="A382" s="1">
        <v>118508711155</v>
      </c>
      <c r="B382" t="s">
        <v>95</v>
      </c>
      <c r="C382" t="s">
        <v>96</v>
      </c>
      <c r="D382" t="s">
        <v>216</v>
      </c>
    </row>
    <row r="383" spans="1:4" x14ac:dyDescent="0.25">
      <c r="A383" s="1">
        <v>118508715380</v>
      </c>
      <c r="B383" t="s">
        <v>355</v>
      </c>
      <c r="C383" t="s">
        <v>4</v>
      </c>
      <c r="D383" t="s">
        <v>216</v>
      </c>
    </row>
    <row r="384" spans="1:4" x14ac:dyDescent="0.25">
      <c r="A384" s="1">
        <v>118508887571</v>
      </c>
      <c r="B384" t="s">
        <v>94</v>
      </c>
      <c r="C384" t="s">
        <v>37</v>
      </c>
      <c r="D384" t="s">
        <v>216</v>
      </c>
    </row>
    <row r="385" spans="1:4" x14ac:dyDescent="0.25">
      <c r="A385" s="1">
        <v>118508940534</v>
      </c>
      <c r="B385" t="s">
        <v>3</v>
      </c>
      <c r="C385" t="s">
        <v>4</v>
      </c>
      <c r="D385" t="s">
        <v>216</v>
      </c>
    </row>
    <row r="386" spans="1:4" x14ac:dyDescent="0.25">
      <c r="A386" s="1">
        <v>118509079928</v>
      </c>
      <c r="B386" t="s">
        <v>93</v>
      </c>
      <c r="C386" t="s">
        <v>175</v>
      </c>
      <c r="D386" t="s">
        <v>216</v>
      </c>
    </row>
    <row r="387" spans="1:4" x14ac:dyDescent="0.25">
      <c r="A387" s="1">
        <v>118509085302</v>
      </c>
      <c r="B387" t="s">
        <v>3</v>
      </c>
      <c r="C387" t="s">
        <v>4</v>
      </c>
      <c r="D387" t="s">
        <v>216</v>
      </c>
    </row>
    <row r="388" spans="1:4" x14ac:dyDescent="0.25">
      <c r="A388" s="1">
        <v>118509087581</v>
      </c>
      <c r="B388" t="s">
        <v>3</v>
      </c>
      <c r="C388" t="s">
        <v>4</v>
      </c>
      <c r="D388" t="s">
        <v>216</v>
      </c>
    </row>
    <row r="389" spans="1:4" x14ac:dyDescent="0.25">
      <c r="A389" s="1">
        <v>118509527318</v>
      </c>
      <c r="B389" t="s">
        <v>3</v>
      </c>
      <c r="C389" t="s">
        <v>4</v>
      </c>
      <c r="D389" t="s">
        <v>216</v>
      </c>
    </row>
    <row r="390" spans="1:4" x14ac:dyDescent="0.25">
      <c r="A390" s="1">
        <v>118509527328</v>
      </c>
      <c r="B390" t="s">
        <v>3</v>
      </c>
      <c r="C390" t="s">
        <v>4</v>
      </c>
      <c r="D390" t="s">
        <v>216</v>
      </c>
    </row>
    <row r="391" spans="1:4" x14ac:dyDescent="0.25">
      <c r="A391" s="1">
        <v>118509913561</v>
      </c>
      <c r="B391" t="s">
        <v>92</v>
      </c>
      <c r="C391" t="s">
        <v>92</v>
      </c>
      <c r="D391" t="s">
        <v>216</v>
      </c>
    </row>
    <row r="392" spans="1:4" x14ac:dyDescent="0.25">
      <c r="A392" s="1">
        <v>118510615194</v>
      </c>
      <c r="B392" t="s">
        <v>52</v>
      </c>
      <c r="C392" t="s">
        <v>52</v>
      </c>
      <c r="D392" t="s">
        <v>216</v>
      </c>
    </row>
    <row r="393" spans="1:4" x14ac:dyDescent="0.25">
      <c r="A393" s="1">
        <v>118510620572</v>
      </c>
      <c r="B393" t="s">
        <v>91</v>
      </c>
      <c r="C393" t="s">
        <v>52</v>
      </c>
      <c r="D393" t="s">
        <v>216</v>
      </c>
    </row>
    <row r="394" spans="1:4" x14ac:dyDescent="0.25">
      <c r="A394" s="1">
        <v>118510627699</v>
      </c>
      <c r="B394" t="s">
        <v>90</v>
      </c>
      <c r="C394" t="s">
        <v>228</v>
      </c>
      <c r="D394" t="s">
        <v>216</v>
      </c>
    </row>
    <row r="395" spans="1:4" x14ac:dyDescent="0.25">
      <c r="A395" s="1">
        <v>118510627849</v>
      </c>
      <c r="B395" t="s">
        <v>89</v>
      </c>
      <c r="C395" t="s">
        <v>228</v>
      </c>
      <c r="D395" t="s">
        <v>216</v>
      </c>
    </row>
    <row r="396" spans="1:4" x14ac:dyDescent="0.25">
      <c r="A396" s="1">
        <v>118510725229</v>
      </c>
      <c r="B396" t="s">
        <v>90</v>
      </c>
      <c r="C396" t="s">
        <v>228</v>
      </c>
      <c r="D396" t="s">
        <v>216</v>
      </c>
    </row>
    <row r="397" spans="1:4" x14ac:dyDescent="0.25">
      <c r="A397" s="1">
        <v>118510725485</v>
      </c>
      <c r="B397" t="s">
        <v>89</v>
      </c>
      <c r="C397" t="s">
        <v>228</v>
      </c>
      <c r="D397" t="s">
        <v>216</v>
      </c>
    </row>
    <row r="398" spans="1:4" x14ac:dyDescent="0.25">
      <c r="A398" s="1">
        <v>118510729154</v>
      </c>
      <c r="B398" t="s">
        <v>88</v>
      </c>
      <c r="C398" t="s">
        <v>228</v>
      </c>
      <c r="D398" t="s">
        <v>216</v>
      </c>
    </row>
    <row r="399" spans="1:4" x14ac:dyDescent="0.25">
      <c r="A399" s="1">
        <v>118512084815</v>
      </c>
      <c r="B399" t="s">
        <v>85</v>
      </c>
      <c r="C399" t="s">
        <v>239</v>
      </c>
      <c r="D399" t="s">
        <v>216</v>
      </c>
    </row>
    <row r="400" spans="1:4" x14ac:dyDescent="0.25">
      <c r="A400" s="1">
        <v>118512084923</v>
      </c>
      <c r="B400" t="s">
        <v>83</v>
      </c>
      <c r="C400" t="s">
        <v>239</v>
      </c>
      <c r="D400" t="s">
        <v>216</v>
      </c>
    </row>
    <row r="401" spans="1:4" x14ac:dyDescent="0.25">
      <c r="A401" s="1">
        <v>118512085881</v>
      </c>
      <c r="B401" t="s">
        <v>87</v>
      </c>
      <c r="C401" t="s">
        <v>240</v>
      </c>
      <c r="D401" t="s">
        <v>216</v>
      </c>
    </row>
    <row r="402" spans="1:4" x14ac:dyDescent="0.25">
      <c r="A402" s="1">
        <v>118512086231</v>
      </c>
      <c r="B402" t="s">
        <v>86</v>
      </c>
      <c r="C402" t="s">
        <v>240</v>
      </c>
      <c r="D402" t="s">
        <v>216</v>
      </c>
    </row>
    <row r="403" spans="1:4" x14ac:dyDescent="0.25">
      <c r="A403" s="1">
        <v>118512089719</v>
      </c>
      <c r="B403" t="s">
        <v>84</v>
      </c>
      <c r="C403" t="s">
        <v>84</v>
      </c>
      <c r="D403" t="s">
        <v>216</v>
      </c>
    </row>
    <row r="404" spans="1:4" x14ac:dyDescent="0.25">
      <c r="A404" s="1">
        <v>118512089845</v>
      </c>
      <c r="B404" t="s">
        <v>63</v>
      </c>
      <c r="C404" t="s">
        <v>84</v>
      </c>
      <c r="D404" t="s">
        <v>216</v>
      </c>
    </row>
    <row r="405" spans="1:4" x14ac:dyDescent="0.25">
      <c r="A405" s="1">
        <v>118512090403</v>
      </c>
      <c r="B405" t="s">
        <v>13</v>
      </c>
      <c r="C405" t="s">
        <v>35</v>
      </c>
      <c r="D405" t="s">
        <v>275</v>
      </c>
    </row>
    <row r="406" spans="1:4" x14ac:dyDescent="0.25">
      <c r="A406" s="1">
        <v>118512090408</v>
      </c>
      <c r="B406" t="s">
        <v>83</v>
      </c>
      <c r="C406" t="s">
        <v>239</v>
      </c>
      <c r="D406" t="s">
        <v>216</v>
      </c>
    </row>
    <row r="407" spans="1:4" x14ac:dyDescent="0.25">
      <c r="A407" s="1">
        <v>118512097113</v>
      </c>
      <c r="B407" t="s">
        <v>82</v>
      </c>
      <c r="C407" t="s">
        <v>82</v>
      </c>
      <c r="D407" t="s">
        <v>216</v>
      </c>
    </row>
    <row r="408" spans="1:4" x14ac:dyDescent="0.25">
      <c r="A408" s="1">
        <v>118512097171</v>
      </c>
      <c r="B408" t="s">
        <v>13</v>
      </c>
      <c r="C408" t="s">
        <v>4</v>
      </c>
      <c r="D408" t="s">
        <v>216</v>
      </c>
    </row>
    <row r="409" spans="1:4" x14ac:dyDescent="0.25">
      <c r="A409" s="1">
        <v>118512146507</v>
      </c>
      <c r="B409" t="s">
        <v>81</v>
      </c>
      <c r="C409" t="s">
        <v>238</v>
      </c>
      <c r="D409" t="s">
        <v>216</v>
      </c>
    </row>
    <row r="410" spans="1:4" x14ac:dyDescent="0.25">
      <c r="A410" s="1">
        <v>118512151252</v>
      </c>
      <c r="B410" t="s">
        <v>79</v>
      </c>
      <c r="C410" t="s">
        <v>238</v>
      </c>
      <c r="D410" t="s">
        <v>216</v>
      </c>
    </row>
    <row r="411" spans="1:4" x14ac:dyDescent="0.25">
      <c r="A411" s="1">
        <v>118512157743</v>
      </c>
      <c r="B411" t="s">
        <v>80</v>
      </c>
      <c r="C411" t="s">
        <v>238</v>
      </c>
      <c r="D411" t="s">
        <v>216</v>
      </c>
    </row>
    <row r="412" spans="1:4" x14ac:dyDescent="0.25">
      <c r="A412" s="1">
        <v>118512189650</v>
      </c>
      <c r="B412" t="s">
        <v>24</v>
      </c>
      <c r="C412" t="s">
        <v>25</v>
      </c>
      <c r="D412" t="s">
        <v>216</v>
      </c>
    </row>
    <row r="413" spans="1:4" x14ac:dyDescent="0.25">
      <c r="A413" s="1">
        <v>118512191190</v>
      </c>
      <c r="B413" t="s">
        <v>78</v>
      </c>
      <c r="C413" t="s">
        <v>25</v>
      </c>
      <c r="D413" t="s">
        <v>216</v>
      </c>
    </row>
    <row r="414" spans="1:4" x14ac:dyDescent="0.25">
      <c r="A414" s="1">
        <v>118512191895</v>
      </c>
      <c r="B414" t="s">
        <v>78</v>
      </c>
      <c r="C414" t="s">
        <v>25</v>
      </c>
      <c r="D414" t="s">
        <v>216</v>
      </c>
    </row>
    <row r="415" spans="1:4" x14ac:dyDescent="0.25">
      <c r="A415" s="1">
        <v>118512215308</v>
      </c>
      <c r="B415" t="s">
        <v>77</v>
      </c>
      <c r="C415" t="s">
        <v>77</v>
      </c>
      <c r="D415" t="s">
        <v>216</v>
      </c>
    </row>
    <row r="416" spans="1:4" x14ac:dyDescent="0.25">
      <c r="A416" s="1">
        <v>118512219997</v>
      </c>
      <c r="B416" t="s">
        <v>76</v>
      </c>
      <c r="C416" t="s">
        <v>76</v>
      </c>
      <c r="D416" t="s">
        <v>216</v>
      </c>
    </row>
    <row r="417" spans="1:4" x14ac:dyDescent="0.25">
      <c r="A417" s="1">
        <v>118512518962</v>
      </c>
      <c r="B417" t="s">
        <v>75</v>
      </c>
      <c r="C417" t="s">
        <v>75</v>
      </c>
      <c r="D417" t="s">
        <v>216</v>
      </c>
    </row>
    <row r="418" spans="1:4" x14ac:dyDescent="0.25">
      <c r="A418" s="1">
        <v>118512521683</v>
      </c>
      <c r="B418" t="s">
        <v>53</v>
      </c>
      <c r="C418" t="s">
        <v>52</v>
      </c>
      <c r="D418" t="s">
        <v>216</v>
      </c>
    </row>
    <row r="419" spans="1:4" x14ac:dyDescent="0.25">
      <c r="A419" s="1">
        <v>118512521927</v>
      </c>
      <c r="B419" t="s">
        <v>53</v>
      </c>
      <c r="C419" t="s">
        <v>52</v>
      </c>
      <c r="D419" t="s">
        <v>216</v>
      </c>
    </row>
    <row r="420" spans="1:4" x14ac:dyDescent="0.25">
      <c r="A420" s="1">
        <v>118512526463</v>
      </c>
      <c r="B420" t="s">
        <v>74</v>
      </c>
      <c r="C420" t="s">
        <v>74</v>
      </c>
      <c r="D420" t="s">
        <v>275</v>
      </c>
    </row>
    <row r="421" spans="1:4" x14ac:dyDescent="0.25">
      <c r="A421" s="1">
        <v>118512526492</v>
      </c>
      <c r="B421" t="s">
        <v>74</v>
      </c>
      <c r="C421" t="s">
        <v>74</v>
      </c>
      <c r="D421" t="s">
        <v>275</v>
      </c>
    </row>
    <row r="422" spans="1:4" x14ac:dyDescent="0.25">
      <c r="A422" s="1">
        <v>118512529435</v>
      </c>
      <c r="B422" t="s">
        <v>2</v>
      </c>
      <c r="C422" t="s">
        <v>35</v>
      </c>
      <c r="D422" t="s">
        <v>275</v>
      </c>
    </row>
    <row r="423" spans="1:4" x14ac:dyDescent="0.25">
      <c r="A423" s="1">
        <v>118512533817</v>
      </c>
      <c r="B423" t="s">
        <v>3</v>
      </c>
      <c r="C423" t="s">
        <v>4</v>
      </c>
      <c r="D423" t="s">
        <v>216</v>
      </c>
    </row>
    <row r="424" spans="1:4" x14ac:dyDescent="0.25">
      <c r="A424" s="1">
        <v>118512533828</v>
      </c>
      <c r="B424" t="s">
        <v>3</v>
      </c>
      <c r="C424" t="s">
        <v>4</v>
      </c>
      <c r="D424" t="s">
        <v>216</v>
      </c>
    </row>
    <row r="425" spans="1:4" x14ac:dyDescent="0.25">
      <c r="A425" s="1">
        <v>118512535984</v>
      </c>
      <c r="B425" t="s">
        <v>3</v>
      </c>
      <c r="C425" t="s">
        <v>4</v>
      </c>
      <c r="D425" t="s">
        <v>216</v>
      </c>
    </row>
    <row r="426" spans="1:4" x14ac:dyDescent="0.25">
      <c r="A426" s="1">
        <v>118512537720</v>
      </c>
      <c r="B426" t="s">
        <v>17</v>
      </c>
      <c r="C426" t="s">
        <v>227</v>
      </c>
      <c r="D426" t="s">
        <v>270</v>
      </c>
    </row>
    <row r="427" spans="1:4" x14ac:dyDescent="0.25">
      <c r="A427" s="1">
        <v>118512540654</v>
      </c>
      <c r="B427" t="s">
        <v>13</v>
      </c>
      <c r="C427" t="s">
        <v>4</v>
      </c>
      <c r="D427" t="s">
        <v>216</v>
      </c>
    </row>
    <row r="428" spans="1:4" x14ac:dyDescent="0.25">
      <c r="A428" s="1">
        <v>118512563761</v>
      </c>
      <c r="B428" t="s">
        <v>2</v>
      </c>
      <c r="C428" t="s">
        <v>35</v>
      </c>
      <c r="D428" t="s">
        <v>275</v>
      </c>
    </row>
    <row r="429" spans="1:4" x14ac:dyDescent="0.25">
      <c r="A429" s="1">
        <v>118512608483</v>
      </c>
      <c r="B429" t="s">
        <v>68</v>
      </c>
      <c r="C429" t="s">
        <v>68</v>
      </c>
      <c r="D429" t="s">
        <v>216</v>
      </c>
    </row>
    <row r="430" spans="1:4" x14ac:dyDescent="0.25">
      <c r="A430" s="1">
        <v>118512608620</v>
      </c>
      <c r="B430" t="s">
        <v>41</v>
      </c>
      <c r="C430" t="s">
        <v>68</v>
      </c>
      <c r="D430" t="s">
        <v>216</v>
      </c>
    </row>
    <row r="431" spans="1:4" x14ac:dyDescent="0.25">
      <c r="A431" s="1">
        <v>118512628077</v>
      </c>
      <c r="B431" t="s">
        <v>73</v>
      </c>
      <c r="C431" t="s">
        <v>282</v>
      </c>
      <c r="D431" t="s">
        <v>216</v>
      </c>
    </row>
    <row r="432" spans="1:4" x14ac:dyDescent="0.25">
      <c r="A432" s="1">
        <v>118512628103</v>
      </c>
      <c r="B432" t="s">
        <v>72</v>
      </c>
      <c r="C432" t="s">
        <v>282</v>
      </c>
      <c r="D432" t="s">
        <v>216</v>
      </c>
    </row>
    <row r="433" spans="1:4" x14ac:dyDescent="0.25">
      <c r="A433" s="1">
        <v>118512630879</v>
      </c>
      <c r="B433" t="s">
        <v>3</v>
      </c>
      <c r="C433" t="s">
        <v>4</v>
      </c>
      <c r="D433" t="s">
        <v>216</v>
      </c>
    </row>
    <row r="434" spans="1:4" x14ac:dyDescent="0.25">
      <c r="A434" s="1">
        <v>118512661241</v>
      </c>
      <c r="B434" t="s">
        <v>36</v>
      </c>
      <c r="C434" t="s">
        <v>4</v>
      </c>
      <c r="D434" t="s">
        <v>216</v>
      </c>
    </row>
    <row r="435" spans="1:4" x14ac:dyDescent="0.25">
      <c r="A435" s="1">
        <v>118512662911</v>
      </c>
      <c r="B435" t="s">
        <v>71</v>
      </c>
      <c r="C435" t="s">
        <v>4</v>
      </c>
      <c r="D435" t="s">
        <v>216</v>
      </c>
    </row>
    <row r="436" spans="1:4" x14ac:dyDescent="0.25">
      <c r="A436" s="1">
        <v>118513133169</v>
      </c>
      <c r="B436" t="s">
        <v>36</v>
      </c>
      <c r="C436" t="s">
        <v>4</v>
      </c>
      <c r="D436" t="s">
        <v>216</v>
      </c>
    </row>
    <row r="437" spans="1:4" x14ac:dyDescent="0.25">
      <c r="A437" s="1">
        <v>118513356788</v>
      </c>
      <c r="B437" t="s">
        <v>70</v>
      </c>
      <c r="C437" t="s">
        <v>237</v>
      </c>
      <c r="D437" t="s">
        <v>216</v>
      </c>
    </row>
    <row r="438" spans="1:4" x14ac:dyDescent="0.25">
      <c r="A438" s="1">
        <v>118513364167</v>
      </c>
      <c r="B438" t="s">
        <v>2</v>
      </c>
      <c r="C438" t="s">
        <v>35</v>
      </c>
      <c r="D438" t="s">
        <v>275</v>
      </c>
    </row>
    <row r="439" spans="1:4" x14ac:dyDescent="0.25">
      <c r="A439" s="1">
        <v>118514096595</v>
      </c>
      <c r="B439" t="s">
        <v>68</v>
      </c>
      <c r="C439" t="s">
        <v>68</v>
      </c>
      <c r="D439" t="s">
        <v>216</v>
      </c>
    </row>
    <row r="440" spans="1:4" x14ac:dyDescent="0.25">
      <c r="A440" s="1">
        <v>118515815448</v>
      </c>
      <c r="B440" t="s">
        <v>3</v>
      </c>
      <c r="C440" t="s">
        <v>4</v>
      </c>
      <c r="D440" t="s">
        <v>216</v>
      </c>
    </row>
    <row r="441" spans="1:4" x14ac:dyDescent="0.25">
      <c r="A441" s="1">
        <v>118516115960</v>
      </c>
      <c r="B441" t="s">
        <v>69</v>
      </c>
      <c r="C441" t="s">
        <v>232</v>
      </c>
      <c r="D441" t="s">
        <v>276</v>
      </c>
    </row>
    <row r="442" spans="1:4" x14ac:dyDescent="0.25">
      <c r="A442" s="1">
        <v>118516120643</v>
      </c>
      <c r="B442" t="s">
        <v>69</v>
      </c>
      <c r="C442" t="s">
        <v>232</v>
      </c>
      <c r="D442" t="s">
        <v>276</v>
      </c>
    </row>
    <row r="443" spans="1:4" x14ac:dyDescent="0.25">
      <c r="A443" s="1">
        <v>118516309890</v>
      </c>
      <c r="B443" t="s">
        <v>2</v>
      </c>
      <c r="C443" t="s">
        <v>35</v>
      </c>
      <c r="D443" t="s">
        <v>275</v>
      </c>
    </row>
    <row r="444" spans="1:4" x14ac:dyDescent="0.25">
      <c r="A444" s="1">
        <v>118516311251</v>
      </c>
      <c r="B444" t="s">
        <v>2</v>
      </c>
      <c r="C444" t="s">
        <v>35</v>
      </c>
      <c r="D444" t="s">
        <v>275</v>
      </c>
    </row>
    <row r="445" spans="1:4" x14ac:dyDescent="0.25">
      <c r="A445" s="1">
        <v>118516319665</v>
      </c>
      <c r="B445" t="s">
        <v>2</v>
      </c>
      <c r="C445" t="s">
        <v>35</v>
      </c>
      <c r="D445" t="s">
        <v>275</v>
      </c>
    </row>
    <row r="446" spans="1:4" x14ac:dyDescent="0.25">
      <c r="A446" s="1">
        <v>118516739832</v>
      </c>
      <c r="B446" t="s">
        <v>35</v>
      </c>
      <c r="C446" t="s">
        <v>35</v>
      </c>
      <c r="D446" t="s">
        <v>275</v>
      </c>
    </row>
    <row r="447" spans="1:4" x14ac:dyDescent="0.25">
      <c r="A447" s="1">
        <v>118516755338</v>
      </c>
      <c r="B447" t="s">
        <v>2</v>
      </c>
      <c r="C447" t="s">
        <v>35</v>
      </c>
      <c r="D447" t="s">
        <v>275</v>
      </c>
    </row>
    <row r="448" spans="1:4" x14ac:dyDescent="0.25">
      <c r="A448" s="1">
        <v>118516819501</v>
      </c>
      <c r="B448" t="s">
        <v>68</v>
      </c>
      <c r="C448" t="s">
        <v>68</v>
      </c>
      <c r="D448" t="s">
        <v>216</v>
      </c>
    </row>
    <row r="449" spans="1:4" x14ac:dyDescent="0.25">
      <c r="A449" s="1">
        <v>118516824486</v>
      </c>
      <c r="B449" t="s">
        <v>41</v>
      </c>
      <c r="C449" t="s">
        <v>68</v>
      </c>
      <c r="D449" t="s">
        <v>216</v>
      </c>
    </row>
    <row r="450" spans="1:4" x14ac:dyDescent="0.25">
      <c r="A450" s="1">
        <v>118517020950</v>
      </c>
      <c r="B450" t="s">
        <v>67</v>
      </c>
      <c r="C450" t="s">
        <v>236</v>
      </c>
      <c r="D450" t="s">
        <v>216</v>
      </c>
    </row>
    <row r="451" spans="1:4" x14ac:dyDescent="0.25">
      <c r="A451" s="1">
        <v>118517544242</v>
      </c>
      <c r="B451" t="s">
        <v>66</v>
      </c>
      <c r="C451" t="s">
        <v>77</v>
      </c>
      <c r="D451" t="s">
        <v>216</v>
      </c>
    </row>
    <row r="452" spans="1:4" x14ac:dyDescent="0.25">
      <c r="A452" s="1">
        <v>118517544333</v>
      </c>
      <c r="B452" t="s">
        <v>66</v>
      </c>
      <c r="C452" t="s">
        <v>77</v>
      </c>
      <c r="D452" t="s">
        <v>216</v>
      </c>
    </row>
    <row r="453" spans="1:4" x14ac:dyDescent="0.25">
      <c r="A453" s="1">
        <v>118517553628</v>
      </c>
      <c r="B453" t="s">
        <v>33</v>
      </c>
      <c r="C453" t="s">
        <v>55</v>
      </c>
      <c r="D453" t="s">
        <v>216</v>
      </c>
    </row>
    <row r="454" spans="1:4" x14ac:dyDescent="0.25">
      <c r="A454" s="1">
        <v>118517553694</v>
      </c>
      <c r="B454" t="s">
        <v>65</v>
      </c>
      <c r="C454" t="s">
        <v>55</v>
      </c>
      <c r="D454" t="s">
        <v>216</v>
      </c>
    </row>
    <row r="455" spans="1:4" x14ac:dyDescent="0.25">
      <c r="A455" s="1">
        <v>118517631274</v>
      </c>
      <c r="B455" t="s">
        <v>63</v>
      </c>
      <c r="C455" t="s">
        <v>84</v>
      </c>
      <c r="D455" t="s">
        <v>216</v>
      </c>
    </row>
    <row r="456" spans="1:4" x14ac:dyDescent="0.25">
      <c r="A456" s="1">
        <v>118517635327</v>
      </c>
      <c r="B456" t="s">
        <v>64</v>
      </c>
      <c r="C456" t="s">
        <v>84</v>
      </c>
      <c r="D456" t="s">
        <v>216</v>
      </c>
    </row>
    <row r="457" spans="1:4" x14ac:dyDescent="0.25">
      <c r="A457" s="1">
        <v>118517638541</v>
      </c>
      <c r="B457" t="s">
        <v>63</v>
      </c>
      <c r="C457" t="s">
        <v>84</v>
      </c>
      <c r="D457" t="s">
        <v>216</v>
      </c>
    </row>
    <row r="458" spans="1:4" x14ac:dyDescent="0.25">
      <c r="A458" s="1">
        <v>118518846756</v>
      </c>
      <c r="B458" t="s">
        <v>19</v>
      </c>
      <c r="C458" t="s">
        <v>4</v>
      </c>
      <c r="D458" t="s">
        <v>216</v>
      </c>
    </row>
    <row r="459" spans="1:4" x14ac:dyDescent="0.25">
      <c r="A459" s="1">
        <v>118522238106</v>
      </c>
      <c r="B459" t="s">
        <v>2</v>
      </c>
      <c r="C459" t="s">
        <v>35</v>
      </c>
      <c r="D459" t="s">
        <v>275</v>
      </c>
    </row>
    <row r="460" spans="1:4" x14ac:dyDescent="0.25">
      <c r="A460" s="1">
        <v>118522254299</v>
      </c>
      <c r="B460" t="s">
        <v>62</v>
      </c>
      <c r="C460" t="s">
        <v>235</v>
      </c>
      <c r="D460" t="s">
        <v>275</v>
      </c>
    </row>
    <row r="461" spans="1:4" x14ac:dyDescent="0.25">
      <c r="A461" s="1">
        <v>118522257248</v>
      </c>
      <c r="B461" t="s">
        <v>61</v>
      </c>
      <c r="C461" t="s">
        <v>235</v>
      </c>
      <c r="D461" t="s">
        <v>275</v>
      </c>
    </row>
    <row r="462" spans="1:4" x14ac:dyDescent="0.25">
      <c r="A462" s="1">
        <v>118522414216</v>
      </c>
      <c r="B462" t="s">
        <v>13</v>
      </c>
      <c r="C462" t="s">
        <v>4</v>
      </c>
      <c r="D462" t="s">
        <v>216</v>
      </c>
    </row>
    <row r="463" spans="1:4" x14ac:dyDescent="0.25">
      <c r="A463" s="1">
        <v>118522534539</v>
      </c>
      <c r="B463" t="s">
        <v>60</v>
      </c>
      <c r="C463" t="s">
        <v>59</v>
      </c>
      <c r="D463" t="s">
        <v>216</v>
      </c>
    </row>
    <row r="464" spans="1:4" x14ac:dyDescent="0.25">
      <c r="A464" s="1">
        <v>118522552020</v>
      </c>
      <c r="B464" t="s">
        <v>59</v>
      </c>
      <c r="C464" t="s">
        <v>59</v>
      </c>
      <c r="D464" t="s">
        <v>216</v>
      </c>
    </row>
    <row r="465" spans="1:4" x14ac:dyDescent="0.25">
      <c r="A465" s="1">
        <v>118523025791</v>
      </c>
      <c r="B465" t="s">
        <v>14</v>
      </c>
      <c r="C465" t="s">
        <v>56</v>
      </c>
      <c r="D465" t="s">
        <v>216</v>
      </c>
    </row>
    <row r="466" spans="1:4" x14ac:dyDescent="0.25">
      <c r="A466" s="1">
        <v>118523243131</v>
      </c>
      <c r="B466" t="s">
        <v>3</v>
      </c>
      <c r="C466" t="s">
        <v>4</v>
      </c>
      <c r="D466" t="s">
        <v>216</v>
      </c>
    </row>
    <row r="467" spans="1:4" x14ac:dyDescent="0.25">
      <c r="A467" s="1">
        <v>118523245497</v>
      </c>
      <c r="B467" t="s">
        <v>3</v>
      </c>
      <c r="C467" t="s">
        <v>4</v>
      </c>
      <c r="D467" t="s">
        <v>216</v>
      </c>
    </row>
    <row r="468" spans="1:4" x14ac:dyDescent="0.25">
      <c r="A468" s="1">
        <v>118523245528</v>
      </c>
      <c r="B468" t="s">
        <v>10</v>
      </c>
      <c r="C468" t="s">
        <v>4</v>
      </c>
      <c r="D468" t="s">
        <v>216</v>
      </c>
    </row>
    <row r="469" spans="1:4" x14ac:dyDescent="0.25">
      <c r="A469" s="1">
        <v>118523249692</v>
      </c>
      <c r="B469" t="s">
        <v>58</v>
      </c>
      <c r="C469" t="s">
        <v>234</v>
      </c>
      <c r="D469" t="s">
        <v>216</v>
      </c>
    </row>
    <row r="470" spans="1:4" x14ac:dyDescent="0.25">
      <c r="A470" s="1">
        <v>118523249717</v>
      </c>
      <c r="B470" t="s">
        <v>57</v>
      </c>
      <c r="C470" t="s">
        <v>234</v>
      </c>
      <c r="D470" t="s">
        <v>216</v>
      </c>
    </row>
    <row r="471" spans="1:4" x14ac:dyDescent="0.25">
      <c r="A471" s="1">
        <v>118523252582</v>
      </c>
      <c r="B471" t="s">
        <v>55</v>
      </c>
      <c r="C471" t="s">
        <v>55</v>
      </c>
      <c r="D471" t="s">
        <v>216</v>
      </c>
    </row>
    <row r="472" spans="1:4" x14ac:dyDescent="0.25">
      <c r="A472" s="1">
        <v>118523255190</v>
      </c>
      <c r="B472" t="s">
        <v>55</v>
      </c>
      <c r="C472" t="s">
        <v>55</v>
      </c>
      <c r="D472" t="s">
        <v>216</v>
      </c>
    </row>
    <row r="473" spans="1:4" x14ac:dyDescent="0.25">
      <c r="A473" s="1">
        <v>118523257618</v>
      </c>
      <c r="B473" t="s">
        <v>55</v>
      </c>
      <c r="C473" t="s">
        <v>55</v>
      </c>
      <c r="D473" t="s">
        <v>216</v>
      </c>
    </row>
    <row r="474" spans="1:4" x14ac:dyDescent="0.25">
      <c r="A474" s="1">
        <v>118523263207</v>
      </c>
      <c r="B474" t="s">
        <v>3</v>
      </c>
      <c r="C474" t="s">
        <v>4</v>
      </c>
      <c r="D474" t="s">
        <v>216</v>
      </c>
    </row>
    <row r="475" spans="1:4" x14ac:dyDescent="0.25">
      <c r="A475" s="1">
        <v>118523265440</v>
      </c>
      <c r="B475" t="s">
        <v>3</v>
      </c>
      <c r="C475" t="s">
        <v>4</v>
      </c>
      <c r="D475" t="s">
        <v>216</v>
      </c>
    </row>
    <row r="476" spans="1:4" x14ac:dyDescent="0.25">
      <c r="A476" s="1">
        <v>118523266885</v>
      </c>
      <c r="B476" t="s">
        <v>56</v>
      </c>
      <c r="C476" t="s">
        <v>56</v>
      </c>
      <c r="D476" t="s">
        <v>216</v>
      </c>
    </row>
    <row r="477" spans="1:4" x14ac:dyDescent="0.25">
      <c r="A477" s="1">
        <v>118523267306</v>
      </c>
      <c r="B477" t="s">
        <v>3</v>
      </c>
      <c r="C477" t="s">
        <v>4</v>
      </c>
      <c r="D477" t="s">
        <v>216</v>
      </c>
    </row>
    <row r="478" spans="1:4" x14ac:dyDescent="0.25">
      <c r="A478" s="1">
        <v>118523321375</v>
      </c>
      <c r="B478" t="s">
        <v>55</v>
      </c>
      <c r="C478" t="s">
        <v>55</v>
      </c>
      <c r="D478" t="s">
        <v>216</v>
      </c>
    </row>
    <row r="479" spans="1:4" x14ac:dyDescent="0.25">
      <c r="A479" s="1">
        <v>118523321435</v>
      </c>
      <c r="B479" t="s">
        <v>54</v>
      </c>
      <c r="C479" t="s">
        <v>233</v>
      </c>
      <c r="D479" t="s">
        <v>216</v>
      </c>
    </row>
    <row r="480" spans="1:4" x14ac:dyDescent="0.25">
      <c r="A480" s="1">
        <v>118523323155</v>
      </c>
      <c r="B480" t="s">
        <v>14</v>
      </c>
      <c r="C480" t="s">
        <v>56</v>
      </c>
      <c r="D480" t="s">
        <v>216</v>
      </c>
    </row>
    <row r="481" spans="1:4" x14ac:dyDescent="0.25">
      <c r="A481" s="1">
        <v>118523323244</v>
      </c>
      <c r="B481" t="s">
        <v>3</v>
      </c>
      <c r="C481" t="s">
        <v>4</v>
      </c>
      <c r="D481" t="s">
        <v>216</v>
      </c>
    </row>
    <row r="482" spans="1:4" x14ac:dyDescent="0.25">
      <c r="A482" s="1">
        <v>118523329446</v>
      </c>
      <c r="B482" t="s">
        <v>14</v>
      </c>
      <c r="C482" t="s">
        <v>56</v>
      </c>
      <c r="D482" t="s">
        <v>216</v>
      </c>
    </row>
    <row r="483" spans="1:4" x14ac:dyDescent="0.25">
      <c r="A483" s="1">
        <v>118523346819</v>
      </c>
      <c r="B483" t="s">
        <v>53</v>
      </c>
      <c r="C483" t="s">
        <v>52</v>
      </c>
      <c r="D483" t="s">
        <v>216</v>
      </c>
    </row>
    <row r="484" spans="1:4" x14ac:dyDescent="0.25">
      <c r="A484" s="1">
        <v>118523346860</v>
      </c>
      <c r="B484" t="s">
        <v>52</v>
      </c>
      <c r="C484" t="s">
        <v>52</v>
      </c>
      <c r="D484" t="s">
        <v>216</v>
      </c>
    </row>
    <row r="485" spans="1:4" x14ac:dyDescent="0.25">
      <c r="A485" s="1">
        <v>118524930487</v>
      </c>
      <c r="B485" t="s">
        <v>50</v>
      </c>
      <c r="C485" t="s">
        <v>50</v>
      </c>
      <c r="D485" t="s">
        <v>274</v>
      </c>
    </row>
    <row r="486" spans="1:4" x14ac:dyDescent="0.25">
      <c r="A486" s="1">
        <v>118524930640</v>
      </c>
      <c r="B486" t="s">
        <v>51</v>
      </c>
      <c r="C486" t="s">
        <v>50</v>
      </c>
      <c r="D486" t="s">
        <v>274</v>
      </c>
    </row>
    <row r="487" spans="1:4" x14ac:dyDescent="0.25">
      <c r="A487" s="1">
        <v>118527384815</v>
      </c>
      <c r="B487" t="s">
        <v>2</v>
      </c>
      <c r="C487" t="s">
        <v>35</v>
      </c>
      <c r="D487" t="s">
        <v>275</v>
      </c>
    </row>
    <row r="488" spans="1:4" x14ac:dyDescent="0.25">
      <c r="A488" s="1">
        <v>118527470098</v>
      </c>
      <c r="B488" t="s">
        <v>49</v>
      </c>
      <c r="C488" t="s">
        <v>232</v>
      </c>
      <c r="D488" t="s">
        <v>276</v>
      </c>
    </row>
    <row r="489" spans="1:4" x14ac:dyDescent="0.25">
      <c r="A489" s="1">
        <v>118527596101</v>
      </c>
      <c r="B489" t="s">
        <v>48</v>
      </c>
      <c r="C489" t="s">
        <v>47</v>
      </c>
      <c r="D489" t="s">
        <v>216</v>
      </c>
    </row>
    <row r="490" spans="1:4" x14ac:dyDescent="0.25">
      <c r="A490" s="1">
        <v>118527596926</v>
      </c>
      <c r="B490" t="s">
        <v>47</v>
      </c>
      <c r="C490" t="s">
        <v>47</v>
      </c>
      <c r="D490" t="s">
        <v>216</v>
      </c>
    </row>
    <row r="491" spans="1:4" x14ac:dyDescent="0.25">
      <c r="A491" s="1">
        <v>118528185182</v>
      </c>
      <c r="B491" t="s">
        <v>46</v>
      </c>
      <c r="C491" t="s">
        <v>231</v>
      </c>
      <c r="D491" t="s">
        <v>271</v>
      </c>
    </row>
    <row r="492" spans="1:4" x14ac:dyDescent="0.25">
      <c r="A492" s="1">
        <v>118528249731</v>
      </c>
      <c r="B492" t="s">
        <v>10</v>
      </c>
      <c r="C492" t="s">
        <v>4</v>
      </c>
      <c r="D492" t="s">
        <v>216</v>
      </c>
    </row>
    <row r="493" spans="1:4" x14ac:dyDescent="0.25">
      <c r="A493" s="1">
        <v>118528251336</v>
      </c>
      <c r="B493" t="s">
        <v>45</v>
      </c>
      <c r="C493" t="s">
        <v>45</v>
      </c>
      <c r="D493" t="s">
        <v>216</v>
      </c>
    </row>
    <row r="494" spans="1:4" x14ac:dyDescent="0.25">
      <c r="A494" s="1">
        <v>118528493316</v>
      </c>
      <c r="B494" t="s">
        <v>44</v>
      </c>
      <c r="C494" t="s">
        <v>281</v>
      </c>
      <c r="D494" t="s">
        <v>276</v>
      </c>
    </row>
    <row r="495" spans="1:4" x14ac:dyDescent="0.25">
      <c r="A495" s="1">
        <v>118528528189</v>
      </c>
      <c r="B495" t="s">
        <v>44</v>
      </c>
      <c r="C495" t="s">
        <v>281</v>
      </c>
      <c r="D495" t="s">
        <v>276</v>
      </c>
    </row>
    <row r="496" spans="1:4" x14ac:dyDescent="0.25">
      <c r="A496" s="1">
        <v>118528529670</v>
      </c>
      <c r="B496" t="s">
        <v>44</v>
      </c>
      <c r="C496" t="s">
        <v>281</v>
      </c>
      <c r="D496" t="s">
        <v>276</v>
      </c>
    </row>
    <row r="497" spans="1:4" x14ac:dyDescent="0.25">
      <c r="A497" s="1">
        <v>118528537337</v>
      </c>
      <c r="B497" t="s">
        <v>43</v>
      </c>
      <c r="C497" t="s">
        <v>288</v>
      </c>
      <c r="D497" t="s">
        <v>276</v>
      </c>
    </row>
    <row r="498" spans="1:4" x14ac:dyDescent="0.25">
      <c r="A498" s="1">
        <v>118528539014</v>
      </c>
      <c r="B498" t="s">
        <v>42</v>
      </c>
      <c r="C498" t="s">
        <v>230</v>
      </c>
      <c r="D498" t="s">
        <v>216</v>
      </c>
    </row>
    <row r="499" spans="1:4" x14ac:dyDescent="0.25">
      <c r="A499" s="1">
        <v>118528620197</v>
      </c>
      <c r="B499" t="s">
        <v>3</v>
      </c>
      <c r="C499" t="s">
        <v>4</v>
      </c>
      <c r="D499" t="s">
        <v>216</v>
      </c>
    </row>
    <row r="500" spans="1:4" x14ac:dyDescent="0.25">
      <c r="A500" s="1">
        <v>118528621534</v>
      </c>
      <c r="B500" t="s">
        <v>3</v>
      </c>
      <c r="C500" t="s">
        <v>4</v>
      </c>
      <c r="D500" t="s">
        <v>216</v>
      </c>
    </row>
    <row r="501" spans="1:4" x14ac:dyDescent="0.25">
      <c r="A501" s="1">
        <v>118528622488</v>
      </c>
      <c r="B501" t="s">
        <v>3</v>
      </c>
      <c r="C501" t="s">
        <v>4</v>
      </c>
      <c r="D501" t="s">
        <v>216</v>
      </c>
    </row>
    <row r="502" spans="1:4" x14ac:dyDescent="0.25">
      <c r="A502" s="1">
        <v>118528623521</v>
      </c>
      <c r="B502" t="s">
        <v>3</v>
      </c>
      <c r="C502" t="s">
        <v>4</v>
      </c>
      <c r="D502" t="s">
        <v>216</v>
      </c>
    </row>
    <row r="503" spans="1:4" x14ac:dyDescent="0.25">
      <c r="A503" s="1">
        <v>118528624340</v>
      </c>
      <c r="B503" t="s">
        <v>3</v>
      </c>
      <c r="C503" t="s">
        <v>4</v>
      </c>
      <c r="D503" t="s">
        <v>216</v>
      </c>
    </row>
    <row r="504" spans="1:4" x14ac:dyDescent="0.25">
      <c r="A504" s="1">
        <v>118528625068</v>
      </c>
      <c r="B504" t="s">
        <v>3</v>
      </c>
      <c r="C504" t="s">
        <v>4</v>
      </c>
      <c r="D504" t="s">
        <v>216</v>
      </c>
    </row>
    <row r="505" spans="1:4" x14ac:dyDescent="0.25">
      <c r="A505" s="1">
        <v>118532596171</v>
      </c>
      <c r="B505" t="s">
        <v>13</v>
      </c>
      <c r="C505" t="s">
        <v>4</v>
      </c>
      <c r="D505" t="s">
        <v>216</v>
      </c>
    </row>
    <row r="506" spans="1:4" x14ac:dyDescent="0.25">
      <c r="A506" s="1">
        <v>118532596528</v>
      </c>
      <c r="B506" t="s">
        <v>3</v>
      </c>
      <c r="C506" t="s">
        <v>4</v>
      </c>
      <c r="D506" t="s">
        <v>216</v>
      </c>
    </row>
    <row r="507" spans="1:4" x14ac:dyDescent="0.25">
      <c r="A507" s="1">
        <v>118532620172</v>
      </c>
      <c r="B507" t="s">
        <v>13</v>
      </c>
      <c r="C507" t="s">
        <v>4</v>
      </c>
      <c r="D507" t="s">
        <v>216</v>
      </c>
    </row>
    <row r="508" spans="1:4" x14ac:dyDescent="0.25">
      <c r="A508" s="1">
        <v>118532667176</v>
      </c>
      <c r="B508" t="s">
        <v>40</v>
      </c>
      <c r="C508" t="s">
        <v>190</v>
      </c>
      <c r="D508" t="s">
        <v>216</v>
      </c>
    </row>
    <row r="509" spans="1:4" x14ac:dyDescent="0.25">
      <c r="A509" s="1">
        <v>118532668342</v>
      </c>
      <c r="B509" t="s">
        <v>41</v>
      </c>
      <c r="C509" t="s">
        <v>68</v>
      </c>
      <c r="D509" t="s">
        <v>216</v>
      </c>
    </row>
    <row r="510" spans="1:4" x14ac:dyDescent="0.25">
      <c r="A510" s="1">
        <v>118532729457</v>
      </c>
      <c r="B510" t="s">
        <v>39</v>
      </c>
      <c r="C510" t="s">
        <v>39</v>
      </c>
      <c r="D510" t="s">
        <v>216</v>
      </c>
    </row>
    <row r="511" spans="1:4" x14ac:dyDescent="0.25">
      <c r="A511" s="1">
        <v>118532730060</v>
      </c>
      <c r="B511" t="s">
        <v>39</v>
      </c>
      <c r="C511" t="s">
        <v>39</v>
      </c>
      <c r="D511" t="s">
        <v>216</v>
      </c>
    </row>
    <row r="512" spans="1:4" x14ac:dyDescent="0.25">
      <c r="A512" s="1">
        <v>118533438879</v>
      </c>
      <c r="B512" t="s">
        <v>38</v>
      </c>
      <c r="C512" t="s">
        <v>35</v>
      </c>
      <c r="D512" t="s">
        <v>275</v>
      </c>
    </row>
    <row r="513" spans="1:4" x14ac:dyDescent="0.25">
      <c r="A513" s="1">
        <v>118533445199</v>
      </c>
      <c r="B513" t="s">
        <v>3</v>
      </c>
      <c r="C513" t="s">
        <v>4</v>
      </c>
      <c r="D513" t="s">
        <v>216</v>
      </c>
    </row>
    <row r="514" spans="1:4" x14ac:dyDescent="0.25">
      <c r="A514" s="1">
        <v>118533445220</v>
      </c>
      <c r="B514" t="s">
        <v>36</v>
      </c>
      <c r="C514" t="s">
        <v>4</v>
      </c>
      <c r="D514" t="s">
        <v>216</v>
      </c>
    </row>
    <row r="515" spans="1:4" x14ac:dyDescent="0.25">
      <c r="A515" s="1">
        <v>118533496780</v>
      </c>
      <c r="B515" t="s">
        <v>3</v>
      </c>
      <c r="C515" t="s">
        <v>4</v>
      </c>
      <c r="D515" t="s">
        <v>216</v>
      </c>
    </row>
    <row r="516" spans="1:4" x14ac:dyDescent="0.25">
      <c r="A516" s="1">
        <v>118533525608</v>
      </c>
      <c r="B516" t="s">
        <v>13</v>
      </c>
      <c r="C516" t="s">
        <v>4</v>
      </c>
      <c r="D516" t="s">
        <v>216</v>
      </c>
    </row>
    <row r="517" spans="1:4" x14ac:dyDescent="0.25">
      <c r="A517" s="1">
        <v>118533527727</v>
      </c>
      <c r="B517" t="s">
        <v>13</v>
      </c>
      <c r="C517" t="s">
        <v>4</v>
      </c>
      <c r="D517" t="s">
        <v>216</v>
      </c>
    </row>
    <row r="518" spans="1:4" x14ac:dyDescent="0.25">
      <c r="A518" s="1">
        <v>118533541862</v>
      </c>
      <c r="B518" t="s">
        <v>37</v>
      </c>
      <c r="C518" t="s">
        <v>37</v>
      </c>
      <c r="D518" t="s">
        <v>216</v>
      </c>
    </row>
    <row r="519" spans="1:4" x14ac:dyDescent="0.25">
      <c r="A519" s="1">
        <v>118533553496</v>
      </c>
      <c r="B519" t="s">
        <v>36</v>
      </c>
      <c r="C519" t="s">
        <v>4</v>
      </c>
      <c r="D519" t="s">
        <v>216</v>
      </c>
    </row>
    <row r="520" spans="1:4" x14ac:dyDescent="0.25">
      <c r="A520" s="1">
        <v>118533553560</v>
      </c>
      <c r="B520" t="s">
        <v>3</v>
      </c>
      <c r="C520" t="s">
        <v>4</v>
      </c>
      <c r="D520" t="s">
        <v>216</v>
      </c>
    </row>
    <row r="521" spans="1:4" x14ac:dyDescent="0.25">
      <c r="A521" s="1">
        <v>118533558221</v>
      </c>
      <c r="B521" t="s">
        <v>35</v>
      </c>
      <c r="C521" t="s">
        <v>35</v>
      </c>
      <c r="D521" t="s">
        <v>275</v>
      </c>
    </row>
    <row r="522" spans="1:4" x14ac:dyDescent="0.25">
      <c r="A522" s="1">
        <v>118533591190</v>
      </c>
      <c r="B522" t="s">
        <v>20</v>
      </c>
      <c r="C522" t="s">
        <v>228</v>
      </c>
      <c r="D522" t="s">
        <v>216</v>
      </c>
    </row>
    <row r="523" spans="1:4" x14ac:dyDescent="0.25">
      <c r="A523" s="1">
        <v>118533830941</v>
      </c>
      <c r="B523" t="s">
        <v>3</v>
      </c>
      <c r="C523" t="s">
        <v>4</v>
      </c>
      <c r="D523" t="s">
        <v>216</v>
      </c>
    </row>
    <row r="524" spans="1:4" x14ac:dyDescent="0.25">
      <c r="A524" s="1">
        <v>118533830973</v>
      </c>
      <c r="B524" t="s">
        <v>34</v>
      </c>
      <c r="C524" t="s">
        <v>4</v>
      </c>
      <c r="D524" t="s">
        <v>216</v>
      </c>
    </row>
    <row r="525" spans="1:4" x14ac:dyDescent="0.25">
      <c r="A525" s="1">
        <v>118533835527</v>
      </c>
      <c r="B525" t="s">
        <v>33</v>
      </c>
      <c r="C525" t="s">
        <v>55</v>
      </c>
      <c r="D525" t="s">
        <v>216</v>
      </c>
    </row>
    <row r="526" spans="1:4" x14ac:dyDescent="0.25">
      <c r="A526" s="1">
        <v>118533836477</v>
      </c>
      <c r="B526" t="s">
        <v>33</v>
      </c>
      <c r="C526" t="s">
        <v>55</v>
      </c>
      <c r="D526" t="s">
        <v>216</v>
      </c>
    </row>
    <row r="527" spans="1:4" x14ac:dyDescent="0.25">
      <c r="A527" s="1">
        <v>118533836608</v>
      </c>
      <c r="B527" t="s">
        <v>31</v>
      </c>
      <c r="C527" t="s">
        <v>31</v>
      </c>
      <c r="D527" t="s">
        <v>216</v>
      </c>
    </row>
    <row r="528" spans="1:4" x14ac:dyDescent="0.25">
      <c r="A528" s="1">
        <v>118533836630</v>
      </c>
      <c r="B528" t="s">
        <v>26</v>
      </c>
      <c r="C528" t="s">
        <v>26</v>
      </c>
      <c r="D528" t="s">
        <v>216</v>
      </c>
    </row>
    <row r="529" spans="1:4" x14ac:dyDescent="0.25">
      <c r="A529" s="1">
        <v>118533836641</v>
      </c>
      <c r="B529" t="s">
        <v>26</v>
      </c>
      <c r="C529" t="s">
        <v>26</v>
      </c>
      <c r="D529" t="s">
        <v>216</v>
      </c>
    </row>
    <row r="530" spans="1:4" x14ac:dyDescent="0.25">
      <c r="A530" s="1">
        <v>118533836967</v>
      </c>
      <c r="B530" t="s">
        <v>32</v>
      </c>
      <c r="C530" t="s">
        <v>31</v>
      </c>
      <c r="D530" t="s">
        <v>216</v>
      </c>
    </row>
    <row r="531" spans="1:4" x14ac:dyDescent="0.25">
      <c r="A531" s="1">
        <v>118533840443</v>
      </c>
      <c r="B531" t="s">
        <v>31</v>
      </c>
      <c r="C531" t="s">
        <v>31</v>
      </c>
      <c r="D531" t="s">
        <v>216</v>
      </c>
    </row>
    <row r="532" spans="1:4" x14ac:dyDescent="0.25">
      <c r="A532" s="1">
        <v>118533846342</v>
      </c>
      <c r="B532" t="s">
        <v>10</v>
      </c>
      <c r="C532" t="s">
        <v>4</v>
      </c>
      <c r="D532" t="s">
        <v>216</v>
      </c>
    </row>
    <row r="533" spans="1:4" x14ac:dyDescent="0.25">
      <c r="A533" s="1">
        <v>118533846363</v>
      </c>
      <c r="B533" t="s">
        <v>3</v>
      </c>
      <c r="C533" t="s">
        <v>4</v>
      </c>
      <c r="D533" t="s">
        <v>216</v>
      </c>
    </row>
    <row r="534" spans="1:4" x14ac:dyDescent="0.25">
      <c r="A534" s="1">
        <v>118533848533</v>
      </c>
      <c r="B534" t="s">
        <v>19</v>
      </c>
      <c r="C534" t="s">
        <v>4</v>
      </c>
      <c r="D534" t="s">
        <v>216</v>
      </c>
    </row>
    <row r="535" spans="1:4" x14ac:dyDescent="0.25">
      <c r="A535" s="1">
        <v>118533892190</v>
      </c>
      <c r="B535" t="s">
        <v>30</v>
      </c>
      <c r="C535" t="s">
        <v>102</v>
      </c>
      <c r="D535" t="s">
        <v>216</v>
      </c>
    </row>
    <row r="536" spans="1:4" x14ac:dyDescent="0.25">
      <c r="A536" s="1">
        <v>118533893296</v>
      </c>
      <c r="B536" t="s">
        <v>29</v>
      </c>
      <c r="C536" t="s">
        <v>229</v>
      </c>
      <c r="D536" t="s">
        <v>274</v>
      </c>
    </row>
    <row r="537" spans="1:4" x14ac:dyDescent="0.25">
      <c r="A537" s="1">
        <v>118533895297</v>
      </c>
      <c r="B537" t="s">
        <v>19</v>
      </c>
      <c r="C537" t="s">
        <v>4</v>
      </c>
      <c r="D537" t="s">
        <v>216</v>
      </c>
    </row>
    <row r="538" spans="1:4" x14ac:dyDescent="0.25">
      <c r="A538" s="1">
        <v>118533901397</v>
      </c>
      <c r="B538" t="s">
        <v>27</v>
      </c>
      <c r="C538" t="s">
        <v>149</v>
      </c>
      <c r="D538" t="s">
        <v>216</v>
      </c>
    </row>
    <row r="539" spans="1:4" x14ac:dyDescent="0.25">
      <c r="A539" s="1">
        <v>118533901398</v>
      </c>
      <c r="B539" t="s">
        <v>28</v>
      </c>
      <c r="C539" t="s">
        <v>26</v>
      </c>
      <c r="D539" t="s">
        <v>216</v>
      </c>
    </row>
    <row r="540" spans="1:4" x14ac:dyDescent="0.25">
      <c r="A540" s="1">
        <v>118533904055</v>
      </c>
      <c r="B540" t="s">
        <v>26</v>
      </c>
      <c r="C540" t="s">
        <v>26</v>
      </c>
      <c r="D540" t="s">
        <v>216</v>
      </c>
    </row>
    <row r="541" spans="1:4" x14ac:dyDescent="0.25">
      <c r="A541" s="1">
        <v>118533905822</v>
      </c>
      <c r="B541" t="s">
        <v>25</v>
      </c>
      <c r="C541" t="s">
        <v>25</v>
      </c>
      <c r="D541" t="s">
        <v>216</v>
      </c>
    </row>
    <row r="542" spans="1:4" x14ac:dyDescent="0.25">
      <c r="A542" s="1">
        <v>118533907142</v>
      </c>
      <c r="B542" t="s">
        <v>24</v>
      </c>
      <c r="C542" t="s">
        <v>25</v>
      </c>
      <c r="D542" t="s">
        <v>216</v>
      </c>
    </row>
    <row r="543" spans="1:4" x14ac:dyDescent="0.25">
      <c r="A543" s="1">
        <v>118533909539</v>
      </c>
      <c r="B543" t="s">
        <v>22</v>
      </c>
      <c r="C543" t="s">
        <v>45</v>
      </c>
      <c r="D543" t="s">
        <v>216</v>
      </c>
    </row>
    <row r="544" spans="1:4" x14ac:dyDescent="0.25">
      <c r="A544" s="1">
        <v>118533909693</v>
      </c>
      <c r="B544" t="s">
        <v>23</v>
      </c>
      <c r="C544" t="s">
        <v>138</v>
      </c>
      <c r="D544" t="s">
        <v>216</v>
      </c>
    </row>
    <row r="545" spans="1:4" x14ac:dyDescent="0.25">
      <c r="A545" s="1">
        <v>118533913053</v>
      </c>
      <c r="B545" t="s">
        <v>21</v>
      </c>
      <c r="C545" t="s">
        <v>45</v>
      </c>
      <c r="D545" t="s">
        <v>216</v>
      </c>
    </row>
    <row r="546" spans="1:4" x14ac:dyDescent="0.25">
      <c r="A546" s="1">
        <v>118533922067</v>
      </c>
      <c r="B546" t="s">
        <v>3</v>
      </c>
      <c r="C546" t="s">
        <v>4</v>
      </c>
      <c r="D546" t="s">
        <v>216</v>
      </c>
    </row>
    <row r="547" spans="1:4" x14ac:dyDescent="0.25">
      <c r="A547" s="1">
        <v>118533922135</v>
      </c>
      <c r="B547" t="s">
        <v>3</v>
      </c>
      <c r="C547" t="s">
        <v>4</v>
      </c>
      <c r="D547" t="s">
        <v>216</v>
      </c>
    </row>
    <row r="548" spans="1:4" x14ac:dyDescent="0.25">
      <c r="A548" s="1">
        <v>118533939882</v>
      </c>
      <c r="B548" t="s">
        <v>20</v>
      </c>
      <c r="C548" t="s">
        <v>228</v>
      </c>
      <c r="D548" t="s">
        <v>216</v>
      </c>
    </row>
    <row r="549" spans="1:4" x14ac:dyDescent="0.25">
      <c r="A549" s="1">
        <v>118534274973</v>
      </c>
      <c r="B549" t="s">
        <v>18</v>
      </c>
      <c r="C549" t="s">
        <v>280</v>
      </c>
      <c r="D549" t="s">
        <v>216</v>
      </c>
    </row>
    <row r="550" spans="1:4" x14ac:dyDescent="0.25">
      <c r="A550" s="1">
        <v>118534275075</v>
      </c>
      <c r="B550" t="s">
        <v>19</v>
      </c>
      <c r="C550" t="s">
        <v>4</v>
      </c>
      <c r="D550" t="s">
        <v>216</v>
      </c>
    </row>
    <row r="551" spans="1:4" x14ac:dyDescent="0.25">
      <c r="A551" s="1">
        <v>118534281511</v>
      </c>
      <c r="B551" t="s">
        <v>12</v>
      </c>
      <c r="C551" t="s">
        <v>12</v>
      </c>
      <c r="D551" t="s">
        <v>216</v>
      </c>
    </row>
    <row r="552" spans="1:4" x14ac:dyDescent="0.25">
      <c r="A552" s="1">
        <v>118534330661</v>
      </c>
      <c r="B552" t="s">
        <v>17</v>
      </c>
      <c r="C552" t="s">
        <v>227</v>
      </c>
      <c r="D552" t="s">
        <v>270</v>
      </c>
    </row>
    <row r="553" spans="1:4" x14ac:dyDescent="0.25">
      <c r="A553" s="1">
        <v>118534333233</v>
      </c>
      <c r="B553" t="s">
        <v>3</v>
      </c>
      <c r="C553" t="s">
        <v>4</v>
      </c>
      <c r="D553" t="s">
        <v>216</v>
      </c>
    </row>
    <row r="554" spans="1:4" x14ac:dyDescent="0.25">
      <c r="A554" s="1">
        <v>118534333326</v>
      </c>
      <c r="B554" t="s">
        <v>3</v>
      </c>
      <c r="C554" t="s">
        <v>4</v>
      </c>
      <c r="D554" t="s">
        <v>216</v>
      </c>
    </row>
    <row r="555" spans="1:4" x14ac:dyDescent="0.25">
      <c r="A555" s="1">
        <v>118534436638</v>
      </c>
      <c r="B555" t="s">
        <v>16</v>
      </c>
      <c r="C555" t="s">
        <v>226</v>
      </c>
      <c r="D555" t="s">
        <v>276</v>
      </c>
    </row>
    <row r="556" spans="1:4" x14ac:dyDescent="0.25">
      <c r="A556" s="1">
        <v>118535092267</v>
      </c>
      <c r="B556" t="s">
        <v>2</v>
      </c>
      <c r="C556" t="s">
        <v>35</v>
      </c>
      <c r="D556" t="s">
        <v>275</v>
      </c>
    </row>
    <row r="557" spans="1:4" x14ac:dyDescent="0.25">
      <c r="A557" s="1">
        <v>118535115877</v>
      </c>
      <c r="B557" t="s">
        <v>13</v>
      </c>
      <c r="C557" t="s">
        <v>4</v>
      </c>
      <c r="D557" t="s">
        <v>216</v>
      </c>
    </row>
    <row r="558" spans="1:4" x14ac:dyDescent="0.25">
      <c r="A558" s="1">
        <v>118535133367</v>
      </c>
      <c r="B558" t="s">
        <v>15</v>
      </c>
      <c r="C558" t="s">
        <v>15</v>
      </c>
      <c r="D558" t="s">
        <v>216</v>
      </c>
    </row>
    <row r="559" spans="1:4" x14ac:dyDescent="0.25">
      <c r="A559" s="1">
        <v>118535312323</v>
      </c>
      <c r="B559" t="s">
        <v>14</v>
      </c>
      <c r="C559" t="s">
        <v>56</v>
      </c>
      <c r="D559" t="s">
        <v>216</v>
      </c>
    </row>
    <row r="560" spans="1:4" x14ac:dyDescent="0.25">
      <c r="A560" s="1">
        <v>118535312351</v>
      </c>
      <c r="B560" t="s">
        <v>14</v>
      </c>
      <c r="C560" t="s">
        <v>56</v>
      </c>
      <c r="D560" t="s">
        <v>216</v>
      </c>
    </row>
    <row r="561" spans="1:4" x14ac:dyDescent="0.25">
      <c r="A561" s="1">
        <v>118537793208</v>
      </c>
      <c r="B561" t="s">
        <v>13</v>
      </c>
      <c r="C561" t="s">
        <v>4</v>
      </c>
      <c r="D561" t="s">
        <v>216</v>
      </c>
    </row>
    <row r="562" spans="1:4" x14ac:dyDescent="0.25">
      <c r="A562" s="1">
        <v>118537798265</v>
      </c>
      <c r="B562" t="s">
        <v>13</v>
      </c>
      <c r="C562" t="s">
        <v>4</v>
      </c>
      <c r="D562" t="s">
        <v>216</v>
      </c>
    </row>
    <row r="563" spans="1:4" x14ac:dyDescent="0.25">
      <c r="A563" s="1">
        <v>118537824213</v>
      </c>
      <c r="B563" t="s">
        <v>12</v>
      </c>
      <c r="C563" t="s">
        <v>12</v>
      </c>
      <c r="D563" t="s">
        <v>216</v>
      </c>
    </row>
    <row r="564" spans="1:4" x14ac:dyDescent="0.25">
      <c r="A564" s="1">
        <v>118537825411</v>
      </c>
      <c r="B564" t="s">
        <v>11</v>
      </c>
      <c r="C564" t="s">
        <v>225</v>
      </c>
      <c r="D564" t="s">
        <v>216</v>
      </c>
    </row>
    <row r="565" spans="1:4" x14ac:dyDescent="0.25">
      <c r="A565" s="1">
        <v>118537995657</v>
      </c>
      <c r="B565" t="s">
        <v>10</v>
      </c>
      <c r="C565" t="s">
        <v>4</v>
      </c>
      <c r="D565" t="s">
        <v>216</v>
      </c>
    </row>
    <row r="566" spans="1:4" x14ac:dyDescent="0.25">
      <c r="A566" s="1">
        <v>118538460936</v>
      </c>
      <c r="B566" t="s">
        <v>9</v>
      </c>
      <c r="C566" t="s">
        <v>224</v>
      </c>
      <c r="D566" t="s">
        <v>216</v>
      </c>
    </row>
    <row r="567" spans="1:4" x14ac:dyDescent="0.25">
      <c r="A567" s="1">
        <v>118538461031</v>
      </c>
      <c r="B567" t="s">
        <v>9</v>
      </c>
      <c r="C567" t="s">
        <v>224</v>
      </c>
      <c r="D567" t="s">
        <v>216</v>
      </c>
    </row>
    <row r="568" spans="1:4" x14ac:dyDescent="0.25">
      <c r="A568" s="1">
        <v>118538463260</v>
      </c>
      <c r="B568" t="s">
        <v>8</v>
      </c>
      <c r="C568" t="s">
        <v>141</v>
      </c>
      <c r="D568" t="s">
        <v>216</v>
      </c>
    </row>
    <row r="569" spans="1:4" x14ac:dyDescent="0.25">
      <c r="A569" s="1">
        <v>118538469928</v>
      </c>
      <c r="B569" t="s">
        <v>3</v>
      </c>
      <c r="C569" t="s">
        <v>4</v>
      </c>
      <c r="D569" t="s">
        <v>216</v>
      </c>
    </row>
    <row r="570" spans="1:4" x14ac:dyDescent="0.25">
      <c r="A570" s="1">
        <v>118538484296</v>
      </c>
      <c r="B570" t="s">
        <v>7</v>
      </c>
      <c r="C570" t="s">
        <v>56</v>
      </c>
      <c r="D570" t="s">
        <v>216</v>
      </c>
    </row>
    <row r="571" spans="1:4" x14ac:dyDescent="0.25">
      <c r="A571" s="1">
        <v>118538552235</v>
      </c>
      <c r="B571" t="s">
        <v>6</v>
      </c>
      <c r="C571" t="s">
        <v>223</v>
      </c>
      <c r="D571" t="s">
        <v>275</v>
      </c>
    </row>
    <row r="572" spans="1:4" x14ac:dyDescent="0.25">
      <c r="A572" s="1">
        <v>118538552274</v>
      </c>
      <c r="B572" t="s">
        <v>0</v>
      </c>
      <c r="C572" t="s">
        <v>2352</v>
      </c>
      <c r="D572" t="s">
        <v>275</v>
      </c>
    </row>
    <row r="573" spans="1:4" x14ac:dyDescent="0.25">
      <c r="A573" s="1">
        <v>118538555285</v>
      </c>
      <c r="B573" t="s">
        <v>5</v>
      </c>
      <c r="C573" t="s">
        <v>2352</v>
      </c>
      <c r="D573" t="s">
        <v>275</v>
      </c>
    </row>
    <row r="574" spans="1:4" x14ac:dyDescent="0.25">
      <c r="A574" s="1">
        <v>118538556138</v>
      </c>
      <c r="B574" t="s">
        <v>0</v>
      </c>
      <c r="C574" t="s">
        <v>2352</v>
      </c>
      <c r="D574" t="s">
        <v>275</v>
      </c>
    </row>
    <row r="575" spans="1:4" x14ac:dyDescent="0.25">
      <c r="A575" s="1">
        <v>118538557773</v>
      </c>
      <c r="B575" t="s">
        <v>4</v>
      </c>
      <c r="C575" t="s">
        <v>4</v>
      </c>
      <c r="D575" t="s">
        <v>216</v>
      </c>
    </row>
    <row r="576" spans="1:4" x14ac:dyDescent="0.25">
      <c r="A576" s="1">
        <v>118538558620</v>
      </c>
      <c r="B576" t="s">
        <v>3</v>
      </c>
      <c r="C576" t="s">
        <v>4</v>
      </c>
      <c r="D576" t="s">
        <v>216</v>
      </c>
    </row>
    <row r="577" spans="1:4" x14ac:dyDescent="0.25">
      <c r="A577" s="1">
        <v>118538577622</v>
      </c>
      <c r="B577" t="s">
        <v>3</v>
      </c>
      <c r="C577" t="s">
        <v>4</v>
      </c>
      <c r="D577" t="s">
        <v>216</v>
      </c>
    </row>
    <row r="578" spans="1:4" x14ac:dyDescent="0.25">
      <c r="A578" s="1">
        <v>118538623583</v>
      </c>
      <c r="B578" t="s">
        <v>2</v>
      </c>
      <c r="C578" t="s">
        <v>35</v>
      </c>
      <c r="D578" t="s">
        <v>275</v>
      </c>
    </row>
    <row r="579" spans="1:4" x14ac:dyDescent="0.25">
      <c r="A579" s="1">
        <v>118538919827</v>
      </c>
      <c r="B579" t="s">
        <v>1</v>
      </c>
      <c r="C579" t="s">
        <v>1</v>
      </c>
      <c r="D579" t="s">
        <v>275</v>
      </c>
    </row>
    <row r="580" spans="1:4" x14ac:dyDescent="0.25">
      <c r="A580" s="1">
        <v>118538922083</v>
      </c>
      <c r="B580" t="s">
        <v>0</v>
      </c>
      <c r="C580" t="s">
        <v>2352</v>
      </c>
      <c r="D580" t="s">
        <v>275</v>
      </c>
    </row>
  </sheetData>
  <autoFilter ref="A1:D580" xr:uid="{A19C9E73-64EE-443D-BCF8-D6B7A270AEAC}">
    <sortState xmlns:xlrd2="http://schemas.microsoft.com/office/spreadsheetml/2017/richdata2" ref="A2:D580">
      <sortCondition ref="A1:A580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E067-0D1B-4444-8AC6-72CFFDECEEF8}">
  <dimension ref="A1:E121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23" bestFit="1" customWidth="1"/>
    <col min="2" max="2" width="6.140625" bestFit="1" customWidth="1"/>
    <col min="3" max="3" width="13" bestFit="1" customWidth="1"/>
    <col min="4" max="4" width="10.140625" style="2" bestFit="1" customWidth="1"/>
    <col min="5" max="5" width="13.85546875" bestFit="1" customWidth="1"/>
  </cols>
  <sheetData>
    <row r="1" spans="1:5" ht="21" x14ac:dyDescent="0.35">
      <c r="A1" s="7" t="s">
        <v>5597</v>
      </c>
      <c r="B1" s="8" t="s">
        <v>5598</v>
      </c>
      <c r="C1" s="8" t="s">
        <v>286</v>
      </c>
      <c r="D1" s="8" t="s">
        <v>5605</v>
      </c>
      <c r="E1" s="7" t="s">
        <v>287</v>
      </c>
    </row>
    <row r="2" spans="1:5" x14ac:dyDescent="0.25">
      <c r="A2" t="s">
        <v>4</v>
      </c>
      <c r="B2" t="s">
        <v>216</v>
      </c>
      <c r="C2">
        <v>260</v>
      </c>
      <c r="D2" s="2" t="s">
        <v>390</v>
      </c>
      <c r="E2">
        <v>211</v>
      </c>
    </row>
    <row r="3" spans="1:5" x14ac:dyDescent="0.25">
      <c r="A3" t="s">
        <v>55</v>
      </c>
      <c r="B3" t="s">
        <v>216</v>
      </c>
      <c r="C3">
        <v>313</v>
      </c>
      <c r="D3" s="2" t="s">
        <v>301</v>
      </c>
      <c r="E3">
        <v>251</v>
      </c>
    </row>
    <row r="4" spans="1:5" x14ac:dyDescent="0.25">
      <c r="A4" t="s">
        <v>56</v>
      </c>
      <c r="B4" t="s">
        <v>216</v>
      </c>
      <c r="C4">
        <v>229</v>
      </c>
      <c r="D4" s="2" t="s">
        <v>381</v>
      </c>
      <c r="E4">
        <v>176</v>
      </c>
    </row>
    <row r="5" spans="1:5" x14ac:dyDescent="0.25">
      <c r="A5" t="s">
        <v>31</v>
      </c>
      <c r="B5" t="s">
        <v>216</v>
      </c>
      <c r="C5">
        <v>338</v>
      </c>
      <c r="D5" s="2" t="s">
        <v>310</v>
      </c>
      <c r="E5">
        <v>260</v>
      </c>
    </row>
    <row r="6" spans="1:5" x14ac:dyDescent="0.25">
      <c r="A6" t="s">
        <v>239</v>
      </c>
      <c r="B6" t="s">
        <v>216</v>
      </c>
      <c r="C6">
        <v>247</v>
      </c>
      <c r="D6" s="2" t="s">
        <v>391</v>
      </c>
      <c r="E6">
        <v>196</v>
      </c>
    </row>
    <row r="7" spans="1:5" x14ac:dyDescent="0.25">
      <c r="A7" t="s">
        <v>37</v>
      </c>
      <c r="B7" t="s">
        <v>216</v>
      </c>
      <c r="C7">
        <v>304</v>
      </c>
      <c r="D7" s="2" t="s">
        <v>394</v>
      </c>
      <c r="E7">
        <v>232</v>
      </c>
    </row>
    <row r="8" spans="1:5" x14ac:dyDescent="0.25">
      <c r="A8" t="s">
        <v>1</v>
      </c>
      <c r="B8" t="s">
        <v>275</v>
      </c>
      <c r="C8">
        <v>360</v>
      </c>
      <c r="D8" s="2" t="s">
        <v>326</v>
      </c>
      <c r="E8">
        <v>214</v>
      </c>
    </row>
    <row r="9" spans="1:5" x14ac:dyDescent="0.25">
      <c r="A9" t="s">
        <v>2352</v>
      </c>
      <c r="B9" t="s">
        <v>275</v>
      </c>
      <c r="C9">
        <v>455</v>
      </c>
      <c r="D9" s="2" t="s">
        <v>332</v>
      </c>
      <c r="E9">
        <v>307</v>
      </c>
    </row>
    <row r="10" spans="1:5" x14ac:dyDescent="0.25">
      <c r="A10" t="s">
        <v>228</v>
      </c>
      <c r="B10" t="s">
        <v>216</v>
      </c>
      <c r="C10">
        <v>45</v>
      </c>
      <c r="D10" s="2" t="s">
        <v>371</v>
      </c>
      <c r="E10">
        <v>34</v>
      </c>
    </row>
    <row r="11" spans="1:5" x14ac:dyDescent="0.25">
      <c r="A11" t="s">
        <v>179</v>
      </c>
      <c r="B11" t="s">
        <v>216</v>
      </c>
      <c r="C11">
        <v>298</v>
      </c>
      <c r="D11" s="2" t="s">
        <v>354</v>
      </c>
      <c r="E11">
        <v>234</v>
      </c>
    </row>
    <row r="12" spans="1:5" x14ac:dyDescent="0.25">
      <c r="A12" t="s">
        <v>160</v>
      </c>
      <c r="B12" t="s">
        <v>216</v>
      </c>
      <c r="C12">
        <v>308</v>
      </c>
      <c r="D12" s="2" t="s">
        <v>364</v>
      </c>
      <c r="E12">
        <v>237</v>
      </c>
    </row>
    <row r="13" spans="1:5" x14ac:dyDescent="0.25">
      <c r="A13" t="s">
        <v>76</v>
      </c>
      <c r="B13" t="s">
        <v>216</v>
      </c>
      <c r="C13">
        <v>254</v>
      </c>
      <c r="D13" s="2" t="s">
        <v>311</v>
      </c>
      <c r="E13">
        <v>176</v>
      </c>
    </row>
    <row r="14" spans="1:5" x14ac:dyDescent="0.25">
      <c r="A14" t="s">
        <v>251</v>
      </c>
      <c r="B14" t="s">
        <v>216</v>
      </c>
      <c r="C14">
        <v>623</v>
      </c>
      <c r="D14" s="2" t="s">
        <v>313</v>
      </c>
      <c r="E14">
        <v>495</v>
      </c>
    </row>
    <row r="15" spans="1:5" x14ac:dyDescent="0.25">
      <c r="A15" t="s">
        <v>96</v>
      </c>
      <c r="B15" t="s">
        <v>216</v>
      </c>
      <c r="C15">
        <v>469</v>
      </c>
      <c r="D15" s="2" t="s">
        <v>315</v>
      </c>
      <c r="E15">
        <v>360</v>
      </c>
    </row>
    <row r="16" spans="1:5" x14ac:dyDescent="0.25">
      <c r="A16" t="s">
        <v>12</v>
      </c>
      <c r="B16" t="s">
        <v>216</v>
      </c>
      <c r="C16">
        <v>488</v>
      </c>
      <c r="D16" s="2" t="s">
        <v>316</v>
      </c>
      <c r="E16">
        <v>364</v>
      </c>
    </row>
    <row r="17" spans="1:5" x14ac:dyDescent="0.25">
      <c r="A17" t="s">
        <v>224</v>
      </c>
      <c r="B17" t="s">
        <v>216</v>
      </c>
      <c r="C17">
        <v>355</v>
      </c>
      <c r="D17" s="2" t="s">
        <v>317</v>
      </c>
      <c r="E17">
        <v>235</v>
      </c>
    </row>
    <row r="18" spans="1:5" x14ac:dyDescent="0.25">
      <c r="A18" t="s">
        <v>170</v>
      </c>
      <c r="B18" t="s">
        <v>216</v>
      </c>
      <c r="C18">
        <v>254</v>
      </c>
      <c r="D18" s="2" t="s">
        <v>294</v>
      </c>
      <c r="E18">
        <v>199</v>
      </c>
    </row>
    <row r="19" spans="1:5" x14ac:dyDescent="0.25">
      <c r="A19" t="s">
        <v>192</v>
      </c>
      <c r="B19" t="s">
        <v>216</v>
      </c>
      <c r="C19">
        <v>268</v>
      </c>
      <c r="D19" s="2" t="s">
        <v>298</v>
      </c>
      <c r="E19">
        <v>194</v>
      </c>
    </row>
    <row r="20" spans="1:5" x14ac:dyDescent="0.25">
      <c r="A20" t="s">
        <v>263</v>
      </c>
      <c r="B20" t="s">
        <v>216</v>
      </c>
      <c r="C20">
        <v>458</v>
      </c>
      <c r="D20" s="2" t="s">
        <v>299</v>
      </c>
      <c r="E20">
        <v>395</v>
      </c>
    </row>
    <row r="21" spans="1:5" x14ac:dyDescent="0.25">
      <c r="A21" t="s">
        <v>289</v>
      </c>
      <c r="B21" t="s">
        <v>216</v>
      </c>
      <c r="C21">
        <v>291</v>
      </c>
      <c r="D21" s="2" t="s">
        <v>302</v>
      </c>
      <c r="E21">
        <v>232</v>
      </c>
    </row>
    <row r="22" spans="1:5" x14ac:dyDescent="0.25">
      <c r="A22" t="s">
        <v>25</v>
      </c>
      <c r="B22" t="s">
        <v>216</v>
      </c>
      <c r="C22">
        <v>195</v>
      </c>
      <c r="D22" s="2" t="s">
        <v>301</v>
      </c>
      <c r="E22">
        <v>119</v>
      </c>
    </row>
    <row r="23" spans="1:5" x14ac:dyDescent="0.25">
      <c r="A23" t="s">
        <v>248</v>
      </c>
      <c r="B23" t="s">
        <v>216</v>
      </c>
      <c r="C23">
        <v>248</v>
      </c>
      <c r="D23" s="2" t="s">
        <v>306</v>
      </c>
      <c r="E23">
        <v>199</v>
      </c>
    </row>
    <row r="24" spans="1:5" x14ac:dyDescent="0.25">
      <c r="A24" t="s">
        <v>35</v>
      </c>
      <c r="B24" t="s">
        <v>275</v>
      </c>
      <c r="C24">
        <v>242</v>
      </c>
      <c r="D24" s="2" t="s">
        <v>292</v>
      </c>
      <c r="E24">
        <v>141</v>
      </c>
    </row>
    <row r="25" spans="1:5" x14ac:dyDescent="0.25">
      <c r="A25" t="s">
        <v>288</v>
      </c>
      <c r="B25" t="s">
        <v>276</v>
      </c>
      <c r="C25">
        <v>669</v>
      </c>
      <c r="D25" s="2" t="s">
        <v>293</v>
      </c>
      <c r="E25">
        <v>532</v>
      </c>
    </row>
    <row r="26" spans="1:5" x14ac:dyDescent="0.25">
      <c r="A26" t="s">
        <v>45</v>
      </c>
      <c r="B26" t="s">
        <v>216</v>
      </c>
      <c r="C26">
        <v>231</v>
      </c>
      <c r="D26" s="2" t="s">
        <v>342</v>
      </c>
      <c r="E26">
        <v>187</v>
      </c>
    </row>
    <row r="27" spans="1:5" x14ac:dyDescent="0.25">
      <c r="A27" t="s">
        <v>196</v>
      </c>
      <c r="B27" t="s">
        <v>269</v>
      </c>
      <c r="C27">
        <v>3129</v>
      </c>
      <c r="D27" s="2" t="s">
        <v>318</v>
      </c>
      <c r="E27">
        <v>2572</v>
      </c>
    </row>
    <row r="28" spans="1:5" x14ac:dyDescent="0.25">
      <c r="A28" t="s">
        <v>231</v>
      </c>
      <c r="B28" t="s">
        <v>271</v>
      </c>
      <c r="C28">
        <v>1091</v>
      </c>
      <c r="D28" s="2" t="s">
        <v>319</v>
      </c>
      <c r="E28">
        <v>936</v>
      </c>
    </row>
    <row r="29" spans="1:5" x14ac:dyDescent="0.25">
      <c r="A29" t="s">
        <v>156</v>
      </c>
      <c r="B29" t="s">
        <v>216</v>
      </c>
      <c r="C29">
        <v>277</v>
      </c>
      <c r="D29" s="2" t="s">
        <v>343</v>
      </c>
      <c r="E29">
        <v>224</v>
      </c>
    </row>
    <row r="30" spans="1:5" x14ac:dyDescent="0.25">
      <c r="A30" t="s">
        <v>230</v>
      </c>
      <c r="B30" t="s">
        <v>216</v>
      </c>
      <c r="C30">
        <v>198</v>
      </c>
      <c r="D30" s="2" t="s">
        <v>351</v>
      </c>
      <c r="E30">
        <v>149</v>
      </c>
    </row>
    <row r="31" spans="1:5" x14ac:dyDescent="0.25">
      <c r="A31" t="s">
        <v>77</v>
      </c>
      <c r="B31" t="s">
        <v>216</v>
      </c>
      <c r="C31">
        <v>217</v>
      </c>
      <c r="D31" s="2" t="s">
        <v>296</v>
      </c>
      <c r="E31">
        <v>159</v>
      </c>
    </row>
    <row r="32" spans="1:5" x14ac:dyDescent="0.25">
      <c r="A32" t="s">
        <v>82</v>
      </c>
      <c r="B32" t="s">
        <v>216</v>
      </c>
      <c r="C32">
        <v>257</v>
      </c>
      <c r="D32" s="2" t="s">
        <v>353</v>
      </c>
      <c r="E32">
        <v>150</v>
      </c>
    </row>
    <row r="33" spans="1:5" x14ac:dyDescent="0.25">
      <c r="A33" t="s">
        <v>102</v>
      </c>
      <c r="B33" t="s">
        <v>216</v>
      </c>
      <c r="C33">
        <v>265</v>
      </c>
      <c r="D33" s="2" t="s">
        <v>356</v>
      </c>
      <c r="E33">
        <v>206</v>
      </c>
    </row>
    <row r="34" spans="1:5" x14ac:dyDescent="0.25">
      <c r="A34" t="s">
        <v>244</v>
      </c>
      <c r="B34" t="s">
        <v>216</v>
      </c>
      <c r="C34">
        <v>417</v>
      </c>
      <c r="D34" s="2" t="s">
        <v>358</v>
      </c>
      <c r="E34">
        <v>309</v>
      </c>
    </row>
    <row r="35" spans="1:5" x14ac:dyDescent="0.25">
      <c r="A35" t="s">
        <v>218</v>
      </c>
      <c r="B35" t="s">
        <v>216</v>
      </c>
      <c r="C35">
        <v>295</v>
      </c>
      <c r="D35" s="2" t="s">
        <v>359</v>
      </c>
      <c r="E35">
        <v>229</v>
      </c>
    </row>
    <row r="36" spans="1:5" x14ac:dyDescent="0.25">
      <c r="A36" t="s">
        <v>92</v>
      </c>
      <c r="B36" t="s">
        <v>216</v>
      </c>
      <c r="C36">
        <v>187</v>
      </c>
      <c r="D36" s="2" t="s">
        <v>361</v>
      </c>
      <c r="E36">
        <v>150</v>
      </c>
    </row>
    <row r="37" spans="1:5" x14ac:dyDescent="0.25">
      <c r="A37" t="s">
        <v>365</v>
      </c>
      <c r="B37" t="s">
        <v>216</v>
      </c>
      <c r="C37">
        <v>644</v>
      </c>
      <c r="D37" s="2" t="s">
        <v>366</v>
      </c>
      <c r="E37">
        <v>483</v>
      </c>
    </row>
    <row r="38" spans="1:5" x14ac:dyDescent="0.25">
      <c r="A38" t="s">
        <v>281</v>
      </c>
      <c r="B38" t="s">
        <v>276</v>
      </c>
      <c r="C38">
        <v>735</v>
      </c>
      <c r="D38" s="2" t="s">
        <v>333</v>
      </c>
      <c r="E38">
        <v>568</v>
      </c>
    </row>
    <row r="39" spans="1:5" x14ac:dyDescent="0.25">
      <c r="A39" t="s">
        <v>235</v>
      </c>
      <c r="B39" t="s">
        <v>275</v>
      </c>
      <c r="C39">
        <v>668</v>
      </c>
      <c r="D39" s="2" t="s">
        <v>330</v>
      </c>
      <c r="E39">
        <v>443</v>
      </c>
    </row>
    <row r="40" spans="1:5" x14ac:dyDescent="0.25">
      <c r="A40" t="s">
        <v>138</v>
      </c>
      <c r="B40" t="s">
        <v>216</v>
      </c>
      <c r="C40">
        <v>275</v>
      </c>
      <c r="D40" s="2" t="s">
        <v>298</v>
      </c>
      <c r="E40">
        <v>211</v>
      </c>
    </row>
    <row r="41" spans="1:5" x14ac:dyDescent="0.25">
      <c r="A41" t="s">
        <v>278</v>
      </c>
      <c r="B41" t="s">
        <v>216</v>
      </c>
      <c r="C41">
        <v>379</v>
      </c>
      <c r="D41" s="2" t="s">
        <v>369</v>
      </c>
      <c r="E41">
        <v>311</v>
      </c>
    </row>
    <row r="42" spans="1:5" x14ac:dyDescent="0.25">
      <c r="A42" t="s">
        <v>247</v>
      </c>
      <c r="B42" t="s">
        <v>216</v>
      </c>
      <c r="C42">
        <v>552</v>
      </c>
      <c r="D42" s="2" t="s">
        <v>370</v>
      </c>
      <c r="E42">
        <v>421</v>
      </c>
    </row>
    <row r="43" spans="1:5" x14ac:dyDescent="0.25">
      <c r="A43" t="s">
        <v>141</v>
      </c>
      <c r="B43" t="s">
        <v>216</v>
      </c>
      <c r="C43">
        <v>249</v>
      </c>
      <c r="D43" s="2" t="s">
        <v>306</v>
      </c>
      <c r="E43">
        <v>201</v>
      </c>
    </row>
    <row r="44" spans="1:5" x14ac:dyDescent="0.25">
      <c r="A44" t="s">
        <v>225</v>
      </c>
      <c r="B44" t="s">
        <v>216</v>
      </c>
      <c r="C44">
        <v>536</v>
      </c>
      <c r="D44" s="2" t="s">
        <v>373</v>
      </c>
      <c r="E44">
        <v>380</v>
      </c>
    </row>
    <row r="45" spans="1:5" x14ac:dyDescent="0.25">
      <c r="A45" t="s">
        <v>264</v>
      </c>
      <c r="B45" t="s">
        <v>216</v>
      </c>
      <c r="C45">
        <v>173</v>
      </c>
      <c r="D45" s="2" t="s">
        <v>375</v>
      </c>
      <c r="E45">
        <v>122</v>
      </c>
    </row>
    <row r="46" spans="1:5" x14ac:dyDescent="0.25">
      <c r="A46" t="s">
        <v>234</v>
      </c>
      <c r="B46" t="s">
        <v>216</v>
      </c>
      <c r="C46">
        <v>200</v>
      </c>
      <c r="D46" s="2" t="s">
        <v>376</v>
      </c>
      <c r="E46">
        <v>154</v>
      </c>
    </row>
    <row r="47" spans="1:5" x14ac:dyDescent="0.25">
      <c r="A47" t="s">
        <v>190</v>
      </c>
      <c r="B47" t="s">
        <v>216</v>
      </c>
      <c r="C47">
        <v>271</v>
      </c>
      <c r="D47" s="2" t="s">
        <v>364</v>
      </c>
      <c r="E47">
        <v>212</v>
      </c>
    </row>
    <row r="48" spans="1:5" x14ac:dyDescent="0.25">
      <c r="A48" t="s">
        <v>68</v>
      </c>
      <c r="B48" t="s">
        <v>216</v>
      </c>
      <c r="C48">
        <v>253</v>
      </c>
      <c r="D48" s="2" t="s">
        <v>386</v>
      </c>
      <c r="E48">
        <v>200</v>
      </c>
    </row>
    <row r="49" spans="1:5" x14ac:dyDescent="0.25">
      <c r="A49" t="s">
        <v>149</v>
      </c>
      <c r="B49" t="s">
        <v>216</v>
      </c>
      <c r="C49">
        <v>265</v>
      </c>
      <c r="D49" s="2" t="s">
        <v>359</v>
      </c>
      <c r="E49">
        <v>202</v>
      </c>
    </row>
    <row r="50" spans="1:5" x14ac:dyDescent="0.25">
      <c r="A50" t="s">
        <v>238</v>
      </c>
      <c r="B50" t="s">
        <v>216</v>
      </c>
      <c r="C50">
        <v>426</v>
      </c>
      <c r="D50" s="2" t="s">
        <v>387</v>
      </c>
      <c r="E50">
        <v>333</v>
      </c>
    </row>
    <row r="51" spans="1:5" x14ac:dyDescent="0.25">
      <c r="A51" t="s">
        <v>175</v>
      </c>
      <c r="B51" t="s">
        <v>216</v>
      </c>
      <c r="C51">
        <v>349</v>
      </c>
      <c r="D51" s="2" t="s">
        <v>389</v>
      </c>
      <c r="E51">
        <v>291</v>
      </c>
    </row>
    <row r="52" spans="1:5" x14ac:dyDescent="0.25">
      <c r="A52" t="s">
        <v>3594</v>
      </c>
      <c r="B52" t="s">
        <v>274</v>
      </c>
      <c r="C52">
        <v>552</v>
      </c>
      <c r="D52" s="2" t="s">
        <v>324</v>
      </c>
      <c r="E52">
        <v>466</v>
      </c>
    </row>
    <row r="53" spans="1:5" x14ac:dyDescent="0.25">
      <c r="A53" t="s">
        <v>47</v>
      </c>
      <c r="B53" t="s">
        <v>216</v>
      </c>
      <c r="C53">
        <v>478</v>
      </c>
      <c r="D53" s="2" t="s">
        <v>395</v>
      </c>
      <c r="E53">
        <v>338</v>
      </c>
    </row>
    <row r="54" spans="1:5" x14ac:dyDescent="0.25">
      <c r="A54" t="s">
        <v>223</v>
      </c>
      <c r="B54" t="s">
        <v>275</v>
      </c>
      <c r="C54">
        <v>360</v>
      </c>
      <c r="D54" s="2" t="s">
        <v>331</v>
      </c>
      <c r="E54">
        <v>225</v>
      </c>
    </row>
    <row r="55" spans="1:5" x14ac:dyDescent="0.25">
      <c r="A55" t="s">
        <v>52</v>
      </c>
      <c r="B55" t="s">
        <v>216</v>
      </c>
      <c r="C55">
        <v>73</v>
      </c>
      <c r="D55" s="2" t="s">
        <v>384</v>
      </c>
      <c r="E55">
        <v>58</v>
      </c>
    </row>
    <row r="56" spans="1:5" x14ac:dyDescent="0.25">
      <c r="A56" t="s">
        <v>246</v>
      </c>
      <c r="B56" t="s">
        <v>216</v>
      </c>
      <c r="C56">
        <v>412</v>
      </c>
      <c r="D56" s="2" t="s">
        <v>309</v>
      </c>
      <c r="E56">
        <v>343</v>
      </c>
    </row>
    <row r="57" spans="1:5" x14ac:dyDescent="0.25">
      <c r="A57" t="s">
        <v>249</v>
      </c>
      <c r="B57" t="s">
        <v>273</v>
      </c>
      <c r="C57">
        <v>1070</v>
      </c>
      <c r="D57" s="2" t="s">
        <v>285</v>
      </c>
      <c r="E57">
        <v>770</v>
      </c>
    </row>
    <row r="58" spans="1:5" x14ac:dyDescent="0.25">
      <c r="A58" t="s">
        <v>254</v>
      </c>
      <c r="B58" t="s">
        <v>216</v>
      </c>
      <c r="C58">
        <v>186</v>
      </c>
      <c r="D58" s="2" t="s">
        <v>312</v>
      </c>
      <c r="E58">
        <v>108</v>
      </c>
    </row>
    <row r="59" spans="1:5" x14ac:dyDescent="0.25">
      <c r="A59" t="s">
        <v>177</v>
      </c>
      <c r="B59" t="s">
        <v>216</v>
      </c>
      <c r="C59">
        <v>240</v>
      </c>
      <c r="D59" s="2" t="s">
        <v>314</v>
      </c>
      <c r="E59">
        <v>171</v>
      </c>
    </row>
    <row r="60" spans="1:5" x14ac:dyDescent="0.25">
      <c r="A60" t="s">
        <v>191</v>
      </c>
      <c r="B60" t="s">
        <v>216</v>
      </c>
      <c r="C60">
        <v>433</v>
      </c>
      <c r="D60" s="2" t="s">
        <v>295</v>
      </c>
      <c r="E60">
        <v>321</v>
      </c>
    </row>
    <row r="61" spans="1:5" x14ac:dyDescent="0.25">
      <c r="A61" t="s">
        <v>180</v>
      </c>
      <c r="B61" t="s">
        <v>216</v>
      </c>
      <c r="C61">
        <v>300</v>
      </c>
      <c r="D61" s="2" t="s">
        <v>296</v>
      </c>
      <c r="E61">
        <v>223</v>
      </c>
    </row>
    <row r="62" spans="1:5" x14ac:dyDescent="0.25">
      <c r="A62" t="s">
        <v>242</v>
      </c>
      <c r="B62" t="s">
        <v>216</v>
      </c>
      <c r="C62">
        <v>610</v>
      </c>
      <c r="D62" s="2" t="s">
        <v>297</v>
      </c>
      <c r="E62">
        <v>842</v>
      </c>
    </row>
    <row r="63" spans="1:5" x14ac:dyDescent="0.25">
      <c r="A63" t="s">
        <v>227</v>
      </c>
      <c r="B63" t="s">
        <v>270</v>
      </c>
      <c r="C63">
        <v>1218</v>
      </c>
      <c r="D63" s="2" t="s">
        <v>290</v>
      </c>
      <c r="E63">
        <v>1027</v>
      </c>
    </row>
    <row r="64" spans="1:5" x14ac:dyDescent="0.25">
      <c r="A64" t="s">
        <v>39</v>
      </c>
      <c r="B64" t="s">
        <v>216</v>
      </c>
      <c r="C64">
        <v>72</v>
      </c>
      <c r="D64" s="2" t="s">
        <v>300</v>
      </c>
      <c r="E64">
        <v>37</v>
      </c>
    </row>
    <row r="65" spans="1:5" x14ac:dyDescent="0.25">
      <c r="A65" t="s">
        <v>279</v>
      </c>
      <c r="B65" t="s">
        <v>216</v>
      </c>
      <c r="C65">
        <v>0</v>
      </c>
      <c r="D65" s="2" t="s">
        <v>303</v>
      </c>
      <c r="E65">
        <v>0</v>
      </c>
    </row>
    <row r="66" spans="1:5" x14ac:dyDescent="0.25">
      <c r="A66" t="s">
        <v>217</v>
      </c>
      <c r="B66" t="s">
        <v>216</v>
      </c>
      <c r="C66">
        <v>292</v>
      </c>
      <c r="D66" s="2" t="s">
        <v>304</v>
      </c>
      <c r="E66">
        <v>229</v>
      </c>
    </row>
    <row r="67" spans="1:5" x14ac:dyDescent="0.25">
      <c r="A67" t="s">
        <v>5600</v>
      </c>
      <c r="B67" t="s">
        <v>5599</v>
      </c>
      <c r="C67">
        <v>6347</v>
      </c>
      <c r="D67" s="2" t="s">
        <v>5601</v>
      </c>
      <c r="E67">
        <v>4455</v>
      </c>
    </row>
    <row r="68" spans="1:5" x14ac:dyDescent="0.25">
      <c r="A68" t="s">
        <v>158</v>
      </c>
      <c r="B68" t="s">
        <v>216</v>
      </c>
      <c r="C68">
        <v>439</v>
      </c>
      <c r="D68" s="2" t="s">
        <v>305</v>
      </c>
      <c r="E68">
        <v>299</v>
      </c>
    </row>
    <row r="69" spans="1:5" x14ac:dyDescent="0.25">
      <c r="A69" t="s">
        <v>74</v>
      </c>
      <c r="B69" t="s">
        <v>275</v>
      </c>
      <c r="C69">
        <v>381</v>
      </c>
      <c r="D69" s="2" t="s">
        <v>291</v>
      </c>
      <c r="E69">
        <v>211</v>
      </c>
    </row>
    <row r="70" spans="1:5" x14ac:dyDescent="0.25">
      <c r="A70" t="s">
        <v>178</v>
      </c>
      <c r="B70" t="s">
        <v>216</v>
      </c>
      <c r="C70">
        <v>285</v>
      </c>
      <c r="D70" s="2" t="s">
        <v>307</v>
      </c>
      <c r="E70">
        <v>206</v>
      </c>
    </row>
    <row r="71" spans="1:5" x14ac:dyDescent="0.25">
      <c r="A71" t="s">
        <v>59</v>
      </c>
      <c r="B71" t="s">
        <v>216</v>
      </c>
      <c r="C71">
        <v>242</v>
      </c>
      <c r="D71" s="2" t="s">
        <v>308</v>
      </c>
      <c r="E71">
        <v>188</v>
      </c>
    </row>
    <row r="72" spans="1:5" x14ac:dyDescent="0.25">
      <c r="A72" t="s">
        <v>256</v>
      </c>
      <c r="B72" t="s">
        <v>216</v>
      </c>
      <c r="C72">
        <v>257</v>
      </c>
      <c r="D72" s="2" t="s">
        <v>292</v>
      </c>
      <c r="E72">
        <v>199</v>
      </c>
    </row>
    <row r="73" spans="1:5" x14ac:dyDescent="0.25">
      <c r="A73" t="s">
        <v>258</v>
      </c>
      <c r="B73" t="s">
        <v>274</v>
      </c>
      <c r="C73">
        <v>359</v>
      </c>
      <c r="D73" s="2" t="s">
        <v>320</v>
      </c>
      <c r="E73">
        <v>291</v>
      </c>
    </row>
    <row r="74" spans="1:5" x14ac:dyDescent="0.25">
      <c r="A74" t="s">
        <v>252</v>
      </c>
      <c r="B74" t="s">
        <v>277</v>
      </c>
      <c r="C74">
        <v>527</v>
      </c>
      <c r="D74" s="2" t="s">
        <v>338</v>
      </c>
      <c r="E74">
        <v>293</v>
      </c>
    </row>
    <row r="75" spans="1:5" x14ac:dyDescent="0.25">
      <c r="A75" t="s">
        <v>257</v>
      </c>
      <c r="B75" t="s">
        <v>216</v>
      </c>
      <c r="C75">
        <v>281</v>
      </c>
      <c r="D75" s="2" t="s">
        <v>343</v>
      </c>
      <c r="E75">
        <v>228</v>
      </c>
    </row>
    <row r="76" spans="1:5" x14ac:dyDescent="0.25">
      <c r="A76" t="s">
        <v>243</v>
      </c>
      <c r="B76" t="s">
        <v>275</v>
      </c>
      <c r="C76">
        <v>886</v>
      </c>
      <c r="D76" s="2" t="s">
        <v>327</v>
      </c>
      <c r="E76">
        <v>648</v>
      </c>
    </row>
    <row r="77" spans="1:5" x14ac:dyDescent="0.25">
      <c r="A77" t="s">
        <v>255</v>
      </c>
      <c r="B77" t="s">
        <v>277</v>
      </c>
      <c r="C77">
        <v>382</v>
      </c>
      <c r="D77" s="2" t="s">
        <v>339</v>
      </c>
      <c r="E77">
        <v>194</v>
      </c>
    </row>
    <row r="78" spans="1:5" x14ac:dyDescent="0.25">
      <c r="A78" t="s">
        <v>208</v>
      </c>
      <c r="B78" t="s">
        <v>275</v>
      </c>
      <c r="C78">
        <v>499</v>
      </c>
      <c r="D78" s="2" t="s">
        <v>328</v>
      </c>
      <c r="E78">
        <v>357</v>
      </c>
    </row>
    <row r="79" spans="1:5" x14ac:dyDescent="0.25">
      <c r="A79" t="s">
        <v>261</v>
      </c>
      <c r="B79" t="s">
        <v>216</v>
      </c>
      <c r="C79">
        <v>250</v>
      </c>
      <c r="D79" s="2" t="s">
        <v>311</v>
      </c>
      <c r="E79">
        <v>184</v>
      </c>
    </row>
    <row r="80" spans="1:5" x14ac:dyDescent="0.25">
      <c r="A80" t="s">
        <v>75</v>
      </c>
      <c r="B80" t="s">
        <v>216</v>
      </c>
      <c r="C80">
        <v>261</v>
      </c>
      <c r="D80" s="2" t="s">
        <v>344</v>
      </c>
      <c r="E80">
        <v>204</v>
      </c>
    </row>
    <row r="81" spans="1:5" x14ac:dyDescent="0.25">
      <c r="A81" t="s">
        <v>253</v>
      </c>
      <c r="B81" t="s">
        <v>216</v>
      </c>
      <c r="C81">
        <v>326</v>
      </c>
      <c r="D81" s="2" t="s">
        <v>345</v>
      </c>
      <c r="E81">
        <v>251</v>
      </c>
    </row>
    <row r="82" spans="1:5" x14ac:dyDescent="0.25">
      <c r="A82" t="s">
        <v>108</v>
      </c>
      <c r="B82" t="s">
        <v>216</v>
      </c>
      <c r="C82">
        <v>83</v>
      </c>
      <c r="D82" s="2" t="s">
        <v>346</v>
      </c>
      <c r="E82">
        <v>52</v>
      </c>
    </row>
    <row r="83" spans="1:5" x14ac:dyDescent="0.25">
      <c r="A83" t="s">
        <v>134</v>
      </c>
      <c r="B83" t="s">
        <v>216</v>
      </c>
      <c r="C83">
        <v>88</v>
      </c>
      <c r="D83" s="2" t="s">
        <v>347</v>
      </c>
      <c r="E83">
        <v>51</v>
      </c>
    </row>
    <row r="84" spans="1:5" x14ac:dyDescent="0.25">
      <c r="A84" t="s">
        <v>147</v>
      </c>
      <c r="B84" t="s">
        <v>216</v>
      </c>
      <c r="C84">
        <v>287</v>
      </c>
      <c r="D84" s="2" t="s">
        <v>348</v>
      </c>
      <c r="E84">
        <v>227</v>
      </c>
    </row>
    <row r="85" spans="1:5" x14ac:dyDescent="0.25">
      <c r="A85" t="s">
        <v>265</v>
      </c>
      <c r="B85" t="s">
        <v>216</v>
      </c>
      <c r="C85">
        <v>637</v>
      </c>
      <c r="D85" s="2" t="s">
        <v>349</v>
      </c>
      <c r="E85">
        <v>475</v>
      </c>
    </row>
    <row r="86" spans="1:5" x14ac:dyDescent="0.25">
      <c r="A86" t="s">
        <v>241</v>
      </c>
      <c r="B86" t="s">
        <v>216</v>
      </c>
      <c r="C86">
        <v>227</v>
      </c>
      <c r="D86" s="2" t="s">
        <v>352</v>
      </c>
      <c r="E86">
        <v>181</v>
      </c>
    </row>
    <row r="87" spans="1:5" x14ac:dyDescent="0.25">
      <c r="A87" t="s">
        <v>137</v>
      </c>
      <c r="B87" t="s">
        <v>216</v>
      </c>
      <c r="C87">
        <v>59</v>
      </c>
      <c r="D87" s="2" t="s">
        <v>357</v>
      </c>
      <c r="E87">
        <v>36</v>
      </c>
    </row>
    <row r="88" spans="1:5" x14ac:dyDescent="0.25">
      <c r="A88" t="s">
        <v>146</v>
      </c>
      <c r="B88" t="s">
        <v>277</v>
      </c>
      <c r="C88">
        <v>359</v>
      </c>
      <c r="D88" s="2" t="s">
        <v>340</v>
      </c>
      <c r="E88">
        <v>170</v>
      </c>
    </row>
    <row r="89" spans="1:5" x14ac:dyDescent="0.25">
      <c r="A89" t="s">
        <v>84</v>
      </c>
      <c r="B89" t="s">
        <v>216</v>
      </c>
      <c r="C89">
        <v>105</v>
      </c>
      <c r="D89" s="2" t="s">
        <v>360</v>
      </c>
      <c r="E89">
        <v>84</v>
      </c>
    </row>
    <row r="90" spans="1:5" x14ac:dyDescent="0.25">
      <c r="A90" t="s">
        <v>159</v>
      </c>
      <c r="B90" t="s">
        <v>216</v>
      </c>
      <c r="C90">
        <v>402</v>
      </c>
      <c r="D90" s="2" t="s">
        <v>362</v>
      </c>
      <c r="E90">
        <v>320</v>
      </c>
    </row>
    <row r="91" spans="1:5" x14ac:dyDescent="0.25">
      <c r="A91" t="s">
        <v>107</v>
      </c>
      <c r="B91" t="s">
        <v>216</v>
      </c>
      <c r="C91">
        <v>360</v>
      </c>
      <c r="D91" s="2" t="s">
        <v>363</v>
      </c>
      <c r="E91">
        <v>278</v>
      </c>
    </row>
    <row r="92" spans="1:5" x14ac:dyDescent="0.25">
      <c r="A92" t="s">
        <v>176</v>
      </c>
      <c r="B92" t="s">
        <v>275</v>
      </c>
      <c r="C92">
        <v>573</v>
      </c>
      <c r="D92" s="2" t="s">
        <v>329</v>
      </c>
      <c r="E92">
        <v>379</v>
      </c>
    </row>
    <row r="93" spans="1:5" x14ac:dyDescent="0.25">
      <c r="A93" t="s">
        <v>118</v>
      </c>
      <c r="B93" t="s">
        <v>216</v>
      </c>
      <c r="C93">
        <v>245</v>
      </c>
      <c r="D93" s="2" t="s">
        <v>367</v>
      </c>
      <c r="E93">
        <v>181</v>
      </c>
    </row>
    <row r="94" spans="1:5" x14ac:dyDescent="0.25">
      <c r="A94" t="s">
        <v>280</v>
      </c>
      <c r="B94" t="s">
        <v>216</v>
      </c>
      <c r="C94">
        <v>287</v>
      </c>
      <c r="D94" s="2" t="s">
        <v>364</v>
      </c>
      <c r="E94">
        <v>233</v>
      </c>
    </row>
    <row r="95" spans="1:5" x14ac:dyDescent="0.25">
      <c r="A95" t="s">
        <v>250</v>
      </c>
      <c r="B95" t="s">
        <v>216</v>
      </c>
      <c r="C95">
        <v>511</v>
      </c>
      <c r="D95" s="2" t="s">
        <v>368</v>
      </c>
      <c r="E95">
        <v>373</v>
      </c>
    </row>
    <row r="96" spans="1:5" x14ac:dyDescent="0.25">
      <c r="A96" t="s">
        <v>157</v>
      </c>
      <c r="B96" t="s">
        <v>277</v>
      </c>
      <c r="C96">
        <v>399</v>
      </c>
      <c r="D96" s="2" t="s">
        <v>309</v>
      </c>
      <c r="E96">
        <v>207</v>
      </c>
    </row>
    <row r="97" spans="1:5" x14ac:dyDescent="0.25">
      <c r="A97" t="s">
        <v>182</v>
      </c>
      <c r="B97" t="s">
        <v>216</v>
      </c>
      <c r="C97">
        <v>307</v>
      </c>
      <c r="D97" s="2" t="s">
        <v>301</v>
      </c>
      <c r="E97">
        <v>239</v>
      </c>
    </row>
    <row r="98" spans="1:5" x14ac:dyDescent="0.25">
      <c r="A98" t="s">
        <v>130</v>
      </c>
      <c r="B98" t="s">
        <v>274</v>
      </c>
      <c r="C98">
        <v>1511</v>
      </c>
      <c r="D98" s="2" t="s">
        <v>321</v>
      </c>
      <c r="E98">
        <v>1233</v>
      </c>
    </row>
    <row r="99" spans="1:5" x14ac:dyDescent="0.25">
      <c r="A99" t="s">
        <v>229</v>
      </c>
      <c r="B99" t="s">
        <v>274</v>
      </c>
      <c r="C99">
        <v>562</v>
      </c>
      <c r="D99" s="2" t="s">
        <v>316</v>
      </c>
      <c r="E99">
        <v>459</v>
      </c>
    </row>
    <row r="100" spans="1:5" x14ac:dyDescent="0.25">
      <c r="A100" t="s">
        <v>233</v>
      </c>
      <c r="B100" t="s">
        <v>216</v>
      </c>
      <c r="C100">
        <v>444</v>
      </c>
      <c r="D100" s="2" t="s">
        <v>372</v>
      </c>
      <c r="E100">
        <v>309</v>
      </c>
    </row>
    <row r="101" spans="1:5" x14ac:dyDescent="0.25">
      <c r="A101" t="s">
        <v>131</v>
      </c>
      <c r="B101" t="s">
        <v>274</v>
      </c>
      <c r="C101">
        <v>513</v>
      </c>
      <c r="D101" s="2" t="s">
        <v>322</v>
      </c>
      <c r="E101">
        <v>398</v>
      </c>
    </row>
    <row r="102" spans="1:5" x14ac:dyDescent="0.25">
      <c r="A102" t="s">
        <v>236</v>
      </c>
      <c r="B102" t="s">
        <v>216</v>
      </c>
      <c r="C102">
        <v>204</v>
      </c>
      <c r="D102" s="2" t="s">
        <v>377</v>
      </c>
      <c r="E102">
        <v>136</v>
      </c>
    </row>
    <row r="103" spans="1:5" x14ac:dyDescent="0.25">
      <c r="A103" t="s">
        <v>222</v>
      </c>
      <c r="B103" t="s">
        <v>216</v>
      </c>
      <c r="C103">
        <v>404</v>
      </c>
      <c r="D103" s="2" t="s">
        <v>378</v>
      </c>
      <c r="E103">
        <v>342</v>
      </c>
    </row>
    <row r="104" spans="1:5" x14ac:dyDescent="0.25">
      <c r="A104" t="s">
        <v>2192</v>
      </c>
      <c r="B104" t="s">
        <v>276</v>
      </c>
      <c r="C104">
        <v>582</v>
      </c>
      <c r="D104" s="2" t="s">
        <v>334</v>
      </c>
      <c r="E104">
        <v>487</v>
      </c>
    </row>
    <row r="105" spans="1:5" x14ac:dyDescent="0.25">
      <c r="A105" t="s">
        <v>26</v>
      </c>
      <c r="B105" t="s">
        <v>216</v>
      </c>
      <c r="C105">
        <v>333</v>
      </c>
      <c r="D105" s="2" t="s">
        <v>379</v>
      </c>
      <c r="E105">
        <v>255</v>
      </c>
    </row>
    <row r="106" spans="1:5" x14ac:dyDescent="0.25">
      <c r="A106" t="s">
        <v>282</v>
      </c>
      <c r="B106" t="s">
        <v>216</v>
      </c>
      <c r="C106">
        <v>440</v>
      </c>
      <c r="D106" s="2" t="s">
        <v>380</v>
      </c>
      <c r="E106">
        <v>355</v>
      </c>
    </row>
    <row r="107" spans="1:5" x14ac:dyDescent="0.25">
      <c r="A107" t="s">
        <v>50</v>
      </c>
      <c r="B107" t="s">
        <v>274</v>
      </c>
      <c r="C107">
        <v>528</v>
      </c>
      <c r="D107" s="2" t="s">
        <v>323</v>
      </c>
      <c r="E107">
        <v>435</v>
      </c>
    </row>
    <row r="108" spans="1:5" x14ac:dyDescent="0.25">
      <c r="A108" t="s">
        <v>240</v>
      </c>
      <c r="B108" t="s">
        <v>216</v>
      </c>
      <c r="C108">
        <v>241</v>
      </c>
      <c r="D108" s="2" t="s">
        <v>381</v>
      </c>
      <c r="E108">
        <v>190</v>
      </c>
    </row>
    <row r="109" spans="1:5" x14ac:dyDescent="0.25">
      <c r="A109" t="s">
        <v>237</v>
      </c>
      <c r="B109" t="s">
        <v>216</v>
      </c>
      <c r="C109">
        <v>633</v>
      </c>
      <c r="D109" s="2" t="s">
        <v>382</v>
      </c>
      <c r="E109">
        <v>498</v>
      </c>
    </row>
    <row r="110" spans="1:5" x14ac:dyDescent="0.25">
      <c r="A110" t="s">
        <v>260</v>
      </c>
      <c r="B110" t="s">
        <v>216</v>
      </c>
      <c r="C110">
        <v>612</v>
      </c>
      <c r="D110" s="2" t="s">
        <v>383</v>
      </c>
      <c r="E110">
        <v>477</v>
      </c>
    </row>
    <row r="111" spans="1:5" x14ac:dyDescent="0.25">
      <c r="A111" t="s">
        <v>245</v>
      </c>
      <c r="B111" t="s">
        <v>216</v>
      </c>
      <c r="C111">
        <v>372</v>
      </c>
      <c r="D111" s="2" t="s">
        <v>385</v>
      </c>
      <c r="E111">
        <v>293</v>
      </c>
    </row>
    <row r="112" spans="1:5" x14ac:dyDescent="0.25">
      <c r="A112" t="s">
        <v>232</v>
      </c>
      <c r="B112" t="s">
        <v>276</v>
      </c>
      <c r="C112">
        <v>687</v>
      </c>
      <c r="D112" s="2" t="s">
        <v>335</v>
      </c>
      <c r="E112">
        <v>535</v>
      </c>
    </row>
    <row r="113" spans="1:5" x14ac:dyDescent="0.25">
      <c r="A113" t="s">
        <v>152</v>
      </c>
      <c r="B113" t="s">
        <v>268</v>
      </c>
      <c r="C113">
        <v>2111</v>
      </c>
      <c r="D113" s="2" t="s">
        <v>284</v>
      </c>
      <c r="E113">
        <v>1665</v>
      </c>
    </row>
    <row r="114" spans="1:5" x14ac:dyDescent="0.25">
      <c r="A114" t="s">
        <v>165</v>
      </c>
      <c r="B114" t="s">
        <v>276</v>
      </c>
      <c r="C114">
        <v>849</v>
      </c>
      <c r="D114" s="2" t="s">
        <v>336</v>
      </c>
      <c r="E114">
        <v>693</v>
      </c>
    </row>
    <row r="115" spans="1:5" x14ac:dyDescent="0.25">
      <c r="A115" t="s">
        <v>259</v>
      </c>
      <c r="B115" t="s">
        <v>277</v>
      </c>
      <c r="C115">
        <v>347</v>
      </c>
      <c r="D115" s="2" t="s">
        <v>341</v>
      </c>
      <c r="E115">
        <v>200</v>
      </c>
    </row>
    <row r="116" spans="1:5" x14ac:dyDescent="0.25">
      <c r="A116" t="s">
        <v>614</v>
      </c>
      <c r="B116" t="s">
        <v>216</v>
      </c>
      <c r="C116">
        <v>633</v>
      </c>
      <c r="D116" s="2" t="s">
        <v>388</v>
      </c>
      <c r="E116">
        <v>490</v>
      </c>
    </row>
    <row r="117" spans="1:5" x14ac:dyDescent="0.25">
      <c r="A117" t="s">
        <v>262</v>
      </c>
      <c r="B117" t="s">
        <v>216</v>
      </c>
      <c r="C117">
        <v>230</v>
      </c>
      <c r="D117" s="2" t="s">
        <v>392</v>
      </c>
      <c r="E117">
        <v>153</v>
      </c>
    </row>
    <row r="118" spans="1:5" x14ac:dyDescent="0.25">
      <c r="A118" t="s">
        <v>197</v>
      </c>
      <c r="B118" t="s">
        <v>216</v>
      </c>
      <c r="C118">
        <v>91</v>
      </c>
      <c r="D118" s="2" t="s">
        <v>393</v>
      </c>
      <c r="E118">
        <v>70</v>
      </c>
    </row>
    <row r="119" spans="1:5" x14ac:dyDescent="0.25">
      <c r="A119" t="s">
        <v>195</v>
      </c>
      <c r="B119" t="s">
        <v>274</v>
      </c>
      <c r="C119">
        <v>694</v>
      </c>
      <c r="D119" s="2" t="s">
        <v>325</v>
      </c>
      <c r="E119">
        <v>586</v>
      </c>
    </row>
    <row r="120" spans="1:5" x14ac:dyDescent="0.25">
      <c r="A120" t="s">
        <v>226</v>
      </c>
      <c r="B120" t="s">
        <v>276</v>
      </c>
      <c r="C120">
        <v>569</v>
      </c>
      <c r="D120" s="2" t="s">
        <v>337</v>
      </c>
      <c r="E120">
        <v>479</v>
      </c>
    </row>
    <row r="121" spans="1:5" x14ac:dyDescent="0.25">
      <c r="A121" t="s">
        <v>15</v>
      </c>
      <c r="B121" t="s">
        <v>216</v>
      </c>
      <c r="C121">
        <v>224</v>
      </c>
      <c r="D121" s="2" t="s">
        <v>396</v>
      </c>
      <c r="E121">
        <v>171</v>
      </c>
    </row>
  </sheetData>
  <autoFilter ref="A1:E1" xr:uid="{4B26E067-0D1B-4444-8AC6-72CFFDECEEF8}"/>
  <phoneticPr fontId="1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838D8-8CEA-4AE0-B08E-0AED24F70D68}">
  <dimension ref="A1:J9"/>
  <sheetViews>
    <sheetView workbookViewId="0">
      <pane ySplit="3" topLeftCell="A4" activePane="bottomLeft" state="frozen"/>
      <selection pane="bottomLeft" activeCell="H7" sqref="H7"/>
    </sheetView>
  </sheetViews>
  <sheetFormatPr defaultRowHeight="15" x14ac:dyDescent="0.25"/>
  <cols>
    <col min="1" max="1" width="23" bestFit="1" customWidth="1"/>
    <col min="2" max="2" width="11.5703125" bestFit="1" customWidth="1"/>
    <col min="3" max="3" width="18.28515625" customWidth="1"/>
    <col min="4" max="4" width="13.85546875" customWidth="1"/>
    <col min="5" max="5" width="9.85546875" customWidth="1"/>
    <col min="6" max="6" width="14.5703125" customWidth="1"/>
    <col min="7" max="7" width="12.7109375" style="9" customWidth="1"/>
    <col min="8" max="8" width="19.5703125" bestFit="1" customWidth="1"/>
    <col min="9" max="9" width="39.85546875" customWidth="1"/>
    <col min="10" max="10" width="38.140625" customWidth="1"/>
  </cols>
  <sheetData>
    <row r="1" spans="1:10" x14ac:dyDescent="0.25">
      <c r="A1" s="27"/>
      <c r="B1" s="27"/>
      <c r="C1" s="45" t="s">
        <v>5776</v>
      </c>
      <c r="D1" s="27"/>
      <c r="E1" s="27"/>
      <c r="F1" s="27"/>
      <c r="G1" s="27"/>
      <c r="H1" s="27"/>
      <c r="I1" s="27"/>
      <c r="J1" s="27"/>
    </row>
    <row r="2" spans="1:10" x14ac:dyDescent="0.25">
      <c r="A2" s="27"/>
      <c r="B2" s="28" t="s">
        <v>5770</v>
      </c>
      <c r="C2" s="28" t="s">
        <v>5771</v>
      </c>
      <c r="D2" s="29" t="s">
        <v>5772</v>
      </c>
      <c r="E2" s="29" t="s">
        <v>5773</v>
      </c>
      <c r="F2" s="29" t="s">
        <v>5774</v>
      </c>
      <c r="G2" s="30" t="s">
        <v>5644</v>
      </c>
      <c r="H2" s="29" t="s">
        <v>5769</v>
      </c>
      <c r="I2" s="29"/>
      <c r="J2" s="29"/>
    </row>
    <row r="3" spans="1:10" ht="25.5" customHeight="1" thickBot="1" x14ac:dyDescent="0.3">
      <c r="A3" s="42" t="s">
        <v>5807</v>
      </c>
      <c r="B3" s="43" t="s">
        <v>5795</v>
      </c>
      <c r="C3" s="43" t="s">
        <v>5796</v>
      </c>
      <c r="D3" s="44" t="s">
        <v>5797</v>
      </c>
      <c r="E3" s="44" t="s">
        <v>5798</v>
      </c>
      <c r="F3" s="44" t="s">
        <v>5799</v>
      </c>
      <c r="G3" s="43" t="s">
        <v>5765</v>
      </c>
      <c r="H3" s="44" t="s">
        <v>5808</v>
      </c>
      <c r="I3" s="44" t="s">
        <v>5641</v>
      </c>
      <c r="J3" s="44" t="s">
        <v>5646</v>
      </c>
    </row>
    <row r="4" spans="1:10" x14ac:dyDescent="0.25">
      <c r="A4" s="10" t="s">
        <v>5606</v>
      </c>
      <c r="B4" s="10">
        <v>10.8</v>
      </c>
      <c r="C4" s="10">
        <v>5.93</v>
      </c>
      <c r="D4" s="16">
        <f>C4/B4</f>
        <v>0.54907407407407405</v>
      </c>
      <c r="E4" s="15">
        <f>preco_pedagio!J7</f>
        <v>0.10481171099716519</v>
      </c>
      <c r="F4" s="16">
        <f>E4+D4</f>
        <v>0.65388578507123918</v>
      </c>
      <c r="G4" s="31">
        <v>2</v>
      </c>
      <c r="H4" s="16">
        <f>F4/G4</f>
        <v>0.32694289253561959</v>
      </c>
      <c r="I4" s="11" t="s">
        <v>5642</v>
      </c>
      <c r="J4" s="11"/>
    </row>
    <row r="5" spans="1:10" x14ac:dyDescent="0.25">
      <c r="A5" s="10" t="s">
        <v>5607</v>
      </c>
      <c r="B5" s="10" t="s">
        <v>5775</v>
      </c>
      <c r="C5" s="10" t="s">
        <v>5775</v>
      </c>
      <c r="D5" s="16" t="s">
        <v>5775</v>
      </c>
      <c r="E5" s="15" t="s">
        <v>5775</v>
      </c>
      <c r="F5" s="16">
        <f>0.25*F4</f>
        <v>0.16347144626780979</v>
      </c>
      <c r="G5" s="31">
        <v>1</v>
      </c>
      <c r="H5" s="16">
        <f>F5/G5</f>
        <v>0.16347144626780979</v>
      </c>
      <c r="I5" s="11" t="s">
        <v>5643</v>
      </c>
      <c r="J5" s="11"/>
    </row>
    <row r="6" spans="1:10" x14ac:dyDescent="0.25">
      <c r="A6" s="10" t="s">
        <v>5639</v>
      </c>
      <c r="B6" s="10" t="s">
        <v>5775</v>
      </c>
      <c r="C6" s="10" t="s">
        <v>5775</v>
      </c>
      <c r="D6" s="10">
        <v>8</v>
      </c>
      <c r="E6" s="15">
        <f>preco_pedagio!J5</f>
        <v>0.19247159304274564</v>
      </c>
      <c r="F6" s="16">
        <f>E6+D6</f>
        <v>8.192471593042745</v>
      </c>
      <c r="G6" s="31">
        <v>20</v>
      </c>
      <c r="H6" s="16">
        <f t="shared" ref="H6:H9" si="0">F6/G6</f>
        <v>0.40962357965213725</v>
      </c>
      <c r="I6" s="11" t="s">
        <v>5794</v>
      </c>
      <c r="J6" s="11" t="s">
        <v>5645</v>
      </c>
    </row>
    <row r="7" spans="1:10" x14ac:dyDescent="0.25">
      <c r="A7" s="10" t="s">
        <v>5638</v>
      </c>
      <c r="B7" s="10" t="s">
        <v>5775</v>
      </c>
      <c r="C7" s="10" t="s">
        <v>5775</v>
      </c>
      <c r="D7" s="16"/>
      <c r="E7" s="15">
        <f>preco_pedagio!J5</f>
        <v>0.19247159304274564</v>
      </c>
      <c r="F7" s="16">
        <f>E7+D7</f>
        <v>0.19247159304274564</v>
      </c>
      <c r="G7" s="31">
        <v>40</v>
      </c>
      <c r="H7" s="16">
        <f>tarifa_onibus_km!J4 + (F7/G7)</f>
        <v>0.50686427016750957</v>
      </c>
      <c r="I7" s="11" t="s">
        <v>5768</v>
      </c>
      <c r="J7" s="11"/>
    </row>
    <row r="8" spans="1:10" x14ac:dyDescent="0.25">
      <c r="A8" s="10" t="s">
        <v>5608</v>
      </c>
      <c r="B8" s="10" t="s">
        <v>5775</v>
      </c>
      <c r="C8" s="10" t="s">
        <v>5775</v>
      </c>
      <c r="D8" s="10">
        <v>7.19</v>
      </c>
      <c r="E8" s="15">
        <f>preco_pedagio!J7</f>
        <v>0.10481171099716519</v>
      </c>
      <c r="F8" s="16">
        <f>E8+D8</f>
        <v>7.2948117109971653</v>
      </c>
      <c r="G8" s="31">
        <v>15</v>
      </c>
      <c r="H8" s="16">
        <f t="shared" si="0"/>
        <v>0.48632078073314433</v>
      </c>
      <c r="I8" s="11" t="s">
        <v>5794</v>
      </c>
      <c r="J8" s="11" t="s">
        <v>5779</v>
      </c>
    </row>
    <row r="9" spans="1:10" x14ac:dyDescent="0.25">
      <c r="A9" s="10" t="s">
        <v>5609</v>
      </c>
      <c r="B9" s="10">
        <v>30</v>
      </c>
      <c r="C9" s="10">
        <v>5.93</v>
      </c>
      <c r="D9" s="16">
        <f>C9/B9</f>
        <v>0.19766666666666666</v>
      </c>
      <c r="E9" s="15">
        <f>preco_pedagio!J6</f>
        <v>3.5575349436376323E-2</v>
      </c>
      <c r="F9" s="16">
        <f t="shared" ref="F9" si="1">E9+D9</f>
        <v>0.23324201610304299</v>
      </c>
      <c r="G9" s="31">
        <v>1</v>
      </c>
      <c r="H9" s="16">
        <f t="shared" si="0"/>
        <v>0.23324201610304299</v>
      </c>
      <c r="I9" s="11" t="s">
        <v>5642</v>
      </c>
      <c r="J9" s="11"/>
    </row>
  </sheetData>
  <hyperlinks>
    <hyperlink ref="C1" r:id="rId1" xr:uid="{9967062D-0885-41D0-B01B-60C7E70BFB0A}"/>
  </hyperlinks>
  <pageMargins left="0.511811024" right="0.511811024" top="0.78740157499999996" bottom="0.78740157499999996" header="0.31496062000000002" footer="0.31496062000000002"/>
  <ignoredErrors>
    <ignoredError sqref="F5 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7EF17-5762-4832-9871-327477FD6857}">
  <dimension ref="A1:J92"/>
  <sheetViews>
    <sheetView workbookViewId="0">
      <selection activeCell="J4" sqref="J4"/>
    </sheetView>
  </sheetViews>
  <sheetFormatPr defaultRowHeight="15" x14ac:dyDescent="0.25"/>
  <cols>
    <col min="1" max="1" width="16" bestFit="1" customWidth="1"/>
    <col min="2" max="2" width="17.85546875" style="6" bestFit="1" customWidth="1"/>
    <col min="3" max="3" width="15.5703125" bestFit="1" customWidth="1"/>
    <col min="4" max="4" width="11.140625" bestFit="1" customWidth="1"/>
    <col min="6" max="6" width="10.85546875" bestFit="1" customWidth="1"/>
    <col min="7" max="7" width="17.140625" customWidth="1"/>
    <col min="8" max="8" width="14.7109375" customWidth="1"/>
    <col min="9" max="9" width="2.140625" customWidth="1"/>
    <col min="10" max="10" width="23.140625" customWidth="1"/>
  </cols>
  <sheetData>
    <row r="1" spans="1:10" ht="38.25" customHeight="1" x14ac:dyDescent="0.25">
      <c r="A1" s="47" t="s">
        <v>5747</v>
      </c>
      <c r="B1" s="47"/>
      <c r="C1" s="47"/>
      <c r="D1" s="47"/>
      <c r="E1" s="47"/>
      <c r="F1" s="47"/>
      <c r="G1" s="47"/>
      <c r="H1" s="47"/>
      <c r="I1" s="23"/>
      <c r="J1" s="24" t="s">
        <v>5757</v>
      </c>
    </row>
    <row r="2" spans="1:10" ht="38.25" customHeight="1" x14ac:dyDescent="0.25">
      <c r="A2" s="47" t="s">
        <v>5748</v>
      </c>
      <c r="B2" s="47"/>
      <c r="C2" s="47"/>
      <c r="D2" s="47"/>
      <c r="E2" s="47"/>
      <c r="F2" s="47"/>
      <c r="G2" s="47"/>
      <c r="H2" s="47"/>
      <c r="I2" s="23"/>
      <c r="J2" s="25" t="s">
        <v>5767</v>
      </c>
    </row>
    <row r="3" spans="1:10" ht="38.25" customHeight="1" thickBot="1" x14ac:dyDescent="0.3">
      <c r="A3" s="22" t="s">
        <v>5756</v>
      </c>
      <c r="B3" s="22" t="s">
        <v>5755</v>
      </c>
      <c r="C3" s="22" t="s">
        <v>5749</v>
      </c>
      <c r="D3" s="22" t="s">
        <v>5750</v>
      </c>
      <c r="E3" s="22" t="s">
        <v>5751</v>
      </c>
      <c r="F3" s="22" t="s">
        <v>5752</v>
      </c>
      <c r="G3" s="22" t="s">
        <v>5753</v>
      </c>
      <c r="H3" s="22" t="s">
        <v>5754</v>
      </c>
      <c r="I3" s="23"/>
      <c r="J3" s="25"/>
    </row>
    <row r="4" spans="1:10" ht="43.5" customHeight="1" thickBot="1" x14ac:dyDescent="0.3">
      <c r="A4" s="13" t="s">
        <v>5800</v>
      </c>
      <c r="B4" s="13" t="s">
        <v>5801</v>
      </c>
      <c r="C4" s="13" t="s">
        <v>5647</v>
      </c>
      <c r="D4" s="13" t="s">
        <v>5648</v>
      </c>
      <c r="E4" s="13" t="s">
        <v>5649</v>
      </c>
      <c r="F4" s="13" t="s">
        <v>5650</v>
      </c>
      <c r="G4" s="13" t="s">
        <v>5802</v>
      </c>
      <c r="H4" s="13" t="s">
        <v>5803</v>
      </c>
      <c r="I4" s="23"/>
      <c r="J4" s="41">
        <f>AVERAGE(H11:H92)</f>
        <v>0.5020524803414409</v>
      </c>
    </row>
    <row r="5" spans="1:10" x14ac:dyDescent="0.25">
      <c r="A5" s="11" t="s">
        <v>5651</v>
      </c>
      <c r="B5" s="12">
        <v>7.5</v>
      </c>
      <c r="C5" s="10">
        <v>5.14</v>
      </c>
      <c r="D5" s="10">
        <v>6.43</v>
      </c>
      <c r="E5" s="10">
        <v>10.29</v>
      </c>
      <c r="F5" s="10">
        <v>8.73</v>
      </c>
      <c r="G5" s="16">
        <f>(AVERAGE(C5:F5))</f>
        <v>7.6475</v>
      </c>
      <c r="H5" s="16">
        <f>G5/B5</f>
        <v>1.0196666666666667</v>
      </c>
      <c r="I5" s="23"/>
    </row>
    <row r="6" spans="1:10" x14ac:dyDescent="0.25">
      <c r="A6" s="11" t="s">
        <v>5652</v>
      </c>
      <c r="B6" s="12">
        <v>17.5</v>
      </c>
      <c r="C6" s="10">
        <v>5.97</v>
      </c>
      <c r="D6" s="10">
        <v>7.49</v>
      </c>
      <c r="E6" s="10">
        <v>12.01</v>
      </c>
      <c r="F6" s="10">
        <v>10.17</v>
      </c>
      <c r="G6" s="16">
        <f t="shared" ref="G6:G69" si="0">(AVERAGE(C6:F6))</f>
        <v>8.91</v>
      </c>
      <c r="H6" s="16">
        <f t="shared" ref="H6:H69" si="1">G6/B6</f>
        <v>0.50914285714285712</v>
      </c>
      <c r="I6" s="23"/>
    </row>
    <row r="7" spans="1:10" x14ac:dyDescent="0.25">
      <c r="A7" s="11" t="s">
        <v>5653</v>
      </c>
      <c r="B7" s="12">
        <v>22.5</v>
      </c>
      <c r="C7" s="10">
        <v>7.74</v>
      </c>
      <c r="D7" s="10">
        <v>9.68</v>
      </c>
      <c r="E7" s="10">
        <v>15.45</v>
      </c>
      <c r="F7" s="10">
        <v>13.15</v>
      </c>
      <c r="G7" s="16">
        <f t="shared" si="0"/>
        <v>11.505000000000001</v>
      </c>
      <c r="H7" s="16">
        <f t="shared" si="1"/>
        <v>0.51133333333333342</v>
      </c>
      <c r="I7" s="23"/>
    </row>
    <row r="8" spans="1:10" x14ac:dyDescent="0.25">
      <c r="A8" s="11" t="s">
        <v>5654</v>
      </c>
      <c r="B8" s="12">
        <v>27.5</v>
      </c>
      <c r="C8" s="10">
        <v>9.4600000000000009</v>
      </c>
      <c r="D8" s="10">
        <v>11.82</v>
      </c>
      <c r="E8" s="10">
        <v>18.920000000000002</v>
      </c>
      <c r="F8" s="10">
        <v>16.05</v>
      </c>
      <c r="G8" s="16">
        <f t="shared" si="0"/>
        <v>14.0625</v>
      </c>
      <c r="H8" s="16">
        <f t="shared" si="1"/>
        <v>0.51136363636363635</v>
      </c>
      <c r="I8" s="23"/>
    </row>
    <row r="9" spans="1:10" x14ac:dyDescent="0.25">
      <c r="A9" s="11" t="s">
        <v>5655</v>
      </c>
      <c r="B9" s="12">
        <v>32.5</v>
      </c>
      <c r="C9" s="10">
        <v>11.16</v>
      </c>
      <c r="D9" s="10">
        <v>13.96</v>
      </c>
      <c r="E9" s="10">
        <v>22.35</v>
      </c>
      <c r="F9" s="10">
        <v>18.989999999999998</v>
      </c>
      <c r="G9" s="16">
        <f t="shared" si="0"/>
        <v>16.614999999999998</v>
      </c>
      <c r="H9" s="16">
        <f t="shared" si="1"/>
        <v>0.51123076923076916</v>
      </c>
      <c r="I9" s="23"/>
    </row>
    <row r="10" spans="1:10" x14ac:dyDescent="0.25">
      <c r="A10" s="11" t="s">
        <v>5656</v>
      </c>
      <c r="B10" s="12">
        <v>37.5</v>
      </c>
      <c r="C10" s="10">
        <v>12.89</v>
      </c>
      <c r="D10" s="10">
        <v>16.11</v>
      </c>
      <c r="E10" s="10">
        <v>25.81</v>
      </c>
      <c r="F10" s="10">
        <v>21.91</v>
      </c>
      <c r="G10" s="16">
        <f t="shared" si="0"/>
        <v>19.18</v>
      </c>
      <c r="H10" s="16">
        <f t="shared" si="1"/>
        <v>0.51146666666666663</v>
      </c>
      <c r="I10" s="23"/>
    </row>
    <row r="11" spans="1:10" x14ac:dyDescent="0.25">
      <c r="A11" s="11" t="s">
        <v>5657</v>
      </c>
      <c r="B11" s="12">
        <v>42.5</v>
      </c>
      <c r="C11" s="10">
        <v>14.63</v>
      </c>
      <c r="D11" s="10">
        <v>18.28</v>
      </c>
      <c r="E11" s="10">
        <v>29.25</v>
      </c>
      <c r="F11" s="10">
        <v>24.89</v>
      </c>
      <c r="G11" s="16">
        <f t="shared" si="0"/>
        <v>21.762500000000003</v>
      </c>
      <c r="H11" s="16">
        <f t="shared" si="1"/>
        <v>0.51205882352941179</v>
      </c>
      <c r="I11" s="23"/>
    </row>
    <row r="12" spans="1:10" x14ac:dyDescent="0.25">
      <c r="A12" s="11" t="s">
        <v>5658</v>
      </c>
      <c r="B12" s="12">
        <v>47.5</v>
      </c>
      <c r="C12" s="10">
        <v>16.34</v>
      </c>
      <c r="D12" s="10">
        <v>20.45</v>
      </c>
      <c r="E12" s="10">
        <v>32.700000000000003</v>
      </c>
      <c r="F12" s="10">
        <v>27.82</v>
      </c>
      <c r="G12" s="16">
        <f t="shared" si="0"/>
        <v>24.327500000000001</v>
      </c>
      <c r="H12" s="16">
        <f t="shared" si="1"/>
        <v>0.51215789473684215</v>
      </c>
      <c r="I12" s="23"/>
    </row>
    <row r="13" spans="1:10" x14ac:dyDescent="0.25">
      <c r="A13" s="11" t="s">
        <v>5659</v>
      </c>
      <c r="B13" s="12">
        <v>52.5</v>
      </c>
      <c r="C13" s="10">
        <v>18.09</v>
      </c>
      <c r="D13" s="10">
        <v>22.5</v>
      </c>
      <c r="E13" s="10">
        <v>36.130000000000003</v>
      </c>
      <c r="F13" s="10">
        <v>30.74</v>
      </c>
      <c r="G13" s="16">
        <f t="shared" si="0"/>
        <v>26.864999999999998</v>
      </c>
      <c r="H13" s="16">
        <f t="shared" si="1"/>
        <v>0.51171428571428568</v>
      </c>
      <c r="I13" s="23"/>
    </row>
    <row r="14" spans="1:10" x14ac:dyDescent="0.25">
      <c r="A14" s="11" t="s">
        <v>5660</v>
      </c>
      <c r="B14" s="12">
        <v>57.5</v>
      </c>
      <c r="C14" s="10">
        <v>19.809999999999999</v>
      </c>
      <c r="D14" s="10">
        <v>24.61</v>
      </c>
      <c r="E14" s="10">
        <v>39.619999999999997</v>
      </c>
      <c r="F14" s="10">
        <v>33.64</v>
      </c>
      <c r="G14" s="16">
        <f t="shared" si="0"/>
        <v>29.419999999999998</v>
      </c>
      <c r="H14" s="16">
        <f t="shared" si="1"/>
        <v>0.51165217391304341</v>
      </c>
      <c r="I14" s="23"/>
    </row>
    <row r="15" spans="1:10" x14ac:dyDescent="0.25">
      <c r="A15" s="11" t="s">
        <v>5661</v>
      </c>
      <c r="B15" s="12">
        <v>62.5</v>
      </c>
      <c r="C15" s="10">
        <v>21.51</v>
      </c>
      <c r="D15" s="10">
        <v>26.68</v>
      </c>
      <c r="E15" s="10">
        <v>43.06</v>
      </c>
      <c r="F15" s="10">
        <v>36.6</v>
      </c>
      <c r="G15" s="16">
        <f t="shared" si="0"/>
        <v>31.962499999999999</v>
      </c>
      <c r="H15" s="16">
        <f t="shared" si="1"/>
        <v>0.51139999999999997</v>
      </c>
      <c r="I15" s="23"/>
    </row>
    <row r="16" spans="1:10" x14ac:dyDescent="0.25">
      <c r="A16" s="11" t="s">
        <v>5662</v>
      </c>
      <c r="B16" s="12">
        <v>67.5</v>
      </c>
      <c r="C16" s="10">
        <v>23.25</v>
      </c>
      <c r="D16" s="10">
        <v>28.73</v>
      </c>
      <c r="E16" s="10">
        <v>46.49</v>
      </c>
      <c r="F16" s="10">
        <v>39.53</v>
      </c>
      <c r="G16" s="16">
        <f t="shared" si="0"/>
        <v>34.5</v>
      </c>
      <c r="H16" s="16">
        <f t="shared" si="1"/>
        <v>0.51111111111111107</v>
      </c>
      <c r="I16" s="23"/>
    </row>
    <row r="17" spans="1:9" x14ac:dyDescent="0.25">
      <c r="A17" s="11" t="s">
        <v>5663</v>
      </c>
      <c r="B17" s="12">
        <v>72.5</v>
      </c>
      <c r="C17" s="10">
        <v>24.97</v>
      </c>
      <c r="D17" s="10">
        <v>30.8</v>
      </c>
      <c r="E17" s="10">
        <v>49.95</v>
      </c>
      <c r="F17" s="10">
        <v>42.46</v>
      </c>
      <c r="G17" s="16">
        <f t="shared" si="0"/>
        <v>37.045000000000002</v>
      </c>
      <c r="H17" s="16">
        <f t="shared" si="1"/>
        <v>0.51096551724137929</v>
      </c>
      <c r="I17" s="23"/>
    </row>
    <row r="18" spans="1:9" x14ac:dyDescent="0.25">
      <c r="A18" s="11" t="s">
        <v>5664</v>
      </c>
      <c r="B18" s="12">
        <v>77.5</v>
      </c>
      <c r="C18" s="10">
        <v>26.72</v>
      </c>
      <c r="D18" s="10">
        <v>32.840000000000003</v>
      </c>
      <c r="E18" s="10">
        <v>53.38</v>
      </c>
      <c r="F18" s="10">
        <v>45.39</v>
      </c>
      <c r="G18" s="16">
        <f t="shared" si="0"/>
        <v>39.582499999999996</v>
      </c>
      <c r="H18" s="16">
        <f t="shared" si="1"/>
        <v>0.51074193548387092</v>
      </c>
      <c r="I18" s="23"/>
    </row>
    <row r="19" spans="1:9" x14ac:dyDescent="0.25">
      <c r="A19" s="11" t="s">
        <v>5665</v>
      </c>
      <c r="B19" s="12">
        <v>82.5</v>
      </c>
      <c r="C19" s="10">
        <v>28.43</v>
      </c>
      <c r="D19" s="10">
        <v>34.83</v>
      </c>
      <c r="E19" s="10">
        <v>56.83</v>
      </c>
      <c r="F19" s="10">
        <v>48.32</v>
      </c>
      <c r="G19" s="16">
        <f t="shared" si="0"/>
        <v>42.102499999999999</v>
      </c>
      <c r="H19" s="16">
        <f t="shared" si="1"/>
        <v>0.51033333333333331</v>
      </c>
      <c r="I19" s="23"/>
    </row>
    <row r="20" spans="1:9" x14ac:dyDescent="0.25">
      <c r="A20" s="11" t="s">
        <v>5666</v>
      </c>
      <c r="B20" s="12">
        <v>87.5</v>
      </c>
      <c r="C20" s="10">
        <v>30.18</v>
      </c>
      <c r="D20" s="10">
        <v>36.85</v>
      </c>
      <c r="E20" s="10">
        <v>60.31</v>
      </c>
      <c r="F20" s="10">
        <v>51.25</v>
      </c>
      <c r="G20" s="16">
        <f t="shared" si="0"/>
        <v>44.647500000000001</v>
      </c>
      <c r="H20" s="16">
        <f t="shared" si="1"/>
        <v>0.51025714285714285</v>
      </c>
      <c r="I20" s="23"/>
    </row>
    <row r="21" spans="1:9" x14ac:dyDescent="0.25">
      <c r="A21" s="11" t="s">
        <v>5667</v>
      </c>
      <c r="B21" s="12">
        <v>92.5</v>
      </c>
      <c r="C21" s="10">
        <v>31.88</v>
      </c>
      <c r="D21" s="10">
        <v>38.89</v>
      </c>
      <c r="E21" s="10">
        <v>63.74</v>
      </c>
      <c r="F21" s="10">
        <v>54.2</v>
      </c>
      <c r="G21" s="16">
        <f t="shared" si="0"/>
        <v>47.177499999999995</v>
      </c>
      <c r="H21" s="16">
        <f t="shared" si="1"/>
        <v>0.51002702702702696</v>
      </c>
      <c r="I21" s="23"/>
    </row>
    <row r="22" spans="1:9" x14ac:dyDescent="0.25">
      <c r="A22" s="11" t="s">
        <v>5668</v>
      </c>
      <c r="B22" s="12">
        <v>97.5</v>
      </c>
      <c r="C22" s="10">
        <v>33.58</v>
      </c>
      <c r="D22" s="10">
        <v>40.880000000000003</v>
      </c>
      <c r="E22" s="10">
        <v>67.2</v>
      </c>
      <c r="F22" s="10">
        <v>57.1</v>
      </c>
      <c r="G22" s="16">
        <f t="shared" si="0"/>
        <v>49.690000000000005</v>
      </c>
      <c r="H22" s="16">
        <f t="shared" si="1"/>
        <v>0.50964102564102565</v>
      </c>
      <c r="I22" s="23"/>
    </row>
    <row r="23" spans="1:9" x14ac:dyDescent="0.25">
      <c r="A23" s="11" t="s">
        <v>5669</v>
      </c>
      <c r="B23" s="12">
        <v>105</v>
      </c>
      <c r="C23" s="10">
        <v>36.159999999999997</v>
      </c>
      <c r="D23" s="10">
        <v>43.9</v>
      </c>
      <c r="E23" s="10">
        <v>72.37</v>
      </c>
      <c r="F23" s="10">
        <v>61.51</v>
      </c>
      <c r="G23" s="16">
        <f t="shared" si="0"/>
        <v>53.484999999999999</v>
      </c>
      <c r="H23" s="16">
        <f t="shared" si="1"/>
        <v>0.50938095238095238</v>
      </c>
      <c r="I23" s="23"/>
    </row>
    <row r="24" spans="1:9" x14ac:dyDescent="0.25">
      <c r="A24" s="11" t="s">
        <v>5670</v>
      </c>
      <c r="B24" s="12">
        <v>115</v>
      </c>
      <c r="C24" s="10">
        <v>39.64</v>
      </c>
      <c r="D24" s="10">
        <v>47.97</v>
      </c>
      <c r="E24" s="10">
        <v>79.27</v>
      </c>
      <c r="F24" s="10">
        <v>67.37</v>
      </c>
      <c r="G24" s="16">
        <f t="shared" si="0"/>
        <v>58.5625</v>
      </c>
      <c r="H24" s="16">
        <f t="shared" si="1"/>
        <v>0.50923913043478264</v>
      </c>
      <c r="I24" s="23"/>
    </row>
    <row r="25" spans="1:9" x14ac:dyDescent="0.25">
      <c r="A25" s="11" t="s">
        <v>5671</v>
      </c>
      <c r="B25" s="12">
        <v>125</v>
      </c>
      <c r="C25" s="10">
        <v>43.08</v>
      </c>
      <c r="D25" s="10">
        <v>52</v>
      </c>
      <c r="E25" s="10">
        <v>86.15</v>
      </c>
      <c r="F25" s="10">
        <v>73.239999999999995</v>
      </c>
      <c r="G25" s="16">
        <f t="shared" si="0"/>
        <v>63.617500000000007</v>
      </c>
      <c r="H25" s="16">
        <f t="shared" si="1"/>
        <v>0.50894000000000006</v>
      </c>
      <c r="I25" s="23"/>
    </row>
    <row r="26" spans="1:9" x14ac:dyDescent="0.25">
      <c r="A26" s="11" t="s">
        <v>5672</v>
      </c>
      <c r="B26" s="12">
        <v>135</v>
      </c>
      <c r="C26" s="10">
        <v>46.55</v>
      </c>
      <c r="D26" s="10">
        <v>55.98</v>
      </c>
      <c r="E26" s="10">
        <v>93.07</v>
      </c>
      <c r="F26" s="10">
        <v>79.099999999999994</v>
      </c>
      <c r="G26" s="16">
        <f t="shared" si="0"/>
        <v>68.674999999999997</v>
      </c>
      <c r="H26" s="16">
        <f t="shared" si="1"/>
        <v>0.50870370370370366</v>
      </c>
      <c r="I26" s="23"/>
    </row>
    <row r="27" spans="1:9" x14ac:dyDescent="0.25">
      <c r="A27" s="11" t="s">
        <v>5673</v>
      </c>
      <c r="B27" s="12">
        <v>145</v>
      </c>
      <c r="C27" s="10">
        <v>50.01</v>
      </c>
      <c r="D27" s="10">
        <v>59.96</v>
      </c>
      <c r="E27" s="10">
        <v>99.97</v>
      </c>
      <c r="F27" s="10">
        <v>84.94</v>
      </c>
      <c r="G27" s="16">
        <f t="shared" si="0"/>
        <v>73.72</v>
      </c>
      <c r="H27" s="16">
        <f t="shared" si="1"/>
        <v>0.50841379310344825</v>
      </c>
      <c r="I27" s="23"/>
    </row>
    <row r="28" spans="1:9" x14ac:dyDescent="0.25">
      <c r="A28" s="11" t="s">
        <v>5674</v>
      </c>
      <c r="B28" s="12">
        <v>155</v>
      </c>
      <c r="C28" s="10">
        <v>53.42</v>
      </c>
      <c r="D28" s="10">
        <v>63.97</v>
      </c>
      <c r="E28" s="10">
        <v>106.85</v>
      </c>
      <c r="F28" s="10">
        <v>90.85</v>
      </c>
      <c r="G28" s="16">
        <f t="shared" si="0"/>
        <v>78.772500000000008</v>
      </c>
      <c r="H28" s="16">
        <f t="shared" si="1"/>
        <v>0.50820967741935485</v>
      </c>
      <c r="I28" s="23"/>
    </row>
    <row r="29" spans="1:9" x14ac:dyDescent="0.25">
      <c r="A29" s="11" t="s">
        <v>5675</v>
      </c>
      <c r="B29" s="12">
        <v>165</v>
      </c>
      <c r="C29" s="10">
        <v>56.9</v>
      </c>
      <c r="D29" s="10">
        <v>67.87</v>
      </c>
      <c r="E29" s="10">
        <v>113.74</v>
      </c>
      <c r="F29" s="10">
        <v>96.68</v>
      </c>
      <c r="G29" s="16">
        <f t="shared" si="0"/>
        <v>83.797499999999999</v>
      </c>
      <c r="H29" s="16">
        <f t="shared" si="1"/>
        <v>0.50786363636363641</v>
      </c>
      <c r="I29" s="23"/>
    </row>
    <row r="30" spans="1:9" x14ac:dyDescent="0.25">
      <c r="A30" s="11" t="s">
        <v>5676</v>
      </c>
      <c r="B30" s="12">
        <v>175</v>
      </c>
      <c r="C30" s="10">
        <v>60.33</v>
      </c>
      <c r="D30" s="10">
        <v>71.8</v>
      </c>
      <c r="E30" s="10">
        <v>120.67</v>
      </c>
      <c r="F30" s="10">
        <v>102.58</v>
      </c>
      <c r="G30" s="16">
        <f t="shared" si="0"/>
        <v>88.844999999999999</v>
      </c>
      <c r="H30" s="16">
        <f t="shared" si="1"/>
        <v>0.5076857142857143</v>
      </c>
      <c r="I30" s="23"/>
    </row>
    <row r="31" spans="1:9" x14ac:dyDescent="0.25">
      <c r="A31" s="11" t="s">
        <v>5677</v>
      </c>
      <c r="B31" s="12">
        <v>185</v>
      </c>
      <c r="C31" s="10">
        <v>63.78</v>
      </c>
      <c r="D31" s="10">
        <v>75.67</v>
      </c>
      <c r="E31" s="10">
        <v>127.55</v>
      </c>
      <c r="F31" s="10">
        <v>108.41</v>
      </c>
      <c r="G31" s="16">
        <f t="shared" si="0"/>
        <v>93.852499999999992</v>
      </c>
      <c r="H31" s="16">
        <f t="shared" si="1"/>
        <v>0.50731081081081075</v>
      </c>
      <c r="I31" s="23"/>
    </row>
    <row r="32" spans="1:9" x14ac:dyDescent="0.25">
      <c r="A32" s="11" t="s">
        <v>5678</v>
      </c>
      <c r="B32" s="12">
        <v>195</v>
      </c>
      <c r="C32" s="10">
        <v>67.239999999999995</v>
      </c>
      <c r="D32" s="10">
        <v>79.56</v>
      </c>
      <c r="E32" s="10">
        <v>134.46</v>
      </c>
      <c r="F32" s="10">
        <v>114.27</v>
      </c>
      <c r="G32" s="16">
        <f t="shared" si="0"/>
        <v>98.882499999999993</v>
      </c>
      <c r="H32" s="16">
        <f t="shared" si="1"/>
        <v>0.50708974358974357</v>
      </c>
      <c r="I32" s="23"/>
    </row>
    <row r="33" spans="1:9" x14ac:dyDescent="0.25">
      <c r="A33" s="11" t="s">
        <v>5679</v>
      </c>
      <c r="B33" s="12">
        <v>205</v>
      </c>
      <c r="C33" s="10">
        <v>70.66</v>
      </c>
      <c r="D33" s="10">
        <v>83.43</v>
      </c>
      <c r="E33" s="10">
        <v>141.35</v>
      </c>
      <c r="F33" s="10">
        <v>120.16</v>
      </c>
      <c r="G33" s="16">
        <f t="shared" si="0"/>
        <v>103.9</v>
      </c>
      <c r="H33" s="16">
        <f t="shared" si="1"/>
        <v>0.50682926829268293</v>
      </c>
      <c r="I33" s="23"/>
    </row>
    <row r="34" spans="1:9" x14ac:dyDescent="0.25">
      <c r="A34" s="11" t="s">
        <v>5680</v>
      </c>
      <c r="B34" s="12">
        <v>215</v>
      </c>
      <c r="C34" s="10">
        <v>74.12</v>
      </c>
      <c r="D34" s="10">
        <v>87.27</v>
      </c>
      <c r="E34" s="10">
        <v>148.27000000000001</v>
      </c>
      <c r="F34" s="10">
        <v>126.01</v>
      </c>
      <c r="G34" s="16">
        <f t="shared" si="0"/>
        <v>108.91749999999999</v>
      </c>
      <c r="H34" s="16">
        <f t="shared" si="1"/>
        <v>0.5065930232558139</v>
      </c>
      <c r="I34" s="23"/>
    </row>
    <row r="35" spans="1:9" x14ac:dyDescent="0.25">
      <c r="A35" s="11" t="s">
        <v>5681</v>
      </c>
      <c r="B35" s="12">
        <v>225</v>
      </c>
      <c r="C35" s="10">
        <v>77.59</v>
      </c>
      <c r="D35" s="10">
        <v>91.07</v>
      </c>
      <c r="E35" s="10">
        <v>155.13</v>
      </c>
      <c r="F35" s="10">
        <v>131.85</v>
      </c>
      <c r="G35" s="16">
        <f t="shared" si="0"/>
        <v>113.91</v>
      </c>
      <c r="H35" s="16">
        <f t="shared" si="1"/>
        <v>0.50626666666666664</v>
      </c>
      <c r="I35" s="23"/>
    </row>
    <row r="36" spans="1:9" x14ac:dyDescent="0.25">
      <c r="A36" s="11" t="s">
        <v>5682</v>
      </c>
      <c r="B36" s="12">
        <v>235</v>
      </c>
      <c r="C36" s="10">
        <v>81.03</v>
      </c>
      <c r="D36" s="10">
        <v>94.88</v>
      </c>
      <c r="E36" s="10">
        <v>162.04</v>
      </c>
      <c r="F36" s="10">
        <v>137.72999999999999</v>
      </c>
      <c r="G36" s="16">
        <f t="shared" si="0"/>
        <v>118.91999999999999</v>
      </c>
      <c r="H36" s="16">
        <f t="shared" si="1"/>
        <v>0.50604255319148927</v>
      </c>
      <c r="I36" s="23"/>
    </row>
    <row r="37" spans="1:9" x14ac:dyDescent="0.25">
      <c r="A37" s="11" t="s">
        <v>5683</v>
      </c>
      <c r="B37" s="12">
        <v>245</v>
      </c>
      <c r="C37" s="10">
        <v>84.48</v>
      </c>
      <c r="D37" s="10">
        <v>98.62</v>
      </c>
      <c r="E37" s="10">
        <v>168.98</v>
      </c>
      <c r="F37" s="10">
        <v>143.59</v>
      </c>
      <c r="G37" s="16">
        <f t="shared" si="0"/>
        <v>123.91750000000002</v>
      </c>
      <c r="H37" s="16">
        <f t="shared" si="1"/>
        <v>0.50578571428571439</v>
      </c>
      <c r="I37" s="23"/>
    </row>
    <row r="38" spans="1:9" x14ac:dyDescent="0.25">
      <c r="A38" s="11" t="s">
        <v>5684</v>
      </c>
      <c r="B38" s="12">
        <v>255</v>
      </c>
      <c r="C38" s="10">
        <v>87.92</v>
      </c>
      <c r="D38" s="10">
        <v>102.39</v>
      </c>
      <c r="E38" s="10">
        <v>175.87</v>
      </c>
      <c r="F38" s="10">
        <v>149.47999999999999</v>
      </c>
      <c r="G38" s="16">
        <f t="shared" si="0"/>
        <v>128.91499999999999</v>
      </c>
      <c r="H38" s="16">
        <f t="shared" si="1"/>
        <v>0.50554901960784315</v>
      </c>
      <c r="I38" s="23"/>
    </row>
    <row r="39" spans="1:9" x14ac:dyDescent="0.25">
      <c r="A39" s="11" t="s">
        <v>5685</v>
      </c>
      <c r="B39" s="12">
        <v>265</v>
      </c>
      <c r="C39" s="10">
        <v>91.38</v>
      </c>
      <c r="D39" s="10">
        <v>106.09</v>
      </c>
      <c r="E39" s="10">
        <v>182.73</v>
      </c>
      <c r="F39" s="10">
        <v>155.32</v>
      </c>
      <c r="G39" s="16">
        <f t="shared" si="0"/>
        <v>133.88</v>
      </c>
      <c r="H39" s="16">
        <f t="shared" si="1"/>
        <v>0.50520754716981131</v>
      </c>
      <c r="I39" s="23"/>
    </row>
    <row r="40" spans="1:9" x14ac:dyDescent="0.25">
      <c r="A40" s="11" t="s">
        <v>5686</v>
      </c>
      <c r="B40" s="12">
        <v>275</v>
      </c>
      <c r="C40" s="10">
        <v>94.85</v>
      </c>
      <c r="D40" s="10">
        <v>109.82</v>
      </c>
      <c r="E40" s="10">
        <v>189.65</v>
      </c>
      <c r="F40" s="10">
        <v>161.19</v>
      </c>
      <c r="G40" s="16">
        <f t="shared" si="0"/>
        <v>138.8775</v>
      </c>
      <c r="H40" s="16">
        <f t="shared" si="1"/>
        <v>0.50500909090909085</v>
      </c>
      <c r="I40" s="23"/>
    </row>
    <row r="41" spans="1:9" x14ac:dyDescent="0.25">
      <c r="A41" s="11" t="s">
        <v>5687</v>
      </c>
      <c r="B41" s="12">
        <v>285</v>
      </c>
      <c r="C41" s="10">
        <v>98.26</v>
      </c>
      <c r="D41" s="10">
        <v>113.48</v>
      </c>
      <c r="E41" s="10">
        <v>196.55</v>
      </c>
      <c r="F41" s="10">
        <v>167.09</v>
      </c>
      <c r="G41" s="16">
        <f t="shared" si="0"/>
        <v>143.845</v>
      </c>
      <c r="H41" s="16">
        <f t="shared" si="1"/>
        <v>0.50471929824561401</v>
      </c>
      <c r="I41" s="23"/>
    </row>
    <row r="42" spans="1:9" x14ac:dyDescent="0.25">
      <c r="A42" s="11" t="s">
        <v>5688</v>
      </c>
      <c r="B42" s="12">
        <v>295</v>
      </c>
      <c r="C42" s="10">
        <v>101.72</v>
      </c>
      <c r="D42" s="10">
        <v>117.15</v>
      </c>
      <c r="E42" s="10">
        <v>203.47</v>
      </c>
      <c r="F42" s="10">
        <v>172.94</v>
      </c>
      <c r="G42" s="16">
        <f t="shared" si="0"/>
        <v>148.82</v>
      </c>
      <c r="H42" s="16">
        <f t="shared" si="1"/>
        <v>0.50447457627118641</v>
      </c>
      <c r="I42" s="23"/>
    </row>
    <row r="43" spans="1:9" x14ac:dyDescent="0.25">
      <c r="A43" s="11" t="s">
        <v>5689</v>
      </c>
      <c r="B43" s="12">
        <v>305</v>
      </c>
      <c r="C43" s="10">
        <v>105.16</v>
      </c>
      <c r="D43" s="10">
        <v>120.78</v>
      </c>
      <c r="E43" s="10">
        <v>210.35</v>
      </c>
      <c r="F43" s="10">
        <v>178.82</v>
      </c>
      <c r="G43" s="16">
        <f t="shared" si="0"/>
        <v>153.77749999999997</v>
      </c>
      <c r="H43" s="16">
        <f t="shared" si="1"/>
        <v>0.50418852459016383</v>
      </c>
      <c r="I43" s="23"/>
    </row>
    <row r="44" spans="1:9" x14ac:dyDescent="0.25">
      <c r="A44" s="11" t="s">
        <v>5690</v>
      </c>
      <c r="B44" s="12">
        <v>315</v>
      </c>
      <c r="C44" s="10">
        <v>108.62</v>
      </c>
      <c r="D44" s="10">
        <v>124.4</v>
      </c>
      <c r="E44" s="10">
        <v>217.23</v>
      </c>
      <c r="F44" s="10">
        <v>184.66</v>
      </c>
      <c r="G44" s="16">
        <f t="shared" si="0"/>
        <v>158.72749999999999</v>
      </c>
      <c r="H44" s="16">
        <f t="shared" si="1"/>
        <v>0.50389682539682534</v>
      </c>
      <c r="I44" s="23"/>
    </row>
    <row r="45" spans="1:9" x14ac:dyDescent="0.25">
      <c r="A45" s="11" t="s">
        <v>5691</v>
      </c>
      <c r="B45" s="12">
        <v>325</v>
      </c>
      <c r="C45" s="10">
        <v>112.05</v>
      </c>
      <c r="D45" s="10">
        <v>128.02000000000001</v>
      </c>
      <c r="E45" s="10">
        <v>224.16</v>
      </c>
      <c r="F45" s="10">
        <v>190.52</v>
      </c>
      <c r="G45" s="16">
        <f t="shared" si="0"/>
        <v>163.6875</v>
      </c>
      <c r="H45" s="16">
        <f t="shared" si="1"/>
        <v>0.50365384615384612</v>
      </c>
      <c r="I45" s="23"/>
    </row>
    <row r="46" spans="1:9" x14ac:dyDescent="0.25">
      <c r="A46" s="11" t="s">
        <v>5692</v>
      </c>
      <c r="B46" s="12">
        <v>335</v>
      </c>
      <c r="C46" s="10">
        <v>115.51</v>
      </c>
      <c r="D46" s="10">
        <v>131.61000000000001</v>
      </c>
      <c r="E46" s="10">
        <v>231.03</v>
      </c>
      <c r="F46" s="10">
        <v>196.36</v>
      </c>
      <c r="G46" s="16">
        <f t="shared" si="0"/>
        <v>168.6275</v>
      </c>
      <c r="H46" s="16">
        <f t="shared" si="1"/>
        <v>0.50336567164179102</v>
      </c>
      <c r="I46" s="23"/>
    </row>
    <row r="47" spans="1:9" x14ac:dyDescent="0.25">
      <c r="A47" s="11" t="s">
        <v>5693</v>
      </c>
      <c r="B47" s="12">
        <v>345</v>
      </c>
      <c r="C47" s="10">
        <v>118.97</v>
      </c>
      <c r="D47" s="10">
        <v>135.16</v>
      </c>
      <c r="E47" s="10">
        <v>237.94</v>
      </c>
      <c r="F47" s="10">
        <v>202.26</v>
      </c>
      <c r="G47" s="16">
        <f t="shared" si="0"/>
        <v>173.58249999999998</v>
      </c>
      <c r="H47" s="16">
        <f t="shared" si="1"/>
        <v>0.50313768115942026</v>
      </c>
      <c r="I47" s="23"/>
    </row>
    <row r="48" spans="1:9" x14ac:dyDescent="0.25">
      <c r="A48" s="11" t="s">
        <v>5694</v>
      </c>
      <c r="B48" s="12">
        <v>355</v>
      </c>
      <c r="C48" s="10">
        <v>122.44</v>
      </c>
      <c r="D48" s="10">
        <v>138.72</v>
      </c>
      <c r="E48" s="10">
        <v>244.81</v>
      </c>
      <c r="F48" s="10">
        <v>208.14</v>
      </c>
      <c r="G48" s="16">
        <f t="shared" si="0"/>
        <v>178.52749999999997</v>
      </c>
      <c r="H48" s="16">
        <f t="shared" si="1"/>
        <v>0.50289436619718297</v>
      </c>
      <c r="I48" s="23"/>
    </row>
    <row r="49" spans="1:9" x14ac:dyDescent="0.25">
      <c r="A49" s="11" t="s">
        <v>5695</v>
      </c>
      <c r="B49" s="12">
        <v>365</v>
      </c>
      <c r="C49" s="10">
        <v>125.86</v>
      </c>
      <c r="D49" s="10">
        <v>142.22999999999999</v>
      </c>
      <c r="E49" s="10">
        <v>251.75</v>
      </c>
      <c r="F49" s="10">
        <v>213.98</v>
      </c>
      <c r="G49" s="16">
        <f t="shared" si="0"/>
        <v>183.45499999999998</v>
      </c>
      <c r="H49" s="16">
        <f t="shared" si="1"/>
        <v>0.50261643835616432</v>
      </c>
      <c r="I49" s="23"/>
    </row>
    <row r="50" spans="1:9" x14ac:dyDescent="0.25">
      <c r="A50" s="11" t="s">
        <v>5696</v>
      </c>
      <c r="B50" s="12">
        <v>375</v>
      </c>
      <c r="C50" s="10">
        <v>129.33000000000001</v>
      </c>
      <c r="D50" s="10">
        <v>145.72999999999999</v>
      </c>
      <c r="E50" s="10">
        <v>258.63</v>
      </c>
      <c r="F50" s="10">
        <v>219.83</v>
      </c>
      <c r="G50" s="16">
        <f t="shared" si="0"/>
        <v>188.38000000000002</v>
      </c>
      <c r="H50" s="16">
        <f t="shared" si="1"/>
        <v>0.50234666666666672</v>
      </c>
      <c r="I50" s="23"/>
    </row>
    <row r="51" spans="1:9" x14ac:dyDescent="0.25">
      <c r="A51" s="11" t="s">
        <v>5697</v>
      </c>
      <c r="B51" s="12">
        <v>385</v>
      </c>
      <c r="C51" s="10">
        <v>132.79</v>
      </c>
      <c r="D51" s="10">
        <v>149.19</v>
      </c>
      <c r="E51" s="10">
        <v>265.54000000000002</v>
      </c>
      <c r="F51" s="10">
        <v>225.7</v>
      </c>
      <c r="G51" s="16">
        <f t="shared" si="0"/>
        <v>193.30500000000001</v>
      </c>
      <c r="H51" s="16">
        <f t="shared" si="1"/>
        <v>0.50209090909090914</v>
      </c>
      <c r="I51" s="23"/>
    </row>
    <row r="52" spans="1:9" x14ac:dyDescent="0.25">
      <c r="A52" s="11" t="s">
        <v>5698</v>
      </c>
      <c r="B52" s="12">
        <v>395</v>
      </c>
      <c r="C52" s="10">
        <v>136.19999999999999</v>
      </c>
      <c r="D52" s="10">
        <v>152.68</v>
      </c>
      <c r="E52" s="10">
        <v>272.44</v>
      </c>
      <c r="F52" s="10">
        <v>231.59</v>
      </c>
      <c r="G52" s="16">
        <f t="shared" si="0"/>
        <v>198.22749999999999</v>
      </c>
      <c r="H52" s="16">
        <f t="shared" si="1"/>
        <v>0.50184177215189874</v>
      </c>
      <c r="I52" s="23"/>
    </row>
    <row r="53" spans="1:9" x14ac:dyDescent="0.25">
      <c r="A53" s="11" t="s">
        <v>5699</v>
      </c>
      <c r="B53" s="12">
        <v>405</v>
      </c>
      <c r="C53" s="10">
        <v>139.68</v>
      </c>
      <c r="D53" s="10">
        <v>156.1</v>
      </c>
      <c r="E53" s="10">
        <v>279.33</v>
      </c>
      <c r="F53" s="10">
        <v>237.4</v>
      </c>
      <c r="G53" s="16">
        <f t="shared" si="0"/>
        <v>203.12749999999997</v>
      </c>
      <c r="H53" s="16">
        <f t="shared" si="1"/>
        <v>0.50154938271604932</v>
      </c>
      <c r="I53" s="23"/>
    </row>
    <row r="54" spans="1:9" x14ac:dyDescent="0.25">
      <c r="A54" s="11" t="s">
        <v>5700</v>
      </c>
      <c r="B54" s="12">
        <v>415</v>
      </c>
      <c r="C54" s="10">
        <v>143.09</v>
      </c>
      <c r="D54" s="10">
        <v>159.51</v>
      </c>
      <c r="E54" s="10">
        <v>286.22000000000003</v>
      </c>
      <c r="F54" s="10">
        <v>243.29</v>
      </c>
      <c r="G54" s="16">
        <f t="shared" si="0"/>
        <v>208.0275</v>
      </c>
      <c r="H54" s="16">
        <f t="shared" si="1"/>
        <v>0.50127108433734946</v>
      </c>
      <c r="I54" s="23"/>
    </row>
    <row r="55" spans="1:9" x14ac:dyDescent="0.25">
      <c r="A55" s="11" t="s">
        <v>5701</v>
      </c>
      <c r="B55" s="12">
        <v>425</v>
      </c>
      <c r="C55" s="10">
        <v>146.57</v>
      </c>
      <c r="D55" s="10">
        <v>162.9</v>
      </c>
      <c r="E55" s="10">
        <v>293.11</v>
      </c>
      <c r="F55" s="10">
        <v>249.18</v>
      </c>
      <c r="G55" s="16">
        <f t="shared" si="0"/>
        <v>212.94</v>
      </c>
      <c r="H55" s="16">
        <f t="shared" si="1"/>
        <v>0.50103529411764702</v>
      </c>
      <c r="I55" s="23"/>
    </row>
    <row r="56" spans="1:9" x14ac:dyDescent="0.25">
      <c r="A56" s="11" t="s">
        <v>5702</v>
      </c>
      <c r="B56" s="12">
        <v>435</v>
      </c>
      <c r="C56" s="10">
        <v>150.03</v>
      </c>
      <c r="D56" s="10">
        <v>166.31</v>
      </c>
      <c r="E56" s="10">
        <v>300.04000000000002</v>
      </c>
      <c r="F56" s="10">
        <v>255.03</v>
      </c>
      <c r="G56" s="16">
        <f t="shared" si="0"/>
        <v>217.85250000000002</v>
      </c>
      <c r="H56" s="16">
        <f t="shared" si="1"/>
        <v>0.50081034482758624</v>
      </c>
      <c r="I56" s="23"/>
    </row>
    <row r="57" spans="1:9" x14ac:dyDescent="0.25">
      <c r="A57" s="11" t="s">
        <v>5703</v>
      </c>
      <c r="B57" s="12">
        <v>445</v>
      </c>
      <c r="C57" s="10">
        <v>153.46</v>
      </c>
      <c r="D57" s="10">
        <v>169.66</v>
      </c>
      <c r="E57" s="10">
        <v>306.94</v>
      </c>
      <c r="F57" s="10">
        <v>260.89</v>
      </c>
      <c r="G57" s="16">
        <f t="shared" si="0"/>
        <v>222.73749999999998</v>
      </c>
      <c r="H57" s="16">
        <f t="shared" si="1"/>
        <v>0.50053370786516849</v>
      </c>
      <c r="I57" s="23"/>
    </row>
    <row r="58" spans="1:9" x14ac:dyDescent="0.25">
      <c r="A58" s="11" t="s">
        <v>5704</v>
      </c>
      <c r="B58" s="12">
        <v>455</v>
      </c>
      <c r="C58" s="10">
        <v>156.93</v>
      </c>
      <c r="D58" s="10">
        <v>173</v>
      </c>
      <c r="E58" s="10">
        <v>313.82</v>
      </c>
      <c r="F58" s="10">
        <v>266.75</v>
      </c>
      <c r="G58" s="16">
        <f t="shared" si="0"/>
        <v>227.625</v>
      </c>
      <c r="H58" s="16">
        <f t="shared" si="1"/>
        <v>0.50027472527472527</v>
      </c>
      <c r="I58" s="23"/>
    </row>
    <row r="59" spans="1:9" x14ac:dyDescent="0.25">
      <c r="A59" s="11" t="s">
        <v>5705</v>
      </c>
      <c r="B59" s="12">
        <v>465</v>
      </c>
      <c r="C59" s="10">
        <v>160.4</v>
      </c>
      <c r="D59" s="10">
        <v>176.32</v>
      </c>
      <c r="E59" s="10">
        <v>320.70999999999998</v>
      </c>
      <c r="F59" s="10">
        <v>272.62</v>
      </c>
      <c r="G59" s="16">
        <f t="shared" si="0"/>
        <v>232.51250000000002</v>
      </c>
      <c r="H59" s="16">
        <f t="shared" si="1"/>
        <v>0.50002688172043019</v>
      </c>
      <c r="I59" s="23"/>
    </row>
    <row r="60" spans="1:9" x14ac:dyDescent="0.25">
      <c r="A60" s="11" t="s">
        <v>5706</v>
      </c>
      <c r="B60" s="12">
        <v>475</v>
      </c>
      <c r="C60" s="10">
        <v>163.81</v>
      </c>
      <c r="D60" s="10">
        <v>179.63</v>
      </c>
      <c r="E60" s="10">
        <v>327.63</v>
      </c>
      <c r="F60" s="10">
        <v>278.5</v>
      </c>
      <c r="G60" s="16">
        <f t="shared" si="0"/>
        <v>237.39249999999998</v>
      </c>
      <c r="H60" s="16">
        <f t="shared" si="1"/>
        <v>0.49977368421052626</v>
      </c>
      <c r="I60" s="23"/>
    </row>
    <row r="61" spans="1:9" x14ac:dyDescent="0.25">
      <c r="A61" s="11" t="s">
        <v>5707</v>
      </c>
      <c r="B61" s="12">
        <v>485</v>
      </c>
      <c r="C61" s="10">
        <v>167.27</v>
      </c>
      <c r="D61" s="10">
        <v>182.91</v>
      </c>
      <c r="E61" s="10">
        <v>334.52</v>
      </c>
      <c r="F61" s="10">
        <v>284.33</v>
      </c>
      <c r="G61" s="16">
        <f t="shared" si="0"/>
        <v>242.25749999999999</v>
      </c>
      <c r="H61" s="16">
        <f t="shared" si="1"/>
        <v>0.4995</v>
      </c>
      <c r="I61" s="23"/>
    </row>
    <row r="62" spans="1:9" x14ac:dyDescent="0.25">
      <c r="A62" s="11" t="s">
        <v>5708</v>
      </c>
      <c r="B62" s="12">
        <v>495</v>
      </c>
      <c r="C62" s="10">
        <v>170.69</v>
      </c>
      <c r="D62" s="10">
        <v>186.17</v>
      </c>
      <c r="E62" s="10">
        <v>341.42</v>
      </c>
      <c r="F62" s="10">
        <v>290.22000000000003</v>
      </c>
      <c r="G62" s="16">
        <f t="shared" si="0"/>
        <v>247.125</v>
      </c>
      <c r="H62" s="16">
        <f t="shared" si="1"/>
        <v>0.49924242424242427</v>
      </c>
      <c r="I62" s="23"/>
    </row>
    <row r="63" spans="1:9" x14ac:dyDescent="0.25">
      <c r="A63" s="11" t="s">
        <v>5709</v>
      </c>
      <c r="B63" s="12">
        <v>505</v>
      </c>
      <c r="C63" s="10">
        <v>174.16</v>
      </c>
      <c r="D63" s="10">
        <v>189.39</v>
      </c>
      <c r="E63" s="10">
        <v>348.32</v>
      </c>
      <c r="F63" s="10">
        <v>296.05</v>
      </c>
      <c r="G63" s="16">
        <f t="shared" si="0"/>
        <v>251.97999999999996</v>
      </c>
      <c r="H63" s="16">
        <f t="shared" si="1"/>
        <v>0.49897029702970291</v>
      </c>
      <c r="I63" s="23"/>
    </row>
    <row r="64" spans="1:9" x14ac:dyDescent="0.25">
      <c r="A64" s="11" t="s">
        <v>5710</v>
      </c>
      <c r="B64" s="12">
        <v>515</v>
      </c>
      <c r="C64" s="10">
        <v>177.6</v>
      </c>
      <c r="D64" s="10">
        <v>192.62</v>
      </c>
      <c r="E64" s="10">
        <v>355.22</v>
      </c>
      <c r="F64" s="10">
        <v>301.93</v>
      </c>
      <c r="G64" s="16">
        <f t="shared" si="0"/>
        <v>256.84250000000003</v>
      </c>
      <c r="H64" s="16">
        <f t="shared" si="1"/>
        <v>0.49872330097087386</v>
      </c>
      <c r="I64" s="23"/>
    </row>
    <row r="65" spans="1:9" x14ac:dyDescent="0.25">
      <c r="A65" s="11" t="s">
        <v>5711</v>
      </c>
      <c r="B65" s="12">
        <v>525</v>
      </c>
      <c r="C65" s="10">
        <v>181.07</v>
      </c>
      <c r="D65" s="10">
        <v>195.83</v>
      </c>
      <c r="E65" s="10">
        <v>362.12</v>
      </c>
      <c r="F65" s="10">
        <v>307.79000000000002</v>
      </c>
      <c r="G65" s="16">
        <f t="shared" si="0"/>
        <v>261.70249999999999</v>
      </c>
      <c r="H65" s="16">
        <f t="shared" si="1"/>
        <v>0.49848095238095236</v>
      </c>
      <c r="I65" s="23"/>
    </row>
    <row r="66" spans="1:9" x14ac:dyDescent="0.25">
      <c r="A66" s="11" t="s">
        <v>5712</v>
      </c>
      <c r="B66" s="12">
        <v>535</v>
      </c>
      <c r="C66" s="10">
        <v>184.53</v>
      </c>
      <c r="D66" s="10">
        <v>199.01</v>
      </c>
      <c r="E66" s="10">
        <v>369.01</v>
      </c>
      <c r="F66" s="10">
        <v>313.67</v>
      </c>
      <c r="G66" s="16">
        <f t="shared" si="0"/>
        <v>266.55500000000001</v>
      </c>
      <c r="H66" s="16">
        <f t="shared" si="1"/>
        <v>0.49823364485981309</v>
      </c>
      <c r="I66" s="23"/>
    </row>
    <row r="67" spans="1:9" x14ac:dyDescent="0.25">
      <c r="A67" s="11" t="s">
        <v>5713</v>
      </c>
      <c r="B67" s="12">
        <v>545</v>
      </c>
      <c r="C67" s="10">
        <v>187.96</v>
      </c>
      <c r="D67" s="10">
        <v>202.19</v>
      </c>
      <c r="E67" s="10">
        <v>375.94</v>
      </c>
      <c r="F67" s="10">
        <v>319.52</v>
      </c>
      <c r="G67" s="16">
        <f t="shared" si="0"/>
        <v>271.40249999999997</v>
      </c>
      <c r="H67" s="16">
        <f t="shared" si="1"/>
        <v>0.49798623853211005</v>
      </c>
      <c r="I67" s="23"/>
    </row>
    <row r="68" spans="1:9" x14ac:dyDescent="0.25">
      <c r="A68" s="11" t="s">
        <v>5714</v>
      </c>
      <c r="B68" s="12">
        <v>555</v>
      </c>
      <c r="C68" s="10">
        <v>191.41</v>
      </c>
      <c r="D68" s="10">
        <v>205.33</v>
      </c>
      <c r="E68" s="10">
        <v>382.79</v>
      </c>
      <c r="F68" s="10">
        <v>325.39</v>
      </c>
      <c r="G68" s="16">
        <f t="shared" si="0"/>
        <v>276.23</v>
      </c>
      <c r="H68" s="16">
        <f t="shared" si="1"/>
        <v>0.49771171171171175</v>
      </c>
      <c r="I68" s="23"/>
    </row>
    <row r="69" spans="1:9" x14ac:dyDescent="0.25">
      <c r="A69" s="11" t="s">
        <v>5715</v>
      </c>
      <c r="B69" s="12">
        <v>565</v>
      </c>
      <c r="C69" s="10">
        <v>194.85</v>
      </c>
      <c r="D69" s="10">
        <v>208.49</v>
      </c>
      <c r="E69" s="10">
        <v>389.73</v>
      </c>
      <c r="F69" s="10">
        <v>331.25</v>
      </c>
      <c r="G69" s="16">
        <f t="shared" si="0"/>
        <v>281.08000000000004</v>
      </c>
      <c r="H69" s="16">
        <f t="shared" si="1"/>
        <v>0.49748672566371688</v>
      </c>
      <c r="I69" s="23"/>
    </row>
    <row r="70" spans="1:9" x14ac:dyDescent="0.25">
      <c r="A70" s="11" t="s">
        <v>5716</v>
      </c>
      <c r="B70" s="12">
        <v>575</v>
      </c>
      <c r="C70" s="10">
        <v>198.31</v>
      </c>
      <c r="D70" s="10">
        <v>211.59</v>
      </c>
      <c r="E70" s="10">
        <v>396.62</v>
      </c>
      <c r="F70" s="10">
        <v>337.09</v>
      </c>
      <c r="G70" s="16">
        <f t="shared" ref="G70:G92" si="2">(AVERAGE(C70:F70))</f>
        <v>285.90249999999997</v>
      </c>
      <c r="H70" s="16">
        <f t="shared" ref="H70:H92" si="3">G70/B70</f>
        <v>0.49722173913043471</v>
      </c>
      <c r="I70" s="23"/>
    </row>
    <row r="71" spans="1:9" x14ac:dyDescent="0.25">
      <c r="A71" s="11" t="s">
        <v>5717</v>
      </c>
      <c r="B71" s="12">
        <v>585</v>
      </c>
      <c r="C71" s="10">
        <v>201.74</v>
      </c>
      <c r="D71" s="10">
        <v>214.68</v>
      </c>
      <c r="E71" s="10">
        <v>403.51</v>
      </c>
      <c r="F71" s="10">
        <v>342.94</v>
      </c>
      <c r="G71" s="16">
        <f t="shared" si="2"/>
        <v>290.71750000000003</v>
      </c>
      <c r="H71" s="16">
        <f t="shared" si="3"/>
        <v>0.49695299145299149</v>
      </c>
      <c r="I71" s="23"/>
    </row>
    <row r="72" spans="1:9" x14ac:dyDescent="0.25">
      <c r="A72" s="11" t="s">
        <v>5718</v>
      </c>
      <c r="B72" s="12">
        <v>595</v>
      </c>
      <c r="C72" s="10">
        <v>205.21</v>
      </c>
      <c r="D72" s="10">
        <v>217.75</v>
      </c>
      <c r="E72" s="10">
        <v>410.4</v>
      </c>
      <c r="F72" s="10">
        <v>348.86</v>
      </c>
      <c r="G72" s="16">
        <f t="shared" si="2"/>
        <v>295.55500000000001</v>
      </c>
      <c r="H72" s="16">
        <f t="shared" si="3"/>
        <v>0.49673109243697477</v>
      </c>
      <c r="I72" s="23"/>
    </row>
    <row r="73" spans="1:9" x14ac:dyDescent="0.25">
      <c r="A73" s="11" t="s">
        <v>5719</v>
      </c>
      <c r="B73" s="12">
        <v>605</v>
      </c>
      <c r="C73" s="10">
        <v>208.64</v>
      </c>
      <c r="D73" s="10">
        <v>220.79</v>
      </c>
      <c r="E73" s="10">
        <v>417.31</v>
      </c>
      <c r="F73" s="10">
        <v>354.72</v>
      </c>
      <c r="G73" s="16">
        <f t="shared" si="2"/>
        <v>300.36500000000001</v>
      </c>
      <c r="H73" s="16">
        <f t="shared" si="3"/>
        <v>0.4964710743801653</v>
      </c>
      <c r="I73" s="23"/>
    </row>
    <row r="74" spans="1:9" x14ac:dyDescent="0.25">
      <c r="A74" s="11" t="s">
        <v>5720</v>
      </c>
      <c r="B74" s="12">
        <v>615</v>
      </c>
      <c r="C74" s="10">
        <v>212.09</v>
      </c>
      <c r="D74" s="10">
        <v>223.86</v>
      </c>
      <c r="E74" s="10">
        <v>424.19</v>
      </c>
      <c r="F74" s="10">
        <v>360.55</v>
      </c>
      <c r="G74" s="16">
        <f t="shared" si="2"/>
        <v>305.17250000000001</v>
      </c>
      <c r="H74" s="16">
        <f t="shared" si="3"/>
        <v>0.49621544715447158</v>
      </c>
      <c r="I74" s="23"/>
    </row>
    <row r="75" spans="1:9" x14ac:dyDescent="0.25">
      <c r="A75" s="11" t="s">
        <v>5721</v>
      </c>
      <c r="B75" s="12">
        <v>625</v>
      </c>
      <c r="C75" s="10">
        <v>215.54</v>
      </c>
      <c r="D75" s="10">
        <v>226.86</v>
      </c>
      <c r="E75" s="10">
        <v>431.09</v>
      </c>
      <c r="F75" s="10">
        <v>366.41</v>
      </c>
      <c r="G75" s="16">
        <f t="shared" si="2"/>
        <v>309.97500000000002</v>
      </c>
      <c r="H75" s="16">
        <f t="shared" si="3"/>
        <v>0.49596000000000001</v>
      </c>
      <c r="I75" s="23"/>
    </row>
    <row r="76" spans="1:9" x14ac:dyDescent="0.25">
      <c r="A76" s="11" t="s">
        <v>5722</v>
      </c>
      <c r="B76" s="12">
        <v>635</v>
      </c>
      <c r="C76" s="10">
        <v>219</v>
      </c>
      <c r="D76" s="10">
        <v>229.88</v>
      </c>
      <c r="E76" s="10">
        <v>438.02</v>
      </c>
      <c r="F76" s="10">
        <v>372.28</v>
      </c>
      <c r="G76" s="16">
        <f t="shared" si="2"/>
        <v>314.79499999999996</v>
      </c>
      <c r="H76" s="16">
        <f t="shared" si="3"/>
        <v>0.49574015748031491</v>
      </c>
      <c r="I76" s="23"/>
    </row>
    <row r="77" spans="1:9" x14ac:dyDescent="0.25">
      <c r="A77" s="11" t="s">
        <v>5723</v>
      </c>
      <c r="B77" s="12">
        <v>645</v>
      </c>
      <c r="C77" s="10">
        <v>222.45</v>
      </c>
      <c r="D77" s="10">
        <v>232.87</v>
      </c>
      <c r="E77" s="10">
        <v>444.9</v>
      </c>
      <c r="F77" s="10">
        <v>378.18</v>
      </c>
      <c r="G77" s="16">
        <f t="shared" si="2"/>
        <v>319.60000000000002</v>
      </c>
      <c r="H77" s="16">
        <f t="shared" si="3"/>
        <v>0.49550387596899226</v>
      </c>
      <c r="I77" s="23"/>
    </row>
    <row r="78" spans="1:9" x14ac:dyDescent="0.25">
      <c r="A78" s="11" t="s">
        <v>5724</v>
      </c>
      <c r="B78" s="12">
        <v>655</v>
      </c>
      <c r="C78" s="10">
        <v>225.93</v>
      </c>
      <c r="D78" s="10">
        <v>235.82</v>
      </c>
      <c r="E78" s="10">
        <v>451.8</v>
      </c>
      <c r="F78" s="10">
        <v>384</v>
      </c>
      <c r="G78" s="16">
        <f t="shared" si="2"/>
        <v>324.38749999999999</v>
      </c>
      <c r="H78" s="16">
        <f t="shared" si="3"/>
        <v>0.49524809160305344</v>
      </c>
      <c r="I78" s="23"/>
    </row>
    <row r="79" spans="1:9" x14ac:dyDescent="0.25">
      <c r="A79" s="11" t="s">
        <v>5725</v>
      </c>
      <c r="B79" s="12">
        <v>665</v>
      </c>
      <c r="C79" s="10">
        <v>229.38</v>
      </c>
      <c r="D79" s="10">
        <v>238.75</v>
      </c>
      <c r="E79" s="10">
        <v>458.69</v>
      </c>
      <c r="F79" s="10">
        <v>389.9</v>
      </c>
      <c r="G79" s="16">
        <f t="shared" si="2"/>
        <v>329.17999999999995</v>
      </c>
      <c r="H79" s="16">
        <f t="shared" si="3"/>
        <v>0.4950075187969924</v>
      </c>
      <c r="I79" s="23"/>
    </row>
    <row r="80" spans="1:9" x14ac:dyDescent="0.25">
      <c r="A80" s="11" t="s">
        <v>5726</v>
      </c>
      <c r="B80" s="12">
        <v>675</v>
      </c>
      <c r="C80" s="10">
        <v>232.77</v>
      </c>
      <c r="D80" s="10">
        <v>241.71</v>
      </c>
      <c r="E80" s="10">
        <v>465.6</v>
      </c>
      <c r="F80" s="10">
        <v>395.74</v>
      </c>
      <c r="G80" s="16">
        <f t="shared" si="2"/>
        <v>333.95500000000004</v>
      </c>
      <c r="H80" s="16">
        <f t="shared" si="3"/>
        <v>0.49474814814814821</v>
      </c>
      <c r="I80" s="23"/>
    </row>
    <row r="81" spans="1:9" x14ac:dyDescent="0.25">
      <c r="A81" s="11" t="s">
        <v>5727</v>
      </c>
      <c r="B81" s="12">
        <v>685</v>
      </c>
      <c r="C81" s="10">
        <v>236.22</v>
      </c>
      <c r="D81" s="10">
        <v>244.63</v>
      </c>
      <c r="E81" s="10">
        <v>472.5</v>
      </c>
      <c r="F81" s="10">
        <v>401.62</v>
      </c>
      <c r="G81" s="16">
        <f t="shared" si="2"/>
        <v>338.74250000000001</v>
      </c>
      <c r="H81" s="16">
        <f t="shared" si="3"/>
        <v>0.49451459854014601</v>
      </c>
      <c r="I81" s="23"/>
    </row>
    <row r="82" spans="1:9" x14ac:dyDescent="0.25">
      <c r="A82" s="11" t="s">
        <v>5728</v>
      </c>
      <c r="B82" s="12">
        <v>695</v>
      </c>
      <c r="C82" s="10">
        <v>239.71</v>
      </c>
      <c r="D82" s="10">
        <v>247.48</v>
      </c>
      <c r="E82" s="10">
        <v>479.39</v>
      </c>
      <c r="F82" s="10">
        <v>407.45</v>
      </c>
      <c r="G82" s="16">
        <f t="shared" si="2"/>
        <v>343.50749999999999</v>
      </c>
      <c r="H82" s="16">
        <f t="shared" si="3"/>
        <v>0.49425539568345322</v>
      </c>
      <c r="I82" s="23"/>
    </row>
    <row r="83" spans="1:9" x14ac:dyDescent="0.25">
      <c r="A83" s="11" t="s">
        <v>5729</v>
      </c>
      <c r="B83" s="12">
        <v>705</v>
      </c>
      <c r="C83" s="10">
        <v>243.14</v>
      </c>
      <c r="D83" s="10">
        <v>250.37</v>
      </c>
      <c r="E83" s="10">
        <v>486.27</v>
      </c>
      <c r="F83" s="10">
        <v>413.33</v>
      </c>
      <c r="G83" s="16">
        <f t="shared" si="2"/>
        <v>348.27749999999997</v>
      </c>
      <c r="H83" s="16">
        <f t="shared" si="3"/>
        <v>0.49401063829787228</v>
      </c>
      <c r="I83" s="23"/>
    </row>
    <row r="84" spans="1:9" x14ac:dyDescent="0.25">
      <c r="A84" s="11" t="s">
        <v>5730</v>
      </c>
      <c r="B84" s="12">
        <v>715</v>
      </c>
      <c r="C84" s="10">
        <v>246.61</v>
      </c>
      <c r="D84" s="10">
        <v>253.24</v>
      </c>
      <c r="E84" s="10">
        <v>493.16</v>
      </c>
      <c r="F84" s="10">
        <v>419.22</v>
      </c>
      <c r="G84" s="16">
        <f t="shared" si="2"/>
        <v>353.0575</v>
      </c>
      <c r="H84" s="16">
        <f t="shared" si="3"/>
        <v>0.49378671328671331</v>
      </c>
      <c r="I84" s="23"/>
    </row>
    <row r="85" spans="1:9" x14ac:dyDescent="0.25">
      <c r="A85" s="11" t="s">
        <v>5731</v>
      </c>
      <c r="B85" s="12">
        <v>725</v>
      </c>
      <c r="C85" s="10">
        <v>250.03</v>
      </c>
      <c r="D85" s="10">
        <v>256.10000000000002</v>
      </c>
      <c r="E85" s="10">
        <v>500.06</v>
      </c>
      <c r="F85" s="10">
        <v>425.12</v>
      </c>
      <c r="G85" s="16">
        <f t="shared" si="2"/>
        <v>357.82749999999999</v>
      </c>
      <c r="H85" s="16">
        <f t="shared" si="3"/>
        <v>0.4935551724137931</v>
      </c>
      <c r="I85" s="23"/>
    </row>
    <row r="86" spans="1:9" x14ac:dyDescent="0.25">
      <c r="A86" s="11" t="s">
        <v>5732</v>
      </c>
      <c r="B86" s="12">
        <v>735</v>
      </c>
      <c r="C86" s="10">
        <v>253.5</v>
      </c>
      <c r="D86" s="10">
        <v>258.97000000000003</v>
      </c>
      <c r="E86" s="10">
        <v>506.97</v>
      </c>
      <c r="F86" s="10">
        <v>431.02</v>
      </c>
      <c r="G86" s="16">
        <f t="shared" si="2"/>
        <v>362.61500000000001</v>
      </c>
      <c r="H86" s="16">
        <f t="shared" si="3"/>
        <v>0.49335374149659866</v>
      </c>
      <c r="I86" s="23"/>
    </row>
    <row r="87" spans="1:9" x14ac:dyDescent="0.25">
      <c r="A87" s="11" t="s">
        <v>5733</v>
      </c>
      <c r="B87" s="12">
        <v>745</v>
      </c>
      <c r="C87" s="10">
        <v>256.95</v>
      </c>
      <c r="D87" s="10">
        <v>261.83999999999997</v>
      </c>
      <c r="E87" s="10">
        <v>513.87</v>
      </c>
      <c r="F87" s="10">
        <v>436.89</v>
      </c>
      <c r="G87" s="16">
        <f t="shared" si="2"/>
        <v>367.38749999999993</v>
      </c>
      <c r="H87" s="16">
        <f t="shared" si="3"/>
        <v>0.49313758389261736</v>
      </c>
      <c r="I87" s="23"/>
    </row>
    <row r="88" spans="1:9" x14ac:dyDescent="0.25">
      <c r="A88" s="11" t="s">
        <v>5734</v>
      </c>
      <c r="B88" s="12">
        <v>755</v>
      </c>
      <c r="C88" s="10">
        <v>260.44</v>
      </c>
      <c r="D88" s="10">
        <v>264.72000000000003</v>
      </c>
      <c r="E88" s="10">
        <v>520.77</v>
      </c>
      <c r="F88" s="10">
        <v>442.77</v>
      </c>
      <c r="G88" s="16">
        <f t="shared" si="2"/>
        <v>372.17500000000001</v>
      </c>
      <c r="H88" s="16">
        <f t="shared" si="3"/>
        <v>0.49294701986754969</v>
      </c>
      <c r="I88" s="23"/>
    </row>
    <row r="89" spans="1:9" x14ac:dyDescent="0.25">
      <c r="A89" s="11" t="s">
        <v>5735</v>
      </c>
      <c r="B89" s="12">
        <v>765</v>
      </c>
      <c r="C89" s="10">
        <v>263.91000000000003</v>
      </c>
      <c r="D89" s="10">
        <v>267.60000000000002</v>
      </c>
      <c r="E89" s="10">
        <v>527.66999999999996</v>
      </c>
      <c r="F89" s="10">
        <v>448.65</v>
      </c>
      <c r="G89" s="16">
        <f t="shared" si="2"/>
        <v>376.95749999999998</v>
      </c>
      <c r="H89" s="16">
        <f t="shared" si="3"/>
        <v>0.49275490196078431</v>
      </c>
      <c r="I89" s="23"/>
    </row>
    <row r="90" spans="1:9" x14ac:dyDescent="0.25">
      <c r="A90" s="11" t="s">
        <v>5736</v>
      </c>
      <c r="B90" s="12">
        <v>775</v>
      </c>
      <c r="C90" s="10">
        <v>267.35000000000002</v>
      </c>
      <c r="D90" s="10">
        <v>270.51</v>
      </c>
      <c r="E90" s="10">
        <v>534.57000000000005</v>
      </c>
      <c r="F90" s="10">
        <v>454.53</v>
      </c>
      <c r="G90" s="16">
        <f t="shared" si="2"/>
        <v>381.74</v>
      </c>
      <c r="H90" s="16">
        <f t="shared" si="3"/>
        <v>0.49256774193548386</v>
      </c>
      <c r="I90" s="23"/>
    </row>
    <row r="91" spans="1:9" x14ac:dyDescent="0.25">
      <c r="A91" s="11" t="s">
        <v>5737</v>
      </c>
      <c r="B91" s="12">
        <v>785</v>
      </c>
      <c r="C91" s="10">
        <v>270.8</v>
      </c>
      <c r="D91" s="10">
        <v>273.42</v>
      </c>
      <c r="E91" s="10">
        <v>541.48</v>
      </c>
      <c r="F91" s="10">
        <v>460.42</v>
      </c>
      <c r="G91" s="16">
        <f t="shared" si="2"/>
        <v>386.53000000000003</v>
      </c>
      <c r="H91" s="16">
        <f t="shared" si="3"/>
        <v>0.49239490445859874</v>
      </c>
      <c r="I91" s="23"/>
    </row>
    <row r="92" spans="1:9" ht="15.75" thickBot="1" x14ac:dyDescent="0.3">
      <c r="A92" s="17" t="s">
        <v>5738</v>
      </c>
      <c r="B92" s="18">
        <v>795</v>
      </c>
      <c r="C92" s="19">
        <v>274.23</v>
      </c>
      <c r="D92" s="19">
        <v>276.33999999999997</v>
      </c>
      <c r="E92" s="19">
        <v>548.37</v>
      </c>
      <c r="F92" s="19">
        <v>466.28</v>
      </c>
      <c r="G92" s="20">
        <f t="shared" si="2"/>
        <v>391.30500000000001</v>
      </c>
      <c r="H92" s="20">
        <f t="shared" si="3"/>
        <v>0.49220754716981135</v>
      </c>
      <c r="I92" s="23"/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  <ignoredErrors>
    <ignoredError sqref="G5 G6:G9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953FA-1B3E-4E5E-9967-F1038A0CF1F8}">
  <dimension ref="A1:J29"/>
  <sheetViews>
    <sheetView workbookViewId="0">
      <selection activeCell="D38" sqref="D38"/>
    </sheetView>
  </sheetViews>
  <sheetFormatPr defaultRowHeight="15" x14ac:dyDescent="0.25"/>
  <cols>
    <col min="1" max="2" width="26.7109375" customWidth="1"/>
    <col min="3" max="3" width="17.28515625" bestFit="1" customWidth="1"/>
    <col min="4" max="4" width="12.85546875" bestFit="1" customWidth="1"/>
    <col min="5" max="5" width="12.28515625" customWidth="1"/>
    <col min="6" max="6" width="12.85546875" customWidth="1"/>
    <col min="7" max="7" width="20.42578125" bestFit="1" customWidth="1"/>
    <col min="9" max="9" width="24.140625" bestFit="1" customWidth="1"/>
  </cols>
  <sheetData>
    <row r="1" spans="1:10" x14ac:dyDescent="0.25">
      <c r="A1" s="47" t="s">
        <v>5778</v>
      </c>
      <c r="B1" s="47"/>
      <c r="C1" s="47"/>
      <c r="D1" s="47"/>
      <c r="E1" s="47"/>
      <c r="F1" s="47"/>
      <c r="G1" s="47"/>
    </row>
    <row r="2" spans="1:10" x14ac:dyDescent="0.25">
      <c r="A2" s="48" t="s">
        <v>5746</v>
      </c>
      <c r="B2" s="47"/>
      <c r="C2" s="47"/>
      <c r="D2" s="47"/>
      <c r="E2" s="47"/>
      <c r="F2" s="47"/>
      <c r="G2" s="47"/>
    </row>
    <row r="3" spans="1:10" x14ac:dyDescent="0.25">
      <c r="A3" s="22" t="s">
        <v>5777</v>
      </c>
      <c r="B3" s="22"/>
      <c r="C3" s="22" t="s">
        <v>5760</v>
      </c>
      <c r="D3" s="22" t="s">
        <v>5761</v>
      </c>
      <c r="E3" s="22" t="s">
        <v>5762</v>
      </c>
      <c r="F3" s="22" t="s">
        <v>5763</v>
      </c>
      <c r="G3" s="22" t="s">
        <v>5764</v>
      </c>
    </row>
    <row r="4" spans="1:10" ht="30.75" thickBot="1" x14ac:dyDescent="0.3">
      <c r="A4" s="13" t="s">
        <v>5739</v>
      </c>
      <c r="B4" s="13" t="s">
        <v>5790</v>
      </c>
      <c r="C4" s="13" t="s">
        <v>5758</v>
      </c>
      <c r="D4" s="13" t="s">
        <v>5759</v>
      </c>
      <c r="E4" s="13" t="s">
        <v>5804</v>
      </c>
      <c r="F4" s="13" t="s">
        <v>5766</v>
      </c>
      <c r="G4" s="13" t="s">
        <v>5805</v>
      </c>
    </row>
    <row r="5" spans="1:10" ht="15.75" thickBot="1" x14ac:dyDescent="0.3">
      <c r="A5" s="10" t="s">
        <v>5740</v>
      </c>
      <c r="B5" s="10" t="s">
        <v>5777</v>
      </c>
      <c r="C5" s="10">
        <f>16+6.4</f>
        <v>22.4</v>
      </c>
      <c r="D5" s="10">
        <v>256</v>
      </c>
      <c r="E5" s="16">
        <f t="shared" ref="E5:E22" si="0">C5/D5</f>
        <v>8.7499999999999994E-2</v>
      </c>
      <c r="F5" s="10">
        <v>40</v>
      </c>
      <c r="G5" s="21">
        <f t="shared" ref="G5:G22" si="1">E5/F5</f>
        <v>2.1874999999999998E-3</v>
      </c>
      <c r="I5" t="s">
        <v>5791</v>
      </c>
      <c r="J5" s="26">
        <f>AVERAGE(E5:E10)</f>
        <v>0.19247159304274564</v>
      </c>
    </row>
    <row r="6" spans="1:10" ht="15.75" thickBot="1" x14ac:dyDescent="0.3">
      <c r="A6" s="10" t="s">
        <v>5741</v>
      </c>
      <c r="B6" s="10" t="s">
        <v>5777</v>
      </c>
      <c r="C6" s="10">
        <v>24</v>
      </c>
      <c r="D6" s="10">
        <v>249</v>
      </c>
      <c r="E6" s="16">
        <f t="shared" si="0"/>
        <v>9.6385542168674704E-2</v>
      </c>
      <c r="F6" s="10">
        <v>40</v>
      </c>
      <c r="G6" s="21">
        <f t="shared" si="1"/>
        <v>2.4096385542168677E-3</v>
      </c>
      <c r="I6" t="s">
        <v>5792</v>
      </c>
      <c r="J6" s="26">
        <f>AVERAGE(E11:E16)</f>
        <v>3.5575349436376323E-2</v>
      </c>
    </row>
    <row r="7" spans="1:10" ht="15.75" thickBot="1" x14ac:dyDescent="0.3">
      <c r="A7" s="10" t="s">
        <v>5742</v>
      </c>
      <c r="B7" s="10" t="s">
        <v>5777</v>
      </c>
      <c r="C7" s="10">
        <v>228</v>
      </c>
      <c r="D7" s="10">
        <v>839</v>
      </c>
      <c r="E7" s="16">
        <f t="shared" si="0"/>
        <v>0.27175208581644816</v>
      </c>
      <c r="F7" s="10">
        <v>40</v>
      </c>
      <c r="G7" s="21">
        <f t="shared" si="1"/>
        <v>6.7938021454112037E-3</v>
      </c>
      <c r="I7" t="s">
        <v>5793</v>
      </c>
      <c r="J7" s="26">
        <f>AVERAGE(E17:E22)</f>
        <v>0.10481171099716519</v>
      </c>
    </row>
    <row r="8" spans="1:10" x14ac:dyDescent="0.25">
      <c r="A8" s="10" t="s">
        <v>5743</v>
      </c>
      <c r="B8" s="10" t="s">
        <v>5777</v>
      </c>
      <c r="C8" s="10">
        <v>176.8</v>
      </c>
      <c r="D8" s="10">
        <v>709</v>
      </c>
      <c r="E8" s="16">
        <f t="shared" si="0"/>
        <v>0.24936530324400566</v>
      </c>
      <c r="F8" s="10">
        <v>40</v>
      </c>
      <c r="G8" s="21">
        <f t="shared" si="1"/>
        <v>6.2341325811001418E-3</v>
      </c>
    </row>
    <row r="9" spans="1:10" x14ac:dyDescent="0.25">
      <c r="A9" s="10" t="s">
        <v>5744</v>
      </c>
      <c r="B9" s="10" t="s">
        <v>5777</v>
      </c>
      <c r="C9" s="10">
        <v>65.599999999999994</v>
      </c>
      <c r="D9" s="10">
        <v>530</v>
      </c>
      <c r="E9" s="16">
        <f t="shared" si="0"/>
        <v>0.12377358490566037</v>
      </c>
      <c r="F9" s="10">
        <v>40</v>
      </c>
      <c r="G9" s="21">
        <f t="shared" si="1"/>
        <v>3.0943396226415093E-3</v>
      </c>
    </row>
    <row r="10" spans="1:10" x14ac:dyDescent="0.25">
      <c r="A10" s="10" t="s">
        <v>5745</v>
      </c>
      <c r="B10" s="10" t="s">
        <v>5777</v>
      </c>
      <c r="C10" s="10">
        <v>209</v>
      </c>
      <c r="D10" s="10">
        <v>641</v>
      </c>
      <c r="E10" s="16">
        <f t="shared" si="0"/>
        <v>0.32605304212168484</v>
      </c>
      <c r="F10" s="10">
        <v>40</v>
      </c>
      <c r="G10" s="21">
        <f t="shared" si="1"/>
        <v>8.1513260530421214E-3</v>
      </c>
    </row>
    <row r="11" spans="1:10" x14ac:dyDescent="0.25">
      <c r="A11" s="35" t="s">
        <v>5740</v>
      </c>
      <c r="B11" s="35" t="s">
        <v>5609</v>
      </c>
      <c r="C11" s="35">
        <v>6</v>
      </c>
      <c r="D11" s="35">
        <v>256</v>
      </c>
      <c r="E11" s="36">
        <f t="shared" si="0"/>
        <v>2.34375E-2</v>
      </c>
      <c r="F11" s="35">
        <v>1</v>
      </c>
      <c r="G11" s="37">
        <f t="shared" si="1"/>
        <v>2.34375E-2</v>
      </c>
    </row>
    <row r="12" spans="1:10" x14ac:dyDescent="0.25">
      <c r="A12" s="10" t="s">
        <v>5741</v>
      </c>
      <c r="B12" s="10" t="s">
        <v>5609</v>
      </c>
      <c r="C12" s="10">
        <v>6</v>
      </c>
      <c r="D12" s="10">
        <v>249</v>
      </c>
      <c r="E12" s="16">
        <f t="shared" si="0"/>
        <v>2.4096385542168676E-2</v>
      </c>
      <c r="F12" s="10">
        <v>1</v>
      </c>
      <c r="G12" s="21">
        <f t="shared" si="1"/>
        <v>2.4096385542168676E-2</v>
      </c>
    </row>
    <row r="13" spans="1:10" x14ac:dyDescent="0.25">
      <c r="A13" s="10" t="s">
        <v>5742</v>
      </c>
      <c r="B13" s="10" t="s">
        <v>5609</v>
      </c>
      <c r="C13" s="10">
        <v>36.9</v>
      </c>
      <c r="D13" s="10">
        <v>839</v>
      </c>
      <c r="E13" s="16">
        <f t="shared" si="0"/>
        <v>4.398092967818832E-2</v>
      </c>
      <c r="F13" s="10">
        <v>1</v>
      </c>
      <c r="G13" s="21">
        <f t="shared" si="1"/>
        <v>4.398092967818832E-2</v>
      </c>
    </row>
    <row r="14" spans="1:10" x14ac:dyDescent="0.25">
      <c r="A14" s="10" t="s">
        <v>5743</v>
      </c>
      <c r="B14" s="10" t="s">
        <v>5609</v>
      </c>
      <c r="C14" s="10">
        <v>16.399999999999999</v>
      </c>
      <c r="D14" s="10">
        <v>709</v>
      </c>
      <c r="E14" s="16">
        <f t="shared" si="0"/>
        <v>2.3131170662905497E-2</v>
      </c>
      <c r="F14" s="10">
        <v>1</v>
      </c>
      <c r="G14" s="21">
        <f t="shared" si="1"/>
        <v>2.3131170662905497E-2</v>
      </c>
    </row>
    <row r="15" spans="1:10" x14ac:dyDescent="0.25">
      <c r="A15" s="10" t="s">
        <v>5744</v>
      </c>
      <c r="B15" s="10" t="s">
        <v>5609</v>
      </c>
      <c r="C15" s="10">
        <v>16.399999999999999</v>
      </c>
      <c r="D15" s="10">
        <v>530</v>
      </c>
      <c r="E15" s="16">
        <f t="shared" si="0"/>
        <v>3.0943396226415093E-2</v>
      </c>
      <c r="F15" s="10">
        <v>1</v>
      </c>
      <c r="G15" s="21">
        <f t="shared" si="1"/>
        <v>3.0943396226415093E-2</v>
      </c>
    </row>
    <row r="16" spans="1:10" x14ac:dyDescent="0.25">
      <c r="A16" s="38" t="s">
        <v>5745</v>
      </c>
      <c r="B16" s="38" t="s">
        <v>5609</v>
      </c>
      <c r="C16" s="38">
        <v>43.5</v>
      </c>
      <c r="D16" s="38">
        <v>641</v>
      </c>
      <c r="E16" s="39">
        <f t="shared" si="0"/>
        <v>6.7862714508580349E-2</v>
      </c>
      <c r="F16" s="38">
        <v>1</v>
      </c>
      <c r="G16" s="40">
        <f t="shared" si="1"/>
        <v>6.7862714508580349E-2</v>
      </c>
    </row>
    <row r="17" spans="1:7" x14ac:dyDescent="0.25">
      <c r="A17" s="10" t="s">
        <v>5740</v>
      </c>
      <c r="B17" s="10" t="s">
        <v>5606</v>
      </c>
      <c r="C17" s="10">
        <v>15.2</v>
      </c>
      <c r="D17" s="10">
        <v>256</v>
      </c>
      <c r="E17" s="16">
        <f t="shared" si="0"/>
        <v>5.9374999999999997E-2</v>
      </c>
      <c r="F17" s="10">
        <v>2</v>
      </c>
      <c r="G17" s="21">
        <f t="shared" si="1"/>
        <v>2.9687499999999999E-2</v>
      </c>
    </row>
    <row r="18" spans="1:7" x14ac:dyDescent="0.25">
      <c r="A18" s="10" t="s">
        <v>5741</v>
      </c>
      <c r="B18" s="10" t="s">
        <v>5606</v>
      </c>
      <c r="C18" s="10">
        <v>12</v>
      </c>
      <c r="D18" s="10">
        <v>249</v>
      </c>
      <c r="E18" s="16">
        <f t="shared" si="0"/>
        <v>4.8192771084337352E-2</v>
      </c>
      <c r="F18" s="10">
        <v>2</v>
      </c>
      <c r="G18" s="21">
        <f t="shared" si="1"/>
        <v>2.4096385542168676E-2</v>
      </c>
    </row>
    <row r="19" spans="1:7" x14ac:dyDescent="0.25">
      <c r="A19" s="10" t="s">
        <v>5742</v>
      </c>
      <c r="B19" s="10" t="s">
        <v>5606</v>
      </c>
      <c r="C19" s="10">
        <v>143.80000000000001</v>
      </c>
      <c r="D19" s="10">
        <v>839</v>
      </c>
      <c r="E19" s="16">
        <f t="shared" si="0"/>
        <v>0.17139451728247915</v>
      </c>
      <c r="F19" s="10">
        <v>2</v>
      </c>
      <c r="G19" s="21">
        <f t="shared" si="1"/>
        <v>8.5697258641239574E-2</v>
      </c>
    </row>
    <row r="20" spans="1:7" x14ac:dyDescent="0.25">
      <c r="A20" s="10" t="s">
        <v>5743</v>
      </c>
      <c r="B20" s="10" t="s">
        <v>5606</v>
      </c>
      <c r="C20" s="10">
        <v>88.4</v>
      </c>
      <c r="D20" s="10">
        <v>709</v>
      </c>
      <c r="E20" s="16">
        <f t="shared" si="0"/>
        <v>0.12468265162200283</v>
      </c>
      <c r="F20" s="10">
        <v>2</v>
      </c>
      <c r="G20" s="21">
        <f t="shared" si="1"/>
        <v>6.2341325811001415E-2</v>
      </c>
    </row>
    <row r="21" spans="1:7" x14ac:dyDescent="0.25">
      <c r="A21" s="10" t="s">
        <v>5744</v>
      </c>
      <c r="B21" s="10" t="s">
        <v>5606</v>
      </c>
      <c r="C21" s="10">
        <v>32.799999999999997</v>
      </c>
      <c r="D21" s="10">
        <v>530</v>
      </c>
      <c r="E21" s="16">
        <f t="shared" si="0"/>
        <v>6.1886792452830186E-2</v>
      </c>
      <c r="F21" s="10">
        <v>2</v>
      </c>
      <c r="G21" s="21">
        <f t="shared" si="1"/>
        <v>3.0943396226415093E-2</v>
      </c>
    </row>
    <row r="22" spans="1:7" x14ac:dyDescent="0.25">
      <c r="A22" s="10" t="s">
        <v>5745</v>
      </c>
      <c r="B22" s="10" t="s">
        <v>5606</v>
      </c>
      <c r="C22" s="10">
        <v>104.7</v>
      </c>
      <c r="D22" s="10">
        <v>641</v>
      </c>
      <c r="E22" s="16">
        <f t="shared" si="0"/>
        <v>0.16333853354134165</v>
      </c>
      <c r="F22" s="10">
        <v>2</v>
      </c>
      <c r="G22" s="21">
        <f t="shared" si="1"/>
        <v>8.1669266770670823E-2</v>
      </c>
    </row>
    <row r="29" spans="1:7" x14ac:dyDescent="0.25">
      <c r="B29" s="46"/>
    </row>
  </sheetData>
  <mergeCells count="2">
    <mergeCell ref="A1:G1"/>
    <mergeCell ref="A2:G2"/>
  </mergeCells>
  <hyperlinks>
    <hyperlink ref="A2" r:id="rId1" xr:uid="{FE9F6535-D128-49FE-A456-D3B7C1E46749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2DF54-773E-475B-A4B5-C311629A2B21}">
  <dimension ref="A1:D6"/>
  <sheetViews>
    <sheetView tabSelected="1" topLeftCell="B1" workbookViewId="0">
      <selection activeCell="D15" sqref="D15"/>
    </sheetView>
  </sheetViews>
  <sheetFormatPr defaultRowHeight="15" x14ac:dyDescent="0.25"/>
  <cols>
    <col min="1" max="1" width="14.140625" bestFit="1" customWidth="1"/>
    <col min="2" max="2" width="15.7109375" bestFit="1" customWidth="1"/>
    <col min="3" max="3" width="21.85546875" bestFit="1" customWidth="1"/>
    <col min="4" max="4" width="29.7109375" bestFit="1" customWidth="1"/>
    <col min="5" max="10" width="7" customWidth="1"/>
  </cols>
  <sheetData>
    <row r="1" spans="1:4" ht="15.75" thickBot="1" x14ac:dyDescent="0.3">
      <c r="C1" s="34" t="s">
        <v>5806</v>
      </c>
    </row>
    <row r="2" spans="1:4" ht="15.75" thickBot="1" x14ac:dyDescent="0.3">
      <c r="C2" s="34">
        <f>SUM(C4:C6)</f>
        <v>122.715</v>
      </c>
    </row>
    <row r="3" spans="1:4" x14ac:dyDescent="0.25">
      <c r="A3" s="32" t="s">
        <v>5780</v>
      </c>
      <c r="B3" s="32" t="s">
        <v>5784</v>
      </c>
      <c r="C3" s="33" t="s">
        <v>5811</v>
      </c>
      <c r="D3" s="33" t="s">
        <v>5788</v>
      </c>
    </row>
    <row r="4" spans="1:4" x14ac:dyDescent="0.25">
      <c r="A4" t="s">
        <v>5781</v>
      </c>
      <c r="B4" t="s">
        <v>5786</v>
      </c>
      <c r="C4" s="14">
        <f>0.25*C5</f>
        <v>13.635</v>
      </c>
    </row>
    <row r="5" spans="1:4" x14ac:dyDescent="0.25">
      <c r="A5" t="s">
        <v>5782</v>
      </c>
      <c r="B5" t="s">
        <v>5785</v>
      </c>
      <c r="C5" s="11">
        <v>54.54</v>
      </c>
      <c r="D5" t="s">
        <v>5789</v>
      </c>
    </row>
    <row r="6" spans="1:4" x14ac:dyDescent="0.25">
      <c r="A6" t="s">
        <v>5783</v>
      </c>
      <c r="B6" t="s">
        <v>5787</v>
      </c>
      <c r="C6" s="14">
        <f>C5</f>
        <v>54.54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3EA4-25B7-4A10-AAB1-5C35CF0F3AC8}">
  <dimension ref="A1:D5585"/>
  <sheetViews>
    <sheetView workbookViewId="0">
      <selection activeCell="I51" sqref="I51"/>
    </sheetView>
  </sheetViews>
  <sheetFormatPr defaultRowHeight="15" x14ac:dyDescent="0.25"/>
  <cols>
    <col min="1" max="1" width="6.140625" bestFit="1" customWidth="1"/>
    <col min="2" max="2" width="30" bestFit="1" customWidth="1"/>
    <col min="3" max="4" width="10.28515625" style="3" bestFit="1" customWidth="1"/>
  </cols>
  <sheetData>
    <row r="1" spans="1:4" ht="21" x14ac:dyDescent="0.35">
      <c r="A1" s="7" t="s">
        <v>5598</v>
      </c>
      <c r="B1" s="8" t="s">
        <v>5597</v>
      </c>
      <c r="C1" s="8" t="s">
        <v>5602</v>
      </c>
      <c r="D1" s="8" t="s">
        <v>5603</v>
      </c>
    </row>
    <row r="2" spans="1:4" x14ac:dyDescent="0.25">
      <c r="A2" s="4" t="s">
        <v>5577</v>
      </c>
      <c r="B2" s="4" t="s">
        <v>5596</v>
      </c>
      <c r="C2" s="3">
        <v>-66.897165999999999</v>
      </c>
      <c r="D2" s="3">
        <v>-9.8258080000000003</v>
      </c>
    </row>
    <row r="3" spans="1:4" x14ac:dyDescent="0.25">
      <c r="A3" s="4" t="s">
        <v>5577</v>
      </c>
      <c r="B3" s="4" t="s">
        <v>5595</v>
      </c>
      <c r="C3" s="3">
        <v>-69.573794000000007</v>
      </c>
      <c r="D3" s="3">
        <v>-10.929765</v>
      </c>
    </row>
    <row r="4" spans="1:4" x14ac:dyDescent="0.25">
      <c r="A4" s="4" t="s">
        <v>5577</v>
      </c>
      <c r="B4" s="4" t="s">
        <v>5594</v>
      </c>
      <c r="C4" s="3">
        <v>-68.749696</v>
      </c>
      <c r="D4" s="3">
        <v>-10.994994</v>
      </c>
    </row>
    <row r="5" spans="1:4" x14ac:dyDescent="0.25">
      <c r="A5" s="4" t="s">
        <v>5577</v>
      </c>
      <c r="B5" s="4" t="s">
        <v>5593</v>
      </c>
      <c r="C5" s="3">
        <v>-67.955028999999996</v>
      </c>
      <c r="D5" s="3">
        <v>-9.815277</v>
      </c>
    </row>
    <row r="6" spans="1:4" x14ac:dyDescent="0.25">
      <c r="A6" s="4" t="s">
        <v>5577</v>
      </c>
      <c r="B6" s="4" t="s">
        <v>5592</v>
      </c>
      <c r="C6" s="3">
        <v>-67.686006000000006</v>
      </c>
      <c r="D6" s="3">
        <v>-10.566031000000001</v>
      </c>
    </row>
    <row r="7" spans="1:4" x14ac:dyDescent="0.25">
      <c r="A7" s="4" t="s">
        <v>5577</v>
      </c>
      <c r="B7" s="4" t="s">
        <v>1814</v>
      </c>
      <c r="C7" s="3">
        <v>-72.675582000000006</v>
      </c>
      <c r="D7" s="3">
        <v>-7.6276250000000001</v>
      </c>
    </row>
    <row r="8" spans="1:4" x14ac:dyDescent="0.25">
      <c r="A8" s="4" t="s">
        <v>5577</v>
      </c>
      <c r="B8" s="4" t="s">
        <v>5591</v>
      </c>
      <c r="C8" s="3">
        <v>-68.734109000000004</v>
      </c>
      <c r="D8" s="3">
        <v>-11.018770999999999</v>
      </c>
    </row>
    <row r="9" spans="1:4" x14ac:dyDescent="0.25">
      <c r="A9" s="4" t="s">
        <v>5577</v>
      </c>
      <c r="B9" s="4" t="s">
        <v>5590</v>
      </c>
      <c r="C9" s="3">
        <v>-70.350972999999996</v>
      </c>
      <c r="D9" s="3">
        <v>-8.1705360000000002</v>
      </c>
    </row>
    <row r="10" spans="1:4" x14ac:dyDescent="0.25">
      <c r="A10" s="4" t="s">
        <v>5577</v>
      </c>
      <c r="B10" s="4" t="s">
        <v>5589</v>
      </c>
      <c r="C10" s="3">
        <v>-71.897390999999999</v>
      </c>
      <c r="D10" s="3">
        <v>-9.4309119999999993</v>
      </c>
    </row>
    <row r="11" spans="1:4" x14ac:dyDescent="0.25">
      <c r="A11" s="4" t="s">
        <v>5577</v>
      </c>
      <c r="B11" s="4" t="s">
        <v>5588</v>
      </c>
      <c r="C11" s="3">
        <v>-69.267861999999994</v>
      </c>
      <c r="D11" s="3">
        <v>-8.8329109999999993</v>
      </c>
    </row>
    <row r="12" spans="1:4" x14ac:dyDescent="0.25">
      <c r="A12" s="4" t="s">
        <v>5577</v>
      </c>
      <c r="B12" s="4" t="s">
        <v>5587</v>
      </c>
      <c r="C12" s="3">
        <v>-72.799704000000006</v>
      </c>
      <c r="D12" s="3">
        <v>-8.9389830000000003</v>
      </c>
    </row>
    <row r="13" spans="1:4" x14ac:dyDescent="0.25">
      <c r="A13" s="4" t="s">
        <v>5577</v>
      </c>
      <c r="B13" s="4" t="s">
        <v>5586</v>
      </c>
      <c r="C13" s="3">
        <v>-72.899708000000004</v>
      </c>
      <c r="D13" s="3">
        <v>-7.6165750000000001</v>
      </c>
    </row>
    <row r="14" spans="1:4" x14ac:dyDescent="0.25">
      <c r="A14" s="4" t="s">
        <v>5577</v>
      </c>
      <c r="B14" s="4" t="s">
        <v>5585</v>
      </c>
      <c r="C14" s="3">
        <v>-67.137133000000006</v>
      </c>
      <c r="D14" s="3">
        <v>-10.28064</v>
      </c>
    </row>
    <row r="15" spans="1:4" x14ac:dyDescent="0.25">
      <c r="A15" s="4" t="s">
        <v>5577</v>
      </c>
      <c r="B15" s="4" t="s">
        <v>5584</v>
      </c>
      <c r="C15" s="3">
        <v>-67.547815</v>
      </c>
      <c r="D15" s="3">
        <v>-9.5813780000000008</v>
      </c>
    </row>
    <row r="16" spans="1:4" x14ac:dyDescent="0.25">
      <c r="A16" s="4" t="s">
        <v>5577</v>
      </c>
      <c r="B16" s="4" t="s">
        <v>5583</v>
      </c>
      <c r="C16" s="3">
        <v>-72.753747000000004</v>
      </c>
      <c r="D16" s="3">
        <v>-8.2632329999999996</v>
      </c>
    </row>
    <row r="17" spans="1:4" x14ac:dyDescent="0.25">
      <c r="A17" s="4" t="s">
        <v>5577</v>
      </c>
      <c r="B17" s="4" t="s">
        <v>3364</v>
      </c>
      <c r="C17" s="3">
        <v>-67.824348000000001</v>
      </c>
      <c r="D17" s="3">
        <v>-9.97499</v>
      </c>
    </row>
    <row r="18" spans="1:4" x14ac:dyDescent="0.25">
      <c r="A18" s="4" t="s">
        <v>5577</v>
      </c>
      <c r="B18" s="4" t="s">
        <v>5582</v>
      </c>
      <c r="C18" s="3">
        <v>-72.661015000000006</v>
      </c>
      <c r="D18" s="3">
        <v>-7.7386379999999999</v>
      </c>
    </row>
    <row r="19" spans="1:4" x14ac:dyDescent="0.25">
      <c r="A19" s="4" t="s">
        <v>5577</v>
      </c>
      <c r="B19" s="4" t="s">
        <v>5581</v>
      </c>
      <c r="C19" s="3">
        <v>-70.490250000000003</v>
      </c>
      <c r="D19" s="3">
        <v>-9.4465149999999998</v>
      </c>
    </row>
    <row r="20" spans="1:4" x14ac:dyDescent="0.25">
      <c r="A20" s="4" t="s">
        <v>5577</v>
      </c>
      <c r="B20" s="4" t="s">
        <v>5580</v>
      </c>
      <c r="C20" s="3">
        <v>-68.671278000000001</v>
      </c>
      <c r="D20" s="3">
        <v>-9.0634990000000002</v>
      </c>
    </row>
    <row r="21" spans="1:4" x14ac:dyDescent="0.25">
      <c r="A21" s="4" t="s">
        <v>5577</v>
      </c>
      <c r="B21" s="4" t="s">
        <v>5579</v>
      </c>
      <c r="C21" s="3">
        <v>-67.736185000000006</v>
      </c>
      <c r="D21" s="3">
        <v>-10.149686000000001</v>
      </c>
    </row>
    <row r="22" spans="1:4" x14ac:dyDescent="0.25">
      <c r="A22" s="4" t="s">
        <v>5577</v>
      </c>
      <c r="B22" s="4" t="s">
        <v>5578</v>
      </c>
      <c r="C22" s="3">
        <v>-70.772154</v>
      </c>
      <c r="D22" s="3">
        <v>-8.1569749999999992</v>
      </c>
    </row>
    <row r="23" spans="1:4" x14ac:dyDescent="0.25">
      <c r="A23" s="4" t="s">
        <v>5577</v>
      </c>
      <c r="B23" s="4" t="s">
        <v>5576</v>
      </c>
      <c r="C23" s="3">
        <v>-68.496857000000006</v>
      </c>
      <c r="D23" s="3">
        <v>-10.651598</v>
      </c>
    </row>
    <row r="24" spans="1:4" x14ac:dyDescent="0.25">
      <c r="A24" s="4" t="s">
        <v>5490</v>
      </c>
      <c r="B24" s="4" t="s">
        <v>5575</v>
      </c>
      <c r="C24" s="3">
        <v>-36.307783000000001</v>
      </c>
      <c r="D24" s="3">
        <v>-9.6848860000000005</v>
      </c>
    </row>
    <row r="25" spans="1:4" x14ac:dyDescent="0.25">
      <c r="A25" s="4" t="s">
        <v>5490</v>
      </c>
      <c r="B25" s="4" t="s">
        <v>5574</v>
      </c>
      <c r="C25" s="3">
        <v>-36.661470999999999</v>
      </c>
      <c r="D25" s="3">
        <v>-9.7548659999999998</v>
      </c>
    </row>
    <row r="26" spans="1:4" x14ac:dyDescent="0.25">
      <c r="A26" s="4" t="s">
        <v>5490</v>
      </c>
      <c r="B26" s="4" t="s">
        <v>2588</v>
      </c>
      <c r="C26" s="3">
        <v>-36.008552000000002</v>
      </c>
      <c r="D26" s="3">
        <v>-9.5118980000000004</v>
      </c>
    </row>
    <row r="27" spans="1:4" x14ac:dyDescent="0.25">
      <c r="A27" s="4" t="s">
        <v>5490</v>
      </c>
      <c r="B27" s="4" t="s">
        <v>5573</v>
      </c>
      <c r="C27" s="3">
        <v>-35.510083000000002</v>
      </c>
      <c r="D27" s="3">
        <v>-9.4022970000000008</v>
      </c>
    </row>
    <row r="28" spans="1:4" x14ac:dyDescent="0.25">
      <c r="A28" s="4" t="s">
        <v>5490</v>
      </c>
      <c r="B28" s="4" t="s">
        <v>3179</v>
      </c>
      <c r="C28" s="3">
        <v>-35.905667000000001</v>
      </c>
      <c r="D28" s="3">
        <v>-9.8384199999999993</v>
      </c>
    </row>
    <row r="29" spans="1:4" x14ac:dyDescent="0.25">
      <c r="A29" s="4" t="s">
        <v>5490</v>
      </c>
      <c r="B29" s="4" t="s">
        <v>2812</v>
      </c>
      <c r="C29" s="3">
        <v>-37.133014000000003</v>
      </c>
      <c r="D29" s="3">
        <v>-9.6741949999999992</v>
      </c>
    </row>
    <row r="30" spans="1:4" x14ac:dyDescent="0.25">
      <c r="A30" s="4" t="s">
        <v>5490</v>
      </c>
      <c r="B30" s="4" t="s">
        <v>5572</v>
      </c>
      <c r="C30" s="3">
        <v>-37.277014000000001</v>
      </c>
      <c r="D30" s="3">
        <v>-9.8227180000000001</v>
      </c>
    </row>
    <row r="31" spans="1:4" x14ac:dyDescent="0.25">
      <c r="A31" s="4" t="s">
        <v>5490</v>
      </c>
      <c r="B31" s="4" t="s">
        <v>3176</v>
      </c>
      <c r="C31" s="3">
        <v>-36.490398999999996</v>
      </c>
      <c r="D31" s="3">
        <v>-9.5704720000000005</v>
      </c>
    </row>
    <row r="32" spans="1:4" x14ac:dyDescent="0.25">
      <c r="A32" s="4" t="s">
        <v>5490</v>
      </c>
      <c r="B32" s="4" t="s">
        <v>5571</v>
      </c>
      <c r="C32" s="3">
        <v>-36.212497999999997</v>
      </c>
      <c r="D32" s="3">
        <v>-9.6430819999999997</v>
      </c>
    </row>
    <row r="33" spans="1:4" x14ac:dyDescent="0.25">
      <c r="A33" s="4" t="s">
        <v>5490</v>
      </c>
      <c r="B33" s="4" t="s">
        <v>5570</v>
      </c>
      <c r="C33" s="3">
        <v>-36.016151999999998</v>
      </c>
      <c r="D33" s="3">
        <v>-9.2334200000000006</v>
      </c>
    </row>
    <row r="34" spans="1:4" x14ac:dyDescent="0.25">
      <c r="A34" s="4" t="s">
        <v>5490</v>
      </c>
      <c r="B34" s="4" t="s">
        <v>5569</v>
      </c>
      <c r="C34" s="3">
        <v>-36.991081999999999</v>
      </c>
      <c r="D34" s="3">
        <v>-9.4012119999999992</v>
      </c>
    </row>
    <row r="35" spans="1:4" x14ac:dyDescent="0.25">
      <c r="A35" s="4" t="s">
        <v>5490</v>
      </c>
      <c r="B35" s="4" t="s">
        <v>5568</v>
      </c>
      <c r="C35" s="3">
        <v>-36.155937000000002</v>
      </c>
      <c r="D35" s="3">
        <v>-9.3994020000000003</v>
      </c>
    </row>
    <row r="36" spans="1:4" x14ac:dyDescent="0.25">
      <c r="A36" s="4" t="s">
        <v>5490</v>
      </c>
      <c r="B36" s="4" t="s">
        <v>4243</v>
      </c>
      <c r="C36" s="3">
        <v>-35.568469999999998</v>
      </c>
      <c r="D36" s="3">
        <v>-8.8472279999999994</v>
      </c>
    </row>
    <row r="37" spans="1:4" x14ac:dyDescent="0.25">
      <c r="A37" s="4" t="s">
        <v>5490</v>
      </c>
      <c r="B37" s="4" t="s">
        <v>1397</v>
      </c>
      <c r="C37" s="3">
        <v>-36.352460999999998</v>
      </c>
      <c r="D37" s="3">
        <v>-9.7845119999999994</v>
      </c>
    </row>
    <row r="38" spans="1:4" x14ac:dyDescent="0.25">
      <c r="A38" s="4" t="s">
        <v>5490</v>
      </c>
      <c r="B38" s="4" t="s">
        <v>2139</v>
      </c>
      <c r="C38" s="3">
        <v>-36.792608000000001</v>
      </c>
      <c r="D38" s="3">
        <v>-9.9554229999999997</v>
      </c>
    </row>
    <row r="39" spans="1:4" x14ac:dyDescent="0.25">
      <c r="A39" s="4" t="s">
        <v>5490</v>
      </c>
      <c r="B39" s="4" t="s">
        <v>5567</v>
      </c>
      <c r="C39" s="3">
        <v>-37.596699999999998</v>
      </c>
      <c r="D39" s="3">
        <v>-9.1193190000000008</v>
      </c>
    </row>
    <row r="40" spans="1:4" x14ac:dyDescent="0.25">
      <c r="A40" s="4" t="s">
        <v>5490</v>
      </c>
      <c r="B40" s="4" t="s">
        <v>1158</v>
      </c>
      <c r="C40" s="3">
        <v>-36.082583</v>
      </c>
      <c r="D40" s="3">
        <v>-9.4150410000000004</v>
      </c>
    </row>
    <row r="41" spans="1:4" x14ac:dyDescent="0.25">
      <c r="A41" s="4" t="s">
        <v>5490</v>
      </c>
      <c r="B41" s="4" t="s">
        <v>5566</v>
      </c>
      <c r="C41" s="3">
        <v>-37.377302999999998</v>
      </c>
      <c r="D41" s="3">
        <v>-9.4847619999999999</v>
      </c>
    </row>
    <row r="42" spans="1:4" x14ac:dyDescent="0.25">
      <c r="A42" s="4" t="s">
        <v>5490</v>
      </c>
      <c r="B42" s="4" t="s">
        <v>5565</v>
      </c>
      <c r="C42" s="3">
        <v>-36.298333999999997</v>
      </c>
      <c r="D42" s="3">
        <v>-9.2556049999999992</v>
      </c>
    </row>
    <row r="43" spans="1:4" x14ac:dyDescent="0.25">
      <c r="A43" s="4" t="s">
        <v>5490</v>
      </c>
      <c r="B43" s="4" t="s">
        <v>5564</v>
      </c>
      <c r="C43" s="3">
        <v>-36.584493000000002</v>
      </c>
      <c r="D43" s="3">
        <v>-9.6334839999999993</v>
      </c>
    </row>
    <row r="44" spans="1:4" x14ac:dyDescent="0.25">
      <c r="A44" s="4" t="s">
        <v>5490</v>
      </c>
      <c r="B44" s="4" t="s">
        <v>5563</v>
      </c>
      <c r="C44" s="3">
        <v>-35.721414000000003</v>
      </c>
      <c r="D44" s="3">
        <v>-8.9180580000000003</v>
      </c>
    </row>
    <row r="45" spans="1:4" x14ac:dyDescent="0.25">
      <c r="A45" s="4" t="s">
        <v>5490</v>
      </c>
      <c r="B45" s="4" t="s">
        <v>5562</v>
      </c>
      <c r="C45" s="3">
        <v>-35.799377</v>
      </c>
      <c r="D45" s="3">
        <v>-9.6371470000000006</v>
      </c>
    </row>
    <row r="46" spans="1:4" x14ac:dyDescent="0.25">
      <c r="A46" s="4" t="s">
        <v>5490</v>
      </c>
      <c r="B46" s="4" t="s">
        <v>5561</v>
      </c>
      <c r="C46" s="3">
        <v>-36.171723999999998</v>
      </c>
      <c r="D46" s="3">
        <v>-10.127632</v>
      </c>
    </row>
    <row r="47" spans="1:4" x14ac:dyDescent="0.25">
      <c r="A47" s="4" t="s">
        <v>5490</v>
      </c>
      <c r="B47" s="4" t="s">
        <v>5560</v>
      </c>
      <c r="C47" s="3">
        <v>-36.769725999999999</v>
      </c>
      <c r="D47" s="3">
        <v>-9.6177980000000005</v>
      </c>
    </row>
    <row r="48" spans="1:4" x14ac:dyDescent="0.25">
      <c r="A48" s="4" t="s">
        <v>5490</v>
      </c>
      <c r="B48" s="4" t="s">
        <v>5559</v>
      </c>
      <c r="C48" s="3">
        <v>-37.998676000000003</v>
      </c>
      <c r="D48" s="3">
        <v>-9.3853360000000006</v>
      </c>
    </row>
    <row r="49" spans="1:4" x14ac:dyDescent="0.25">
      <c r="A49" s="4" t="s">
        <v>5490</v>
      </c>
      <c r="B49" s="4" t="s">
        <v>5558</v>
      </c>
      <c r="C49" s="3">
        <v>-37.096502000000001</v>
      </c>
      <c r="D49" s="3">
        <v>-9.3846450000000008</v>
      </c>
    </row>
    <row r="50" spans="1:4" x14ac:dyDescent="0.25">
      <c r="A50" s="4" t="s">
        <v>5490</v>
      </c>
      <c r="B50" s="4" t="s">
        <v>5557</v>
      </c>
      <c r="C50" s="3">
        <v>-36.764406999999999</v>
      </c>
      <c r="D50" s="3">
        <v>-9.3908939999999994</v>
      </c>
    </row>
    <row r="51" spans="1:4" x14ac:dyDescent="0.25">
      <c r="A51" s="4" t="s">
        <v>5490</v>
      </c>
      <c r="B51" s="4" t="s">
        <v>5556</v>
      </c>
      <c r="C51" s="3">
        <v>-36.681520999999996</v>
      </c>
      <c r="D51" s="3">
        <v>-9.8985859999999999</v>
      </c>
    </row>
    <row r="52" spans="1:4" x14ac:dyDescent="0.25">
      <c r="A52" s="4" t="s">
        <v>5490</v>
      </c>
      <c r="B52" s="4" t="s">
        <v>5555</v>
      </c>
      <c r="C52" s="3">
        <v>-36.302788</v>
      </c>
      <c r="D52" s="3">
        <v>-10.293491</v>
      </c>
    </row>
    <row r="53" spans="1:4" x14ac:dyDescent="0.25">
      <c r="A53" s="4" t="s">
        <v>5490</v>
      </c>
      <c r="B53" s="4" t="s">
        <v>5554</v>
      </c>
      <c r="C53" s="3">
        <v>-35.713932999999997</v>
      </c>
      <c r="D53" s="3">
        <v>-9.2728070000000002</v>
      </c>
    </row>
    <row r="54" spans="1:4" x14ac:dyDescent="0.25">
      <c r="A54" s="4" t="s">
        <v>5490</v>
      </c>
      <c r="B54" s="4" t="s">
        <v>5553</v>
      </c>
      <c r="C54" s="3">
        <v>-36.831592000000001</v>
      </c>
      <c r="D54" s="3">
        <v>-9.8840409999999999</v>
      </c>
    </row>
    <row r="55" spans="1:4" x14ac:dyDescent="0.25">
      <c r="A55" s="4" t="s">
        <v>5490</v>
      </c>
      <c r="B55" s="4" t="s">
        <v>5552</v>
      </c>
      <c r="C55" s="3">
        <v>-35.937325000000001</v>
      </c>
      <c r="D55" s="3">
        <v>-8.9782320000000002</v>
      </c>
    </row>
    <row r="56" spans="1:4" x14ac:dyDescent="0.25">
      <c r="A56" s="4" t="s">
        <v>5490</v>
      </c>
      <c r="B56" s="4" t="s">
        <v>5551</v>
      </c>
      <c r="C56" s="3">
        <v>-36.637191000000001</v>
      </c>
      <c r="D56" s="3">
        <v>-9.5376779999999997</v>
      </c>
    </row>
    <row r="57" spans="1:4" x14ac:dyDescent="0.25">
      <c r="A57" s="4" t="s">
        <v>5490</v>
      </c>
      <c r="B57" s="4" t="s">
        <v>5550</v>
      </c>
      <c r="C57" s="3">
        <v>-36.659705000000002</v>
      </c>
      <c r="D57" s="3">
        <v>-10.123462999999999</v>
      </c>
    </row>
    <row r="58" spans="1:4" x14ac:dyDescent="0.25">
      <c r="A58" s="4" t="s">
        <v>5490</v>
      </c>
      <c r="B58" s="4" t="s">
        <v>5549</v>
      </c>
      <c r="C58" s="3">
        <v>-37.750870999999997</v>
      </c>
      <c r="D58" s="3">
        <v>-9.2259360000000008</v>
      </c>
    </row>
    <row r="59" spans="1:4" x14ac:dyDescent="0.25">
      <c r="A59" s="4" t="s">
        <v>5490</v>
      </c>
      <c r="B59" s="4" t="s">
        <v>5548</v>
      </c>
      <c r="C59" s="3">
        <v>-37.207636000000001</v>
      </c>
      <c r="D59" s="3">
        <v>-9.635446</v>
      </c>
    </row>
    <row r="60" spans="1:4" x14ac:dyDescent="0.25">
      <c r="A60" s="4" t="s">
        <v>5490</v>
      </c>
      <c r="B60" s="4" t="s">
        <v>5547</v>
      </c>
      <c r="C60" s="3">
        <v>-35.459074000000001</v>
      </c>
      <c r="D60" s="3">
        <v>-8.8395100000000006</v>
      </c>
    </row>
    <row r="61" spans="1:4" x14ac:dyDescent="0.25">
      <c r="A61" s="4" t="s">
        <v>5490</v>
      </c>
      <c r="B61" s="4" t="s">
        <v>5546</v>
      </c>
      <c r="C61" s="3">
        <v>-35.263402999999997</v>
      </c>
      <c r="D61" s="3">
        <v>-9.0874640000000007</v>
      </c>
    </row>
    <row r="62" spans="1:4" x14ac:dyDescent="0.25">
      <c r="A62" s="4" t="s">
        <v>5490</v>
      </c>
      <c r="B62" s="4" t="s">
        <v>5545</v>
      </c>
      <c r="C62" s="3">
        <v>-37.004558000000003</v>
      </c>
      <c r="D62" s="3">
        <v>-9.6622430000000001</v>
      </c>
    </row>
    <row r="63" spans="1:4" x14ac:dyDescent="0.25">
      <c r="A63" s="4" t="s">
        <v>5490</v>
      </c>
      <c r="B63" s="4" t="s">
        <v>5544</v>
      </c>
      <c r="C63" s="3">
        <v>-36.014229999999998</v>
      </c>
      <c r="D63" s="3">
        <v>-10.013268</v>
      </c>
    </row>
    <row r="64" spans="1:4" x14ac:dyDescent="0.25">
      <c r="A64" s="4" t="s">
        <v>5490</v>
      </c>
      <c r="B64" s="4" t="s">
        <v>5543</v>
      </c>
      <c r="C64" s="3">
        <v>-35.747380999999997</v>
      </c>
      <c r="D64" s="3">
        <v>-9.1328049999999994</v>
      </c>
    </row>
    <row r="65" spans="1:4" x14ac:dyDescent="0.25">
      <c r="A65" s="4" t="s">
        <v>5490</v>
      </c>
      <c r="B65" s="4" t="s">
        <v>2095</v>
      </c>
      <c r="C65" s="3">
        <v>-35.566924999999998</v>
      </c>
      <c r="D65" s="3">
        <v>-8.9329680000000007</v>
      </c>
    </row>
    <row r="66" spans="1:4" x14ac:dyDescent="0.25">
      <c r="A66" s="4" t="s">
        <v>5490</v>
      </c>
      <c r="B66" s="4" t="s">
        <v>5542</v>
      </c>
      <c r="C66" s="3">
        <v>-36.480345999999997</v>
      </c>
      <c r="D66" s="3">
        <v>-9.9069610000000008</v>
      </c>
    </row>
    <row r="67" spans="1:4" x14ac:dyDescent="0.25">
      <c r="A67" s="4" t="s">
        <v>5490</v>
      </c>
      <c r="B67" s="4" t="s">
        <v>5541</v>
      </c>
      <c r="C67" s="3">
        <v>-36.741256999999997</v>
      </c>
      <c r="D67" s="3">
        <v>-9.8329090000000008</v>
      </c>
    </row>
    <row r="68" spans="1:4" x14ac:dyDescent="0.25">
      <c r="A68" s="4" t="s">
        <v>5490</v>
      </c>
      <c r="B68" s="4" t="s">
        <v>5540</v>
      </c>
      <c r="C68" s="3">
        <v>-36.512096999999997</v>
      </c>
      <c r="D68" s="3">
        <v>-9.7409829999999999</v>
      </c>
    </row>
    <row r="69" spans="1:4" x14ac:dyDescent="0.25">
      <c r="A69" s="4" t="s">
        <v>5490</v>
      </c>
      <c r="B69" s="4" t="s">
        <v>5539</v>
      </c>
      <c r="C69" s="3">
        <v>-35.734960000000001</v>
      </c>
      <c r="D69" s="3">
        <v>-9.6659849999999992</v>
      </c>
    </row>
    <row r="70" spans="1:4" x14ac:dyDescent="0.25">
      <c r="A70" s="4" t="s">
        <v>5490</v>
      </c>
      <c r="B70" s="4" t="s">
        <v>5538</v>
      </c>
      <c r="C70" s="3">
        <v>-36.992006000000003</v>
      </c>
      <c r="D70" s="3">
        <v>-9.5300860000000007</v>
      </c>
    </row>
    <row r="71" spans="1:4" x14ac:dyDescent="0.25">
      <c r="A71" s="4" t="s">
        <v>5490</v>
      </c>
      <c r="B71" s="4" t="s">
        <v>5537</v>
      </c>
      <c r="C71" s="3">
        <v>-36.388075999999998</v>
      </c>
      <c r="D71" s="3">
        <v>-9.4473929999999999</v>
      </c>
    </row>
    <row r="72" spans="1:4" x14ac:dyDescent="0.25">
      <c r="A72" s="4" t="s">
        <v>5490</v>
      </c>
      <c r="B72" s="4" t="s">
        <v>5536</v>
      </c>
      <c r="C72" s="3">
        <v>-35.226692</v>
      </c>
      <c r="D72" s="3">
        <v>-9.0074430000000003</v>
      </c>
    </row>
    <row r="73" spans="1:4" x14ac:dyDescent="0.25">
      <c r="A73" s="4" t="s">
        <v>5490</v>
      </c>
      <c r="B73" s="4" t="s">
        <v>1296</v>
      </c>
      <c r="C73" s="3">
        <v>-37.352418999999998</v>
      </c>
      <c r="D73" s="3">
        <v>-9.2304490000000001</v>
      </c>
    </row>
    <row r="74" spans="1:4" x14ac:dyDescent="0.25">
      <c r="A74" s="4" t="s">
        <v>5490</v>
      </c>
      <c r="B74" s="4" t="s">
        <v>5535</v>
      </c>
      <c r="C74" s="3">
        <v>-35.896731000000003</v>
      </c>
      <c r="D74" s="3">
        <v>-9.7097149999999992</v>
      </c>
    </row>
    <row r="75" spans="1:4" x14ac:dyDescent="0.25">
      <c r="A75" s="4" t="s">
        <v>5490</v>
      </c>
      <c r="B75" s="4" t="s">
        <v>5534</v>
      </c>
      <c r="C75" s="3">
        <v>-36.304487999999999</v>
      </c>
      <c r="D75" s="3">
        <v>-9.5835279999999994</v>
      </c>
    </row>
    <row r="76" spans="1:4" x14ac:dyDescent="0.25">
      <c r="A76" s="4" t="s">
        <v>5490</v>
      </c>
      <c r="B76" s="4" t="s">
        <v>5533</v>
      </c>
      <c r="C76" s="3">
        <v>-37.732298</v>
      </c>
      <c r="D76" s="3">
        <v>-9.1182429999999997</v>
      </c>
    </row>
    <row r="77" spans="1:4" x14ac:dyDescent="0.25">
      <c r="A77" s="4" t="s">
        <v>5490</v>
      </c>
      <c r="B77" s="4" t="s">
        <v>5532</v>
      </c>
      <c r="C77" s="3">
        <v>-35.524301999999999</v>
      </c>
      <c r="D77" s="3">
        <v>-9.1543729999999996</v>
      </c>
    </row>
    <row r="78" spans="1:4" x14ac:dyDescent="0.25">
      <c r="A78" s="4" t="s">
        <v>5490</v>
      </c>
      <c r="B78" s="4" t="s">
        <v>5531</v>
      </c>
      <c r="C78" s="3">
        <v>-35.839182000000001</v>
      </c>
      <c r="D78" s="3">
        <v>-9.3938430000000004</v>
      </c>
    </row>
    <row r="79" spans="1:4" x14ac:dyDescent="0.25">
      <c r="A79" s="4" t="s">
        <v>5490</v>
      </c>
      <c r="B79" s="4" t="s">
        <v>5530</v>
      </c>
      <c r="C79" s="3">
        <v>-36.869553000000003</v>
      </c>
      <c r="D79" s="3">
        <v>-9.3123579999999997</v>
      </c>
    </row>
    <row r="80" spans="1:4" x14ac:dyDescent="0.25">
      <c r="A80" s="4" t="s">
        <v>5490</v>
      </c>
      <c r="B80" s="4" t="s">
        <v>5529</v>
      </c>
      <c r="C80" s="3">
        <v>-37.250463000000003</v>
      </c>
      <c r="D80" s="3">
        <v>-9.6035690000000002</v>
      </c>
    </row>
    <row r="81" spans="1:4" x14ac:dyDescent="0.25">
      <c r="A81" s="4" t="s">
        <v>5490</v>
      </c>
      <c r="B81" s="4" t="s">
        <v>5528</v>
      </c>
      <c r="C81" s="3">
        <v>-35.942798000000003</v>
      </c>
      <c r="D81" s="3">
        <v>-9.3068229999999996</v>
      </c>
    </row>
    <row r="82" spans="1:4" x14ac:dyDescent="0.25">
      <c r="A82" s="4" t="s">
        <v>5490</v>
      </c>
      <c r="B82" s="4" t="s">
        <v>5527</v>
      </c>
      <c r="C82" s="3">
        <v>-35.664000999999999</v>
      </c>
      <c r="D82" s="3">
        <v>-8.9419050000000002</v>
      </c>
    </row>
    <row r="83" spans="1:4" x14ac:dyDescent="0.25">
      <c r="A83" s="4" t="s">
        <v>5490</v>
      </c>
      <c r="B83" s="4" t="s">
        <v>5526</v>
      </c>
      <c r="C83" s="3">
        <v>-36.810082000000001</v>
      </c>
      <c r="D83" s="3">
        <v>-10.057167</v>
      </c>
    </row>
    <row r="84" spans="1:4" x14ac:dyDescent="0.25">
      <c r="A84" s="4" t="s">
        <v>5490</v>
      </c>
      <c r="B84" s="4" t="s">
        <v>5525</v>
      </c>
      <c r="C84" s="3">
        <v>-37.297092999999997</v>
      </c>
      <c r="D84" s="3">
        <v>-9.5368580000000005</v>
      </c>
    </row>
    <row r="85" spans="1:4" x14ac:dyDescent="0.25">
      <c r="A85" s="4" t="s">
        <v>5490</v>
      </c>
      <c r="B85" s="4" t="s">
        <v>5524</v>
      </c>
      <c r="C85" s="3">
        <v>-37.830072999999999</v>
      </c>
      <c r="D85" s="3">
        <v>-9.5035729999999994</v>
      </c>
    </row>
    <row r="86" spans="1:4" x14ac:dyDescent="0.25">
      <c r="A86" s="4" t="s">
        <v>5490</v>
      </c>
      <c r="B86" s="4" t="s">
        <v>5523</v>
      </c>
      <c r="C86" s="3">
        <v>-37.195441000000002</v>
      </c>
      <c r="D86" s="3">
        <v>-9.5195380000000007</v>
      </c>
    </row>
    <row r="87" spans="1:4" x14ac:dyDescent="0.25">
      <c r="A87" s="4" t="s">
        <v>5490</v>
      </c>
      <c r="B87" s="4" t="s">
        <v>2070</v>
      </c>
      <c r="C87" s="3">
        <v>-37.355638999999996</v>
      </c>
      <c r="D87" s="3">
        <v>-9.1588419999999999</v>
      </c>
    </row>
    <row r="88" spans="1:4" x14ac:dyDescent="0.25">
      <c r="A88" s="4" t="s">
        <v>5490</v>
      </c>
      <c r="B88" s="4" t="s">
        <v>766</v>
      </c>
      <c r="C88" s="3">
        <v>-37.339036999999998</v>
      </c>
      <c r="D88" s="3">
        <v>-9.6749279999999995</v>
      </c>
    </row>
    <row r="89" spans="1:4" x14ac:dyDescent="0.25">
      <c r="A89" s="4" t="s">
        <v>5490</v>
      </c>
      <c r="B89" s="4" t="s">
        <v>5522</v>
      </c>
      <c r="C89" s="3">
        <v>-36.632812000000001</v>
      </c>
      <c r="D89" s="3">
        <v>-9.4056809999999995</v>
      </c>
    </row>
    <row r="90" spans="1:4" x14ac:dyDescent="0.25">
      <c r="A90" s="4" t="s">
        <v>5490</v>
      </c>
      <c r="B90" s="4" t="s">
        <v>5521</v>
      </c>
      <c r="C90" s="3">
        <v>-37.998750999999999</v>
      </c>
      <c r="D90" s="3">
        <v>-9.2563420000000001</v>
      </c>
    </row>
    <row r="91" spans="1:4" x14ac:dyDescent="0.25">
      <c r="A91" s="4" t="s">
        <v>5490</v>
      </c>
      <c r="B91" s="4" t="s">
        <v>5520</v>
      </c>
      <c r="C91" s="3">
        <v>-35.551977000000001</v>
      </c>
      <c r="D91" s="3">
        <v>-9.4631329999999991</v>
      </c>
    </row>
    <row r="92" spans="1:4" x14ac:dyDescent="0.25">
      <c r="A92" s="4" t="s">
        <v>5490</v>
      </c>
      <c r="B92" s="4" t="s">
        <v>5519</v>
      </c>
      <c r="C92" s="3">
        <v>-35.474490000000003</v>
      </c>
      <c r="D92" s="3">
        <v>-9.2451100000000004</v>
      </c>
    </row>
    <row r="93" spans="1:4" x14ac:dyDescent="0.25">
      <c r="A93" s="4" t="s">
        <v>5490</v>
      </c>
      <c r="B93" s="4" t="s">
        <v>5518</v>
      </c>
      <c r="C93" s="3">
        <v>-36.367241</v>
      </c>
      <c r="D93" s="3">
        <v>-9.3679179999999995</v>
      </c>
    </row>
    <row r="94" spans="1:4" x14ac:dyDescent="0.25">
      <c r="A94" s="4" t="s">
        <v>5490</v>
      </c>
      <c r="B94" s="4" t="s">
        <v>5517</v>
      </c>
      <c r="C94" s="3">
        <v>-36.581904999999999</v>
      </c>
      <c r="D94" s="3">
        <v>-10.287421999999999</v>
      </c>
    </row>
    <row r="95" spans="1:4" x14ac:dyDescent="0.25">
      <c r="A95" s="4" t="s">
        <v>5490</v>
      </c>
      <c r="B95" s="4" t="s">
        <v>5516</v>
      </c>
      <c r="C95" s="3">
        <v>-36.433968</v>
      </c>
      <c r="D95" s="3">
        <v>-10.405989</v>
      </c>
    </row>
    <row r="96" spans="1:4" x14ac:dyDescent="0.25">
      <c r="A96" s="4" t="s">
        <v>5490</v>
      </c>
      <c r="B96" s="4" t="s">
        <v>3072</v>
      </c>
      <c r="C96" s="3">
        <v>-35.954293999999997</v>
      </c>
      <c r="D96" s="3">
        <v>-9.6013479999999998</v>
      </c>
    </row>
    <row r="97" spans="1:4" x14ac:dyDescent="0.25">
      <c r="A97" s="4" t="s">
        <v>5490</v>
      </c>
      <c r="B97" s="4" t="s">
        <v>5515</v>
      </c>
      <c r="C97" s="3">
        <v>-36.291829</v>
      </c>
      <c r="D97" s="3">
        <v>-9.4738220000000002</v>
      </c>
    </row>
    <row r="98" spans="1:4" x14ac:dyDescent="0.25">
      <c r="A98" s="4" t="s">
        <v>5490</v>
      </c>
      <c r="B98" s="4" t="s">
        <v>4614</v>
      </c>
      <c r="C98" s="3">
        <v>-37.756987000000002</v>
      </c>
      <c r="D98" s="3">
        <v>-9.623996</v>
      </c>
    </row>
    <row r="99" spans="1:4" x14ac:dyDescent="0.25">
      <c r="A99" s="4" t="s">
        <v>5490</v>
      </c>
      <c r="B99" s="4" t="s">
        <v>5514</v>
      </c>
      <c r="C99" s="3">
        <v>-35.398653000000003</v>
      </c>
      <c r="D99" s="3">
        <v>-9.0519479999999994</v>
      </c>
    </row>
    <row r="100" spans="1:4" x14ac:dyDescent="0.25">
      <c r="A100" s="4" t="s">
        <v>5490</v>
      </c>
      <c r="B100" s="4" t="s">
        <v>5513</v>
      </c>
      <c r="C100" s="3">
        <v>-36.837550999999998</v>
      </c>
      <c r="D100" s="3">
        <v>-10.184889999999999</v>
      </c>
    </row>
    <row r="101" spans="1:4" x14ac:dyDescent="0.25">
      <c r="A101" s="4" t="s">
        <v>5490</v>
      </c>
      <c r="B101" s="4" t="s">
        <v>5512</v>
      </c>
      <c r="C101" s="3">
        <v>-35.304913999999997</v>
      </c>
      <c r="D101" s="3">
        <v>-9.1600649999999995</v>
      </c>
    </row>
    <row r="102" spans="1:4" x14ac:dyDescent="0.25">
      <c r="A102" s="4" t="s">
        <v>5490</v>
      </c>
      <c r="B102" s="4" t="s">
        <v>5511</v>
      </c>
      <c r="C102" s="3">
        <v>-37.288932000000003</v>
      </c>
      <c r="D102" s="3">
        <v>-9.3074169999999992</v>
      </c>
    </row>
    <row r="103" spans="1:4" x14ac:dyDescent="0.25">
      <c r="A103" s="4" t="s">
        <v>5490</v>
      </c>
      <c r="B103" s="4" t="s">
        <v>5510</v>
      </c>
      <c r="C103" s="3">
        <v>-37.440336000000002</v>
      </c>
      <c r="D103" s="3">
        <v>-9.7403250000000003</v>
      </c>
    </row>
    <row r="104" spans="1:4" x14ac:dyDescent="0.25">
      <c r="A104" s="4" t="s">
        <v>5490</v>
      </c>
      <c r="B104" s="4" t="s">
        <v>5509</v>
      </c>
      <c r="C104" s="3">
        <v>-36.469239000000002</v>
      </c>
      <c r="D104" s="3">
        <v>-9.3200099999999999</v>
      </c>
    </row>
    <row r="105" spans="1:4" x14ac:dyDescent="0.25">
      <c r="A105" s="4" t="s">
        <v>5490</v>
      </c>
      <c r="B105" s="4" t="s">
        <v>5508</v>
      </c>
      <c r="C105" s="3">
        <v>-35.839435000000002</v>
      </c>
      <c r="D105" s="3">
        <v>-9.4778289999999998</v>
      </c>
    </row>
    <row r="106" spans="1:4" x14ac:dyDescent="0.25">
      <c r="A106" s="4" t="s">
        <v>5490</v>
      </c>
      <c r="B106" s="4" t="s">
        <v>5507</v>
      </c>
      <c r="C106" s="3">
        <v>-35.978247000000003</v>
      </c>
      <c r="D106" s="3">
        <v>-9.8350290000000005</v>
      </c>
    </row>
    <row r="107" spans="1:4" x14ac:dyDescent="0.25">
      <c r="A107" s="4" t="s">
        <v>5490</v>
      </c>
      <c r="B107" s="4" t="s">
        <v>5506</v>
      </c>
      <c r="C107" s="3">
        <v>-35.823196000000003</v>
      </c>
      <c r="D107" s="3">
        <v>-9.6036999999999999</v>
      </c>
    </row>
    <row r="108" spans="1:4" x14ac:dyDescent="0.25">
      <c r="A108" s="4" t="s">
        <v>5490</v>
      </c>
      <c r="B108" s="4" t="s">
        <v>5505</v>
      </c>
      <c r="C108" s="3">
        <v>-37.248018000000002</v>
      </c>
      <c r="D108" s="3">
        <v>-9.3699890000000003</v>
      </c>
    </row>
    <row r="109" spans="1:4" x14ac:dyDescent="0.25">
      <c r="A109" s="4" t="s">
        <v>5490</v>
      </c>
      <c r="B109" s="4" t="s">
        <v>5504</v>
      </c>
      <c r="C109" s="3">
        <v>-36.217607999999998</v>
      </c>
      <c r="D109" s="3">
        <v>-9.1714129999999994</v>
      </c>
    </row>
    <row r="110" spans="1:4" x14ac:dyDescent="0.25">
      <c r="A110" s="4" t="s">
        <v>5490</v>
      </c>
      <c r="B110" s="4" t="s">
        <v>5503</v>
      </c>
      <c r="C110" s="3">
        <v>-35.822696999999998</v>
      </c>
      <c r="D110" s="3">
        <v>-9.5691129999999998</v>
      </c>
    </row>
    <row r="111" spans="1:4" x14ac:dyDescent="0.25">
      <c r="A111" s="4" t="s">
        <v>5490</v>
      </c>
      <c r="B111" s="4" t="s">
        <v>5502</v>
      </c>
      <c r="C111" s="3">
        <v>-37.457605999999998</v>
      </c>
      <c r="D111" s="3">
        <v>-9.4698650000000004</v>
      </c>
    </row>
    <row r="112" spans="1:4" x14ac:dyDescent="0.25">
      <c r="A112" s="4" t="s">
        <v>5490</v>
      </c>
      <c r="B112" s="4" t="s">
        <v>5501</v>
      </c>
      <c r="C112" s="3">
        <v>-36.896529000000001</v>
      </c>
      <c r="D112" s="3">
        <v>-10.120734000000001</v>
      </c>
    </row>
    <row r="113" spans="1:4" x14ac:dyDescent="0.25">
      <c r="A113" s="4" t="s">
        <v>5490</v>
      </c>
      <c r="B113" s="4" t="s">
        <v>5500</v>
      </c>
      <c r="C113" s="3">
        <v>-36.051488999999997</v>
      </c>
      <c r="D113" s="3">
        <v>-9.0127790000000001</v>
      </c>
    </row>
    <row r="114" spans="1:4" x14ac:dyDescent="0.25">
      <c r="A114" s="4" t="s">
        <v>5490</v>
      </c>
      <c r="B114" s="4" t="s">
        <v>5499</v>
      </c>
      <c r="C114" s="3">
        <v>-37.383125</v>
      </c>
      <c r="D114" s="3">
        <v>-9.5576840000000001</v>
      </c>
    </row>
    <row r="115" spans="1:4" x14ac:dyDescent="0.25">
      <c r="A115" s="4" t="s">
        <v>5490</v>
      </c>
      <c r="B115" s="4" t="s">
        <v>5498</v>
      </c>
      <c r="C115" s="3">
        <v>-35.560552999999999</v>
      </c>
      <c r="D115" s="3">
        <v>-9.3181600000000007</v>
      </c>
    </row>
    <row r="116" spans="1:4" x14ac:dyDescent="0.25">
      <c r="A116" s="4" t="s">
        <v>5490</v>
      </c>
      <c r="B116" s="4" t="s">
        <v>5497</v>
      </c>
      <c r="C116" s="3">
        <v>-36.097141999999998</v>
      </c>
      <c r="D116" s="3">
        <v>-9.7830100000000009</v>
      </c>
    </row>
    <row r="117" spans="1:4" x14ac:dyDescent="0.25">
      <c r="A117" s="4" t="s">
        <v>5490</v>
      </c>
      <c r="B117" s="4" t="s">
        <v>5496</v>
      </c>
      <c r="C117" s="3">
        <v>-35.376252999999998</v>
      </c>
      <c r="D117" s="3">
        <v>-9.2649249999999999</v>
      </c>
    </row>
    <row r="118" spans="1:4" x14ac:dyDescent="0.25">
      <c r="A118" s="4" t="s">
        <v>5490</v>
      </c>
      <c r="B118" s="4" t="s">
        <v>602</v>
      </c>
      <c r="C118" s="3">
        <v>-36.558967000000003</v>
      </c>
      <c r="D118" s="3">
        <v>-9.930434</v>
      </c>
    </row>
    <row r="119" spans="1:4" x14ac:dyDescent="0.25">
      <c r="A119" s="4" t="s">
        <v>5490</v>
      </c>
      <c r="B119" s="4" t="s">
        <v>5495</v>
      </c>
      <c r="C119" s="3">
        <v>-36.436610000000002</v>
      </c>
      <c r="D119" s="3">
        <v>-9.5337879999999995</v>
      </c>
    </row>
    <row r="120" spans="1:4" x14ac:dyDescent="0.25">
      <c r="A120" s="4" t="s">
        <v>5490</v>
      </c>
      <c r="B120" s="4" t="s">
        <v>5494</v>
      </c>
      <c r="C120" s="3">
        <v>-36.492843999999998</v>
      </c>
      <c r="D120" s="3">
        <v>-9.6452899999999993</v>
      </c>
    </row>
    <row r="121" spans="1:4" x14ac:dyDescent="0.25">
      <c r="A121" s="4" t="s">
        <v>5490</v>
      </c>
      <c r="B121" s="4" t="s">
        <v>5493</v>
      </c>
      <c r="C121" s="3">
        <v>-36.349212000000001</v>
      </c>
      <c r="D121" s="3">
        <v>-9.9165620000000008</v>
      </c>
    </row>
    <row r="122" spans="1:4" x14ac:dyDescent="0.25">
      <c r="A122" s="4" t="s">
        <v>5490</v>
      </c>
      <c r="B122" s="4" t="s">
        <v>5492</v>
      </c>
      <c r="C122" s="3">
        <v>-37.007119000000003</v>
      </c>
      <c r="D122" s="3">
        <v>-9.9626249999999992</v>
      </c>
    </row>
    <row r="123" spans="1:4" x14ac:dyDescent="0.25">
      <c r="A123" s="4" t="s">
        <v>5490</v>
      </c>
      <c r="B123" s="4" t="s">
        <v>5491</v>
      </c>
      <c r="C123" s="3">
        <v>-36.022269999999999</v>
      </c>
      <c r="D123" s="3">
        <v>-9.1592099999999999</v>
      </c>
    </row>
    <row r="124" spans="1:4" x14ac:dyDescent="0.25">
      <c r="A124" s="4" t="s">
        <v>5490</v>
      </c>
      <c r="B124" s="4" t="s">
        <v>2004</v>
      </c>
      <c r="C124" s="3">
        <v>-36.243107000000002</v>
      </c>
      <c r="D124" s="3">
        <v>-9.3676309999999994</v>
      </c>
    </row>
    <row r="125" spans="1:4" x14ac:dyDescent="0.25">
      <c r="A125" s="4" t="s">
        <v>5490</v>
      </c>
      <c r="B125" s="4" t="s">
        <v>2613</v>
      </c>
      <c r="C125" s="3">
        <v>-37.937987999999997</v>
      </c>
      <c r="D125" s="3">
        <v>-9.2619959999999999</v>
      </c>
    </row>
    <row r="126" spans="1:4" x14ac:dyDescent="0.25">
      <c r="A126" s="4" t="s">
        <v>5432</v>
      </c>
      <c r="B126" s="4" t="s">
        <v>5489</v>
      </c>
      <c r="C126" s="3">
        <v>-64.800653999999994</v>
      </c>
      <c r="D126" s="3">
        <v>-3.2272699999999999</v>
      </c>
    </row>
    <row r="127" spans="1:4" x14ac:dyDescent="0.25">
      <c r="A127" s="4" t="s">
        <v>5432</v>
      </c>
      <c r="B127" s="4" t="s">
        <v>5488</v>
      </c>
      <c r="C127" s="3">
        <v>-68.200456000000003</v>
      </c>
      <c r="D127" s="3">
        <v>-3.3745470000000002</v>
      </c>
    </row>
    <row r="128" spans="1:4" x14ac:dyDescent="0.25">
      <c r="A128" s="4" t="s">
        <v>5432</v>
      </c>
      <c r="B128" s="4" t="s">
        <v>5487</v>
      </c>
      <c r="C128" s="3">
        <v>-61.396337000000003</v>
      </c>
      <c r="D128" s="3">
        <v>-3.5669659999999999</v>
      </c>
    </row>
    <row r="129" spans="1:4" x14ac:dyDescent="0.25">
      <c r="A129" s="4" t="s">
        <v>5432</v>
      </c>
      <c r="B129" s="4" t="s">
        <v>5486</v>
      </c>
      <c r="C129" s="3">
        <v>-61.657485000000001</v>
      </c>
      <c r="D129" s="3">
        <v>-3.7460270000000002</v>
      </c>
    </row>
    <row r="130" spans="1:4" x14ac:dyDescent="0.25">
      <c r="A130" s="4" t="s">
        <v>5432</v>
      </c>
      <c r="B130" s="4" t="s">
        <v>5485</v>
      </c>
      <c r="C130" s="3">
        <v>-59.895955999999998</v>
      </c>
      <c r="D130" s="3">
        <v>-7.1940910000000002</v>
      </c>
    </row>
    <row r="131" spans="1:4" x14ac:dyDescent="0.25">
      <c r="A131" s="4" t="s">
        <v>5432</v>
      </c>
      <c r="B131" s="4" t="s">
        <v>5484</v>
      </c>
      <c r="C131" s="3">
        <v>-70.196700000000007</v>
      </c>
      <c r="D131" s="3">
        <v>-4.3705509999999999</v>
      </c>
    </row>
    <row r="132" spans="1:4" x14ac:dyDescent="0.25">
      <c r="A132" s="4" t="s">
        <v>5432</v>
      </c>
      <c r="B132" s="4" t="s">
        <v>5483</v>
      </c>
      <c r="C132" s="3">
        <v>-59.125588999999998</v>
      </c>
      <c r="D132" s="3">
        <v>-3.5857429999999999</v>
      </c>
    </row>
    <row r="133" spans="1:4" x14ac:dyDescent="0.25">
      <c r="A133" s="4" t="s">
        <v>5432</v>
      </c>
      <c r="B133" s="4" t="s">
        <v>5482</v>
      </c>
      <c r="C133" s="3">
        <v>-62.931052999999999</v>
      </c>
      <c r="D133" s="3">
        <v>-0.98337300000000005</v>
      </c>
    </row>
    <row r="134" spans="1:4" x14ac:dyDescent="0.25">
      <c r="A134" s="4" t="s">
        <v>5432</v>
      </c>
      <c r="B134" s="4" t="s">
        <v>5481</v>
      </c>
      <c r="C134" s="3">
        <v>-57.067897000000002</v>
      </c>
      <c r="D134" s="3">
        <v>-2.7988629999999999</v>
      </c>
    </row>
    <row r="135" spans="1:4" x14ac:dyDescent="0.25">
      <c r="A135" s="4" t="s">
        <v>5432</v>
      </c>
      <c r="B135" s="4" t="s">
        <v>5480</v>
      </c>
      <c r="C135" s="3">
        <v>-70.034156999999993</v>
      </c>
      <c r="D135" s="3">
        <v>-4.3776799999999998</v>
      </c>
    </row>
    <row r="136" spans="1:4" x14ac:dyDescent="0.25">
      <c r="A136" s="4" t="s">
        <v>5432</v>
      </c>
      <c r="B136" s="4" t="s">
        <v>5479</v>
      </c>
      <c r="C136" s="3">
        <v>-61.361620000000002</v>
      </c>
      <c r="D136" s="3">
        <v>-3.898736</v>
      </c>
    </row>
    <row r="137" spans="1:4" x14ac:dyDescent="0.25">
      <c r="A137" s="4" t="s">
        <v>5432</v>
      </c>
      <c r="B137" s="4" t="s">
        <v>5478</v>
      </c>
      <c r="C137" s="3">
        <v>-57.587333000000001</v>
      </c>
      <c r="D137" s="3">
        <v>-2.9740869999999999</v>
      </c>
    </row>
    <row r="138" spans="1:4" x14ac:dyDescent="0.25">
      <c r="A138" s="4" t="s">
        <v>5432</v>
      </c>
      <c r="B138" s="4" t="s">
        <v>5477</v>
      </c>
      <c r="C138" s="3">
        <v>-67.391925999999998</v>
      </c>
      <c r="D138" s="3">
        <v>-8.7423219999999997</v>
      </c>
    </row>
    <row r="139" spans="1:4" x14ac:dyDescent="0.25">
      <c r="A139" s="4" t="s">
        <v>5432</v>
      </c>
      <c r="B139" s="4" t="s">
        <v>5476</v>
      </c>
      <c r="C139" s="3">
        <v>-59.587380000000003</v>
      </c>
      <c r="D139" s="3">
        <v>-4.3915389999999999</v>
      </c>
    </row>
    <row r="140" spans="1:4" x14ac:dyDescent="0.25">
      <c r="A140" s="4" t="s">
        <v>5432</v>
      </c>
      <c r="B140" s="4" t="s">
        <v>5475</v>
      </c>
      <c r="C140" s="3">
        <v>-61.220556999999999</v>
      </c>
      <c r="D140" s="3">
        <v>-3.315372</v>
      </c>
    </row>
    <row r="141" spans="1:4" x14ac:dyDescent="0.25">
      <c r="A141" s="4" t="s">
        <v>5432</v>
      </c>
      <c r="B141" s="4" t="s">
        <v>5474</v>
      </c>
      <c r="C141" s="3">
        <v>-64.39528</v>
      </c>
      <c r="D141" s="3">
        <v>-6.5258200000000004</v>
      </c>
    </row>
    <row r="142" spans="1:4" x14ac:dyDescent="0.25">
      <c r="A142" s="4" t="s">
        <v>5432</v>
      </c>
      <c r="B142" s="4" t="s">
        <v>5473</v>
      </c>
      <c r="C142" s="3">
        <v>-66.908558999999997</v>
      </c>
      <c r="D142" s="3">
        <v>-4.8816050000000004</v>
      </c>
    </row>
    <row r="143" spans="1:4" x14ac:dyDescent="0.25">
      <c r="A143" s="4" t="s">
        <v>5432</v>
      </c>
      <c r="B143" s="4" t="s">
        <v>5472</v>
      </c>
      <c r="C143" s="3">
        <v>-60.369045999999997</v>
      </c>
      <c r="D143" s="3">
        <v>-3.768027</v>
      </c>
    </row>
    <row r="144" spans="1:4" x14ac:dyDescent="0.25">
      <c r="A144" s="4" t="s">
        <v>5432</v>
      </c>
      <c r="B144" s="4" t="s">
        <v>5471</v>
      </c>
      <c r="C144" s="3">
        <v>-59.796390000000002</v>
      </c>
      <c r="D144" s="3">
        <v>-3.1969789999999998</v>
      </c>
    </row>
    <row r="145" spans="1:4" x14ac:dyDescent="0.25">
      <c r="A145" s="4" t="s">
        <v>5432</v>
      </c>
      <c r="B145" s="4" t="s">
        <v>5470</v>
      </c>
      <c r="C145" s="3">
        <v>-63.144091000000003</v>
      </c>
      <c r="D145" s="3">
        <v>-4.0941210000000003</v>
      </c>
    </row>
    <row r="146" spans="1:4" x14ac:dyDescent="0.25">
      <c r="A146" s="4" t="s">
        <v>5432</v>
      </c>
      <c r="B146" s="4" t="s">
        <v>5469</v>
      </c>
      <c r="C146" s="3">
        <v>-62.065787</v>
      </c>
      <c r="D146" s="3">
        <v>-3.8305280000000002</v>
      </c>
    </row>
    <row r="147" spans="1:4" x14ac:dyDescent="0.25">
      <c r="A147" s="4" t="s">
        <v>5432</v>
      </c>
      <c r="B147" s="4" t="s">
        <v>5468</v>
      </c>
      <c r="C147" s="3">
        <v>-69.866159999999994</v>
      </c>
      <c r="D147" s="3">
        <v>-6.6567670000000003</v>
      </c>
    </row>
    <row r="148" spans="1:4" x14ac:dyDescent="0.25">
      <c r="A148" s="4" t="s">
        <v>5432</v>
      </c>
      <c r="B148" s="4" t="s">
        <v>5467</v>
      </c>
      <c r="C148" s="3">
        <v>-70.028143</v>
      </c>
      <c r="D148" s="3">
        <v>-7.4378890000000002</v>
      </c>
    </row>
    <row r="149" spans="1:4" x14ac:dyDescent="0.25">
      <c r="A149" s="4" t="s">
        <v>5432</v>
      </c>
      <c r="B149" s="4" t="s">
        <v>5466</v>
      </c>
      <c r="C149" s="3">
        <v>-66.094211999999999</v>
      </c>
      <c r="D149" s="3">
        <v>-2.5234239999999999</v>
      </c>
    </row>
    <row r="150" spans="1:4" x14ac:dyDescent="0.25">
      <c r="A150" s="4" t="s">
        <v>5432</v>
      </c>
      <c r="B150" s="4" t="s">
        <v>5465</v>
      </c>
      <c r="C150" s="3">
        <v>-72.590712999999994</v>
      </c>
      <c r="D150" s="3">
        <v>-7.5379709999999998</v>
      </c>
    </row>
    <row r="151" spans="1:4" x14ac:dyDescent="0.25">
      <c r="A151" s="4" t="s">
        <v>5432</v>
      </c>
      <c r="B151" s="4" t="s">
        <v>1745</v>
      </c>
      <c r="C151" s="3">
        <v>-63.032743000000004</v>
      </c>
      <c r="D151" s="3">
        <v>-7.5117120000000002</v>
      </c>
    </row>
    <row r="152" spans="1:4" x14ac:dyDescent="0.25">
      <c r="A152" s="4" t="s">
        <v>5432</v>
      </c>
      <c r="B152" s="4" t="s">
        <v>5464</v>
      </c>
      <c r="C152" s="3">
        <v>-71.693426000000002</v>
      </c>
      <c r="D152" s="3">
        <v>-7.0479089999999998</v>
      </c>
    </row>
    <row r="153" spans="1:4" x14ac:dyDescent="0.25">
      <c r="A153" s="4" t="s">
        <v>5432</v>
      </c>
      <c r="B153" s="4" t="s">
        <v>5463</v>
      </c>
      <c r="C153" s="3">
        <v>-60.189953000000003</v>
      </c>
      <c r="D153" s="3">
        <v>-3.2747920000000001</v>
      </c>
    </row>
    <row r="154" spans="1:4" x14ac:dyDescent="0.25">
      <c r="A154" s="4" t="s">
        <v>5432</v>
      </c>
      <c r="B154" s="4" t="s">
        <v>5462</v>
      </c>
      <c r="C154" s="3">
        <v>-58.444873999999999</v>
      </c>
      <c r="D154" s="3">
        <v>-3.1386069999999999</v>
      </c>
    </row>
    <row r="155" spans="1:4" x14ac:dyDescent="0.25">
      <c r="A155" s="4" t="s">
        <v>5432</v>
      </c>
      <c r="B155" s="4" t="s">
        <v>5461</v>
      </c>
      <c r="C155" s="3">
        <v>-68.260026999999994</v>
      </c>
      <c r="D155" s="3">
        <v>-6.4245910000000004</v>
      </c>
    </row>
    <row r="156" spans="1:4" x14ac:dyDescent="0.25">
      <c r="A156" s="4" t="s">
        <v>5432</v>
      </c>
      <c r="B156" s="4" t="s">
        <v>1325</v>
      </c>
      <c r="C156" s="3">
        <v>-58.029257000000001</v>
      </c>
      <c r="D156" s="3">
        <v>-2.7408100000000002</v>
      </c>
    </row>
    <row r="157" spans="1:4" x14ac:dyDescent="0.25">
      <c r="A157" s="4" t="s">
        <v>5432</v>
      </c>
      <c r="B157" s="4" t="s">
        <v>2453</v>
      </c>
      <c r="C157" s="3">
        <v>-66.929051000000001</v>
      </c>
      <c r="D157" s="3">
        <v>-1.882366</v>
      </c>
    </row>
    <row r="158" spans="1:4" x14ac:dyDescent="0.25">
      <c r="A158" s="4" t="s">
        <v>5432</v>
      </c>
      <c r="B158" s="4" t="s">
        <v>5460</v>
      </c>
      <c r="C158" s="3">
        <v>-66.071794999999995</v>
      </c>
      <c r="D158" s="3">
        <v>-3.4843839999999999</v>
      </c>
    </row>
    <row r="159" spans="1:4" x14ac:dyDescent="0.25">
      <c r="A159" s="4" t="s">
        <v>5432</v>
      </c>
      <c r="B159" s="4" t="s">
        <v>5459</v>
      </c>
      <c r="C159" s="3">
        <v>-66.759469999999993</v>
      </c>
      <c r="D159" s="3">
        <v>-2.7581440000000002</v>
      </c>
    </row>
    <row r="160" spans="1:4" x14ac:dyDescent="0.25">
      <c r="A160" s="4" t="s">
        <v>5432</v>
      </c>
      <c r="B160" s="4" t="s">
        <v>5458</v>
      </c>
      <c r="C160" s="3">
        <v>-64.794764999999998</v>
      </c>
      <c r="D160" s="3">
        <v>-7.2641330000000002</v>
      </c>
    </row>
    <row r="161" spans="1:4" x14ac:dyDescent="0.25">
      <c r="A161" s="4" t="s">
        <v>5432</v>
      </c>
      <c r="B161" s="4" t="s">
        <v>5457</v>
      </c>
      <c r="C161" s="3">
        <v>-60.621580999999999</v>
      </c>
      <c r="D161" s="3">
        <v>-3.2906569999999999</v>
      </c>
    </row>
    <row r="162" spans="1:4" x14ac:dyDescent="0.25">
      <c r="A162" s="4" t="s">
        <v>5432</v>
      </c>
      <c r="B162" s="4" t="s">
        <v>5456</v>
      </c>
      <c r="C162" s="3">
        <v>-60.461238999999999</v>
      </c>
      <c r="D162" s="3">
        <v>-3.4407839999999998</v>
      </c>
    </row>
    <row r="163" spans="1:4" x14ac:dyDescent="0.25">
      <c r="A163" s="4" t="s">
        <v>5432</v>
      </c>
      <c r="B163" s="4" t="s">
        <v>5455</v>
      </c>
      <c r="C163" s="3">
        <v>-60.021230000000003</v>
      </c>
      <c r="D163" s="3">
        <v>-3.118662</v>
      </c>
    </row>
    <row r="164" spans="1:4" x14ac:dyDescent="0.25">
      <c r="A164" s="4" t="s">
        <v>5432</v>
      </c>
      <c r="B164" s="4" t="s">
        <v>5454</v>
      </c>
      <c r="C164" s="3">
        <v>-61.289482999999997</v>
      </c>
      <c r="D164" s="3">
        <v>-5.8046179999999996</v>
      </c>
    </row>
    <row r="165" spans="1:4" x14ac:dyDescent="0.25">
      <c r="A165" s="4" t="s">
        <v>5432</v>
      </c>
      <c r="B165" s="4" t="s">
        <v>5453</v>
      </c>
      <c r="C165" s="3">
        <v>-65.572995000000006</v>
      </c>
      <c r="D165" s="3">
        <v>-1.853129</v>
      </c>
    </row>
    <row r="166" spans="1:4" x14ac:dyDescent="0.25">
      <c r="A166" s="4" t="s">
        <v>5432</v>
      </c>
      <c r="B166" s="4" t="s">
        <v>5452</v>
      </c>
      <c r="C166" s="3">
        <v>-57.706730999999998</v>
      </c>
      <c r="D166" s="3">
        <v>-3.3928910000000001</v>
      </c>
    </row>
    <row r="167" spans="1:4" x14ac:dyDescent="0.25">
      <c r="A167" s="4" t="s">
        <v>5432</v>
      </c>
      <c r="B167" s="4" t="s">
        <v>5451</v>
      </c>
      <c r="C167" s="3">
        <v>-56.711151000000001</v>
      </c>
      <c r="D167" s="3">
        <v>-2.207932</v>
      </c>
    </row>
    <row r="168" spans="1:4" x14ac:dyDescent="0.25">
      <c r="A168" s="4" t="s">
        <v>5432</v>
      </c>
      <c r="B168" s="4" t="s">
        <v>5450</v>
      </c>
      <c r="C168" s="3">
        <v>-59.09404</v>
      </c>
      <c r="D168" s="3">
        <v>-3.9003670000000001</v>
      </c>
    </row>
    <row r="169" spans="1:4" x14ac:dyDescent="0.25">
      <c r="A169" s="4" t="s">
        <v>5432</v>
      </c>
      <c r="B169" s="4" t="s">
        <v>5449</v>
      </c>
      <c r="C169" s="3">
        <v>-60.943404000000001</v>
      </c>
      <c r="D169" s="3">
        <v>-2.636371</v>
      </c>
    </row>
    <row r="170" spans="1:4" x14ac:dyDescent="0.25">
      <c r="A170" s="4" t="s">
        <v>5432</v>
      </c>
      <c r="B170" s="4" t="s">
        <v>5448</v>
      </c>
      <c r="C170" s="3">
        <v>-60.373179</v>
      </c>
      <c r="D170" s="3">
        <v>-5.1259290000000002</v>
      </c>
    </row>
    <row r="171" spans="1:4" x14ac:dyDescent="0.25">
      <c r="A171" s="4" t="s">
        <v>5432</v>
      </c>
      <c r="B171" s="4" t="s">
        <v>5447</v>
      </c>
      <c r="C171" s="3">
        <v>-56.729044999999999</v>
      </c>
      <c r="D171" s="3">
        <v>-2.6374119999999999</v>
      </c>
    </row>
    <row r="172" spans="1:4" x14ac:dyDescent="0.25">
      <c r="A172" s="4" t="s">
        <v>5432</v>
      </c>
      <c r="B172" s="4" t="s">
        <v>5446</v>
      </c>
      <c r="C172" s="3">
        <v>-66.992039000000005</v>
      </c>
      <c r="D172" s="3">
        <v>-7.7131090000000002</v>
      </c>
    </row>
    <row r="173" spans="1:4" x14ac:dyDescent="0.25">
      <c r="A173" s="4" t="s">
        <v>5432</v>
      </c>
      <c r="B173" s="4" t="s">
        <v>5445</v>
      </c>
      <c r="C173" s="3">
        <v>-60.023380000000003</v>
      </c>
      <c r="D173" s="3">
        <v>-2.0298129999999999</v>
      </c>
    </row>
    <row r="174" spans="1:4" x14ac:dyDescent="0.25">
      <c r="A174" s="4" t="s">
        <v>5432</v>
      </c>
      <c r="B174" s="4" t="s">
        <v>5444</v>
      </c>
      <c r="C174" s="3">
        <v>-59.685792999999997</v>
      </c>
      <c r="D174" s="3">
        <v>-2.7044969999999999</v>
      </c>
    </row>
    <row r="175" spans="1:4" x14ac:dyDescent="0.25">
      <c r="A175" s="4" t="s">
        <v>5432</v>
      </c>
      <c r="B175" s="4" t="s">
        <v>5443</v>
      </c>
      <c r="C175" s="3">
        <v>-65.009204999999994</v>
      </c>
      <c r="D175" s="3">
        <v>-0.41082400000000002</v>
      </c>
    </row>
    <row r="176" spans="1:4" x14ac:dyDescent="0.25">
      <c r="A176" s="4" t="s">
        <v>5432</v>
      </c>
      <c r="B176" s="4" t="s">
        <v>5442</v>
      </c>
      <c r="C176" s="3">
        <v>-67.946279000000004</v>
      </c>
      <c r="D176" s="3">
        <v>-3.0954429999999999</v>
      </c>
    </row>
    <row r="177" spans="1:4" x14ac:dyDescent="0.25">
      <c r="A177" s="4" t="s">
        <v>5432</v>
      </c>
      <c r="B177" s="4" t="s">
        <v>5441</v>
      </c>
      <c r="C177" s="3">
        <v>-58.248030999999997</v>
      </c>
      <c r="D177" s="3">
        <v>-2.8174800000000002</v>
      </c>
    </row>
    <row r="178" spans="1:4" x14ac:dyDescent="0.25">
      <c r="A178" s="4" t="s">
        <v>5432</v>
      </c>
      <c r="B178" s="4" t="s">
        <v>5440</v>
      </c>
      <c r="C178" s="3">
        <v>-67.084041999999997</v>
      </c>
      <c r="D178" s="3">
        <v>-0.11909</v>
      </c>
    </row>
    <row r="179" spans="1:4" x14ac:dyDescent="0.25">
      <c r="A179" s="4" t="s">
        <v>5432</v>
      </c>
      <c r="B179" s="4" t="s">
        <v>5439</v>
      </c>
      <c r="C179" s="3">
        <v>-68.964580999999995</v>
      </c>
      <c r="D179" s="3">
        <v>-3.4729190000000001</v>
      </c>
    </row>
    <row r="180" spans="1:4" x14ac:dyDescent="0.25">
      <c r="A180" s="4" t="s">
        <v>5432</v>
      </c>
      <c r="B180" s="4" t="s">
        <v>5438</v>
      </c>
      <c r="C180" s="3">
        <v>-57.873049000000002</v>
      </c>
      <c r="D180" s="3">
        <v>-2.5591469999999998</v>
      </c>
    </row>
    <row r="181" spans="1:4" x14ac:dyDescent="0.25">
      <c r="A181" s="4" t="s">
        <v>5432</v>
      </c>
      <c r="B181" s="4" t="s">
        <v>598</v>
      </c>
      <c r="C181" s="3">
        <v>-69.938272999999995</v>
      </c>
      <c r="D181" s="3">
        <v>-4.2415969999999996</v>
      </c>
    </row>
    <row r="182" spans="1:4" x14ac:dyDescent="0.25">
      <c r="A182" s="4" t="s">
        <v>5432</v>
      </c>
      <c r="B182" s="4" t="s">
        <v>5437</v>
      </c>
      <c r="C182" s="3">
        <v>-63.180799999999998</v>
      </c>
      <c r="D182" s="3">
        <v>-5.6208549999999997</v>
      </c>
    </row>
    <row r="183" spans="1:4" x14ac:dyDescent="0.25">
      <c r="A183" s="4" t="s">
        <v>5432</v>
      </c>
      <c r="B183" s="4" t="s">
        <v>5436</v>
      </c>
      <c r="C183" s="3">
        <v>-64.719342999999995</v>
      </c>
      <c r="D183" s="3">
        <v>-3.3682189999999999</v>
      </c>
    </row>
    <row r="184" spans="1:4" x14ac:dyDescent="0.25">
      <c r="A184" s="4" t="s">
        <v>5432</v>
      </c>
      <c r="B184" s="4" t="s">
        <v>5435</v>
      </c>
      <c r="C184" s="3">
        <v>-67.791904000000002</v>
      </c>
      <c r="D184" s="3">
        <v>-2.8658250000000001</v>
      </c>
    </row>
    <row r="185" spans="1:4" x14ac:dyDescent="0.25">
      <c r="A185" s="4" t="s">
        <v>5432</v>
      </c>
      <c r="B185" s="4" t="s">
        <v>5434</v>
      </c>
      <c r="C185" s="3">
        <v>-65.113298</v>
      </c>
      <c r="D185" s="3">
        <v>-2.9960870000000002</v>
      </c>
    </row>
    <row r="186" spans="1:4" x14ac:dyDescent="0.25">
      <c r="A186" s="4" t="s">
        <v>5432</v>
      </c>
      <c r="B186" s="4" t="s">
        <v>5433</v>
      </c>
      <c r="C186" s="3">
        <v>-57.753796999999999</v>
      </c>
      <c r="D186" s="3">
        <v>-2.5293640000000002</v>
      </c>
    </row>
    <row r="187" spans="1:4" x14ac:dyDescent="0.25">
      <c r="A187" s="4" t="s">
        <v>5432</v>
      </c>
      <c r="B187" s="4" t="s">
        <v>5431</v>
      </c>
      <c r="C187" s="3">
        <v>-58.149636999999998</v>
      </c>
      <c r="D187" s="3">
        <v>-3.128412</v>
      </c>
    </row>
    <row r="188" spans="1:4" x14ac:dyDescent="0.25">
      <c r="A188" s="4" t="s">
        <v>5416</v>
      </c>
      <c r="B188" s="4" t="s">
        <v>5430</v>
      </c>
      <c r="C188" s="3">
        <v>-50.795653000000001</v>
      </c>
      <c r="D188" s="3">
        <v>2.0526689999999999</v>
      </c>
    </row>
    <row r="189" spans="1:4" x14ac:dyDescent="0.25">
      <c r="A189" s="4" t="s">
        <v>5416</v>
      </c>
      <c r="B189" s="4" t="s">
        <v>5429</v>
      </c>
      <c r="C189" s="3">
        <v>-50.951233000000002</v>
      </c>
      <c r="D189" s="3">
        <v>2.5047470000000001</v>
      </c>
    </row>
    <row r="190" spans="1:4" x14ac:dyDescent="0.25">
      <c r="A190" s="4" t="s">
        <v>5416</v>
      </c>
      <c r="B190" s="4" t="s">
        <v>5428</v>
      </c>
      <c r="C190" s="3">
        <v>-50.799168999999999</v>
      </c>
      <c r="D190" s="3">
        <v>0.98756500000000003</v>
      </c>
    </row>
    <row r="191" spans="1:4" x14ac:dyDescent="0.25">
      <c r="A191" s="4" t="s">
        <v>5416</v>
      </c>
      <c r="B191" s="4" t="s">
        <v>5427</v>
      </c>
      <c r="C191" s="3">
        <v>-51.179523000000003</v>
      </c>
      <c r="D191" s="3">
        <v>0.85725600000000002</v>
      </c>
    </row>
    <row r="192" spans="1:4" x14ac:dyDescent="0.25">
      <c r="A192" s="4" t="s">
        <v>5416</v>
      </c>
      <c r="B192" s="4" t="s">
        <v>5426</v>
      </c>
      <c r="C192" s="3">
        <v>-50.670828</v>
      </c>
      <c r="D192" s="3">
        <v>0.59613700000000003</v>
      </c>
    </row>
    <row r="193" spans="1:4" x14ac:dyDescent="0.25">
      <c r="A193" s="4" t="s">
        <v>5416</v>
      </c>
      <c r="B193" s="4" t="s">
        <v>5425</v>
      </c>
      <c r="C193" s="3">
        <v>-52.452961999999999</v>
      </c>
      <c r="D193" s="3">
        <v>-0.80491100000000004</v>
      </c>
    </row>
    <row r="194" spans="1:4" x14ac:dyDescent="0.25">
      <c r="A194" s="4" t="s">
        <v>5416</v>
      </c>
      <c r="B194" s="4" t="s">
        <v>5424</v>
      </c>
      <c r="C194" s="3">
        <v>-51.069395</v>
      </c>
      <c r="D194" s="3">
        <v>3.4934E-2</v>
      </c>
    </row>
    <row r="195" spans="1:4" x14ac:dyDescent="0.25">
      <c r="A195" s="4" t="s">
        <v>5416</v>
      </c>
      <c r="B195" s="4" t="s">
        <v>5423</v>
      </c>
      <c r="C195" s="3">
        <v>-51.28913</v>
      </c>
      <c r="D195" s="3">
        <v>-0.11336</v>
      </c>
    </row>
    <row r="196" spans="1:4" x14ac:dyDescent="0.25">
      <c r="A196" s="4" t="s">
        <v>5416</v>
      </c>
      <c r="B196" s="4" t="s">
        <v>5422</v>
      </c>
      <c r="C196" s="3">
        <v>-51.833123000000001</v>
      </c>
      <c r="D196" s="3">
        <v>3.8407399999999998</v>
      </c>
    </row>
    <row r="197" spans="1:4" x14ac:dyDescent="0.25">
      <c r="A197" s="4" t="s">
        <v>5416</v>
      </c>
      <c r="B197" s="4" t="s">
        <v>5421</v>
      </c>
      <c r="C197" s="3">
        <v>-51.950305999999998</v>
      </c>
      <c r="D197" s="3">
        <v>0.777424</v>
      </c>
    </row>
    <row r="198" spans="1:4" x14ac:dyDescent="0.25">
      <c r="A198" s="4" t="s">
        <v>5416</v>
      </c>
      <c r="B198" s="4" t="s">
        <v>5420</v>
      </c>
      <c r="C198" s="3">
        <v>-51.415498999999997</v>
      </c>
      <c r="D198" s="3">
        <v>0.71243000000000001</v>
      </c>
    </row>
    <row r="199" spans="1:4" x14ac:dyDescent="0.25">
      <c r="A199" s="4" t="s">
        <v>5416</v>
      </c>
      <c r="B199" s="4" t="s">
        <v>5419</v>
      </c>
      <c r="C199" s="3">
        <v>-50.789248000000001</v>
      </c>
      <c r="D199" s="3">
        <v>1.7454270000000001</v>
      </c>
    </row>
    <row r="200" spans="1:4" x14ac:dyDescent="0.25">
      <c r="A200" s="4" t="s">
        <v>5416</v>
      </c>
      <c r="B200" s="4" t="s">
        <v>5099</v>
      </c>
      <c r="C200" s="3">
        <v>-51.172924000000002</v>
      </c>
      <c r="D200" s="3">
        <v>-4.5434000000000002E-2</v>
      </c>
    </row>
    <row r="201" spans="1:4" x14ac:dyDescent="0.25">
      <c r="A201" s="4" t="s">
        <v>5416</v>
      </c>
      <c r="B201" s="4" t="s">
        <v>5418</v>
      </c>
      <c r="C201" s="3">
        <v>-52.003636</v>
      </c>
      <c r="D201" s="3">
        <v>0.90135699999999996</v>
      </c>
    </row>
    <row r="202" spans="1:4" x14ac:dyDescent="0.25">
      <c r="A202" s="4" t="s">
        <v>5416</v>
      </c>
      <c r="B202" s="4" t="s">
        <v>5417</v>
      </c>
      <c r="C202" s="3">
        <v>-50.908740000000002</v>
      </c>
      <c r="D202" s="3">
        <v>1.5065189999999999</v>
      </c>
    </row>
    <row r="203" spans="1:4" x14ac:dyDescent="0.25">
      <c r="A203" s="4" t="s">
        <v>5416</v>
      </c>
      <c r="B203" s="4" t="s">
        <v>5415</v>
      </c>
      <c r="C203" s="3">
        <v>-52.424000999999997</v>
      </c>
      <c r="D203" s="3">
        <v>-0.93799999999999994</v>
      </c>
    </row>
    <row r="204" spans="1:4" x14ac:dyDescent="0.25">
      <c r="A204" s="4" t="s">
        <v>268</v>
      </c>
      <c r="B204" s="4" t="s">
        <v>5414</v>
      </c>
      <c r="C204" s="3">
        <v>-39.116177999999998</v>
      </c>
      <c r="D204" s="3">
        <v>-8.7207340000000002</v>
      </c>
    </row>
    <row r="205" spans="1:4" x14ac:dyDescent="0.25">
      <c r="A205" s="4" t="s">
        <v>268</v>
      </c>
      <c r="B205" s="4" t="s">
        <v>5413</v>
      </c>
      <c r="C205" s="3">
        <v>-41.661869000000003</v>
      </c>
      <c r="D205" s="3">
        <v>-13.24883</v>
      </c>
    </row>
    <row r="206" spans="1:4" x14ac:dyDescent="0.25">
      <c r="A206" s="4" t="s">
        <v>268</v>
      </c>
      <c r="B206" s="4" t="s">
        <v>5412</v>
      </c>
      <c r="C206" s="3">
        <v>-38.019736999999999</v>
      </c>
      <c r="D206" s="3">
        <v>-11.657522</v>
      </c>
    </row>
    <row r="207" spans="1:4" x14ac:dyDescent="0.25">
      <c r="A207" s="4" t="s">
        <v>268</v>
      </c>
      <c r="B207" s="4" t="s">
        <v>5411</v>
      </c>
      <c r="C207" s="3">
        <v>-38.111265000000003</v>
      </c>
      <c r="D207" s="3">
        <v>-10.54369</v>
      </c>
    </row>
    <row r="208" spans="1:4" x14ac:dyDescent="0.25">
      <c r="A208" s="4" t="s">
        <v>268</v>
      </c>
      <c r="B208" s="4" t="s">
        <v>5410</v>
      </c>
      <c r="C208" s="3">
        <v>-39.893653</v>
      </c>
      <c r="D208" s="3">
        <v>-14.126918</v>
      </c>
    </row>
    <row r="209" spans="1:4" x14ac:dyDescent="0.25">
      <c r="A209" s="4" t="s">
        <v>268</v>
      </c>
      <c r="B209" s="4" t="s">
        <v>5409</v>
      </c>
      <c r="C209" s="3">
        <v>-38.420771999999999</v>
      </c>
      <c r="D209" s="3">
        <v>-12.133526</v>
      </c>
    </row>
    <row r="210" spans="1:4" x14ac:dyDescent="0.25">
      <c r="A210" s="4" t="s">
        <v>268</v>
      </c>
      <c r="B210" s="4" t="s">
        <v>5408</v>
      </c>
      <c r="C210" s="3">
        <v>-39.203609</v>
      </c>
      <c r="D210" s="3">
        <v>-17.519468</v>
      </c>
    </row>
    <row r="211" spans="1:4" x14ac:dyDescent="0.25">
      <c r="A211" s="4" t="s">
        <v>268</v>
      </c>
      <c r="B211" s="4" t="s">
        <v>5407</v>
      </c>
      <c r="C211" s="3">
        <v>-39.641491000000002</v>
      </c>
      <c r="D211" s="3">
        <v>-14.708869</v>
      </c>
    </row>
    <row r="212" spans="1:4" x14ac:dyDescent="0.25">
      <c r="A212" s="4" t="s">
        <v>268</v>
      </c>
      <c r="B212" s="4" t="s">
        <v>5406</v>
      </c>
      <c r="C212" s="3">
        <v>-39.601965999999997</v>
      </c>
      <c r="D212" s="3">
        <v>-13.021462</v>
      </c>
    </row>
    <row r="213" spans="1:4" x14ac:dyDescent="0.25">
      <c r="A213" s="4" t="s">
        <v>268</v>
      </c>
      <c r="B213" s="4" t="s">
        <v>5405</v>
      </c>
      <c r="C213" s="3">
        <v>-38.756289000000002</v>
      </c>
      <c r="D213" s="3">
        <v>-12.391429</v>
      </c>
    </row>
    <row r="214" spans="1:4" x14ac:dyDescent="0.25">
      <c r="A214" s="4" t="s">
        <v>268</v>
      </c>
      <c r="B214" s="4" t="s">
        <v>5404</v>
      </c>
      <c r="C214" s="3">
        <v>-41.439006999999997</v>
      </c>
      <c r="D214" s="3">
        <v>-11.442938</v>
      </c>
    </row>
    <row r="215" spans="1:4" x14ac:dyDescent="0.25">
      <c r="A215" s="4" t="s">
        <v>268</v>
      </c>
      <c r="B215" s="4" t="s">
        <v>5403</v>
      </c>
      <c r="C215" s="3">
        <v>-41.135568999999997</v>
      </c>
      <c r="D215" s="3">
        <v>-14.615119999999999</v>
      </c>
    </row>
    <row r="216" spans="1:4" x14ac:dyDescent="0.25">
      <c r="A216" s="4" t="s">
        <v>268</v>
      </c>
      <c r="B216" s="4" t="s">
        <v>5402</v>
      </c>
      <c r="C216" s="3">
        <v>-41.329658000000002</v>
      </c>
      <c r="D216" s="3">
        <v>-12.804916</v>
      </c>
    </row>
    <row r="217" spans="1:4" x14ac:dyDescent="0.25">
      <c r="A217" s="4" t="s">
        <v>268</v>
      </c>
      <c r="B217" s="4" t="s">
        <v>5401</v>
      </c>
      <c r="C217" s="3">
        <v>-39.839142000000002</v>
      </c>
      <c r="D217" s="3">
        <v>-10.348214</v>
      </c>
    </row>
    <row r="218" spans="1:4" x14ac:dyDescent="0.25">
      <c r="A218" s="4" t="s">
        <v>268</v>
      </c>
      <c r="B218" s="4" t="s">
        <v>5400</v>
      </c>
      <c r="C218" s="3">
        <v>-44.700271999999998</v>
      </c>
      <c r="D218" s="3">
        <v>-12.006313</v>
      </c>
    </row>
    <row r="219" spans="1:4" x14ac:dyDescent="0.25">
      <c r="A219" s="4" t="s">
        <v>268</v>
      </c>
      <c r="B219" s="4" t="s">
        <v>5399</v>
      </c>
      <c r="C219" s="3">
        <v>-39.246186000000002</v>
      </c>
      <c r="D219" s="3">
        <v>-12.146157000000001</v>
      </c>
    </row>
    <row r="220" spans="1:4" x14ac:dyDescent="0.25">
      <c r="A220" s="4" t="s">
        <v>268</v>
      </c>
      <c r="B220" s="4" t="s">
        <v>5398</v>
      </c>
      <c r="C220" s="3">
        <v>-38.340117999999997</v>
      </c>
      <c r="D220" s="3">
        <v>-10.385621</v>
      </c>
    </row>
    <row r="221" spans="1:4" x14ac:dyDescent="0.25">
      <c r="A221" s="4" t="s">
        <v>268</v>
      </c>
      <c r="B221" s="4" t="s">
        <v>5397</v>
      </c>
      <c r="C221" s="3">
        <v>-39.117555000000003</v>
      </c>
      <c r="D221" s="3">
        <v>-12.433493</v>
      </c>
    </row>
    <row r="222" spans="1:4" x14ac:dyDescent="0.25">
      <c r="A222" s="4" t="s">
        <v>268</v>
      </c>
      <c r="B222" s="4" t="s">
        <v>5396</v>
      </c>
      <c r="C222" s="3">
        <v>-40.278489</v>
      </c>
      <c r="D222" s="3">
        <v>-10.576686</v>
      </c>
    </row>
    <row r="223" spans="1:4" x14ac:dyDescent="0.25">
      <c r="A223" s="4" t="s">
        <v>268</v>
      </c>
      <c r="B223" s="4" t="s">
        <v>5395</v>
      </c>
      <c r="C223" s="3">
        <v>-38.081417999999999</v>
      </c>
      <c r="D223" s="3">
        <v>-11.657708</v>
      </c>
    </row>
    <row r="224" spans="1:4" x14ac:dyDescent="0.25">
      <c r="A224" s="4" t="s">
        <v>268</v>
      </c>
      <c r="B224" s="4" t="s">
        <v>5394</v>
      </c>
      <c r="C224" s="3">
        <v>-39.750148000000003</v>
      </c>
      <c r="D224" s="3">
        <v>-13.854241</v>
      </c>
    </row>
    <row r="225" spans="1:4" x14ac:dyDescent="0.25">
      <c r="A225" s="4" t="s">
        <v>268</v>
      </c>
      <c r="B225" s="4" t="s">
        <v>5393</v>
      </c>
      <c r="C225" s="3">
        <v>-41.464782999999997</v>
      </c>
      <c r="D225" s="3">
        <v>-14.427986000000001</v>
      </c>
    </row>
    <row r="226" spans="1:4" x14ac:dyDescent="0.25">
      <c r="A226" s="4" t="s">
        <v>268</v>
      </c>
      <c r="B226" s="4" t="s">
        <v>5392</v>
      </c>
      <c r="C226" s="3">
        <v>-38.958385</v>
      </c>
      <c r="D226" s="3">
        <v>-11.325316000000001</v>
      </c>
    </row>
    <row r="227" spans="1:4" x14ac:dyDescent="0.25">
      <c r="A227" s="4" t="s">
        <v>268</v>
      </c>
      <c r="B227" s="4" t="s">
        <v>5391</v>
      </c>
      <c r="C227" s="3">
        <v>-38.496937000000003</v>
      </c>
      <c r="D227" s="3">
        <v>-12.088399000000001</v>
      </c>
    </row>
    <row r="228" spans="1:4" x14ac:dyDescent="0.25">
      <c r="A228" s="4" t="s">
        <v>268</v>
      </c>
      <c r="B228" s="4" t="s">
        <v>5390</v>
      </c>
      <c r="C228" s="3">
        <v>-39.419016999999997</v>
      </c>
      <c r="D228" s="3">
        <v>-15.265098999999999</v>
      </c>
    </row>
    <row r="229" spans="1:4" x14ac:dyDescent="0.25">
      <c r="A229" s="4" t="s">
        <v>268</v>
      </c>
      <c r="B229" s="4" t="s">
        <v>5389</v>
      </c>
      <c r="C229" s="3">
        <v>-39.003762999999999</v>
      </c>
      <c r="D229" s="3">
        <v>-13.071595</v>
      </c>
    </row>
    <row r="230" spans="1:4" x14ac:dyDescent="0.25">
      <c r="A230" s="4" t="s">
        <v>268</v>
      </c>
      <c r="B230" s="4" t="s">
        <v>5388</v>
      </c>
      <c r="C230" s="3">
        <v>-38.202658</v>
      </c>
      <c r="D230" s="3">
        <v>-12.220038000000001</v>
      </c>
    </row>
    <row r="231" spans="1:4" x14ac:dyDescent="0.25">
      <c r="A231" s="4" t="s">
        <v>268</v>
      </c>
      <c r="B231" s="4" t="s">
        <v>5387</v>
      </c>
      <c r="C231" s="3">
        <v>-39.329034999999998</v>
      </c>
      <c r="D231" s="3">
        <v>-14.320954</v>
      </c>
    </row>
    <row r="232" spans="1:4" x14ac:dyDescent="0.25">
      <c r="A232" s="4" t="s">
        <v>268</v>
      </c>
      <c r="B232" s="4" t="s">
        <v>5386</v>
      </c>
      <c r="C232" s="3">
        <v>-44.538829</v>
      </c>
      <c r="D232" s="3">
        <v>-12.301641</v>
      </c>
    </row>
    <row r="233" spans="1:4" x14ac:dyDescent="0.25">
      <c r="A233" s="4" t="s">
        <v>268</v>
      </c>
      <c r="B233" s="4" t="s">
        <v>5385</v>
      </c>
      <c r="C233" s="3">
        <v>-40.168970000000002</v>
      </c>
      <c r="D233" s="3">
        <v>-11.951884</v>
      </c>
    </row>
    <row r="234" spans="1:4" x14ac:dyDescent="0.25">
      <c r="A234" s="4" t="s">
        <v>268</v>
      </c>
      <c r="B234" s="4" t="s">
        <v>5384</v>
      </c>
      <c r="C234" s="3">
        <v>-38.621243</v>
      </c>
      <c r="D234" s="3">
        <v>-10.578784000000001</v>
      </c>
    </row>
    <row r="235" spans="1:4" x14ac:dyDescent="0.25">
      <c r="A235" s="4" t="s">
        <v>268</v>
      </c>
      <c r="B235" s="4" t="s">
        <v>5383</v>
      </c>
      <c r="C235" s="3">
        <v>-43.145913</v>
      </c>
      <c r="D235" s="3">
        <v>-11.085900000000001</v>
      </c>
    </row>
    <row r="236" spans="1:4" x14ac:dyDescent="0.25">
      <c r="A236" s="4" t="s">
        <v>268</v>
      </c>
      <c r="B236" s="4" t="s">
        <v>5382</v>
      </c>
      <c r="C236" s="3">
        <v>-41.334696999999998</v>
      </c>
      <c r="D236" s="3">
        <v>-13.623699</v>
      </c>
    </row>
    <row r="237" spans="1:4" x14ac:dyDescent="0.25">
      <c r="A237" s="4" t="s">
        <v>268</v>
      </c>
      <c r="B237" s="4" t="s">
        <v>5381</v>
      </c>
      <c r="C237" s="3">
        <v>-40.579058000000003</v>
      </c>
      <c r="D237" s="3">
        <v>-14.865423</v>
      </c>
    </row>
    <row r="238" spans="1:4" x14ac:dyDescent="0.25">
      <c r="A238" s="4" t="s">
        <v>268</v>
      </c>
      <c r="B238" s="4" t="s">
        <v>5380</v>
      </c>
      <c r="C238" s="3">
        <v>-42.058999</v>
      </c>
      <c r="D238" s="3">
        <v>-11.81</v>
      </c>
    </row>
    <row r="239" spans="1:4" x14ac:dyDescent="0.25">
      <c r="A239" s="4" t="s">
        <v>268</v>
      </c>
      <c r="B239" s="4" t="s">
        <v>5379</v>
      </c>
      <c r="C239" s="3">
        <v>-39.599097999999998</v>
      </c>
      <c r="D239" s="3">
        <v>-14.199994</v>
      </c>
    </row>
    <row r="240" spans="1:4" x14ac:dyDescent="0.25">
      <c r="A240" s="4" t="s">
        <v>268</v>
      </c>
      <c r="B240" s="4" t="s">
        <v>5378</v>
      </c>
      <c r="C240" s="3">
        <v>-44.996837999999997</v>
      </c>
      <c r="D240" s="3">
        <v>-12.143864000000001</v>
      </c>
    </row>
    <row r="241" spans="1:4" x14ac:dyDescent="0.25">
      <c r="A241" s="4" t="s">
        <v>268</v>
      </c>
      <c r="B241" s="4" t="s">
        <v>4755</v>
      </c>
      <c r="C241" s="3">
        <v>-41.905441000000003</v>
      </c>
      <c r="D241" s="3">
        <v>-11.760493</v>
      </c>
    </row>
    <row r="242" spans="1:4" x14ac:dyDescent="0.25">
      <c r="A242" s="4" t="s">
        <v>268</v>
      </c>
      <c r="B242" s="4" t="s">
        <v>5377</v>
      </c>
      <c r="C242" s="3">
        <v>-39.476028999999997</v>
      </c>
      <c r="D242" s="3">
        <v>-14.794772999999999</v>
      </c>
    </row>
    <row r="243" spans="1:4" x14ac:dyDescent="0.25">
      <c r="A243" s="4" t="s">
        <v>268</v>
      </c>
      <c r="B243" s="4" t="s">
        <v>5376</v>
      </c>
      <c r="C243" s="3">
        <v>-39.077593999999998</v>
      </c>
      <c r="D243" s="3">
        <v>-11.527222</v>
      </c>
    </row>
    <row r="244" spans="1:4" x14ac:dyDescent="0.25">
      <c r="A244" s="4" t="s">
        <v>268</v>
      </c>
      <c r="B244" s="4" t="s">
        <v>1415</v>
      </c>
      <c r="C244" s="3">
        <v>-38.875779999999999</v>
      </c>
      <c r="D244" s="3">
        <v>-15.860789</v>
      </c>
    </row>
    <row r="245" spans="1:4" x14ac:dyDescent="0.25">
      <c r="A245" s="4" t="s">
        <v>268</v>
      </c>
      <c r="B245" s="4" t="s">
        <v>5375</v>
      </c>
      <c r="C245" s="3">
        <v>-41.265172</v>
      </c>
      <c r="D245" s="3">
        <v>-15.033362</v>
      </c>
    </row>
    <row r="246" spans="1:4" x14ac:dyDescent="0.25">
      <c r="A246" s="4" t="s">
        <v>268</v>
      </c>
      <c r="B246" s="4" t="s">
        <v>5374</v>
      </c>
      <c r="C246" s="3">
        <v>-38.805055000000003</v>
      </c>
      <c r="D246" s="3">
        <v>-11.607156</v>
      </c>
    </row>
    <row r="247" spans="1:4" x14ac:dyDescent="0.25">
      <c r="A247" s="4" t="s">
        <v>268</v>
      </c>
      <c r="B247" s="4" t="s">
        <v>5373</v>
      </c>
      <c r="C247" s="3">
        <v>-40.206443999999998</v>
      </c>
      <c r="D247" s="3">
        <v>-14.359754000000001</v>
      </c>
    </row>
    <row r="248" spans="1:4" x14ac:dyDescent="0.25">
      <c r="A248" s="4" t="s">
        <v>268</v>
      </c>
      <c r="B248" s="4" t="s">
        <v>5372</v>
      </c>
      <c r="C248" s="3">
        <v>-40.606375999999997</v>
      </c>
      <c r="D248" s="3">
        <v>-12.649774000000001</v>
      </c>
    </row>
    <row r="249" spans="1:4" x14ac:dyDescent="0.25">
      <c r="A249" s="4" t="s">
        <v>268</v>
      </c>
      <c r="B249" s="4" t="s">
        <v>5371</v>
      </c>
      <c r="C249" s="3">
        <v>-43.410753999999997</v>
      </c>
      <c r="D249" s="3">
        <v>-13.250571000000001</v>
      </c>
    </row>
    <row r="250" spans="1:4" x14ac:dyDescent="0.25">
      <c r="A250" s="4" t="s">
        <v>268</v>
      </c>
      <c r="B250" s="4" t="s">
        <v>5370</v>
      </c>
      <c r="C250" s="3">
        <v>-40.512555999999996</v>
      </c>
      <c r="D250" s="3">
        <v>-14.366312000000001</v>
      </c>
    </row>
    <row r="251" spans="1:4" x14ac:dyDescent="0.25">
      <c r="A251" s="4" t="s">
        <v>268</v>
      </c>
      <c r="B251" s="4" t="s">
        <v>5369</v>
      </c>
      <c r="C251" s="3">
        <v>-41.828603999999999</v>
      </c>
      <c r="D251" s="3">
        <v>-12.706887</v>
      </c>
    </row>
    <row r="252" spans="1:4" x14ac:dyDescent="0.25">
      <c r="A252" s="4" t="s">
        <v>268</v>
      </c>
      <c r="B252" s="4" t="s">
        <v>2983</v>
      </c>
      <c r="C252" s="3">
        <v>-41.264698000000003</v>
      </c>
      <c r="D252" s="3">
        <v>-11.966768</v>
      </c>
    </row>
    <row r="253" spans="1:4" x14ac:dyDescent="0.25">
      <c r="A253" s="4" t="s">
        <v>268</v>
      </c>
      <c r="B253" s="4" t="s">
        <v>5368</v>
      </c>
      <c r="C253" s="3">
        <v>-42.732354000000001</v>
      </c>
      <c r="D253" s="3">
        <v>-12.820536000000001</v>
      </c>
    </row>
    <row r="254" spans="1:4" x14ac:dyDescent="0.25">
      <c r="A254" s="4" t="s">
        <v>268</v>
      </c>
      <c r="B254" s="4" t="s">
        <v>5367</v>
      </c>
      <c r="C254" s="3">
        <v>-42.516300999999999</v>
      </c>
      <c r="D254" s="3">
        <v>-13.377235000000001</v>
      </c>
    </row>
    <row r="255" spans="1:4" x14ac:dyDescent="0.25">
      <c r="A255" s="4" t="s">
        <v>268</v>
      </c>
      <c r="B255" s="4" t="s">
        <v>5366</v>
      </c>
      <c r="C255" s="3">
        <v>-43.967855</v>
      </c>
      <c r="D255" s="3">
        <v>-12.481547000000001</v>
      </c>
    </row>
    <row r="256" spans="1:4" x14ac:dyDescent="0.25">
      <c r="A256" s="4" t="s">
        <v>268</v>
      </c>
      <c r="B256" s="4" t="s">
        <v>5365</v>
      </c>
      <c r="C256" s="3">
        <v>-39.798797</v>
      </c>
      <c r="D256" s="3">
        <v>-13.103948000000001</v>
      </c>
    </row>
    <row r="257" spans="1:4" x14ac:dyDescent="0.25">
      <c r="A257" s="4" t="s">
        <v>268</v>
      </c>
      <c r="B257" s="4" t="s">
        <v>5364</v>
      </c>
      <c r="C257" s="3">
        <v>-42.632609000000002</v>
      </c>
      <c r="D257" s="3">
        <v>-11.991452000000001</v>
      </c>
    </row>
    <row r="258" spans="1:4" x14ac:dyDescent="0.25">
      <c r="A258" s="4" t="s">
        <v>268</v>
      </c>
      <c r="B258" s="4" t="s">
        <v>5363</v>
      </c>
      <c r="C258" s="3">
        <v>-41.669592000000002</v>
      </c>
      <c r="D258" s="3">
        <v>-14.202127000000001</v>
      </c>
    </row>
    <row r="259" spans="1:4" x14ac:dyDescent="0.25">
      <c r="A259" s="4" t="s">
        <v>268</v>
      </c>
      <c r="B259" s="4" t="s">
        <v>5362</v>
      </c>
      <c r="C259" s="3">
        <v>-39.302849000000002</v>
      </c>
      <c r="D259" s="3">
        <v>-14.959497000000001</v>
      </c>
    </row>
    <row r="260" spans="1:4" x14ac:dyDescent="0.25">
      <c r="A260" s="4" t="s">
        <v>268</v>
      </c>
      <c r="B260" s="4" t="s">
        <v>5361</v>
      </c>
      <c r="C260" s="3">
        <v>-43.630231000000002</v>
      </c>
      <c r="D260" s="3">
        <v>-10.717055</v>
      </c>
    </row>
    <row r="261" spans="1:4" x14ac:dyDescent="0.25">
      <c r="A261" s="4" t="s">
        <v>268</v>
      </c>
      <c r="B261" s="4" t="s">
        <v>5360</v>
      </c>
      <c r="C261" s="3">
        <v>-40.409156000000003</v>
      </c>
      <c r="D261" s="3">
        <v>-14.969854</v>
      </c>
    </row>
    <row r="262" spans="1:4" x14ac:dyDescent="0.25">
      <c r="A262" s="4" t="s">
        <v>268</v>
      </c>
      <c r="B262" s="4" t="s">
        <v>5359</v>
      </c>
      <c r="C262" s="3">
        <v>-39.190230999999997</v>
      </c>
      <c r="D262" s="3">
        <v>-12.531694</v>
      </c>
    </row>
    <row r="263" spans="1:4" x14ac:dyDescent="0.25">
      <c r="A263" s="4" t="s">
        <v>268</v>
      </c>
      <c r="B263" s="4" t="s">
        <v>5358</v>
      </c>
      <c r="C263" s="3">
        <v>-38.958694999999999</v>
      </c>
      <c r="D263" s="3">
        <v>-12.599443000000001</v>
      </c>
    </row>
    <row r="264" spans="1:4" x14ac:dyDescent="0.25">
      <c r="A264" s="4" t="s">
        <v>268</v>
      </c>
      <c r="B264" s="4" t="s">
        <v>5357</v>
      </c>
      <c r="C264" s="3">
        <v>-42.222872000000002</v>
      </c>
      <c r="D264" s="3">
        <v>-14.500280999999999</v>
      </c>
    </row>
    <row r="265" spans="1:4" x14ac:dyDescent="0.25">
      <c r="A265" s="4" t="s">
        <v>268</v>
      </c>
      <c r="B265" s="4" t="s">
        <v>5356</v>
      </c>
      <c r="C265" s="3">
        <v>-40.917506000000003</v>
      </c>
      <c r="D265" s="3">
        <v>-14.334745</v>
      </c>
    </row>
    <row r="266" spans="1:4" x14ac:dyDescent="0.25">
      <c r="A266" s="4" t="s">
        <v>268</v>
      </c>
      <c r="B266" s="4" t="s">
        <v>5355</v>
      </c>
      <c r="C266" s="3">
        <v>-42.486133000000002</v>
      </c>
      <c r="D266" s="3">
        <v>-14.068422</v>
      </c>
    </row>
    <row r="267" spans="1:4" x14ac:dyDescent="0.25">
      <c r="A267" s="4" t="s">
        <v>268</v>
      </c>
      <c r="B267" s="4" t="s">
        <v>5354</v>
      </c>
      <c r="C267" s="3">
        <v>-41.468823</v>
      </c>
      <c r="D267" s="3">
        <v>-11.691399000000001</v>
      </c>
    </row>
    <row r="268" spans="1:4" x14ac:dyDescent="0.25">
      <c r="A268" s="4" t="s">
        <v>268</v>
      </c>
      <c r="B268" s="4" t="s">
        <v>5353</v>
      </c>
      <c r="C268" s="3">
        <v>-39.046525000000003</v>
      </c>
      <c r="D268" s="3">
        <v>-13.490377000000001</v>
      </c>
    </row>
    <row r="269" spans="1:4" x14ac:dyDescent="0.25">
      <c r="A269" s="4" t="s">
        <v>268</v>
      </c>
      <c r="B269" s="4" t="s">
        <v>5352</v>
      </c>
      <c r="C269" s="3">
        <v>-40.295577000000002</v>
      </c>
      <c r="D269" s="3">
        <v>-11.020797999999999</v>
      </c>
    </row>
    <row r="270" spans="1:4" x14ac:dyDescent="0.25">
      <c r="A270" s="4" t="s">
        <v>268</v>
      </c>
      <c r="B270" s="4" t="s">
        <v>5351</v>
      </c>
      <c r="C270" s="3">
        <v>-39.491937</v>
      </c>
      <c r="D270" s="3">
        <v>-15.414156999999999</v>
      </c>
    </row>
    <row r="271" spans="1:4" x14ac:dyDescent="0.25">
      <c r="A271" s="4" t="s">
        <v>268</v>
      </c>
      <c r="B271" s="4" t="s">
        <v>5350</v>
      </c>
      <c r="C271" s="3">
        <v>-39.107081999999998</v>
      </c>
      <c r="D271" s="3">
        <v>-13.939773000000001</v>
      </c>
    </row>
    <row r="272" spans="1:4" x14ac:dyDescent="0.25">
      <c r="A272" s="4" t="s">
        <v>268</v>
      </c>
      <c r="B272" s="4" t="s">
        <v>5349</v>
      </c>
      <c r="C272" s="3">
        <v>-38.326264999999999</v>
      </c>
      <c r="D272" s="3">
        <v>-12.699638</v>
      </c>
    </row>
    <row r="273" spans="1:4" x14ac:dyDescent="0.25">
      <c r="A273" s="4" t="s">
        <v>268</v>
      </c>
      <c r="B273" s="4" t="s">
        <v>5348</v>
      </c>
      <c r="C273" s="3">
        <v>-43.01258</v>
      </c>
      <c r="D273" s="3">
        <v>-9.5222119999999997</v>
      </c>
    </row>
    <row r="274" spans="1:4" x14ac:dyDescent="0.25">
      <c r="A274" s="4" t="s">
        <v>268</v>
      </c>
      <c r="B274" s="4" t="s">
        <v>5347</v>
      </c>
      <c r="C274" s="3">
        <v>-40.320031</v>
      </c>
      <c r="D274" s="3">
        <v>-10.51055</v>
      </c>
    </row>
    <row r="275" spans="1:4" x14ac:dyDescent="0.25">
      <c r="A275" s="4" t="s">
        <v>268</v>
      </c>
      <c r="B275" s="4" t="s">
        <v>3443</v>
      </c>
      <c r="C275" s="3">
        <v>-41.767704999999999</v>
      </c>
      <c r="D275" s="3">
        <v>-11.685831</v>
      </c>
    </row>
    <row r="276" spans="1:4" x14ac:dyDescent="0.25">
      <c r="A276" s="4" t="s">
        <v>268</v>
      </c>
      <c r="B276" s="4" t="s">
        <v>5346</v>
      </c>
      <c r="C276" s="3">
        <v>-38.953648000000001</v>
      </c>
      <c r="D276" s="3">
        <v>-15.672205</v>
      </c>
    </row>
    <row r="277" spans="1:4" x14ac:dyDescent="0.25">
      <c r="A277" s="4" t="s">
        <v>268</v>
      </c>
      <c r="B277" s="4" t="s">
        <v>5345</v>
      </c>
      <c r="C277" s="3">
        <v>-39.120277000000002</v>
      </c>
      <c r="D277" s="3">
        <v>-11.804850999999999</v>
      </c>
    </row>
    <row r="278" spans="1:4" x14ac:dyDescent="0.25">
      <c r="A278" s="4" t="s">
        <v>268</v>
      </c>
      <c r="B278" s="4" t="s">
        <v>4233</v>
      </c>
      <c r="C278" s="3">
        <v>-38.547151999999997</v>
      </c>
      <c r="D278" s="3">
        <v>-12.671566</v>
      </c>
    </row>
    <row r="279" spans="1:4" x14ac:dyDescent="0.25">
      <c r="A279" s="4" t="s">
        <v>268</v>
      </c>
      <c r="B279" s="4" t="s">
        <v>5344</v>
      </c>
      <c r="C279" s="3">
        <v>-42.866694000000003</v>
      </c>
      <c r="D279" s="3">
        <v>-14.409738000000001</v>
      </c>
    </row>
    <row r="280" spans="1:4" x14ac:dyDescent="0.25">
      <c r="A280" s="4" t="s">
        <v>268</v>
      </c>
      <c r="B280" s="4" t="s">
        <v>5343</v>
      </c>
      <c r="C280" s="3">
        <v>-39.494388000000001</v>
      </c>
      <c r="D280" s="3">
        <v>-10.664713000000001</v>
      </c>
    </row>
    <row r="281" spans="1:4" x14ac:dyDescent="0.25">
      <c r="A281" s="4" t="s">
        <v>268</v>
      </c>
      <c r="B281" s="4" t="s">
        <v>5342</v>
      </c>
      <c r="C281" s="3">
        <v>-39.147058999999999</v>
      </c>
      <c r="D281" s="3">
        <v>-9.9001350000000006</v>
      </c>
    </row>
    <row r="282" spans="1:4" x14ac:dyDescent="0.25">
      <c r="A282" s="4" t="s">
        <v>268</v>
      </c>
      <c r="B282" s="4" t="s">
        <v>4232</v>
      </c>
      <c r="C282" s="3">
        <v>-44.200949000000001</v>
      </c>
      <c r="D282" s="3">
        <v>-13.072454</v>
      </c>
    </row>
    <row r="283" spans="1:4" x14ac:dyDescent="0.25">
      <c r="A283" s="4" t="s">
        <v>268</v>
      </c>
      <c r="B283" s="4" t="s">
        <v>5341</v>
      </c>
      <c r="C283" s="3">
        <v>-39.834912000000003</v>
      </c>
      <c r="D283" s="3">
        <v>-11.665797</v>
      </c>
    </row>
    <row r="284" spans="1:4" x14ac:dyDescent="0.25">
      <c r="A284" s="4" t="s">
        <v>268</v>
      </c>
      <c r="B284" s="4" t="s">
        <v>5340</v>
      </c>
      <c r="C284" s="3">
        <v>-40.008951000000003</v>
      </c>
      <c r="D284" s="3">
        <v>-11.379659</v>
      </c>
    </row>
    <row r="285" spans="1:4" x14ac:dyDescent="0.25">
      <c r="A285" s="4" t="s">
        <v>268</v>
      </c>
      <c r="B285" s="4" t="s">
        <v>5339</v>
      </c>
      <c r="C285" s="3">
        <v>-39.259678999999998</v>
      </c>
      <c r="D285" s="3">
        <v>-17.726838999999998</v>
      </c>
    </row>
    <row r="286" spans="1:4" x14ac:dyDescent="0.25">
      <c r="A286" s="4" t="s">
        <v>268</v>
      </c>
      <c r="B286" s="4" t="s">
        <v>5338</v>
      </c>
      <c r="C286" s="3">
        <v>-41.260336000000002</v>
      </c>
      <c r="D286" s="3">
        <v>-14.717677</v>
      </c>
    </row>
    <row r="287" spans="1:4" x14ac:dyDescent="0.25">
      <c r="A287" s="4" t="s">
        <v>268</v>
      </c>
      <c r="B287" s="4" t="s">
        <v>5337</v>
      </c>
      <c r="C287" s="3">
        <v>-37.946905000000001</v>
      </c>
      <c r="D287" s="3">
        <v>-11.947191</v>
      </c>
    </row>
    <row r="288" spans="1:4" x14ac:dyDescent="0.25">
      <c r="A288" s="4" t="s">
        <v>268</v>
      </c>
      <c r="B288" s="4" t="s">
        <v>5336</v>
      </c>
      <c r="C288" s="3">
        <v>-43.772348999999998</v>
      </c>
      <c r="D288" s="3">
        <v>-14.298524</v>
      </c>
    </row>
    <row r="289" spans="1:4" x14ac:dyDescent="0.25">
      <c r="A289" s="4" t="s">
        <v>268</v>
      </c>
      <c r="B289" s="4" t="s">
        <v>5335</v>
      </c>
      <c r="C289" s="3">
        <v>-40.973976999999998</v>
      </c>
      <c r="D289" s="3">
        <v>-9.1640829999999998</v>
      </c>
    </row>
    <row r="290" spans="1:4" x14ac:dyDescent="0.25">
      <c r="A290" s="4" t="s">
        <v>268</v>
      </c>
      <c r="B290" s="4" t="s">
        <v>5334</v>
      </c>
      <c r="C290" s="3">
        <v>-39.424753000000003</v>
      </c>
      <c r="D290" s="3">
        <v>-12.757949999999999</v>
      </c>
    </row>
    <row r="291" spans="1:4" x14ac:dyDescent="0.25">
      <c r="A291" s="4" t="s">
        <v>268</v>
      </c>
      <c r="B291" s="4" t="s">
        <v>5333</v>
      </c>
      <c r="C291" s="3">
        <v>-44.864807999999996</v>
      </c>
      <c r="D291" s="3">
        <v>-12.310013</v>
      </c>
    </row>
    <row r="292" spans="1:4" x14ac:dyDescent="0.25">
      <c r="A292" s="4" t="s">
        <v>268</v>
      </c>
      <c r="B292" s="4" t="s">
        <v>5332</v>
      </c>
      <c r="C292" s="3">
        <v>-38.379108000000002</v>
      </c>
      <c r="D292" s="3">
        <v>-12.351274</v>
      </c>
    </row>
    <row r="293" spans="1:4" x14ac:dyDescent="0.25">
      <c r="A293" s="4" t="s">
        <v>268</v>
      </c>
      <c r="B293" s="4" t="s">
        <v>5331</v>
      </c>
      <c r="C293" s="3">
        <v>-42.290385000000001</v>
      </c>
      <c r="D293" s="3">
        <v>-13.323938</v>
      </c>
    </row>
    <row r="294" spans="1:4" x14ac:dyDescent="0.25">
      <c r="A294" s="4" t="s">
        <v>268</v>
      </c>
      <c r="B294" s="4" t="s">
        <v>5330</v>
      </c>
      <c r="C294" s="3">
        <v>-40.432039000000003</v>
      </c>
      <c r="D294" s="3">
        <v>-11.067693</v>
      </c>
    </row>
    <row r="295" spans="1:4" x14ac:dyDescent="0.25">
      <c r="A295" s="4" t="s">
        <v>268</v>
      </c>
      <c r="B295" s="4" t="s">
        <v>5329</v>
      </c>
      <c r="C295" s="3">
        <v>-42.111624999999997</v>
      </c>
      <c r="D295" s="3">
        <v>-11.137575999999999</v>
      </c>
    </row>
    <row r="296" spans="1:4" x14ac:dyDescent="0.25">
      <c r="A296" s="4" t="s">
        <v>268</v>
      </c>
      <c r="B296" s="4" t="s">
        <v>5328</v>
      </c>
      <c r="C296" s="3">
        <v>-39.097942000000003</v>
      </c>
      <c r="D296" s="3">
        <v>-8.9694979999999997</v>
      </c>
    </row>
    <row r="297" spans="1:4" x14ac:dyDescent="0.25">
      <c r="A297" s="4" t="s">
        <v>268</v>
      </c>
      <c r="B297" s="4" t="s">
        <v>5327</v>
      </c>
      <c r="C297" s="3">
        <v>-38.517941999999998</v>
      </c>
      <c r="D297" s="3">
        <v>-11.103172000000001</v>
      </c>
    </row>
    <row r="298" spans="1:4" x14ac:dyDescent="0.25">
      <c r="A298" s="4" t="s">
        <v>268</v>
      </c>
      <c r="B298" s="4" t="s">
        <v>5326</v>
      </c>
      <c r="C298" s="3">
        <v>-39.555608999999997</v>
      </c>
      <c r="D298" s="3">
        <v>-14.636996</v>
      </c>
    </row>
    <row r="299" spans="1:4" x14ac:dyDescent="0.25">
      <c r="A299" s="4" t="s">
        <v>268</v>
      </c>
      <c r="B299" s="4" t="s">
        <v>5325</v>
      </c>
      <c r="C299" s="3">
        <v>-44.535220000000002</v>
      </c>
      <c r="D299" s="3">
        <v>-14.18136</v>
      </c>
    </row>
    <row r="300" spans="1:4" x14ac:dyDescent="0.25">
      <c r="A300" s="4" t="s">
        <v>268</v>
      </c>
      <c r="B300" s="4" t="s">
        <v>5324</v>
      </c>
      <c r="C300" s="3">
        <v>-38.997822999999997</v>
      </c>
      <c r="D300" s="3">
        <v>-12.507835</v>
      </c>
    </row>
    <row r="301" spans="1:4" x14ac:dyDescent="0.25">
      <c r="A301" s="4" t="s">
        <v>268</v>
      </c>
      <c r="B301" s="4" t="s">
        <v>5323</v>
      </c>
      <c r="C301" s="3">
        <v>-39.171466000000002</v>
      </c>
      <c r="D301" s="3">
        <v>-12.783579</v>
      </c>
    </row>
    <row r="302" spans="1:4" x14ac:dyDescent="0.25">
      <c r="A302" s="4" t="s">
        <v>268</v>
      </c>
      <c r="B302" s="4" t="s">
        <v>5322</v>
      </c>
      <c r="C302" s="3">
        <v>-39.280827000000002</v>
      </c>
      <c r="D302" s="3">
        <v>-11.559953</v>
      </c>
    </row>
    <row r="303" spans="1:4" x14ac:dyDescent="0.25">
      <c r="A303" s="4" t="s">
        <v>268</v>
      </c>
      <c r="B303" s="4" t="s">
        <v>5321</v>
      </c>
      <c r="C303" s="3">
        <v>-38.768433000000002</v>
      </c>
      <c r="D303" s="3">
        <v>-12.326831</v>
      </c>
    </row>
    <row r="304" spans="1:4" x14ac:dyDescent="0.25">
      <c r="A304" s="4" t="s">
        <v>268</v>
      </c>
      <c r="B304" s="4" t="s">
        <v>3148</v>
      </c>
      <c r="C304" s="3">
        <v>-37.613093999999997</v>
      </c>
      <c r="D304" s="3">
        <v>-11.817937000000001</v>
      </c>
    </row>
    <row r="305" spans="1:4" x14ac:dyDescent="0.25">
      <c r="A305" s="4" t="s">
        <v>268</v>
      </c>
      <c r="B305" s="4" t="s">
        <v>5320</v>
      </c>
      <c r="C305" s="3">
        <v>-41.971829</v>
      </c>
      <c r="D305" s="3">
        <v>-14.902227</v>
      </c>
    </row>
    <row r="306" spans="1:4" x14ac:dyDescent="0.25">
      <c r="A306" s="4" t="s">
        <v>268</v>
      </c>
      <c r="B306" s="4" t="s">
        <v>5319</v>
      </c>
      <c r="C306" s="3">
        <v>-41.047953</v>
      </c>
      <c r="D306" s="3">
        <v>-13.753690000000001</v>
      </c>
    </row>
    <row r="307" spans="1:4" x14ac:dyDescent="0.25">
      <c r="A307" s="4" t="s">
        <v>268</v>
      </c>
      <c r="B307" s="4" t="s">
        <v>5318</v>
      </c>
      <c r="C307" s="3">
        <v>-38.748654000000002</v>
      </c>
      <c r="D307" s="3">
        <v>-12.233332000000001</v>
      </c>
    </row>
    <row r="308" spans="1:4" x14ac:dyDescent="0.25">
      <c r="A308" s="4" t="s">
        <v>268</v>
      </c>
      <c r="B308" s="4" t="s">
        <v>5317</v>
      </c>
      <c r="C308" s="3">
        <v>-41.930796000000001</v>
      </c>
      <c r="D308" s="3">
        <v>-15.035641</v>
      </c>
    </row>
    <row r="309" spans="1:4" x14ac:dyDescent="0.25">
      <c r="A309" s="4" t="s">
        <v>268</v>
      </c>
      <c r="B309" s="4" t="s">
        <v>5316</v>
      </c>
      <c r="C309" s="3">
        <v>-44.458593</v>
      </c>
      <c r="D309" s="3">
        <v>-13.823216</v>
      </c>
    </row>
    <row r="310" spans="1:4" x14ac:dyDescent="0.25">
      <c r="A310" s="4" t="s">
        <v>268</v>
      </c>
      <c r="B310" s="4" t="s">
        <v>5315</v>
      </c>
      <c r="C310" s="3">
        <v>-37.919825000000003</v>
      </c>
      <c r="D310" s="3">
        <v>-10.284700000000001</v>
      </c>
    </row>
    <row r="311" spans="1:4" x14ac:dyDescent="0.25">
      <c r="A311" s="4" t="s">
        <v>268</v>
      </c>
      <c r="B311" s="4" t="s">
        <v>5314</v>
      </c>
      <c r="C311" s="3">
        <v>-44.633335000000002</v>
      </c>
      <c r="D311" s="3">
        <v>-13.347674</v>
      </c>
    </row>
    <row r="312" spans="1:4" x14ac:dyDescent="0.25">
      <c r="A312" s="4" t="s">
        <v>268</v>
      </c>
      <c r="B312" s="4" t="s">
        <v>5313</v>
      </c>
      <c r="C312" s="3">
        <v>-44.256559000000003</v>
      </c>
      <c r="D312" s="3">
        <v>-12.022760999999999</v>
      </c>
    </row>
    <row r="313" spans="1:4" x14ac:dyDescent="0.25">
      <c r="A313" s="4" t="s">
        <v>268</v>
      </c>
      <c r="B313" s="4" t="s">
        <v>5312</v>
      </c>
      <c r="C313" s="3">
        <v>-39.803083000000001</v>
      </c>
      <c r="D313" s="3">
        <v>-13.353063000000001</v>
      </c>
    </row>
    <row r="314" spans="1:4" x14ac:dyDescent="0.25">
      <c r="A314" s="4" t="s">
        <v>268</v>
      </c>
      <c r="B314" s="4" t="s">
        <v>5311</v>
      </c>
      <c r="C314" s="3">
        <v>-44.421357999999998</v>
      </c>
      <c r="D314" s="3">
        <v>-12.224899000000001</v>
      </c>
    </row>
    <row r="315" spans="1:4" x14ac:dyDescent="0.25">
      <c r="A315" s="4" t="s">
        <v>268</v>
      </c>
      <c r="B315" s="4" t="s">
        <v>5310</v>
      </c>
      <c r="C315" s="3">
        <v>-38.151479999999999</v>
      </c>
      <c r="D315" s="3">
        <v>-11.505929</v>
      </c>
    </row>
    <row r="316" spans="1:4" x14ac:dyDescent="0.25">
      <c r="A316" s="4" t="s">
        <v>268</v>
      </c>
      <c r="B316" s="4" t="s">
        <v>5309</v>
      </c>
      <c r="C316" s="3">
        <v>-39.100786999999997</v>
      </c>
      <c r="D316" s="3">
        <v>-12.667516000000001</v>
      </c>
    </row>
    <row r="317" spans="1:4" x14ac:dyDescent="0.25">
      <c r="A317" s="4" t="s">
        <v>268</v>
      </c>
      <c r="B317" s="4" t="s">
        <v>5308</v>
      </c>
      <c r="C317" s="3">
        <v>-39.899670999999998</v>
      </c>
      <c r="D317" s="3">
        <v>-8.9845769999999998</v>
      </c>
    </row>
    <row r="318" spans="1:4" x14ac:dyDescent="0.25">
      <c r="A318" s="4" t="s">
        <v>268</v>
      </c>
      <c r="B318" s="4" t="s">
        <v>5307</v>
      </c>
      <c r="C318" s="3">
        <v>-41.241438000000002</v>
      </c>
      <c r="D318" s="3">
        <v>-15.499309</v>
      </c>
    </row>
    <row r="319" spans="1:4" x14ac:dyDescent="0.25">
      <c r="A319" s="4" t="s">
        <v>268</v>
      </c>
      <c r="B319" s="4" t="s">
        <v>5306</v>
      </c>
      <c r="C319" s="3">
        <v>-38.379376999999998</v>
      </c>
      <c r="D319" s="3">
        <v>-10.589664000000001</v>
      </c>
    </row>
    <row r="320" spans="1:4" x14ac:dyDescent="0.25">
      <c r="A320" s="4" t="s">
        <v>268</v>
      </c>
      <c r="B320" s="4" t="s">
        <v>5305</v>
      </c>
      <c r="C320" s="3">
        <v>-38.292645</v>
      </c>
      <c r="D320" s="3">
        <v>-12.61875</v>
      </c>
    </row>
    <row r="321" spans="1:4" x14ac:dyDescent="0.25">
      <c r="A321" s="4" t="s">
        <v>268</v>
      </c>
      <c r="B321" s="4" t="s">
        <v>5304</v>
      </c>
      <c r="C321" s="3">
        <v>-41.767662999999999</v>
      </c>
      <c r="D321" s="3">
        <v>-13.756499</v>
      </c>
    </row>
    <row r="322" spans="1:4" x14ac:dyDescent="0.25">
      <c r="A322" s="4" t="s">
        <v>268</v>
      </c>
      <c r="B322" s="4" t="s">
        <v>5303</v>
      </c>
      <c r="C322" s="3">
        <v>-39.192259</v>
      </c>
      <c r="D322" s="3">
        <v>-12.901581999999999</v>
      </c>
    </row>
    <row r="323" spans="1:4" x14ac:dyDescent="0.25">
      <c r="A323" s="4" t="s">
        <v>268</v>
      </c>
      <c r="B323" s="4" t="s">
        <v>5302</v>
      </c>
      <c r="C323" s="3">
        <v>-39.903129</v>
      </c>
      <c r="D323" s="3">
        <v>-14.4229</v>
      </c>
    </row>
    <row r="324" spans="1:4" x14ac:dyDescent="0.25">
      <c r="A324" s="4" t="s">
        <v>268</v>
      </c>
      <c r="B324" s="4" t="s">
        <v>5301</v>
      </c>
      <c r="C324" s="3">
        <v>-39.519086999999999</v>
      </c>
      <c r="D324" s="3">
        <v>-12.941743000000001</v>
      </c>
    </row>
    <row r="325" spans="1:4" x14ac:dyDescent="0.25">
      <c r="A325" s="4" t="s">
        <v>268</v>
      </c>
      <c r="B325" s="4" t="s">
        <v>5300</v>
      </c>
      <c r="C325" s="3">
        <v>-40.912432000000003</v>
      </c>
      <c r="D325" s="3">
        <v>-15.530168</v>
      </c>
    </row>
    <row r="326" spans="1:4" x14ac:dyDescent="0.25">
      <c r="A326" s="4" t="s">
        <v>268</v>
      </c>
      <c r="B326" s="4" t="s">
        <v>1366</v>
      </c>
      <c r="C326" s="3">
        <v>-38.087125</v>
      </c>
      <c r="D326" s="3">
        <v>-11.939164</v>
      </c>
    </row>
    <row r="327" spans="1:4" x14ac:dyDescent="0.25">
      <c r="A327" s="4" t="s">
        <v>268</v>
      </c>
      <c r="B327" s="4" t="s">
        <v>5299</v>
      </c>
      <c r="C327" s="3">
        <v>-37.943216</v>
      </c>
      <c r="D327" s="3">
        <v>-11.794214999999999</v>
      </c>
    </row>
    <row r="328" spans="1:4" x14ac:dyDescent="0.25">
      <c r="A328" s="4" t="s">
        <v>268</v>
      </c>
      <c r="B328" s="4" t="s">
        <v>5298</v>
      </c>
      <c r="C328" s="3">
        <v>-39.015286000000003</v>
      </c>
      <c r="D328" s="3">
        <v>-10.507754</v>
      </c>
    </row>
    <row r="329" spans="1:4" x14ac:dyDescent="0.25">
      <c r="A329" s="4" t="s">
        <v>268</v>
      </c>
      <c r="B329" s="4" t="s">
        <v>5297</v>
      </c>
      <c r="C329" s="3">
        <v>-39.582121999999998</v>
      </c>
      <c r="D329" s="3">
        <v>-16.371497999999999</v>
      </c>
    </row>
    <row r="330" spans="1:4" x14ac:dyDescent="0.25">
      <c r="A330" s="4" t="s">
        <v>268</v>
      </c>
      <c r="B330" s="4" t="s">
        <v>5296</v>
      </c>
      <c r="C330" s="3">
        <v>-44.274424000000003</v>
      </c>
      <c r="D330" s="3">
        <v>-14.204405</v>
      </c>
    </row>
    <row r="331" spans="1:4" x14ac:dyDescent="0.25">
      <c r="A331" s="4" t="s">
        <v>268</v>
      </c>
      <c r="B331" s="4" t="s">
        <v>5295</v>
      </c>
      <c r="C331" s="3">
        <v>-38.966293</v>
      </c>
      <c r="D331" s="3">
        <v>-12.266429</v>
      </c>
    </row>
    <row r="332" spans="1:4" x14ac:dyDescent="0.25">
      <c r="A332" s="4" t="s">
        <v>268</v>
      </c>
      <c r="B332" s="4" t="s">
        <v>485</v>
      </c>
      <c r="C332" s="3">
        <v>-40.143709999999999</v>
      </c>
      <c r="D332" s="3">
        <v>-10.740475</v>
      </c>
    </row>
    <row r="333" spans="1:4" x14ac:dyDescent="0.25">
      <c r="A333" s="4" t="s">
        <v>268</v>
      </c>
      <c r="B333" s="4" t="s">
        <v>5294</v>
      </c>
      <c r="C333" s="3">
        <v>-39.926859</v>
      </c>
      <c r="D333" s="3">
        <v>-14.982334</v>
      </c>
    </row>
    <row r="334" spans="1:4" x14ac:dyDescent="0.25">
      <c r="A334" s="4" t="s">
        <v>268</v>
      </c>
      <c r="B334" s="4" t="s">
        <v>5293</v>
      </c>
      <c r="C334" s="3">
        <v>-39.657876999999999</v>
      </c>
      <c r="D334" s="3">
        <v>-14.862933999999999</v>
      </c>
    </row>
    <row r="335" spans="1:4" x14ac:dyDescent="0.25">
      <c r="A335" s="4" t="s">
        <v>268</v>
      </c>
      <c r="B335" s="4" t="s">
        <v>5292</v>
      </c>
      <c r="C335" s="3">
        <v>-45.192979999999999</v>
      </c>
      <c r="D335" s="3">
        <v>-11.032812</v>
      </c>
    </row>
    <row r="336" spans="1:4" x14ac:dyDescent="0.25">
      <c r="A336" s="4" t="s">
        <v>268</v>
      </c>
      <c r="B336" s="4" t="s">
        <v>482</v>
      </c>
      <c r="C336" s="3">
        <v>-38.223891000000002</v>
      </c>
      <c r="D336" s="3">
        <v>-10.616013000000001</v>
      </c>
    </row>
    <row r="337" spans="1:4" x14ac:dyDescent="0.25">
      <c r="A337" s="4" t="s">
        <v>268</v>
      </c>
      <c r="B337" s="4" t="s">
        <v>5291</v>
      </c>
      <c r="C337" s="3">
        <v>-39.474651000000001</v>
      </c>
      <c r="D337" s="3">
        <v>-13.744101000000001</v>
      </c>
    </row>
    <row r="338" spans="1:4" x14ac:dyDescent="0.25">
      <c r="A338" s="4" t="s">
        <v>268</v>
      </c>
      <c r="B338" s="4" t="s">
        <v>5290</v>
      </c>
      <c r="C338" s="3">
        <v>-39.775751</v>
      </c>
      <c r="D338" s="3">
        <v>-11.468795999999999</v>
      </c>
    </row>
    <row r="339" spans="1:4" x14ac:dyDescent="0.25">
      <c r="A339" s="4" t="s">
        <v>268</v>
      </c>
      <c r="B339" s="4" t="s">
        <v>5289</v>
      </c>
      <c r="C339" s="3">
        <v>-42.507652</v>
      </c>
      <c r="D339" s="3">
        <v>-11.434233000000001</v>
      </c>
    </row>
    <row r="340" spans="1:4" x14ac:dyDescent="0.25">
      <c r="A340" s="4" t="s">
        <v>268</v>
      </c>
      <c r="B340" s="4" t="s">
        <v>5288</v>
      </c>
      <c r="C340" s="3">
        <v>-38.254396999999997</v>
      </c>
      <c r="D340" s="3">
        <v>-9.3438219999999994</v>
      </c>
    </row>
    <row r="341" spans="1:4" x14ac:dyDescent="0.25">
      <c r="A341" s="4" t="s">
        <v>268</v>
      </c>
      <c r="B341" s="4" t="s">
        <v>5287</v>
      </c>
      <c r="C341" s="3">
        <v>-39.468989999999998</v>
      </c>
      <c r="D341" s="3">
        <v>-14.319481</v>
      </c>
    </row>
    <row r="342" spans="1:4" x14ac:dyDescent="0.25">
      <c r="A342" s="4" t="s">
        <v>268</v>
      </c>
      <c r="B342" s="4" t="s">
        <v>5286</v>
      </c>
      <c r="C342" s="3">
        <v>-39.041207</v>
      </c>
      <c r="D342" s="3">
        <v>-12.599415</v>
      </c>
    </row>
    <row r="343" spans="1:4" x14ac:dyDescent="0.25">
      <c r="A343" s="4" t="s">
        <v>268</v>
      </c>
      <c r="B343" s="4" t="s">
        <v>5285</v>
      </c>
      <c r="C343" s="3">
        <v>-41.938063999999997</v>
      </c>
      <c r="D343" s="3">
        <v>-14.54668</v>
      </c>
    </row>
    <row r="344" spans="1:4" x14ac:dyDescent="0.25">
      <c r="A344" s="4" t="s">
        <v>268</v>
      </c>
      <c r="B344" s="4" t="s">
        <v>5284</v>
      </c>
      <c r="C344" s="3">
        <v>-42.779943000000003</v>
      </c>
      <c r="D344" s="3">
        <v>-14.223065999999999</v>
      </c>
    </row>
    <row r="345" spans="1:4" x14ac:dyDescent="0.25">
      <c r="A345" s="4" t="s">
        <v>268</v>
      </c>
      <c r="B345" s="4" t="s">
        <v>5283</v>
      </c>
      <c r="C345" s="3">
        <v>-39.784713000000004</v>
      </c>
      <c r="D345" s="3">
        <v>-16.583276000000001</v>
      </c>
    </row>
    <row r="346" spans="1:4" x14ac:dyDescent="0.25">
      <c r="A346" s="4" t="s">
        <v>268</v>
      </c>
      <c r="B346" s="4" t="s">
        <v>5282</v>
      </c>
      <c r="C346" s="3">
        <v>-38.290664</v>
      </c>
      <c r="D346" s="3">
        <v>-10.682539</v>
      </c>
    </row>
    <row r="347" spans="1:4" x14ac:dyDescent="0.25">
      <c r="A347" s="4" t="s">
        <v>268</v>
      </c>
      <c r="B347" s="4" t="s">
        <v>5281</v>
      </c>
      <c r="C347" s="3">
        <v>-40.205609000000003</v>
      </c>
      <c r="D347" s="3">
        <v>-12.766636999999999</v>
      </c>
    </row>
    <row r="348" spans="1:4" x14ac:dyDescent="0.25">
      <c r="A348" s="4" t="s">
        <v>268</v>
      </c>
      <c r="B348" s="4" t="s">
        <v>5280</v>
      </c>
      <c r="C348" s="3">
        <v>-42.257026000000003</v>
      </c>
      <c r="D348" s="3">
        <v>-14.271126000000001</v>
      </c>
    </row>
    <row r="349" spans="1:4" x14ac:dyDescent="0.25">
      <c r="A349" s="4" t="s">
        <v>268</v>
      </c>
      <c r="B349" s="4" t="s">
        <v>5279</v>
      </c>
      <c r="C349" s="3">
        <v>-39.591434</v>
      </c>
      <c r="D349" s="3">
        <v>-14.857877</v>
      </c>
    </row>
    <row r="350" spans="1:4" x14ac:dyDescent="0.25">
      <c r="A350" s="4" t="s">
        <v>268</v>
      </c>
      <c r="B350" s="4" t="s">
        <v>5278</v>
      </c>
      <c r="C350" s="3">
        <v>-41.283988999999998</v>
      </c>
      <c r="D350" s="3">
        <v>-13.405918</v>
      </c>
    </row>
    <row r="351" spans="1:4" x14ac:dyDescent="0.25">
      <c r="A351" s="4" t="s">
        <v>268</v>
      </c>
      <c r="B351" s="4" t="s">
        <v>5277</v>
      </c>
      <c r="C351" s="3">
        <v>-39.987915000000001</v>
      </c>
      <c r="D351" s="3">
        <v>-14.84496</v>
      </c>
    </row>
    <row r="352" spans="1:4" x14ac:dyDescent="0.25">
      <c r="A352" s="4" t="s">
        <v>268</v>
      </c>
      <c r="B352" s="4" t="s">
        <v>5276</v>
      </c>
      <c r="C352" s="3">
        <v>-42.019514999999998</v>
      </c>
      <c r="D352" s="3">
        <v>-11.643775</v>
      </c>
    </row>
    <row r="353" spans="1:4" x14ac:dyDescent="0.25">
      <c r="A353" s="4" t="s">
        <v>268</v>
      </c>
      <c r="B353" s="4" t="s">
        <v>5275</v>
      </c>
      <c r="C353" s="3">
        <v>-42.485568000000001</v>
      </c>
      <c r="D353" s="3">
        <v>-12.880435</v>
      </c>
    </row>
    <row r="354" spans="1:4" x14ac:dyDescent="0.25">
      <c r="A354" s="4" t="s">
        <v>268</v>
      </c>
      <c r="B354" s="4" t="s">
        <v>5274</v>
      </c>
      <c r="C354" s="3">
        <v>-40.933774</v>
      </c>
      <c r="D354" s="3">
        <v>-12.644354</v>
      </c>
    </row>
    <row r="355" spans="1:4" x14ac:dyDescent="0.25">
      <c r="A355" s="4" t="s">
        <v>268</v>
      </c>
      <c r="B355" s="4" t="s">
        <v>5273</v>
      </c>
      <c r="C355" s="3">
        <v>-39.378737000000001</v>
      </c>
      <c r="D355" s="3">
        <v>-14.164898000000001</v>
      </c>
    </row>
    <row r="356" spans="1:4" x14ac:dyDescent="0.25">
      <c r="A356" s="4" t="s">
        <v>268</v>
      </c>
      <c r="B356" s="4" t="s">
        <v>5272</v>
      </c>
      <c r="C356" s="3">
        <v>-40.112907</v>
      </c>
      <c r="D356" s="3">
        <v>-17.683150999999999</v>
      </c>
    </row>
    <row r="357" spans="1:4" x14ac:dyDescent="0.25">
      <c r="A357" s="4" t="s">
        <v>268</v>
      </c>
      <c r="B357" s="4" t="s">
        <v>5271</v>
      </c>
      <c r="C357" s="3">
        <v>-39.645935000000001</v>
      </c>
      <c r="D357" s="3">
        <v>-14.064316</v>
      </c>
    </row>
    <row r="358" spans="1:4" x14ac:dyDescent="0.25">
      <c r="A358" s="4" t="s">
        <v>268</v>
      </c>
      <c r="B358" s="4" t="s">
        <v>5270</v>
      </c>
      <c r="C358" s="3">
        <v>-42.217945999999998</v>
      </c>
      <c r="D358" s="3">
        <v>-12.650181</v>
      </c>
    </row>
    <row r="359" spans="1:4" x14ac:dyDescent="0.25">
      <c r="A359" s="4" t="s">
        <v>268</v>
      </c>
      <c r="B359" s="4" t="s">
        <v>5269</v>
      </c>
      <c r="C359" s="3">
        <v>-41.974809999999998</v>
      </c>
      <c r="D359" s="3">
        <v>-11.541426</v>
      </c>
    </row>
    <row r="360" spans="1:4" x14ac:dyDescent="0.25">
      <c r="A360" s="4" t="s">
        <v>268</v>
      </c>
      <c r="B360" s="4" t="s">
        <v>5268</v>
      </c>
      <c r="C360" s="3">
        <v>-43.21669</v>
      </c>
      <c r="D360" s="3">
        <v>-12.177875999999999</v>
      </c>
    </row>
    <row r="361" spans="1:4" x14ac:dyDescent="0.25">
      <c r="A361" s="4" t="s">
        <v>268</v>
      </c>
      <c r="B361" s="4" t="s">
        <v>5267</v>
      </c>
      <c r="C361" s="3">
        <v>-39.190522999999999</v>
      </c>
      <c r="D361" s="3">
        <v>-11.743065</v>
      </c>
    </row>
    <row r="362" spans="1:4" x14ac:dyDescent="0.25">
      <c r="A362" s="4" t="s">
        <v>268</v>
      </c>
      <c r="B362" s="4" t="s">
        <v>5266</v>
      </c>
      <c r="C362" s="3">
        <v>-42.715508</v>
      </c>
      <c r="D362" s="3">
        <v>-13.774025</v>
      </c>
    </row>
    <row r="363" spans="1:4" x14ac:dyDescent="0.25">
      <c r="A363" s="4" t="s">
        <v>268</v>
      </c>
      <c r="B363" s="4" t="s">
        <v>5265</v>
      </c>
      <c r="C363" s="3">
        <v>-39.136128999999997</v>
      </c>
      <c r="D363" s="3">
        <v>-13.829542999999999</v>
      </c>
    </row>
    <row r="364" spans="1:4" x14ac:dyDescent="0.25">
      <c r="A364" s="4" t="s">
        <v>268</v>
      </c>
      <c r="B364" s="4" t="s">
        <v>5264</v>
      </c>
      <c r="C364" s="3">
        <v>-40.089416999999997</v>
      </c>
      <c r="D364" s="3">
        <v>-14.752753999999999</v>
      </c>
    </row>
    <row r="365" spans="1:4" x14ac:dyDescent="0.25">
      <c r="A365" s="4" t="s">
        <v>268</v>
      </c>
      <c r="B365" s="4" t="s">
        <v>5263</v>
      </c>
      <c r="C365" s="3">
        <v>-39.046019999999999</v>
      </c>
      <c r="D365" s="3">
        <v>-14.793044999999999</v>
      </c>
    </row>
    <row r="366" spans="1:4" x14ac:dyDescent="0.25">
      <c r="A366" s="4" t="s">
        <v>268</v>
      </c>
      <c r="B366" s="4" t="s">
        <v>5262</v>
      </c>
      <c r="C366" s="3">
        <v>-38.355047999999996</v>
      </c>
      <c r="D366" s="3">
        <v>-11.780955000000001</v>
      </c>
    </row>
    <row r="367" spans="1:4" x14ac:dyDescent="0.25">
      <c r="A367" s="4" t="s">
        <v>268</v>
      </c>
      <c r="B367" s="4" t="s">
        <v>5261</v>
      </c>
      <c r="C367" s="3">
        <v>-39.306921000000003</v>
      </c>
      <c r="D367" s="3">
        <v>-12.302846000000001</v>
      </c>
    </row>
    <row r="368" spans="1:4" x14ac:dyDescent="0.25">
      <c r="A368" s="4" t="s">
        <v>268</v>
      </c>
      <c r="B368" s="4" t="s">
        <v>5260</v>
      </c>
      <c r="C368" s="3">
        <v>-39.735252000000003</v>
      </c>
      <c r="D368" s="3">
        <v>-14.122629999999999</v>
      </c>
    </row>
    <row r="369" spans="1:4" x14ac:dyDescent="0.25">
      <c r="A369" s="4" t="s">
        <v>268</v>
      </c>
      <c r="B369" s="4" t="s">
        <v>5259</v>
      </c>
      <c r="C369" s="3">
        <v>-39.735940999999997</v>
      </c>
      <c r="D369" s="3">
        <v>-12.156057000000001</v>
      </c>
    </row>
    <row r="370" spans="1:4" x14ac:dyDescent="0.25">
      <c r="A370" s="4" t="s">
        <v>268</v>
      </c>
      <c r="B370" s="4" t="s">
        <v>5258</v>
      </c>
      <c r="C370" s="3">
        <v>-42.617913000000001</v>
      </c>
      <c r="D370" s="3">
        <v>-11.821880999999999</v>
      </c>
    </row>
    <row r="371" spans="1:4" x14ac:dyDescent="0.25">
      <c r="A371" s="4" t="s">
        <v>268</v>
      </c>
      <c r="B371" s="4" t="s">
        <v>5257</v>
      </c>
      <c r="C371" s="3">
        <v>-40.084820000000001</v>
      </c>
      <c r="D371" s="3">
        <v>-13.256330999999999</v>
      </c>
    </row>
    <row r="372" spans="1:4" x14ac:dyDescent="0.25">
      <c r="A372" s="4" t="s">
        <v>268</v>
      </c>
      <c r="B372" s="4" t="s">
        <v>5256</v>
      </c>
      <c r="C372" s="3">
        <v>-40.959471000000001</v>
      </c>
      <c r="D372" s="3">
        <v>-13.290186</v>
      </c>
    </row>
    <row r="373" spans="1:4" x14ac:dyDescent="0.25">
      <c r="A373" s="4" t="s">
        <v>268</v>
      </c>
      <c r="B373" s="4" t="s">
        <v>5255</v>
      </c>
      <c r="C373" s="3">
        <v>-41.615504000000001</v>
      </c>
      <c r="D373" s="3">
        <v>-12.24288</v>
      </c>
    </row>
    <row r="374" spans="1:4" x14ac:dyDescent="0.25">
      <c r="A374" s="4" t="s">
        <v>268</v>
      </c>
      <c r="B374" s="4" t="s">
        <v>5254</v>
      </c>
      <c r="C374" s="3">
        <v>-38.763139000000002</v>
      </c>
      <c r="D374" s="3">
        <v>-12.050449</v>
      </c>
    </row>
    <row r="375" spans="1:4" x14ac:dyDescent="0.25">
      <c r="A375" s="4" t="s">
        <v>268</v>
      </c>
      <c r="B375" s="4" t="s">
        <v>5253</v>
      </c>
      <c r="C375" s="3">
        <v>-41.853462</v>
      </c>
      <c r="D375" s="3">
        <v>-11.303317</v>
      </c>
    </row>
    <row r="376" spans="1:4" x14ac:dyDescent="0.25">
      <c r="A376" s="4" t="s">
        <v>268</v>
      </c>
      <c r="B376" s="4" t="s">
        <v>5252</v>
      </c>
      <c r="C376" s="3">
        <v>-39.559317999999998</v>
      </c>
      <c r="D376" s="3">
        <v>-16.573187999999998</v>
      </c>
    </row>
    <row r="377" spans="1:4" x14ac:dyDescent="0.25">
      <c r="A377" s="4" t="s">
        <v>268</v>
      </c>
      <c r="B377" s="4" t="s">
        <v>5251</v>
      </c>
      <c r="C377" s="3">
        <v>-40.305897000000002</v>
      </c>
      <c r="D377" s="3">
        <v>-12.524182</v>
      </c>
    </row>
    <row r="378" spans="1:4" x14ac:dyDescent="0.25">
      <c r="A378" s="4" t="s">
        <v>268</v>
      </c>
      <c r="B378" s="4" t="s">
        <v>5250</v>
      </c>
      <c r="C378" s="3">
        <v>-39.278055999999999</v>
      </c>
      <c r="D378" s="3">
        <v>-14.787573</v>
      </c>
    </row>
    <row r="379" spans="1:4" x14ac:dyDescent="0.25">
      <c r="A379" s="4" t="s">
        <v>268</v>
      </c>
      <c r="B379" s="4" t="s">
        <v>5249</v>
      </c>
      <c r="C379" s="3">
        <v>-38.995910000000002</v>
      </c>
      <c r="D379" s="3">
        <v>-14.278422000000001</v>
      </c>
    </row>
    <row r="380" spans="1:4" x14ac:dyDescent="0.25">
      <c r="A380" s="4" t="s">
        <v>268</v>
      </c>
      <c r="B380" s="4" t="s">
        <v>5248</v>
      </c>
      <c r="C380" s="3">
        <v>-40.967739999999999</v>
      </c>
      <c r="D380" s="3">
        <v>-12.983121000000001</v>
      </c>
    </row>
    <row r="381" spans="1:4" x14ac:dyDescent="0.25">
      <c r="A381" s="4" t="s">
        <v>268</v>
      </c>
      <c r="B381" s="4" t="s">
        <v>5247</v>
      </c>
      <c r="C381" s="3">
        <v>-40.013112</v>
      </c>
      <c r="D381" s="3">
        <v>-14.1615</v>
      </c>
    </row>
    <row r="382" spans="1:4" x14ac:dyDescent="0.25">
      <c r="A382" s="4" t="s">
        <v>268</v>
      </c>
      <c r="B382" s="4" t="s">
        <v>5246</v>
      </c>
      <c r="C382" s="3">
        <v>-39.844945000000003</v>
      </c>
      <c r="D382" s="3">
        <v>-14.278238999999999</v>
      </c>
    </row>
    <row r="383" spans="1:4" x14ac:dyDescent="0.25">
      <c r="A383" s="4" t="s">
        <v>268</v>
      </c>
      <c r="B383" s="4" t="s">
        <v>5245</v>
      </c>
      <c r="C383" s="3">
        <v>-39.613317000000002</v>
      </c>
      <c r="D383" s="3">
        <v>-16.081918999999999</v>
      </c>
    </row>
    <row r="384" spans="1:4" x14ac:dyDescent="0.25">
      <c r="A384" s="4" t="s">
        <v>268</v>
      </c>
      <c r="B384" s="4" t="s">
        <v>5244</v>
      </c>
      <c r="C384" s="3">
        <v>-42.399670999999998</v>
      </c>
      <c r="D384" s="3">
        <v>-11.014671999999999</v>
      </c>
    </row>
    <row r="385" spans="1:4" x14ac:dyDescent="0.25">
      <c r="A385" s="4" t="s">
        <v>268</v>
      </c>
      <c r="B385" s="4" t="s">
        <v>5243</v>
      </c>
      <c r="C385" s="3">
        <v>-39.728298000000002</v>
      </c>
      <c r="D385" s="3">
        <v>-15.136597999999999</v>
      </c>
    </row>
    <row r="386" spans="1:4" x14ac:dyDescent="0.25">
      <c r="A386" s="4" t="s">
        <v>268</v>
      </c>
      <c r="B386" s="4" t="s">
        <v>5242</v>
      </c>
      <c r="C386" s="3">
        <v>-39.369822999999997</v>
      </c>
      <c r="D386" s="3">
        <v>-14.678766</v>
      </c>
    </row>
    <row r="387" spans="1:4" x14ac:dyDescent="0.25">
      <c r="A387" s="4" t="s">
        <v>268</v>
      </c>
      <c r="B387" s="4" t="s">
        <v>5241</v>
      </c>
      <c r="C387" s="3">
        <v>-39.538569000000003</v>
      </c>
      <c r="D387" s="3">
        <v>-17.03782</v>
      </c>
    </row>
    <row r="388" spans="1:4" x14ac:dyDescent="0.25">
      <c r="A388" s="4" t="s">
        <v>268</v>
      </c>
      <c r="B388" s="4" t="s">
        <v>5240</v>
      </c>
      <c r="C388" s="3">
        <v>-39.682958999999997</v>
      </c>
      <c r="D388" s="3">
        <v>-13.778192000000001</v>
      </c>
    </row>
    <row r="389" spans="1:4" x14ac:dyDescent="0.25">
      <c r="A389" s="4" t="s">
        <v>268</v>
      </c>
      <c r="B389" s="4" t="s">
        <v>2468</v>
      </c>
      <c r="C389" s="3">
        <v>-40.629955000000002</v>
      </c>
      <c r="D389" s="3">
        <v>-15.242913</v>
      </c>
    </row>
    <row r="390" spans="1:4" x14ac:dyDescent="0.25">
      <c r="A390" s="4" t="s">
        <v>268</v>
      </c>
      <c r="B390" s="4" t="s">
        <v>5239</v>
      </c>
      <c r="C390" s="3">
        <v>-38.043595000000003</v>
      </c>
      <c r="D390" s="3">
        <v>-12.261435000000001</v>
      </c>
    </row>
    <row r="391" spans="1:4" x14ac:dyDescent="0.25">
      <c r="A391" s="4" t="s">
        <v>268</v>
      </c>
      <c r="B391" s="4" t="s">
        <v>5238</v>
      </c>
      <c r="C391" s="3">
        <v>-40.332138999999998</v>
      </c>
      <c r="D391" s="3">
        <v>-17.164207000000001</v>
      </c>
    </row>
    <row r="392" spans="1:4" x14ac:dyDescent="0.25">
      <c r="A392" s="4" t="s">
        <v>268</v>
      </c>
      <c r="B392" s="4" t="s">
        <v>5237</v>
      </c>
      <c r="C392" s="3">
        <v>-38.679949999999998</v>
      </c>
      <c r="D392" s="3">
        <v>-12.893205</v>
      </c>
    </row>
    <row r="393" spans="1:4" x14ac:dyDescent="0.25">
      <c r="A393" s="4" t="s">
        <v>268</v>
      </c>
      <c r="B393" s="4" t="s">
        <v>5236</v>
      </c>
      <c r="C393" s="3">
        <v>-39.532862999999999</v>
      </c>
      <c r="D393" s="3">
        <v>-15.955063000000001</v>
      </c>
    </row>
    <row r="394" spans="1:4" x14ac:dyDescent="0.25">
      <c r="A394" s="4" t="s">
        <v>268</v>
      </c>
      <c r="B394" s="4" t="s">
        <v>5235</v>
      </c>
      <c r="C394" s="3">
        <v>-40.248235999999999</v>
      </c>
      <c r="D394" s="3">
        <v>-15.247533000000001</v>
      </c>
    </row>
    <row r="395" spans="1:4" x14ac:dyDescent="0.25">
      <c r="A395" s="4" t="s">
        <v>268</v>
      </c>
      <c r="B395" s="4" t="s">
        <v>5234</v>
      </c>
      <c r="C395" s="3">
        <v>-38.226228999999996</v>
      </c>
      <c r="D395" s="3">
        <v>-11.308835999999999</v>
      </c>
    </row>
    <row r="396" spans="1:4" x14ac:dyDescent="0.25">
      <c r="A396" s="4" t="s">
        <v>268</v>
      </c>
      <c r="B396" s="4" t="s">
        <v>5233</v>
      </c>
      <c r="C396" s="3">
        <v>-39.565654000000002</v>
      </c>
      <c r="D396" s="3">
        <v>-14.413932000000001</v>
      </c>
    </row>
    <row r="397" spans="1:4" x14ac:dyDescent="0.25">
      <c r="A397" s="4" t="s">
        <v>268</v>
      </c>
      <c r="B397" s="4" t="s">
        <v>5232</v>
      </c>
      <c r="C397" s="3">
        <v>-39.423858000000003</v>
      </c>
      <c r="D397" s="3">
        <v>-14.887641</v>
      </c>
    </row>
    <row r="398" spans="1:4" x14ac:dyDescent="0.25">
      <c r="A398" s="4" t="s">
        <v>268</v>
      </c>
      <c r="B398" s="4" t="s">
        <v>5231</v>
      </c>
      <c r="C398" s="3">
        <v>-39.937767000000001</v>
      </c>
      <c r="D398" s="3">
        <v>-13.44589</v>
      </c>
    </row>
    <row r="399" spans="1:4" x14ac:dyDescent="0.25">
      <c r="A399" s="4" t="s">
        <v>268</v>
      </c>
      <c r="B399" s="4" t="s">
        <v>5230</v>
      </c>
      <c r="C399" s="3">
        <v>-40.064959999999999</v>
      </c>
      <c r="D399" s="3">
        <v>-15.652818999999999</v>
      </c>
    </row>
    <row r="400" spans="1:4" x14ac:dyDescent="0.25">
      <c r="A400" s="4" t="s">
        <v>268</v>
      </c>
      <c r="B400" s="4" t="s">
        <v>5229</v>
      </c>
      <c r="C400" s="3">
        <v>-39.695199000000002</v>
      </c>
      <c r="D400" s="3">
        <v>-12.709887999999999</v>
      </c>
    </row>
    <row r="401" spans="1:4" x14ac:dyDescent="0.25">
      <c r="A401" s="4" t="s">
        <v>268</v>
      </c>
      <c r="B401" s="4" t="s">
        <v>5228</v>
      </c>
      <c r="C401" s="3">
        <v>-40.147185999999998</v>
      </c>
      <c r="D401" s="3">
        <v>-13.529043</v>
      </c>
    </row>
    <row r="402" spans="1:4" x14ac:dyDescent="0.25">
      <c r="A402" s="4" t="s">
        <v>268</v>
      </c>
      <c r="B402" s="4" t="s">
        <v>5227</v>
      </c>
      <c r="C402" s="3">
        <v>-39.844616000000002</v>
      </c>
      <c r="D402" s="3">
        <v>-10.694761</v>
      </c>
    </row>
    <row r="403" spans="1:4" x14ac:dyDescent="0.25">
      <c r="A403" s="4" t="s">
        <v>268</v>
      </c>
      <c r="B403" s="4" t="s">
        <v>5226</v>
      </c>
      <c r="C403" s="3">
        <v>-40.068401000000001</v>
      </c>
      <c r="D403" s="3">
        <v>-15.109988</v>
      </c>
    </row>
    <row r="404" spans="1:4" x14ac:dyDescent="0.25">
      <c r="A404" s="4" t="s">
        <v>268</v>
      </c>
      <c r="B404" s="4" t="s">
        <v>5225</v>
      </c>
      <c r="C404" s="3">
        <v>-41.300283999999998</v>
      </c>
      <c r="D404" s="3">
        <v>-13.810651</v>
      </c>
    </row>
    <row r="405" spans="1:4" x14ac:dyDescent="0.25">
      <c r="A405" s="4" t="s">
        <v>268</v>
      </c>
      <c r="B405" s="4" t="s">
        <v>5224</v>
      </c>
      <c r="C405" s="3">
        <v>-39.148059000000003</v>
      </c>
      <c r="D405" s="3">
        <v>-13.724936</v>
      </c>
    </row>
    <row r="406" spans="1:4" x14ac:dyDescent="0.25">
      <c r="A406" s="4" t="s">
        <v>268</v>
      </c>
      <c r="B406" s="4" t="s">
        <v>5223</v>
      </c>
      <c r="C406" s="3">
        <v>-43.559547000000002</v>
      </c>
      <c r="D406" s="3">
        <v>-14.405424</v>
      </c>
    </row>
    <row r="407" spans="1:4" x14ac:dyDescent="0.25">
      <c r="A407" s="4" t="s">
        <v>268</v>
      </c>
      <c r="B407" s="4" t="s">
        <v>867</v>
      </c>
      <c r="C407" s="3">
        <v>-44.425536999999998</v>
      </c>
      <c r="D407" s="3">
        <v>-13.607082</v>
      </c>
    </row>
    <row r="408" spans="1:4" x14ac:dyDescent="0.25">
      <c r="A408" s="4" t="s">
        <v>268</v>
      </c>
      <c r="B408" s="4" t="s">
        <v>5222</v>
      </c>
      <c r="C408" s="3">
        <v>-42.432878000000002</v>
      </c>
      <c r="D408" s="3">
        <v>-14.854089999999999</v>
      </c>
    </row>
    <row r="409" spans="1:4" x14ac:dyDescent="0.25">
      <c r="A409" s="4" t="s">
        <v>268</v>
      </c>
      <c r="B409" s="4" t="s">
        <v>5221</v>
      </c>
      <c r="C409" s="3">
        <v>-40.511693000000001</v>
      </c>
      <c r="D409" s="3">
        <v>-11.181217</v>
      </c>
    </row>
    <row r="410" spans="1:4" x14ac:dyDescent="0.25">
      <c r="A410" s="4" t="s">
        <v>268</v>
      </c>
      <c r="B410" s="4" t="s">
        <v>5220</v>
      </c>
      <c r="C410" s="3">
        <v>-39.964008999999997</v>
      </c>
      <c r="D410" s="3">
        <v>-13.524834</v>
      </c>
    </row>
    <row r="411" spans="1:4" x14ac:dyDescent="0.25">
      <c r="A411" s="4" t="s">
        <v>268</v>
      </c>
      <c r="B411" s="4" t="s">
        <v>5219</v>
      </c>
      <c r="C411" s="3">
        <v>-40.199938000000003</v>
      </c>
      <c r="D411" s="3">
        <v>-10.256859</v>
      </c>
    </row>
    <row r="412" spans="1:4" x14ac:dyDescent="0.25">
      <c r="A412" s="4" t="s">
        <v>268</v>
      </c>
      <c r="B412" s="4" t="s">
        <v>5218</v>
      </c>
      <c r="C412" s="3">
        <v>-38.893891000000004</v>
      </c>
      <c r="D412" s="3">
        <v>-13.110924000000001</v>
      </c>
    </row>
    <row r="413" spans="1:4" x14ac:dyDescent="0.25">
      <c r="A413" s="4" t="s">
        <v>268</v>
      </c>
      <c r="B413" s="4" t="s">
        <v>2106</v>
      </c>
      <c r="C413" s="3">
        <v>-37.785274000000001</v>
      </c>
      <c r="D413" s="3">
        <v>-11.561614000000001</v>
      </c>
    </row>
    <row r="414" spans="1:4" x14ac:dyDescent="0.25">
      <c r="A414" s="4" t="s">
        <v>268</v>
      </c>
      <c r="B414" s="4" t="s">
        <v>5217</v>
      </c>
      <c r="C414" s="3">
        <v>-40.087704000000002</v>
      </c>
      <c r="D414" s="3">
        <v>-13.850887999999999</v>
      </c>
    </row>
    <row r="415" spans="1:4" x14ac:dyDescent="0.25">
      <c r="A415" s="4" t="s">
        <v>268</v>
      </c>
      <c r="B415" s="4" t="s">
        <v>5216</v>
      </c>
      <c r="C415" s="3">
        <v>-38.347096999999998</v>
      </c>
      <c r="D415" s="3">
        <v>-10.068479999999999</v>
      </c>
    </row>
    <row r="416" spans="1:4" x14ac:dyDescent="0.25">
      <c r="A416" s="4" t="s">
        <v>268</v>
      </c>
      <c r="B416" s="4" t="s">
        <v>5215</v>
      </c>
      <c r="C416" s="3">
        <v>-39.573650000000001</v>
      </c>
      <c r="D416" s="3">
        <v>-13.262100999999999</v>
      </c>
    </row>
    <row r="417" spans="1:4" x14ac:dyDescent="0.25">
      <c r="A417" s="4" t="s">
        <v>268</v>
      </c>
      <c r="B417" s="4" t="s">
        <v>5214</v>
      </c>
      <c r="C417" s="3">
        <v>-39.896892000000001</v>
      </c>
      <c r="D417" s="3">
        <v>-14.013085</v>
      </c>
    </row>
    <row r="418" spans="1:4" x14ac:dyDescent="0.25">
      <c r="A418" s="4" t="s">
        <v>268</v>
      </c>
      <c r="B418" s="4" t="s">
        <v>5213</v>
      </c>
      <c r="C418" s="3">
        <v>-41.654798999999997</v>
      </c>
      <c r="D418" s="3">
        <v>-11.348642</v>
      </c>
    </row>
    <row r="419" spans="1:4" x14ac:dyDescent="0.25">
      <c r="A419" s="4" t="s">
        <v>268</v>
      </c>
      <c r="B419" s="4" t="s">
        <v>5212</v>
      </c>
      <c r="C419" s="3">
        <v>-40.503250999999999</v>
      </c>
      <c r="D419" s="3">
        <v>-9.4162169999999996</v>
      </c>
    </row>
    <row r="420" spans="1:4" x14ac:dyDescent="0.25">
      <c r="A420" s="4" t="s">
        <v>268</v>
      </c>
      <c r="B420" s="4" t="s">
        <v>5211</v>
      </c>
      <c r="C420" s="3">
        <v>-40.164073999999999</v>
      </c>
      <c r="D420" s="3">
        <v>-16.848752000000001</v>
      </c>
    </row>
    <row r="421" spans="1:4" x14ac:dyDescent="0.25">
      <c r="A421" s="4" t="s">
        <v>268</v>
      </c>
      <c r="B421" s="4" t="s">
        <v>2445</v>
      </c>
      <c r="C421" s="3">
        <v>-41.970235000000002</v>
      </c>
      <c r="D421" s="3">
        <v>-11.043084</v>
      </c>
    </row>
    <row r="422" spans="1:4" x14ac:dyDescent="0.25">
      <c r="A422" s="4" t="s">
        <v>268</v>
      </c>
      <c r="B422" s="4" t="s">
        <v>5210</v>
      </c>
      <c r="C422" s="3">
        <v>-39.490962000000003</v>
      </c>
      <c r="D422" s="3">
        <v>-15.19201</v>
      </c>
    </row>
    <row r="423" spans="1:4" x14ac:dyDescent="0.25">
      <c r="A423" s="4" t="s">
        <v>268</v>
      </c>
      <c r="B423" s="4" t="s">
        <v>5209</v>
      </c>
      <c r="C423" s="3">
        <v>-41.588208999999999</v>
      </c>
      <c r="D423" s="3">
        <v>-13.515514</v>
      </c>
    </row>
    <row r="424" spans="1:4" x14ac:dyDescent="0.25">
      <c r="A424" s="4" t="s">
        <v>268</v>
      </c>
      <c r="B424" s="4" t="s">
        <v>5208</v>
      </c>
      <c r="C424" s="3">
        <v>-40.211889999999997</v>
      </c>
      <c r="D424" s="3">
        <v>-13.6541</v>
      </c>
    </row>
    <row r="425" spans="1:4" x14ac:dyDescent="0.25">
      <c r="A425" s="4" t="s">
        <v>268</v>
      </c>
      <c r="B425" s="4" t="s">
        <v>5207</v>
      </c>
      <c r="C425" s="3">
        <v>-42.132764000000002</v>
      </c>
      <c r="D425" s="3">
        <v>-14.033443</v>
      </c>
    </row>
    <row r="426" spans="1:4" x14ac:dyDescent="0.25">
      <c r="A426" s="4" t="s">
        <v>268</v>
      </c>
      <c r="B426" s="4" t="s">
        <v>5206</v>
      </c>
      <c r="C426" s="3">
        <v>-39.421264000000001</v>
      </c>
      <c r="D426" s="3">
        <v>-13.167327</v>
      </c>
    </row>
    <row r="427" spans="1:4" x14ac:dyDescent="0.25">
      <c r="A427" s="4" t="s">
        <v>268</v>
      </c>
      <c r="B427" s="4" t="s">
        <v>5205</v>
      </c>
      <c r="C427" s="3">
        <v>-40.904752000000002</v>
      </c>
      <c r="D427" s="3">
        <v>-12.352888999999999</v>
      </c>
    </row>
    <row r="428" spans="1:4" x14ac:dyDescent="0.25">
      <c r="A428" s="4" t="s">
        <v>268</v>
      </c>
      <c r="B428" s="4" t="s">
        <v>5204</v>
      </c>
      <c r="C428" s="3">
        <v>-40.220429000000003</v>
      </c>
      <c r="D428" s="3">
        <v>-13.466286</v>
      </c>
    </row>
    <row r="429" spans="1:4" x14ac:dyDescent="0.25">
      <c r="A429" s="4" t="s">
        <v>268</v>
      </c>
      <c r="B429" s="4" t="s">
        <v>5203</v>
      </c>
      <c r="C429" s="3">
        <v>-40.338307</v>
      </c>
      <c r="D429" s="3">
        <v>-17.605640999999999</v>
      </c>
    </row>
    <row r="430" spans="1:4" x14ac:dyDescent="0.25">
      <c r="A430" s="4" t="s">
        <v>268</v>
      </c>
      <c r="B430" s="4" t="s">
        <v>5202</v>
      </c>
      <c r="C430" s="3">
        <v>-38.887008999999999</v>
      </c>
      <c r="D430" s="3">
        <v>-11.773013000000001</v>
      </c>
    </row>
    <row r="431" spans="1:4" x14ac:dyDescent="0.25">
      <c r="A431" s="4" t="s">
        <v>268</v>
      </c>
      <c r="B431" s="4" t="s">
        <v>5201</v>
      </c>
      <c r="C431" s="3">
        <v>-41.828614999999999</v>
      </c>
      <c r="D431" s="3">
        <v>-11.385096000000001</v>
      </c>
    </row>
    <row r="432" spans="1:4" x14ac:dyDescent="0.25">
      <c r="A432" s="4" t="s">
        <v>268</v>
      </c>
      <c r="B432" s="4" t="s">
        <v>5200</v>
      </c>
      <c r="C432" s="3">
        <v>-38.321007999999999</v>
      </c>
      <c r="D432" s="3">
        <v>-12.8978</v>
      </c>
    </row>
    <row r="433" spans="1:4" x14ac:dyDescent="0.25">
      <c r="A433" s="4" t="s">
        <v>268</v>
      </c>
      <c r="B433" s="4" t="s">
        <v>5199</v>
      </c>
      <c r="C433" s="3">
        <v>-41.392825000000002</v>
      </c>
      <c r="D433" s="3">
        <v>-12.561604000000001</v>
      </c>
    </row>
    <row r="434" spans="1:4" x14ac:dyDescent="0.25">
      <c r="A434" s="4" t="s">
        <v>268</v>
      </c>
      <c r="B434" s="4" t="s">
        <v>5198</v>
      </c>
      <c r="C434" s="3">
        <v>-42.509526999999999</v>
      </c>
      <c r="D434" s="3">
        <v>-14.684215</v>
      </c>
    </row>
    <row r="435" spans="1:4" x14ac:dyDescent="0.25">
      <c r="A435" s="4" t="s">
        <v>268</v>
      </c>
      <c r="B435" s="4" t="s">
        <v>5197</v>
      </c>
      <c r="C435" s="3">
        <v>-41.843187</v>
      </c>
      <c r="D435" s="3">
        <v>-13.636868</v>
      </c>
    </row>
    <row r="436" spans="1:4" x14ac:dyDescent="0.25">
      <c r="A436" s="4" t="s">
        <v>268</v>
      </c>
      <c r="B436" s="4" t="s">
        <v>5196</v>
      </c>
      <c r="C436" s="3">
        <v>-45.786555</v>
      </c>
      <c r="D436" s="3">
        <v>-12.095637999999999</v>
      </c>
    </row>
    <row r="437" spans="1:4" x14ac:dyDescent="0.25">
      <c r="A437" s="4" t="s">
        <v>268</v>
      </c>
      <c r="B437" s="4" t="s">
        <v>5195</v>
      </c>
      <c r="C437" s="3">
        <v>-40.357058000000002</v>
      </c>
      <c r="D437" s="3">
        <v>-12.132592000000001</v>
      </c>
    </row>
    <row r="438" spans="1:4" x14ac:dyDescent="0.25">
      <c r="A438" s="4" t="s">
        <v>268</v>
      </c>
      <c r="B438" s="4" t="s">
        <v>5194</v>
      </c>
      <c r="C438" s="3">
        <v>-40.420887999999998</v>
      </c>
      <c r="D438" s="3">
        <v>-15.564563</v>
      </c>
    </row>
    <row r="439" spans="1:4" x14ac:dyDescent="0.25">
      <c r="A439" s="4" t="s">
        <v>268</v>
      </c>
      <c r="B439" s="4" t="s">
        <v>5193</v>
      </c>
      <c r="C439" s="3">
        <v>-42.694515000000003</v>
      </c>
      <c r="D439" s="3">
        <v>-13.018601</v>
      </c>
    </row>
    <row r="440" spans="1:4" x14ac:dyDescent="0.25">
      <c r="A440" s="4" t="s">
        <v>268</v>
      </c>
      <c r="B440" s="4" t="s">
        <v>5192</v>
      </c>
      <c r="C440" s="3">
        <v>-39.051783999999998</v>
      </c>
      <c r="D440" s="3">
        <v>-9.1622579999999996</v>
      </c>
    </row>
    <row r="441" spans="1:4" x14ac:dyDescent="0.25">
      <c r="A441" s="4" t="s">
        <v>268</v>
      </c>
      <c r="B441" s="4" t="s">
        <v>5191</v>
      </c>
      <c r="C441" s="3">
        <v>-38.615316</v>
      </c>
      <c r="D441" s="3">
        <v>-12.744621</v>
      </c>
    </row>
    <row r="442" spans="1:4" x14ac:dyDescent="0.25">
      <c r="A442" s="4" t="s">
        <v>268</v>
      </c>
      <c r="B442" s="4" t="s">
        <v>5190</v>
      </c>
      <c r="C442" s="3">
        <v>-41.491459999999996</v>
      </c>
      <c r="D442" s="3">
        <v>-14.662335000000001</v>
      </c>
    </row>
    <row r="443" spans="1:4" x14ac:dyDescent="0.25">
      <c r="A443" s="4" t="s">
        <v>268</v>
      </c>
      <c r="B443" s="4" t="s">
        <v>5189</v>
      </c>
      <c r="C443" s="3">
        <v>-40.258721999999999</v>
      </c>
      <c r="D443" s="3">
        <v>-15.623984999999999</v>
      </c>
    </row>
    <row r="444" spans="1:4" x14ac:dyDescent="0.25">
      <c r="A444" s="4" t="s">
        <v>268</v>
      </c>
      <c r="B444" s="4" t="s">
        <v>5188</v>
      </c>
      <c r="C444" s="3">
        <v>-40.143732</v>
      </c>
      <c r="D444" s="3">
        <v>-11.710704</v>
      </c>
    </row>
    <row r="445" spans="1:4" x14ac:dyDescent="0.25">
      <c r="A445" s="4" t="s">
        <v>268</v>
      </c>
      <c r="B445" s="4" t="s">
        <v>5187</v>
      </c>
      <c r="C445" s="3">
        <v>-43.768633999999999</v>
      </c>
      <c r="D445" s="3">
        <v>-14.337134000000001</v>
      </c>
    </row>
    <row r="446" spans="1:4" x14ac:dyDescent="0.25">
      <c r="A446" s="4" t="s">
        <v>268</v>
      </c>
      <c r="B446" s="4" t="s">
        <v>5186</v>
      </c>
      <c r="C446" s="3">
        <v>-41.884219999999999</v>
      </c>
      <c r="D446" s="3">
        <v>-14.384672999999999</v>
      </c>
    </row>
    <row r="447" spans="1:4" x14ac:dyDescent="0.25">
      <c r="A447" s="4" t="s">
        <v>268</v>
      </c>
      <c r="B447" s="4" t="s">
        <v>5185</v>
      </c>
      <c r="C447" s="3">
        <v>-40.239894999999997</v>
      </c>
      <c r="D447" s="3">
        <v>-14.147617</v>
      </c>
    </row>
    <row r="448" spans="1:4" x14ac:dyDescent="0.25">
      <c r="A448" s="4" t="s">
        <v>268</v>
      </c>
      <c r="B448" s="4" t="s">
        <v>5184</v>
      </c>
      <c r="C448" s="3">
        <v>-44.042797999999998</v>
      </c>
      <c r="D448" s="3">
        <v>-10.722707</v>
      </c>
    </row>
    <row r="449" spans="1:4" x14ac:dyDescent="0.25">
      <c r="A449" s="4" t="s">
        <v>268</v>
      </c>
      <c r="B449" s="4" t="s">
        <v>5183</v>
      </c>
      <c r="C449" s="3">
        <v>-40.432333</v>
      </c>
      <c r="D449" s="3">
        <v>-13.435468</v>
      </c>
    </row>
    <row r="450" spans="1:4" x14ac:dyDescent="0.25">
      <c r="A450" s="4" t="s">
        <v>268</v>
      </c>
      <c r="B450" s="4" t="s">
        <v>5182</v>
      </c>
      <c r="C450" s="3">
        <v>-38.917518999999999</v>
      </c>
      <c r="D450" s="3">
        <v>-12.776020000000001</v>
      </c>
    </row>
    <row r="451" spans="1:4" x14ac:dyDescent="0.25">
      <c r="A451" s="4" t="s">
        <v>268</v>
      </c>
      <c r="B451" s="4" t="s">
        <v>5181</v>
      </c>
      <c r="C451" s="3">
        <v>-39.013655999999997</v>
      </c>
      <c r="D451" s="3">
        <v>-14.103548999999999</v>
      </c>
    </row>
    <row r="452" spans="1:4" x14ac:dyDescent="0.25">
      <c r="A452" s="4" t="s">
        <v>268</v>
      </c>
      <c r="B452" s="4" t="s">
        <v>5180</v>
      </c>
      <c r="C452" s="3">
        <v>-40.529457000000001</v>
      </c>
      <c r="D452" s="3">
        <v>-13.006437</v>
      </c>
    </row>
    <row r="453" spans="1:4" x14ac:dyDescent="0.25">
      <c r="A453" s="4" t="s">
        <v>268</v>
      </c>
      <c r="B453" s="4" t="s">
        <v>5179</v>
      </c>
      <c r="C453" s="3">
        <v>-39.301602000000003</v>
      </c>
      <c r="D453" s="3">
        <v>-15.554159</v>
      </c>
    </row>
    <row r="454" spans="1:4" x14ac:dyDescent="0.25">
      <c r="A454" s="4" t="s">
        <v>268</v>
      </c>
      <c r="B454" s="4" t="s">
        <v>5178</v>
      </c>
      <c r="C454" s="3">
        <v>-38.300897999999997</v>
      </c>
      <c r="D454" s="3">
        <v>-12.530685</v>
      </c>
    </row>
    <row r="455" spans="1:4" x14ac:dyDescent="0.25">
      <c r="A455" s="4" t="s">
        <v>268</v>
      </c>
      <c r="B455" s="4" t="s">
        <v>5177</v>
      </c>
      <c r="C455" s="3">
        <v>-42.843913999999998</v>
      </c>
      <c r="D455" s="3">
        <v>-13.910917</v>
      </c>
    </row>
    <row r="456" spans="1:4" x14ac:dyDescent="0.25">
      <c r="A456" s="4" t="s">
        <v>268</v>
      </c>
      <c r="B456" s="4" t="s">
        <v>5176</v>
      </c>
      <c r="C456" s="3">
        <v>-40.223776000000001</v>
      </c>
      <c r="D456" s="3">
        <v>-17.370676</v>
      </c>
    </row>
    <row r="457" spans="1:4" x14ac:dyDescent="0.25">
      <c r="A457" s="4" t="s">
        <v>268</v>
      </c>
      <c r="B457" s="4" t="s">
        <v>5175</v>
      </c>
      <c r="C457" s="3">
        <v>-40.603084000000003</v>
      </c>
      <c r="D457" s="3">
        <v>-11.429891</v>
      </c>
    </row>
    <row r="458" spans="1:4" x14ac:dyDescent="0.25">
      <c r="A458" s="4" t="s">
        <v>268</v>
      </c>
      <c r="B458" s="4" t="s">
        <v>4935</v>
      </c>
      <c r="C458" s="3">
        <v>-39.861091999999999</v>
      </c>
      <c r="D458" s="3">
        <v>-12.864635</v>
      </c>
    </row>
    <row r="459" spans="1:4" x14ac:dyDescent="0.25">
      <c r="A459" s="4" t="s">
        <v>268</v>
      </c>
      <c r="B459" s="4" t="s">
        <v>5174</v>
      </c>
      <c r="C459" s="3">
        <v>-40.573996000000001</v>
      </c>
      <c r="D459" s="3">
        <v>-10.960983000000001</v>
      </c>
    </row>
    <row r="460" spans="1:4" x14ac:dyDescent="0.25">
      <c r="A460" s="4" t="s">
        <v>268</v>
      </c>
      <c r="B460" s="4" t="s">
        <v>5173</v>
      </c>
      <c r="C460" s="3">
        <v>-40.771799000000001</v>
      </c>
      <c r="D460" s="3">
        <v>-14.238469</v>
      </c>
    </row>
    <row r="461" spans="1:4" x14ac:dyDescent="0.25">
      <c r="A461" s="4" t="s">
        <v>268</v>
      </c>
      <c r="B461" s="4" t="s">
        <v>5172</v>
      </c>
      <c r="C461" s="3">
        <v>-39.332076999999998</v>
      </c>
      <c r="D461" s="3">
        <v>-10.437412999999999</v>
      </c>
    </row>
    <row r="462" spans="1:4" x14ac:dyDescent="0.25">
      <c r="A462" s="4" t="s">
        <v>268</v>
      </c>
      <c r="B462" s="4" t="s">
        <v>5171</v>
      </c>
      <c r="C462" s="3">
        <v>-43.276566000000003</v>
      </c>
      <c r="D462" s="3">
        <v>-11.556891999999999</v>
      </c>
    </row>
    <row r="463" spans="1:4" x14ac:dyDescent="0.25">
      <c r="A463" s="4" t="s">
        <v>268</v>
      </c>
      <c r="B463" s="4" t="s">
        <v>5170</v>
      </c>
      <c r="C463" s="3">
        <v>-41.156461</v>
      </c>
      <c r="D463" s="3">
        <v>-11.548804000000001</v>
      </c>
    </row>
    <row r="464" spans="1:4" x14ac:dyDescent="0.25">
      <c r="A464" s="4" t="s">
        <v>268</v>
      </c>
      <c r="B464" s="4" t="s">
        <v>5169</v>
      </c>
      <c r="C464" s="3">
        <v>-42.372663000000003</v>
      </c>
      <c r="D464" s="3">
        <v>-15.022454</v>
      </c>
    </row>
    <row r="465" spans="1:4" x14ac:dyDescent="0.25">
      <c r="A465" s="4" t="s">
        <v>268</v>
      </c>
      <c r="B465" s="4" t="s">
        <v>5168</v>
      </c>
      <c r="C465" s="3">
        <v>-41.370271000000002</v>
      </c>
      <c r="D465" s="3">
        <v>-13.0053</v>
      </c>
    </row>
    <row r="466" spans="1:4" x14ac:dyDescent="0.25">
      <c r="A466" s="4" t="s">
        <v>268</v>
      </c>
      <c r="B466" s="4" t="s">
        <v>5167</v>
      </c>
      <c r="C466" s="3">
        <v>-39.556466999999998</v>
      </c>
      <c r="D466" s="3">
        <v>-18.075392000000001</v>
      </c>
    </row>
    <row r="467" spans="1:4" x14ac:dyDescent="0.25">
      <c r="A467" s="4" t="s">
        <v>268</v>
      </c>
      <c r="B467" s="4" t="s">
        <v>5166</v>
      </c>
      <c r="C467" s="3">
        <v>-41.637352</v>
      </c>
      <c r="D467" s="3">
        <v>-11.964776000000001</v>
      </c>
    </row>
    <row r="468" spans="1:4" x14ac:dyDescent="0.25">
      <c r="A468" s="4" t="s">
        <v>268</v>
      </c>
      <c r="B468" s="4" t="s">
        <v>3493</v>
      </c>
      <c r="C468" s="3">
        <v>-40.47139</v>
      </c>
      <c r="D468" s="3">
        <v>-11.85408</v>
      </c>
    </row>
    <row r="469" spans="1:4" x14ac:dyDescent="0.25">
      <c r="A469" s="4" t="s">
        <v>268</v>
      </c>
      <c r="B469" s="4" t="s">
        <v>5165</v>
      </c>
      <c r="C469" s="3">
        <v>-39.109247000000003</v>
      </c>
      <c r="D469" s="3">
        <v>-13.009226999999999</v>
      </c>
    </row>
    <row r="470" spans="1:4" x14ac:dyDescent="0.25">
      <c r="A470" s="4" t="s">
        <v>268</v>
      </c>
      <c r="B470" s="4" t="s">
        <v>5164</v>
      </c>
      <c r="C470" s="3">
        <v>-43.543807999999999</v>
      </c>
      <c r="D470" s="3">
        <v>-12.063376</v>
      </c>
    </row>
    <row r="471" spans="1:4" x14ac:dyDescent="0.25">
      <c r="A471" s="4" t="s">
        <v>268</v>
      </c>
      <c r="B471" s="4" t="s">
        <v>5163</v>
      </c>
      <c r="C471" s="3">
        <v>-38.992052000000001</v>
      </c>
      <c r="D471" s="3">
        <v>-12.632901</v>
      </c>
    </row>
    <row r="472" spans="1:4" x14ac:dyDescent="0.25">
      <c r="A472" s="4" t="s">
        <v>268</v>
      </c>
      <c r="B472" s="4" t="s">
        <v>5162</v>
      </c>
      <c r="C472" s="3">
        <v>-39.504367000000002</v>
      </c>
      <c r="D472" s="3">
        <v>-13.228381000000001</v>
      </c>
    </row>
    <row r="473" spans="1:4" x14ac:dyDescent="0.25">
      <c r="A473" s="4" t="s">
        <v>268</v>
      </c>
      <c r="B473" s="4" t="s">
        <v>455</v>
      </c>
      <c r="C473" s="3">
        <v>-39.010835</v>
      </c>
      <c r="D473" s="3">
        <v>-13.023491</v>
      </c>
    </row>
    <row r="474" spans="1:4" x14ac:dyDescent="0.25">
      <c r="A474" s="4" t="s">
        <v>268</v>
      </c>
      <c r="B474" s="4" t="s">
        <v>5161</v>
      </c>
      <c r="C474" s="3">
        <v>-39.109110999999999</v>
      </c>
      <c r="D474" s="3">
        <v>-13.603992</v>
      </c>
    </row>
    <row r="475" spans="1:4" x14ac:dyDescent="0.25">
      <c r="A475" s="4" t="s">
        <v>268</v>
      </c>
      <c r="B475" s="4" t="s">
        <v>5160</v>
      </c>
      <c r="C475" s="3">
        <v>-39.429704999999998</v>
      </c>
      <c r="D475" s="3">
        <v>-10.819169</v>
      </c>
    </row>
    <row r="476" spans="1:4" x14ac:dyDescent="0.25">
      <c r="A476" s="4" t="s">
        <v>268</v>
      </c>
      <c r="B476" s="4" t="s">
        <v>5159</v>
      </c>
      <c r="C476" s="3">
        <v>-40.145800000000001</v>
      </c>
      <c r="D476" s="3">
        <v>-14.791242</v>
      </c>
    </row>
    <row r="477" spans="1:4" x14ac:dyDescent="0.25">
      <c r="A477" s="4" t="s">
        <v>268</v>
      </c>
      <c r="B477" s="4" t="s">
        <v>2394</v>
      </c>
      <c r="C477" s="3">
        <v>-39.630215</v>
      </c>
      <c r="D477" s="3">
        <v>-11.603116</v>
      </c>
    </row>
    <row r="478" spans="1:4" x14ac:dyDescent="0.25">
      <c r="A478" s="4" t="s">
        <v>268</v>
      </c>
      <c r="B478" s="4" t="s">
        <v>5158</v>
      </c>
      <c r="C478" s="3">
        <v>-39.618174000000003</v>
      </c>
      <c r="D478" s="3">
        <v>-13.811995</v>
      </c>
    </row>
    <row r="479" spans="1:4" x14ac:dyDescent="0.25">
      <c r="A479" s="4" t="s">
        <v>268</v>
      </c>
      <c r="B479" s="4" t="s">
        <v>5157</v>
      </c>
      <c r="C479" s="3">
        <v>-40.065266999999999</v>
      </c>
      <c r="D479" s="3">
        <v>-13.024055000000001</v>
      </c>
    </row>
    <row r="480" spans="1:4" x14ac:dyDescent="0.25">
      <c r="A480" s="4" t="s">
        <v>268</v>
      </c>
      <c r="B480" s="4" t="s">
        <v>5156</v>
      </c>
      <c r="C480" s="3">
        <v>-41.074784999999999</v>
      </c>
      <c r="D480" s="3">
        <v>-12.815001000000001</v>
      </c>
    </row>
    <row r="481" spans="1:4" x14ac:dyDescent="0.25">
      <c r="A481" s="4" t="s">
        <v>268</v>
      </c>
      <c r="B481" s="4" t="s">
        <v>5155</v>
      </c>
      <c r="C481" s="3">
        <v>-38.487102999999998</v>
      </c>
      <c r="D481" s="3">
        <v>-11.232948</v>
      </c>
    </row>
    <row r="482" spans="1:4" x14ac:dyDescent="0.25">
      <c r="A482" s="4" t="s">
        <v>268</v>
      </c>
      <c r="B482" s="4" t="s">
        <v>5154</v>
      </c>
      <c r="C482" s="3">
        <v>-39.374330999999998</v>
      </c>
      <c r="D482" s="3">
        <v>-17.892648000000001</v>
      </c>
    </row>
    <row r="483" spans="1:4" x14ac:dyDescent="0.25">
      <c r="A483" s="4" t="s">
        <v>268</v>
      </c>
      <c r="B483" s="4" t="s">
        <v>780</v>
      </c>
      <c r="C483" s="3">
        <v>-42.168171999999998</v>
      </c>
      <c r="D483" s="3">
        <v>-12.808318</v>
      </c>
    </row>
    <row r="484" spans="1:4" x14ac:dyDescent="0.25">
      <c r="A484" s="4" t="s">
        <v>268</v>
      </c>
      <c r="B484" s="4" t="s">
        <v>5153</v>
      </c>
      <c r="C484" s="3">
        <v>-38.401373999999997</v>
      </c>
      <c r="D484" s="3">
        <v>-10.318235</v>
      </c>
    </row>
    <row r="485" spans="1:4" x14ac:dyDescent="0.25">
      <c r="A485" s="4" t="s">
        <v>268</v>
      </c>
      <c r="B485" s="4" t="s">
        <v>5152</v>
      </c>
      <c r="C485" s="3">
        <v>-38.337862999999999</v>
      </c>
      <c r="D485" s="3">
        <v>-11.349693</v>
      </c>
    </row>
    <row r="486" spans="1:4" x14ac:dyDescent="0.25">
      <c r="A486" s="4" t="s">
        <v>268</v>
      </c>
      <c r="B486" s="4" t="s">
        <v>5151</v>
      </c>
      <c r="C486" s="3">
        <v>-42.896872000000002</v>
      </c>
      <c r="D486" s="3">
        <v>-12.313183</v>
      </c>
    </row>
    <row r="487" spans="1:4" x14ac:dyDescent="0.25">
      <c r="A487" s="4" t="s">
        <v>268</v>
      </c>
      <c r="B487" s="4" t="s">
        <v>5150</v>
      </c>
      <c r="C487" s="3">
        <v>-38.616624000000002</v>
      </c>
      <c r="D487" s="3">
        <v>-12.017497000000001</v>
      </c>
    </row>
    <row r="488" spans="1:4" x14ac:dyDescent="0.25">
      <c r="A488" s="4" t="s">
        <v>268</v>
      </c>
      <c r="B488" s="4" t="s">
        <v>5149</v>
      </c>
      <c r="C488" s="3">
        <v>-41.075575999999998</v>
      </c>
      <c r="D488" s="3">
        <v>-10.957848</v>
      </c>
    </row>
    <row r="489" spans="1:4" x14ac:dyDescent="0.25">
      <c r="A489" s="4" t="s">
        <v>268</v>
      </c>
      <c r="B489" s="4" t="s">
        <v>5148</v>
      </c>
      <c r="C489" s="3">
        <v>-43.16086</v>
      </c>
      <c r="D489" s="3">
        <v>-14.267562</v>
      </c>
    </row>
    <row r="490" spans="1:4" x14ac:dyDescent="0.25">
      <c r="A490" s="4" t="s">
        <v>268</v>
      </c>
      <c r="B490" s="4" t="s">
        <v>5147</v>
      </c>
      <c r="C490" s="3">
        <v>-41.580886</v>
      </c>
      <c r="D490" s="3">
        <v>-12.505865</v>
      </c>
    </row>
    <row r="491" spans="1:4" x14ac:dyDescent="0.25">
      <c r="A491" s="4" t="s">
        <v>268</v>
      </c>
      <c r="B491" s="4" t="s">
        <v>5146</v>
      </c>
      <c r="C491" s="3">
        <v>-42.239502000000002</v>
      </c>
      <c r="D491" s="3">
        <v>-13.438848999999999</v>
      </c>
    </row>
    <row r="492" spans="1:4" x14ac:dyDescent="0.25">
      <c r="A492" s="4" t="s">
        <v>268</v>
      </c>
      <c r="B492" s="4" t="s">
        <v>5145</v>
      </c>
      <c r="C492" s="3">
        <v>-43.179794000000001</v>
      </c>
      <c r="D492" s="3">
        <v>-12.686973999999999</v>
      </c>
    </row>
    <row r="493" spans="1:4" x14ac:dyDescent="0.25">
      <c r="A493" s="4" t="s">
        <v>268</v>
      </c>
      <c r="B493" s="4" t="s">
        <v>5144</v>
      </c>
      <c r="C493" s="3">
        <v>-37.862560999999999</v>
      </c>
      <c r="D493" s="3">
        <v>-10.685885000000001</v>
      </c>
    </row>
    <row r="494" spans="1:4" x14ac:dyDescent="0.25">
      <c r="A494" s="4" t="s">
        <v>268</v>
      </c>
      <c r="B494" s="4" t="s">
        <v>5143</v>
      </c>
      <c r="C494" s="3">
        <v>-39.645794000000002</v>
      </c>
      <c r="D494" s="3">
        <v>-15.457226</v>
      </c>
    </row>
    <row r="495" spans="1:4" x14ac:dyDescent="0.25">
      <c r="A495" s="4" t="s">
        <v>268</v>
      </c>
      <c r="B495" s="4" t="s">
        <v>5142</v>
      </c>
      <c r="C495" s="3">
        <v>-38.221559999999997</v>
      </c>
      <c r="D495" s="3">
        <v>-9.3982960000000002</v>
      </c>
    </row>
    <row r="496" spans="1:4" x14ac:dyDescent="0.25">
      <c r="A496" s="4" t="s">
        <v>268</v>
      </c>
      <c r="B496" s="4" t="s">
        <v>5141</v>
      </c>
      <c r="C496" s="3">
        <v>-37.893177999999999</v>
      </c>
      <c r="D496" s="3">
        <v>-10.012005</v>
      </c>
    </row>
    <row r="497" spans="1:4" x14ac:dyDescent="0.25">
      <c r="A497" s="4" t="s">
        <v>268</v>
      </c>
      <c r="B497" s="4" t="s">
        <v>5140</v>
      </c>
      <c r="C497" s="3">
        <v>-38.648715000000003</v>
      </c>
      <c r="D497" s="3">
        <v>-12.149139999999999</v>
      </c>
    </row>
    <row r="498" spans="1:4" x14ac:dyDescent="0.25">
      <c r="A498" s="4" t="s">
        <v>268</v>
      </c>
      <c r="B498" s="4" t="s">
        <v>5139</v>
      </c>
      <c r="C498" s="3">
        <v>-41.770176999999997</v>
      </c>
      <c r="D498" s="3">
        <v>-13.146549</v>
      </c>
    </row>
    <row r="499" spans="1:4" x14ac:dyDescent="0.25">
      <c r="A499" s="4" t="s">
        <v>268</v>
      </c>
      <c r="B499" s="4" t="s">
        <v>5138</v>
      </c>
      <c r="C499" s="3">
        <v>-42.493606999999997</v>
      </c>
      <c r="D499" s="3">
        <v>-10.005079</v>
      </c>
    </row>
    <row r="500" spans="1:4" x14ac:dyDescent="0.25">
      <c r="A500" s="4" t="s">
        <v>268</v>
      </c>
      <c r="B500" s="4" t="s">
        <v>5137</v>
      </c>
      <c r="C500" s="3">
        <v>-42.685983999999998</v>
      </c>
      <c r="D500" s="3">
        <v>-14.492127999999999</v>
      </c>
    </row>
    <row r="501" spans="1:4" x14ac:dyDescent="0.25">
      <c r="A501" s="4" t="s">
        <v>268</v>
      </c>
      <c r="B501" s="4" t="s">
        <v>5136</v>
      </c>
      <c r="C501" s="3">
        <v>-40.367471999999999</v>
      </c>
      <c r="D501" s="3">
        <v>-10.743338</v>
      </c>
    </row>
    <row r="502" spans="1:4" x14ac:dyDescent="0.25">
      <c r="A502" s="4" t="s">
        <v>268</v>
      </c>
      <c r="B502" s="4" t="s">
        <v>5135</v>
      </c>
      <c r="C502" s="3">
        <v>-39.900858999999997</v>
      </c>
      <c r="D502" s="3">
        <v>-11.811712</v>
      </c>
    </row>
    <row r="503" spans="1:4" x14ac:dyDescent="0.25">
      <c r="A503" s="4" t="s">
        <v>268</v>
      </c>
      <c r="B503" s="4" t="s">
        <v>5134</v>
      </c>
      <c r="C503" s="3">
        <v>-39.383592</v>
      </c>
      <c r="D503" s="3">
        <v>-13.758962</v>
      </c>
    </row>
    <row r="504" spans="1:4" x14ac:dyDescent="0.25">
      <c r="A504" s="4" t="s">
        <v>268</v>
      </c>
      <c r="B504" s="4" t="s">
        <v>5133</v>
      </c>
      <c r="C504" s="3">
        <v>-41.716841000000002</v>
      </c>
      <c r="D504" s="3">
        <v>-14.944379</v>
      </c>
    </row>
    <row r="505" spans="1:4" x14ac:dyDescent="0.25">
      <c r="A505" s="4" t="s">
        <v>268</v>
      </c>
      <c r="B505" s="4" t="s">
        <v>5132</v>
      </c>
      <c r="C505" s="3">
        <v>-40.558739000000003</v>
      </c>
      <c r="D505" s="3">
        <v>-11.730008</v>
      </c>
    </row>
    <row r="506" spans="1:4" x14ac:dyDescent="0.25">
      <c r="A506" s="4" t="s">
        <v>268</v>
      </c>
      <c r="B506" s="4" t="s">
        <v>5131</v>
      </c>
      <c r="C506" s="3">
        <v>-40.369518999999997</v>
      </c>
      <c r="D506" s="3">
        <v>-13.261789</v>
      </c>
    </row>
    <row r="507" spans="1:4" x14ac:dyDescent="0.25">
      <c r="A507" s="4" t="s">
        <v>268</v>
      </c>
      <c r="B507" s="4" t="s">
        <v>726</v>
      </c>
      <c r="C507" s="3">
        <v>-40.471843</v>
      </c>
      <c r="D507" s="3">
        <v>-14.665369999999999</v>
      </c>
    </row>
    <row r="508" spans="1:4" x14ac:dyDescent="0.25">
      <c r="A508" s="4" t="s">
        <v>268</v>
      </c>
      <c r="B508" s="4" t="s">
        <v>5130</v>
      </c>
      <c r="C508" s="3">
        <v>-38.337435999999997</v>
      </c>
      <c r="D508" s="3">
        <v>-12.430336</v>
      </c>
    </row>
    <row r="509" spans="1:4" x14ac:dyDescent="0.25">
      <c r="A509" s="4" t="s">
        <v>268</v>
      </c>
      <c r="B509" s="4" t="s">
        <v>5129</v>
      </c>
      <c r="C509" s="3">
        <v>-40.131143999999999</v>
      </c>
      <c r="D509" s="3">
        <v>-10.8653</v>
      </c>
    </row>
    <row r="510" spans="1:4" x14ac:dyDescent="0.25">
      <c r="A510" s="4" t="s">
        <v>268</v>
      </c>
      <c r="B510" s="4" t="s">
        <v>5128</v>
      </c>
      <c r="C510" s="3">
        <v>-39.064250999999999</v>
      </c>
      <c r="D510" s="3">
        <v>-16.443473000000001</v>
      </c>
    </row>
    <row r="511" spans="1:4" x14ac:dyDescent="0.25">
      <c r="A511" s="4" t="s">
        <v>268</v>
      </c>
      <c r="B511" s="4" t="s">
        <v>5127</v>
      </c>
      <c r="C511" s="3">
        <v>-39.863846000000002</v>
      </c>
      <c r="D511" s="3">
        <v>-15.594290000000001</v>
      </c>
    </row>
    <row r="512" spans="1:4" x14ac:dyDescent="0.25">
      <c r="A512" s="4" t="s">
        <v>268</v>
      </c>
      <c r="B512" s="4" t="s">
        <v>5126</v>
      </c>
      <c r="C512" s="3">
        <v>-40.363354000000001</v>
      </c>
      <c r="D512" s="3">
        <v>-14.523391</v>
      </c>
    </row>
    <row r="513" spans="1:4" x14ac:dyDescent="0.25">
      <c r="A513" s="4" t="s">
        <v>268</v>
      </c>
      <c r="B513" s="4" t="s">
        <v>5125</v>
      </c>
      <c r="C513" s="3">
        <v>-39.222721</v>
      </c>
      <c r="D513" s="3">
        <v>-17.336357</v>
      </c>
    </row>
    <row r="514" spans="1:4" x14ac:dyDescent="0.25">
      <c r="A514" s="4" t="s">
        <v>268</v>
      </c>
      <c r="B514" s="4" t="s">
        <v>4411</v>
      </c>
      <c r="C514" s="3">
        <v>-41.984341000000001</v>
      </c>
      <c r="D514" s="3">
        <v>-11.292344999999999</v>
      </c>
    </row>
    <row r="515" spans="1:4" x14ac:dyDescent="0.25">
      <c r="A515" s="4" t="s">
        <v>268</v>
      </c>
      <c r="B515" s="4" t="s">
        <v>5124</v>
      </c>
      <c r="C515" s="3">
        <v>-41.679791999999999</v>
      </c>
      <c r="D515" s="3">
        <v>-14.688485</v>
      </c>
    </row>
    <row r="516" spans="1:4" x14ac:dyDescent="0.25">
      <c r="A516" s="4" t="s">
        <v>268</v>
      </c>
      <c r="B516" s="4" t="s">
        <v>5123</v>
      </c>
      <c r="C516" s="3">
        <v>-39.420267000000003</v>
      </c>
      <c r="D516" s="3">
        <v>-13.447063999999999</v>
      </c>
    </row>
    <row r="517" spans="1:4" x14ac:dyDescent="0.25">
      <c r="A517" s="4" t="s">
        <v>268</v>
      </c>
      <c r="B517" s="4" t="s">
        <v>5122</v>
      </c>
      <c r="C517" s="3">
        <v>-39.611037000000003</v>
      </c>
      <c r="D517" s="3">
        <v>-11.831289</v>
      </c>
    </row>
    <row r="518" spans="1:4" x14ac:dyDescent="0.25">
      <c r="A518" s="4" t="s">
        <v>268</v>
      </c>
      <c r="B518" s="4" t="s">
        <v>3061</v>
      </c>
      <c r="C518" s="3">
        <v>-39.629347000000003</v>
      </c>
      <c r="D518" s="3">
        <v>-10.973561</v>
      </c>
    </row>
    <row r="519" spans="1:4" x14ac:dyDescent="0.25">
      <c r="A519" s="4" t="s">
        <v>268</v>
      </c>
      <c r="B519" s="4" t="s">
        <v>5121</v>
      </c>
      <c r="C519" s="3">
        <v>-39.213693999999997</v>
      </c>
      <c r="D519" s="3">
        <v>-10.750519000000001</v>
      </c>
    </row>
    <row r="520" spans="1:4" x14ac:dyDescent="0.25">
      <c r="A520" s="4" t="s">
        <v>268</v>
      </c>
      <c r="B520" s="4" t="s">
        <v>5120</v>
      </c>
      <c r="C520" s="3">
        <v>-40.120044999999998</v>
      </c>
      <c r="D520" s="3">
        <v>-11.403060999999999</v>
      </c>
    </row>
    <row r="521" spans="1:4" x14ac:dyDescent="0.25">
      <c r="A521" s="4" t="s">
        <v>268</v>
      </c>
      <c r="B521" s="4" t="s">
        <v>5119</v>
      </c>
      <c r="C521" s="3">
        <v>-39.500658000000001</v>
      </c>
      <c r="D521" s="3">
        <v>-12.405257000000001</v>
      </c>
    </row>
    <row r="522" spans="1:4" x14ac:dyDescent="0.25">
      <c r="A522" s="4" t="s">
        <v>268</v>
      </c>
      <c r="B522" s="4" t="s">
        <v>5118</v>
      </c>
      <c r="C522" s="3">
        <v>-42.084839000000002</v>
      </c>
      <c r="D522" s="3">
        <v>-9.6194400000000009</v>
      </c>
    </row>
    <row r="523" spans="1:4" x14ac:dyDescent="0.25">
      <c r="A523" s="4" t="s">
        <v>268</v>
      </c>
      <c r="B523" s="4" t="s">
        <v>5117</v>
      </c>
      <c r="C523" s="3">
        <v>-39.423358</v>
      </c>
      <c r="D523" s="3">
        <v>-11.483198</v>
      </c>
    </row>
    <row r="524" spans="1:4" x14ac:dyDescent="0.25">
      <c r="A524" s="4" t="s">
        <v>268</v>
      </c>
      <c r="B524" s="4" t="s">
        <v>2049</v>
      </c>
      <c r="C524" s="3">
        <v>-42.939675000000001</v>
      </c>
      <c r="D524" s="3">
        <v>-13.605941</v>
      </c>
    </row>
    <row r="525" spans="1:4" x14ac:dyDescent="0.25">
      <c r="A525" s="4" t="s">
        <v>268</v>
      </c>
      <c r="B525" s="4" t="s">
        <v>5116</v>
      </c>
      <c r="C525" s="3">
        <v>-44.914259000000001</v>
      </c>
      <c r="D525" s="3">
        <v>-11.750755</v>
      </c>
    </row>
    <row r="526" spans="1:4" x14ac:dyDescent="0.25">
      <c r="A526" s="4" t="s">
        <v>268</v>
      </c>
      <c r="B526" s="4" t="s">
        <v>5115</v>
      </c>
      <c r="C526" s="3">
        <v>-39.381811999999996</v>
      </c>
      <c r="D526" s="3">
        <v>-11.806680999999999</v>
      </c>
    </row>
    <row r="527" spans="1:4" x14ac:dyDescent="0.25">
      <c r="A527" s="4" t="s">
        <v>268</v>
      </c>
      <c r="B527" s="4" t="s">
        <v>5114</v>
      </c>
      <c r="C527" s="3">
        <v>-38.424211</v>
      </c>
      <c r="D527" s="3">
        <v>-11.042071</v>
      </c>
    </row>
    <row r="528" spans="1:4" x14ac:dyDescent="0.25">
      <c r="A528" s="4" t="s">
        <v>268</v>
      </c>
      <c r="B528" s="4" t="s">
        <v>5113</v>
      </c>
      <c r="C528" s="3">
        <v>-38.538151999999997</v>
      </c>
      <c r="D528" s="3">
        <v>-10.837299</v>
      </c>
    </row>
    <row r="529" spans="1:4" x14ac:dyDescent="0.25">
      <c r="A529" s="4" t="s">
        <v>268</v>
      </c>
      <c r="B529" s="4" t="s">
        <v>5112</v>
      </c>
      <c r="C529" s="3">
        <v>-40.744137000000002</v>
      </c>
      <c r="D529" s="3">
        <v>-15.450775</v>
      </c>
    </row>
    <row r="530" spans="1:4" x14ac:dyDescent="0.25">
      <c r="A530" s="4" t="s">
        <v>268</v>
      </c>
      <c r="B530" s="4" t="s">
        <v>5111</v>
      </c>
      <c r="C530" s="3">
        <v>-37.933242999999997</v>
      </c>
      <c r="D530" s="3">
        <v>-11.48137</v>
      </c>
    </row>
    <row r="531" spans="1:4" x14ac:dyDescent="0.25">
      <c r="A531" s="4" t="s">
        <v>268</v>
      </c>
      <c r="B531" s="4" t="s">
        <v>5110</v>
      </c>
      <c r="C531" s="3">
        <v>-41.804763999999999</v>
      </c>
      <c r="D531" s="3">
        <v>-13.585217999999999</v>
      </c>
    </row>
    <row r="532" spans="1:4" x14ac:dyDescent="0.25">
      <c r="A532" s="4" t="s">
        <v>268</v>
      </c>
      <c r="B532" s="4" t="s">
        <v>5109</v>
      </c>
      <c r="C532" s="3">
        <v>-42.072102999999998</v>
      </c>
      <c r="D532" s="3">
        <v>-14.407144000000001</v>
      </c>
    </row>
    <row r="533" spans="1:4" x14ac:dyDescent="0.25">
      <c r="A533" s="4" t="s">
        <v>268</v>
      </c>
      <c r="B533" s="4" t="s">
        <v>5108</v>
      </c>
      <c r="C533" s="3">
        <v>-42.290165999999999</v>
      </c>
      <c r="D533" s="3">
        <v>-13.11853</v>
      </c>
    </row>
    <row r="534" spans="1:4" x14ac:dyDescent="0.25">
      <c r="A534" s="4" t="s">
        <v>268</v>
      </c>
      <c r="B534" s="4" t="s">
        <v>5107</v>
      </c>
      <c r="C534" s="3">
        <v>-38.779989999999998</v>
      </c>
      <c r="D534" s="3">
        <v>-8.8502139999999994</v>
      </c>
    </row>
    <row r="535" spans="1:4" x14ac:dyDescent="0.25">
      <c r="A535" s="4" t="s">
        <v>268</v>
      </c>
      <c r="B535" s="4" t="s">
        <v>2046</v>
      </c>
      <c r="C535" s="3">
        <v>-40.493101000000003</v>
      </c>
      <c r="D535" s="3">
        <v>-12.281612000000001</v>
      </c>
    </row>
    <row r="536" spans="1:4" x14ac:dyDescent="0.25">
      <c r="A536" s="4" t="s">
        <v>268</v>
      </c>
      <c r="B536" s="4" t="s">
        <v>5106</v>
      </c>
      <c r="C536" s="3">
        <v>-38.756163999999998</v>
      </c>
      <c r="D536" s="3">
        <v>-12.873014</v>
      </c>
    </row>
    <row r="537" spans="1:4" x14ac:dyDescent="0.25">
      <c r="A537" s="4" t="s">
        <v>268</v>
      </c>
      <c r="B537" s="4" t="s">
        <v>152</v>
      </c>
      <c r="C537" s="3">
        <v>-38.501067999999997</v>
      </c>
      <c r="D537" s="3">
        <v>-12.971780000000001</v>
      </c>
    </row>
    <row r="538" spans="1:4" x14ac:dyDescent="0.25">
      <c r="A538" s="4" t="s">
        <v>268</v>
      </c>
      <c r="B538" s="4" t="s">
        <v>5105</v>
      </c>
      <c r="C538" s="3">
        <v>-38.120935000000003</v>
      </c>
      <c r="D538" s="3">
        <v>-9.7322729999999993</v>
      </c>
    </row>
    <row r="539" spans="1:4" x14ac:dyDescent="0.25">
      <c r="A539" s="4" t="s">
        <v>268</v>
      </c>
      <c r="B539" s="4" t="s">
        <v>3717</v>
      </c>
      <c r="C539" s="3">
        <v>-38.968085000000002</v>
      </c>
      <c r="D539" s="3">
        <v>-11.95149</v>
      </c>
    </row>
    <row r="540" spans="1:4" x14ac:dyDescent="0.25">
      <c r="A540" s="4" t="s">
        <v>268</v>
      </c>
      <c r="B540" s="4" t="s">
        <v>5104</v>
      </c>
      <c r="C540" s="3">
        <v>-39.029494999999997</v>
      </c>
      <c r="D540" s="3">
        <v>-16.282529</v>
      </c>
    </row>
    <row r="541" spans="1:4" x14ac:dyDescent="0.25">
      <c r="A541" s="4" t="s">
        <v>268</v>
      </c>
      <c r="B541" s="4" t="s">
        <v>5103</v>
      </c>
      <c r="C541" s="3">
        <v>-39.811503000000002</v>
      </c>
      <c r="D541" s="3">
        <v>-14.963975</v>
      </c>
    </row>
    <row r="542" spans="1:4" x14ac:dyDescent="0.25">
      <c r="A542" s="4" t="s">
        <v>268</v>
      </c>
      <c r="B542" s="4" t="s">
        <v>2313</v>
      </c>
      <c r="C542" s="3">
        <v>-39.813979000000003</v>
      </c>
      <c r="D542" s="3">
        <v>-13.279299999999999</v>
      </c>
    </row>
    <row r="543" spans="1:4" x14ac:dyDescent="0.25">
      <c r="A543" s="4" t="s">
        <v>268</v>
      </c>
      <c r="B543" s="4" t="s">
        <v>3051</v>
      </c>
      <c r="C543" s="3">
        <v>-39.328677999999996</v>
      </c>
      <c r="D543" s="3">
        <v>-15.434188000000001</v>
      </c>
    </row>
    <row r="544" spans="1:4" x14ac:dyDescent="0.25">
      <c r="A544" s="4" t="s">
        <v>268</v>
      </c>
      <c r="B544" s="4" t="s">
        <v>5102</v>
      </c>
      <c r="C544" s="3">
        <v>-44.201056999999999</v>
      </c>
      <c r="D544" s="3">
        <v>-13.385866999999999</v>
      </c>
    </row>
    <row r="545" spans="1:4" x14ac:dyDescent="0.25">
      <c r="A545" s="4" t="s">
        <v>268</v>
      </c>
      <c r="B545" s="4" t="s">
        <v>5101</v>
      </c>
      <c r="C545" s="3">
        <v>-44.525495999999997</v>
      </c>
      <c r="D545" s="3">
        <v>-11.006252999999999</v>
      </c>
    </row>
    <row r="546" spans="1:4" x14ac:dyDescent="0.25">
      <c r="A546" s="4" t="s">
        <v>268</v>
      </c>
      <c r="B546" s="4" t="s">
        <v>3049</v>
      </c>
      <c r="C546" s="3">
        <v>-39.520111</v>
      </c>
      <c r="D546" s="3">
        <v>-12.769130000000001</v>
      </c>
    </row>
    <row r="547" spans="1:4" x14ac:dyDescent="0.25">
      <c r="A547" s="4" t="s">
        <v>268</v>
      </c>
      <c r="B547" s="4" t="s">
        <v>5100</v>
      </c>
      <c r="C547" s="3">
        <v>-39.375005000000002</v>
      </c>
      <c r="D547" s="3">
        <v>-11.250826</v>
      </c>
    </row>
    <row r="548" spans="1:4" x14ac:dyDescent="0.25">
      <c r="A548" s="4" t="s">
        <v>268</v>
      </c>
      <c r="B548" s="4" t="s">
        <v>5099</v>
      </c>
      <c r="C548" s="3">
        <v>-44.050640000000001</v>
      </c>
      <c r="D548" s="3">
        <v>-12.979217</v>
      </c>
    </row>
    <row r="549" spans="1:4" x14ac:dyDescent="0.25">
      <c r="A549" s="4" t="s">
        <v>268</v>
      </c>
      <c r="B549" s="4" t="s">
        <v>5098</v>
      </c>
      <c r="C549" s="3">
        <v>-38.869371999999998</v>
      </c>
      <c r="D549" s="3">
        <v>-12.031109000000001</v>
      </c>
    </row>
    <row r="550" spans="1:4" x14ac:dyDescent="0.25">
      <c r="A550" s="4" t="s">
        <v>268</v>
      </c>
      <c r="B550" s="4" t="s">
        <v>5097</v>
      </c>
      <c r="C550" s="3">
        <v>-38.713678999999999</v>
      </c>
      <c r="D550" s="3">
        <v>-12.547205999999999</v>
      </c>
    </row>
    <row r="551" spans="1:4" x14ac:dyDescent="0.25">
      <c r="A551" s="4" t="s">
        <v>268</v>
      </c>
      <c r="B551" s="4" t="s">
        <v>5096</v>
      </c>
      <c r="C551" s="3">
        <v>-39.258403000000001</v>
      </c>
      <c r="D551" s="3">
        <v>-12.961387</v>
      </c>
    </row>
    <row r="552" spans="1:4" x14ac:dyDescent="0.25">
      <c r="A552" s="4" t="s">
        <v>268</v>
      </c>
      <c r="B552" s="4" t="s">
        <v>5095</v>
      </c>
      <c r="C552" s="3">
        <v>-39.250540999999998</v>
      </c>
      <c r="D552" s="3">
        <v>-12.427981000000001</v>
      </c>
    </row>
    <row r="553" spans="1:4" x14ac:dyDescent="0.25">
      <c r="A553" s="4" t="s">
        <v>268</v>
      </c>
      <c r="B553" s="4" t="s">
        <v>5094</v>
      </c>
      <c r="C553" s="3">
        <v>-39.182426</v>
      </c>
      <c r="D553" s="3">
        <v>-12.720764000000001</v>
      </c>
    </row>
    <row r="554" spans="1:4" x14ac:dyDescent="0.25">
      <c r="A554" s="4" t="s">
        <v>268</v>
      </c>
      <c r="B554" s="4" t="s">
        <v>5093</v>
      </c>
      <c r="C554" s="3">
        <v>-38.762473</v>
      </c>
      <c r="D554" s="3">
        <v>-12.738664</v>
      </c>
    </row>
    <row r="555" spans="1:4" x14ac:dyDescent="0.25">
      <c r="A555" s="4" t="s">
        <v>268</v>
      </c>
      <c r="B555" s="4" t="s">
        <v>5092</v>
      </c>
      <c r="C555" s="3">
        <v>-40.415458000000001</v>
      </c>
      <c r="D555" s="3">
        <v>-10.94279</v>
      </c>
    </row>
    <row r="556" spans="1:4" x14ac:dyDescent="0.25">
      <c r="A556" s="4" t="s">
        <v>268</v>
      </c>
      <c r="B556" s="4" t="s">
        <v>5091</v>
      </c>
      <c r="C556" s="3">
        <v>-41.772159000000002</v>
      </c>
      <c r="D556" s="3">
        <v>-12.416905</v>
      </c>
    </row>
    <row r="557" spans="1:4" x14ac:dyDescent="0.25">
      <c r="A557" s="4" t="s">
        <v>268</v>
      </c>
      <c r="B557" s="4" t="s">
        <v>5090</v>
      </c>
      <c r="C557" s="3">
        <v>-42.943438</v>
      </c>
      <c r="D557" s="3">
        <v>-14.571002</v>
      </c>
    </row>
    <row r="558" spans="1:4" x14ac:dyDescent="0.25">
      <c r="A558" s="4" t="s">
        <v>268</v>
      </c>
      <c r="B558" s="4" t="s">
        <v>5089</v>
      </c>
      <c r="C558" s="3">
        <v>-40.186532</v>
      </c>
      <c r="D558" s="3">
        <v>-10.459353999999999</v>
      </c>
    </row>
    <row r="559" spans="1:4" x14ac:dyDescent="0.25">
      <c r="A559" s="4" t="s">
        <v>268</v>
      </c>
      <c r="B559" s="4" t="s">
        <v>5088</v>
      </c>
      <c r="C559" s="3">
        <v>-41.878563</v>
      </c>
      <c r="D559" s="3">
        <v>-9.7413779999999992</v>
      </c>
    </row>
    <row r="560" spans="1:4" x14ac:dyDescent="0.25">
      <c r="A560" s="4" t="s">
        <v>268</v>
      </c>
      <c r="B560" s="4" t="s">
        <v>5087</v>
      </c>
      <c r="C560" s="3">
        <v>-43.950434000000001</v>
      </c>
      <c r="D560" s="3">
        <v>-12.759003999999999</v>
      </c>
    </row>
    <row r="561" spans="1:4" x14ac:dyDescent="0.25">
      <c r="A561" s="4" t="s">
        <v>268</v>
      </c>
      <c r="B561" s="4" t="s">
        <v>5086</v>
      </c>
      <c r="C561" s="3">
        <v>-39.330489999999998</v>
      </c>
      <c r="D561" s="3">
        <v>-12.156039</v>
      </c>
    </row>
    <row r="562" spans="1:4" x14ac:dyDescent="0.25">
      <c r="A562" s="4" t="s">
        <v>268</v>
      </c>
      <c r="B562" s="4" t="s">
        <v>5085</v>
      </c>
      <c r="C562" s="3">
        <v>-43.592906999999997</v>
      </c>
      <c r="D562" s="3">
        <v>-13.565889</v>
      </c>
    </row>
    <row r="563" spans="1:4" x14ac:dyDescent="0.25">
      <c r="A563" s="4" t="s">
        <v>268</v>
      </c>
      <c r="B563" s="4" t="s">
        <v>2035</v>
      </c>
      <c r="C563" s="3">
        <v>-39.009976000000002</v>
      </c>
      <c r="D563" s="3">
        <v>-11.658407</v>
      </c>
    </row>
    <row r="564" spans="1:4" x14ac:dyDescent="0.25">
      <c r="A564" s="4" t="s">
        <v>268</v>
      </c>
      <c r="B564" s="4" t="s">
        <v>5084</v>
      </c>
      <c r="C564" s="3">
        <v>-40.298327</v>
      </c>
      <c r="D564" s="3">
        <v>-11.408476</v>
      </c>
    </row>
    <row r="565" spans="1:4" x14ac:dyDescent="0.25">
      <c r="A565" s="4" t="s">
        <v>268</v>
      </c>
      <c r="B565" s="4" t="s">
        <v>5083</v>
      </c>
      <c r="C565" s="3">
        <v>-38.402943999999998</v>
      </c>
      <c r="D565" s="3">
        <v>-12.786587000000001</v>
      </c>
    </row>
    <row r="566" spans="1:4" x14ac:dyDescent="0.25">
      <c r="A566" s="4" t="s">
        <v>268</v>
      </c>
      <c r="B566" s="4" t="s">
        <v>1545</v>
      </c>
      <c r="C566" s="3">
        <v>-40.814549999999997</v>
      </c>
      <c r="D566" s="3">
        <v>-9.4502430000000004</v>
      </c>
    </row>
    <row r="567" spans="1:4" x14ac:dyDescent="0.25">
      <c r="A567" s="4" t="s">
        <v>268</v>
      </c>
      <c r="B567" s="4" t="s">
        <v>5082</v>
      </c>
      <c r="C567" s="3">
        <v>-41.642716999999998</v>
      </c>
      <c r="D567" s="3">
        <v>-12.088046</v>
      </c>
    </row>
    <row r="568" spans="1:4" x14ac:dyDescent="0.25">
      <c r="A568" s="4" t="s">
        <v>268</v>
      </c>
      <c r="B568" s="4" t="s">
        <v>5081</v>
      </c>
      <c r="C568" s="3">
        <v>-38.593822000000003</v>
      </c>
      <c r="D568" s="3">
        <v>-11.592928000000001</v>
      </c>
    </row>
    <row r="569" spans="1:4" x14ac:dyDescent="0.25">
      <c r="A569" s="4" t="s">
        <v>268</v>
      </c>
      <c r="B569" s="4" t="s">
        <v>5080</v>
      </c>
      <c r="C569" s="3">
        <v>-44.976880999999999</v>
      </c>
      <c r="D569" s="3">
        <v>-12.357196</v>
      </c>
    </row>
    <row r="570" spans="1:4" x14ac:dyDescent="0.25">
      <c r="A570" s="4" t="s">
        <v>268</v>
      </c>
      <c r="B570" s="4" t="s">
        <v>1101</v>
      </c>
      <c r="C570" s="3">
        <v>-39.526792</v>
      </c>
      <c r="D570" s="3">
        <v>-11.464926999999999</v>
      </c>
    </row>
    <row r="571" spans="1:4" x14ac:dyDescent="0.25">
      <c r="A571" s="4" t="s">
        <v>268</v>
      </c>
      <c r="B571" s="4" t="s">
        <v>5079</v>
      </c>
      <c r="C571" s="3">
        <v>-39.089320000000001</v>
      </c>
      <c r="D571" s="3">
        <v>-12.839439</v>
      </c>
    </row>
    <row r="572" spans="1:4" x14ac:dyDescent="0.25">
      <c r="A572" s="4" t="s">
        <v>268</v>
      </c>
      <c r="B572" s="4" t="s">
        <v>5078</v>
      </c>
      <c r="C572" s="3">
        <v>-38.678601</v>
      </c>
      <c r="D572" s="3">
        <v>-12.618345</v>
      </c>
    </row>
    <row r="573" spans="1:4" x14ac:dyDescent="0.25">
      <c r="A573" s="4" t="s">
        <v>268</v>
      </c>
      <c r="B573" s="4" t="s">
        <v>5077</v>
      </c>
      <c r="C573" s="3">
        <v>-38.972709999999999</v>
      </c>
      <c r="D573" s="3">
        <v>-12.610433</v>
      </c>
    </row>
    <row r="574" spans="1:4" x14ac:dyDescent="0.25">
      <c r="A574" s="4" t="s">
        <v>268</v>
      </c>
      <c r="B574" s="4" t="s">
        <v>5076</v>
      </c>
      <c r="C574" s="3">
        <v>-44.183708000000003</v>
      </c>
      <c r="D574" s="3">
        <v>-13.401883</v>
      </c>
    </row>
    <row r="575" spans="1:4" x14ac:dyDescent="0.25">
      <c r="A575" s="4" t="s">
        <v>268</v>
      </c>
      <c r="B575" s="4" t="s">
        <v>1539</v>
      </c>
      <c r="C575" s="3">
        <v>-41.884267000000001</v>
      </c>
      <c r="D575" s="3">
        <v>-11.217453000000001</v>
      </c>
    </row>
    <row r="576" spans="1:4" x14ac:dyDescent="0.25">
      <c r="A576" s="4" t="s">
        <v>268</v>
      </c>
      <c r="B576" s="4" t="s">
        <v>5075</v>
      </c>
      <c r="C576" s="3">
        <v>-38.966293999999998</v>
      </c>
      <c r="D576" s="3">
        <v>-12.433096000000001</v>
      </c>
    </row>
    <row r="577" spans="1:4" x14ac:dyDescent="0.25">
      <c r="A577" s="4" t="s">
        <v>268</v>
      </c>
      <c r="B577" s="4" t="s">
        <v>5074</v>
      </c>
      <c r="C577" s="3">
        <v>-39.343685000000001</v>
      </c>
      <c r="D577" s="3">
        <v>-15.078666</v>
      </c>
    </row>
    <row r="578" spans="1:4" x14ac:dyDescent="0.25">
      <c r="A578" s="4" t="s">
        <v>268</v>
      </c>
      <c r="B578" s="4" t="s">
        <v>5073</v>
      </c>
      <c r="C578" s="3">
        <v>-39.866934000000001</v>
      </c>
      <c r="D578" s="3">
        <v>-11.413679999999999</v>
      </c>
    </row>
    <row r="579" spans="1:4" x14ac:dyDescent="0.25">
      <c r="A579" s="4" t="s">
        <v>268</v>
      </c>
      <c r="B579" s="4" t="s">
        <v>5072</v>
      </c>
      <c r="C579" s="3">
        <v>-39.457844000000001</v>
      </c>
      <c r="D579" s="3">
        <v>-13.043386999999999</v>
      </c>
    </row>
    <row r="580" spans="1:4" x14ac:dyDescent="0.25">
      <c r="A580" s="4" t="s">
        <v>268</v>
      </c>
      <c r="B580" s="4" t="s">
        <v>5071</v>
      </c>
      <c r="C580" s="3">
        <v>-38.490513</v>
      </c>
      <c r="D580" s="3">
        <v>-12.512264</v>
      </c>
    </row>
    <row r="581" spans="1:4" x14ac:dyDescent="0.25">
      <c r="A581" s="4" t="s">
        <v>268</v>
      </c>
      <c r="B581" s="4" t="s">
        <v>5070</v>
      </c>
      <c r="C581" s="3">
        <v>-43.468921000000002</v>
      </c>
      <c r="D581" s="3">
        <v>-13.080149</v>
      </c>
    </row>
    <row r="582" spans="1:4" x14ac:dyDescent="0.25">
      <c r="A582" s="4" t="s">
        <v>268</v>
      </c>
      <c r="B582" s="4" t="s">
        <v>5069</v>
      </c>
      <c r="C582" s="3">
        <v>-38.221325</v>
      </c>
      <c r="D582" s="3">
        <v>-10.354452999999999</v>
      </c>
    </row>
    <row r="583" spans="1:4" x14ac:dyDescent="0.25">
      <c r="A583" s="4" t="s">
        <v>268</v>
      </c>
      <c r="B583" s="4" t="s">
        <v>5068</v>
      </c>
      <c r="C583" s="3">
        <v>-44.007449000000001</v>
      </c>
      <c r="D583" s="3">
        <v>-12.702634</v>
      </c>
    </row>
    <row r="584" spans="1:4" x14ac:dyDescent="0.25">
      <c r="A584" s="4" t="s">
        <v>268</v>
      </c>
      <c r="B584" s="4" t="s">
        <v>5067</v>
      </c>
      <c r="C584" s="3">
        <v>-41.247270999999998</v>
      </c>
      <c r="D584" s="3">
        <v>-14.019662</v>
      </c>
    </row>
    <row r="585" spans="1:4" x14ac:dyDescent="0.25">
      <c r="A585" s="4" t="s">
        <v>268</v>
      </c>
      <c r="B585" s="4" t="s">
        <v>5066</v>
      </c>
      <c r="C585" s="3">
        <v>-42.493411999999999</v>
      </c>
      <c r="D585" s="3">
        <v>-13.548508999999999</v>
      </c>
    </row>
    <row r="586" spans="1:4" x14ac:dyDescent="0.25">
      <c r="A586" s="4" t="s">
        <v>268</v>
      </c>
      <c r="B586" s="4" t="s">
        <v>5065</v>
      </c>
      <c r="C586" s="3">
        <v>-39.103312000000003</v>
      </c>
      <c r="D586" s="3">
        <v>-11.967965</v>
      </c>
    </row>
    <row r="587" spans="1:4" x14ac:dyDescent="0.25">
      <c r="A587" s="4" t="s">
        <v>268</v>
      </c>
      <c r="B587" s="4" t="s">
        <v>3013</v>
      </c>
      <c r="C587" s="3">
        <v>-39.100948000000002</v>
      </c>
      <c r="D587" s="3">
        <v>-13.532133</v>
      </c>
    </row>
    <row r="588" spans="1:4" x14ac:dyDescent="0.25">
      <c r="A588" s="4" t="s">
        <v>268</v>
      </c>
      <c r="B588" s="4" t="s">
        <v>5064</v>
      </c>
      <c r="C588" s="3">
        <v>-40.792656000000001</v>
      </c>
      <c r="D588" s="3">
        <v>-11.847479999999999</v>
      </c>
    </row>
    <row r="589" spans="1:4" x14ac:dyDescent="0.25">
      <c r="A589" s="4" t="s">
        <v>268</v>
      </c>
      <c r="B589" s="4" t="s">
        <v>5063</v>
      </c>
      <c r="C589" s="3">
        <v>-39.739961999999998</v>
      </c>
      <c r="D589" s="3">
        <v>-17.539915000000001</v>
      </c>
    </row>
    <row r="590" spans="1:4" x14ac:dyDescent="0.25">
      <c r="A590" s="4" t="s">
        <v>268</v>
      </c>
      <c r="B590" s="4" t="s">
        <v>579</v>
      </c>
      <c r="C590" s="3">
        <v>-38.634737999999999</v>
      </c>
      <c r="D590" s="3">
        <v>-12.294998</v>
      </c>
    </row>
    <row r="591" spans="1:4" x14ac:dyDescent="0.25">
      <c r="A591" s="4" t="s">
        <v>268</v>
      </c>
      <c r="B591" s="4" t="s">
        <v>5062</v>
      </c>
      <c r="C591" s="3">
        <v>-38.991264000000001</v>
      </c>
      <c r="D591" s="3">
        <v>-11.482718999999999</v>
      </c>
    </row>
    <row r="592" spans="1:4" x14ac:dyDescent="0.25">
      <c r="A592" s="4" t="s">
        <v>268</v>
      </c>
      <c r="B592" s="4" t="s">
        <v>5061</v>
      </c>
      <c r="C592" s="3">
        <v>-39.483986000000002</v>
      </c>
      <c r="D592" s="3">
        <v>-13.589639</v>
      </c>
    </row>
    <row r="593" spans="1:4" x14ac:dyDescent="0.25">
      <c r="A593" s="4" t="s">
        <v>268</v>
      </c>
      <c r="B593" s="4" t="s">
        <v>2850</v>
      </c>
      <c r="C593" s="3">
        <v>-38.623804</v>
      </c>
      <c r="D593" s="3">
        <v>-12.388754</v>
      </c>
    </row>
    <row r="594" spans="1:4" x14ac:dyDescent="0.25">
      <c r="A594" s="4" t="s">
        <v>268</v>
      </c>
      <c r="B594" s="4" t="s">
        <v>5060</v>
      </c>
      <c r="C594" s="3">
        <v>-41.414197999999999</v>
      </c>
      <c r="D594" s="3">
        <v>-14.973625</v>
      </c>
    </row>
    <row r="595" spans="1:4" x14ac:dyDescent="0.25">
      <c r="A595" s="4" t="s">
        <v>268</v>
      </c>
      <c r="B595" s="4" t="s">
        <v>5059</v>
      </c>
      <c r="C595" s="3">
        <v>-38.789406999999997</v>
      </c>
      <c r="D595" s="3">
        <v>-10.958387999999999</v>
      </c>
    </row>
    <row r="596" spans="1:4" x14ac:dyDescent="0.25">
      <c r="A596" s="4" t="s">
        <v>268</v>
      </c>
      <c r="B596" s="4" t="s">
        <v>5058</v>
      </c>
      <c r="C596" s="3">
        <v>-39.479396000000001</v>
      </c>
      <c r="D596" s="3">
        <v>-9.8332470000000001</v>
      </c>
    </row>
    <row r="597" spans="1:4" x14ac:dyDescent="0.25">
      <c r="A597" s="4" t="s">
        <v>268</v>
      </c>
      <c r="B597" s="4" t="s">
        <v>5057</v>
      </c>
      <c r="C597" s="3">
        <v>-39.322166000000003</v>
      </c>
      <c r="D597" s="3">
        <v>-14.302970999999999</v>
      </c>
    </row>
    <row r="598" spans="1:4" x14ac:dyDescent="0.25">
      <c r="A598" s="4" t="s">
        <v>268</v>
      </c>
      <c r="B598" s="4" t="s">
        <v>5056</v>
      </c>
      <c r="C598" s="3">
        <v>-39.520696000000001</v>
      </c>
      <c r="D598" s="3">
        <v>-14.206336</v>
      </c>
    </row>
    <row r="599" spans="1:4" x14ac:dyDescent="0.25">
      <c r="A599" s="4" t="s">
        <v>268</v>
      </c>
      <c r="B599" s="4" t="s">
        <v>5055</v>
      </c>
      <c r="C599" s="3">
        <v>-39.665990999999998</v>
      </c>
      <c r="D599" s="3">
        <v>-13.271414</v>
      </c>
    </row>
    <row r="600" spans="1:4" x14ac:dyDescent="0.25">
      <c r="A600" s="4" t="s">
        <v>268</v>
      </c>
      <c r="B600" s="4" t="s">
        <v>5054</v>
      </c>
      <c r="C600" s="3">
        <v>-42.135381000000002</v>
      </c>
      <c r="D600" s="3">
        <v>-11.33942</v>
      </c>
    </row>
    <row r="601" spans="1:4" x14ac:dyDescent="0.25">
      <c r="A601" s="4" t="s">
        <v>268</v>
      </c>
      <c r="B601" s="4" t="s">
        <v>5053</v>
      </c>
      <c r="C601" s="3">
        <v>-41.323428</v>
      </c>
      <c r="D601" s="3">
        <v>-10.733902</v>
      </c>
    </row>
    <row r="602" spans="1:4" x14ac:dyDescent="0.25">
      <c r="A602" s="4" t="s">
        <v>268</v>
      </c>
      <c r="B602" s="4" t="s">
        <v>5052</v>
      </c>
      <c r="C602" s="3">
        <v>-39.076506999999999</v>
      </c>
      <c r="D602" s="3">
        <v>-15.279076</v>
      </c>
    </row>
    <row r="603" spans="1:4" x14ac:dyDescent="0.25">
      <c r="A603" s="4" t="s">
        <v>268</v>
      </c>
      <c r="B603" s="4" t="s">
        <v>5051</v>
      </c>
      <c r="C603" s="3">
        <v>-42.649766</v>
      </c>
      <c r="D603" s="3">
        <v>-14.767799</v>
      </c>
    </row>
    <row r="604" spans="1:4" x14ac:dyDescent="0.25">
      <c r="A604" s="4" t="s">
        <v>268</v>
      </c>
      <c r="B604" s="4" t="s">
        <v>5050</v>
      </c>
      <c r="C604" s="3">
        <v>-39.285085000000002</v>
      </c>
      <c r="D604" s="3">
        <v>-14.596268</v>
      </c>
    </row>
    <row r="605" spans="1:4" x14ac:dyDescent="0.25">
      <c r="A605" s="4" t="s">
        <v>268</v>
      </c>
      <c r="B605" s="4" t="s">
        <v>5049</v>
      </c>
      <c r="C605" s="3">
        <v>-41.095432000000002</v>
      </c>
      <c r="D605" s="3">
        <v>-12.078277</v>
      </c>
    </row>
    <row r="606" spans="1:4" x14ac:dyDescent="0.25">
      <c r="A606" s="4" t="s">
        <v>268</v>
      </c>
      <c r="B606" s="4" t="s">
        <v>5048</v>
      </c>
      <c r="C606" s="3">
        <v>-39.456952999999999</v>
      </c>
      <c r="D606" s="3">
        <v>-11.406233</v>
      </c>
    </row>
    <row r="607" spans="1:4" x14ac:dyDescent="0.25">
      <c r="A607" s="4" t="s">
        <v>268</v>
      </c>
      <c r="B607" s="4" t="s">
        <v>2162</v>
      </c>
      <c r="C607" s="3">
        <v>-39.072952999999998</v>
      </c>
      <c r="D607" s="3">
        <v>-13.366948000000001</v>
      </c>
    </row>
    <row r="608" spans="1:4" x14ac:dyDescent="0.25">
      <c r="A608" s="4" t="s">
        <v>268</v>
      </c>
      <c r="B608" s="4" t="s">
        <v>5047</v>
      </c>
      <c r="C608" s="3">
        <v>-39.391874000000001</v>
      </c>
      <c r="D608" s="3">
        <v>-12.967153</v>
      </c>
    </row>
    <row r="609" spans="1:4" x14ac:dyDescent="0.25">
      <c r="A609" s="4" t="s">
        <v>268</v>
      </c>
      <c r="B609" s="4" t="s">
        <v>552</v>
      </c>
      <c r="C609" s="3">
        <v>-38.615295000000003</v>
      </c>
      <c r="D609" s="3">
        <v>-12.956845</v>
      </c>
    </row>
    <row r="610" spans="1:4" x14ac:dyDescent="0.25">
      <c r="A610" s="4" t="s">
        <v>268</v>
      </c>
      <c r="B610" s="4" t="s">
        <v>5046</v>
      </c>
      <c r="C610" s="3">
        <v>-40.097368000000003</v>
      </c>
      <c r="D610" s="3">
        <v>-17.218256</v>
      </c>
    </row>
    <row r="611" spans="1:4" x14ac:dyDescent="0.25">
      <c r="A611" s="4" t="s">
        <v>268</v>
      </c>
      <c r="B611" s="4" t="s">
        <v>5045</v>
      </c>
      <c r="C611" s="3">
        <v>-40.844158999999998</v>
      </c>
      <c r="D611" s="3">
        <v>-14.861466</v>
      </c>
    </row>
    <row r="612" spans="1:4" x14ac:dyDescent="0.25">
      <c r="A612" s="4" t="s">
        <v>268</v>
      </c>
      <c r="B612" s="4" t="s">
        <v>5044</v>
      </c>
      <c r="C612" s="3">
        <v>-40.943173000000002</v>
      </c>
      <c r="D612" s="3">
        <v>-11.255685</v>
      </c>
    </row>
    <row r="613" spans="1:4" x14ac:dyDescent="0.25">
      <c r="A613" s="4" t="s">
        <v>268</v>
      </c>
      <c r="B613" s="4" t="s">
        <v>5043</v>
      </c>
      <c r="C613" s="3">
        <v>-40.132829000000001</v>
      </c>
      <c r="D613" s="3">
        <v>-11.600463</v>
      </c>
    </row>
    <row r="614" spans="1:4" x14ac:dyDescent="0.25">
      <c r="A614" s="4" t="s">
        <v>268</v>
      </c>
      <c r="B614" s="4" t="s">
        <v>5042</v>
      </c>
      <c r="C614" s="3">
        <v>-40.314940999999997</v>
      </c>
      <c r="D614" s="3">
        <v>-11.527307</v>
      </c>
    </row>
    <row r="615" spans="1:4" x14ac:dyDescent="0.25">
      <c r="A615" s="4" t="s">
        <v>268</v>
      </c>
      <c r="B615" s="4" t="s">
        <v>5041</v>
      </c>
      <c r="C615" s="3">
        <v>-41.171475999999998</v>
      </c>
      <c r="D615" s="3">
        <v>-12.281901</v>
      </c>
    </row>
    <row r="616" spans="1:4" x14ac:dyDescent="0.25">
      <c r="A616" s="4" t="s">
        <v>268</v>
      </c>
      <c r="B616" s="4" t="s">
        <v>5040</v>
      </c>
      <c r="C616" s="3">
        <v>-43.895786999999999</v>
      </c>
      <c r="D616" s="3">
        <v>-12.114375000000001</v>
      </c>
    </row>
    <row r="617" spans="1:4" x14ac:dyDescent="0.25">
      <c r="A617" s="4" t="s">
        <v>268</v>
      </c>
      <c r="B617" s="4" t="s">
        <v>5039</v>
      </c>
      <c r="C617" s="3">
        <v>-39.476177999999997</v>
      </c>
      <c r="D617" s="3">
        <v>-13.690825</v>
      </c>
    </row>
    <row r="618" spans="1:4" x14ac:dyDescent="0.25">
      <c r="A618" s="4" t="s">
        <v>268</v>
      </c>
      <c r="B618" s="4" t="s">
        <v>5038</v>
      </c>
      <c r="C618" s="3">
        <v>-42.724544999999999</v>
      </c>
      <c r="D618" s="3">
        <v>-10.82296</v>
      </c>
    </row>
    <row r="619" spans="1:4" x14ac:dyDescent="0.25">
      <c r="A619" s="4" t="s">
        <v>268</v>
      </c>
      <c r="B619" s="4" t="s">
        <v>5037</v>
      </c>
      <c r="C619" s="3">
        <v>-38.763863000000001</v>
      </c>
      <c r="D619" s="3">
        <v>-11.861836</v>
      </c>
    </row>
    <row r="620" spans="1:4" x14ac:dyDescent="0.25">
      <c r="A620" s="4" t="s">
        <v>268</v>
      </c>
      <c r="B620" s="4" t="s">
        <v>5036</v>
      </c>
      <c r="C620" s="3">
        <v>-42.135199999999998</v>
      </c>
      <c r="D620" s="3">
        <v>-13.421467</v>
      </c>
    </row>
    <row r="621" spans="1:4" x14ac:dyDescent="0.25">
      <c r="A621" s="4" t="s">
        <v>269</v>
      </c>
      <c r="B621" s="4" t="s">
        <v>5035</v>
      </c>
      <c r="C621" s="3">
        <v>-39.041589999999999</v>
      </c>
      <c r="D621" s="3">
        <v>-7.345879</v>
      </c>
    </row>
    <row r="622" spans="1:4" x14ac:dyDescent="0.25">
      <c r="A622" s="4" t="s">
        <v>269</v>
      </c>
      <c r="B622" s="4" t="s">
        <v>5034</v>
      </c>
      <c r="C622" s="3">
        <v>-38.705531999999998</v>
      </c>
      <c r="D622" s="3">
        <v>-4.2208300000000003</v>
      </c>
    </row>
    <row r="623" spans="1:4" x14ac:dyDescent="0.25">
      <c r="A623" s="4" t="s">
        <v>269</v>
      </c>
      <c r="B623" s="4" t="s">
        <v>5033</v>
      </c>
      <c r="C623" s="3">
        <v>-40.118305999999997</v>
      </c>
      <c r="D623" s="3">
        <v>-2.887689</v>
      </c>
    </row>
    <row r="624" spans="1:4" x14ac:dyDescent="0.25">
      <c r="A624" s="4" t="s">
        <v>269</v>
      </c>
      <c r="B624" s="4" t="s">
        <v>5032</v>
      </c>
      <c r="C624" s="3">
        <v>-39.448042000000001</v>
      </c>
      <c r="D624" s="3">
        <v>-6.0891140000000004</v>
      </c>
    </row>
    <row r="625" spans="1:4" x14ac:dyDescent="0.25">
      <c r="A625" s="4" t="s">
        <v>269</v>
      </c>
      <c r="B625" s="4" t="s">
        <v>5031</v>
      </c>
      <c r="C625" s="3">
        <v>-40.117820000000002</v>
      </c>
      <c r="D625" s="3">
        <v>-6.5712159999999997</v>
      </c>
    </row>
    <row r="626" spans="1:4" x14ac:dyDescent="0.25">
      <c r="A626" s="4" t="s">
        <v>269</v>
      </c>
      <c r="B626" s="4" t="s">
        <v>5030</v>
      </c>
      <c r="C626" s="3">
        <v>-40.547866999999997</v>
      </c>
      <c r="D626" s="3">
        <v>-3.585369</v>
      </c>
    </row>
    <row r="627" spans="1:4" x14ac:dyDescent="0.25">
      <c r="A627" s="4" t="s">
        <v>269</v>
      </c>
      <c r="B627" s="4" t="s">
        <v>5029</v>
      </c>
      <c r="C627" s="3">
        <v>-39.735599999999998</v>
      </c>
      <c r="D627" s="3">
        <v>-6.9983709999999997</v>
      </c>
    </row>
    <row r="628" spans="1:4" x14ac:dyDescent="0.25">
      <c r="A628" s="4" t="s">
        <v>269</v>
      </c>
      <c r="B628" s="4" t="s">
        <v>5028</v>
      </c>
      <c r="C628" s="3">
        <v>-38.274318000000001</v>
      </c>
      <c r="D628" s="3">
        <v>-5.5089410000000001</v>
      </c>
    </row>
    <row r="629" spans="1:4" x14ac:dyDescent="0.25">
      <c r="A629" s="4" t="s">
        <v>269</v>
      </c>
      <c r="B629" s="4" t="s">
        <v>5027</v>
      </c>
      <c r="C629" s="3">
        <v>-39.828816000000003</v>
      </c>
      <c r="D629" s="3">
        <v>-3.360166</v>
      </c>
    </row>
    <row r="630" spans="1:4" x14ac:dyDescent="0.25">
      <c r="A630" s="4" t="s">
        <v>269</v>
      </c>
      <c r="B630" s="4" t="s">
        <v>5026</v>
      </c>
      <c r="C630" s="3">
        <v>-39.986969999999999</v>
      </c>
      <c r="D630" s="3">
        <v>-6.7691929999999996</v>
      </c>
    </row>
    <row r="631" spans="1:4" x14ac:dyDescent="0.25">
      <c r="A631" s="4" t="s">
        <v>269</v>
      </c>
      <c r="B631" s="4" t="s">
        <v>5025</v>
      </c>
      <c r="C631" s="3">
        <v>-39.435929999999999</v>
      </c>
      <c r="D631" s="3">
        <v>-3.9450569999999998</v>
      </c>
    </row>
    <row r="632" spans="1:4" x14ac:dyDescent="0.25">
      <c r="A632" s="4" t="s">
        <v>269</v>
      </c>
      <c r="B632" s="4" t="s">
        <v>5024</v>
      </c>
      <c r="C632" s="3">
        <v>-38.389563000000003</v>
      </c>
      <c r="D632" s="3">
        <v>-3.8992930000000001</v>
      </c>
    </row>
    <row r="633" spans="1:4" x14ac:dyDescent="0.25">
      <c r="A633" s="4" t="s">
        <v>269</v>
      </c>
      <c r="B633" s="4" t="s">
        <v>5023</v>
      </c>
      <c r="C633" s="3">
        <v>-37.767893999999998</v>
      </c>
      <c r="D633" s="3">
        <v>-4.5582589999999996</v>
      </c>
    </row>
    <row r="634" spans="1:4" x14ac:dyDescent="0.25">
      <c r="A634" s="4" t="s">
        <v>269</v>
      </c>
      <c r="B634" s="4" t="s">
        <v>5022</v>
      </c>
      <c r="C634" s="3">
        <v>-38.812511999999998</v>
      </c>
      <c r="D634" s="3">
        <v>-4.3687199999999997</v>
      </c>
    </row>
    <row r="635" spans="1:4" x14ac:dyDescent="0.25">
      <c r="A635" s="4" t="s">
        <v>269</v>
      </c>
      <c r="B635" s="4" t="s">
        <v>5021</v>
      </c>
      <c r="C635" s="3">
        <v>-40.83099</v>
      </c>
      <c r="D635" s="3">
        <v>-4.7456670000000001</v>
      </c>
    </row>
    <row r="636" spans="1:4" x14ac:dyDescent="0.25">
      <c r="A636" s="4" t="s">
        <v>269</v>
      </c>
      <c r="B636" s="4" t="s">
        <v>5020</v>
      </c>
      <c r="C636" s="3">
        <v>-40.135894</v>
      </c>
      <c r="D636" s="3">
        <v>-7.2131949999999998</v>
      </c>
    </row>
    <row r="637" spans="1:4" x14ac:dyDescent="0.25">
      <c r="A637" s="4" t="s">
        <v>269</v>
      </c>
      <c r="B637" s="4" t="s">
        <v>5019</v>
      </c>
      <c r="C637" s="3">
        <v>-39.047117</v>
      </c>
      <c r="D637" s="3">
        <v>-4.4122909999999997</v>
      </c>
    </row>
    <row r="638" spans="1:4" x14ac:dyDescent="0.25">
      <c r="A638" s="4" t="s">
        <v>269</v>
      </c>
      <c r="B638" s="4" t="s">
        <v>5018</v>
      </c>
      <c r="C638" s="3">
        <v>-40.165284999999997</v>
      </c>
      <c r="D638" s="3">
        <v>-6.3164990000000003</v>
      </c>
    </row>
    <row r="639" spans="1:4" x14ac:dyDescent="0.25">
      <c r="A639" s="4" t="s">
        <v>269</v>
      </c>
      <c r="B639" s="4" t="s">
        <v>5017</v>
      </c>
      <c r="C639" s="3">
        <v>-39.868872000000003</v>
      </c>
      <c r="D639" s="3">
        <v>-6.8668969999999998</v>
      </c>
    </row>
    <row r="640" spans="1:4" x14ac:dyDescent="0.25">
      <c r="A640" s="4" t="s">
        <v>269</v>
      </c>
      <c r="B640" s="4" t="s">
        <v>1424</v>
      </c>
      <c r="C640" s="3">
        <v>-38.974221</v>
      </c>
      <c r="D640" s="3">
        <v>-6.9334870000000004</v>
      </c>
    </row>
    <row r="641" spans="1:4" x14ac:dyDescent="0.25">
      <c r="A641" s="4" t="s">
        <v>269</v>
      </c>
      <c r="B641" s="4" t="s">
        <v>5016</v>
      </c>
      <c r="C641" s="3">
        <v>-38.713375999999997</v>
      </c>
      <c r="D641" s="3">
        <v>-6.7194469999999997</v>
      </c>
    </row>
    <row r="642" spans="1:4" x14ac:dyDescent="0.25">
      <c r="A642" s="4" t="s">
        <v>269</v>
      </c>
      <c r="B642" s="4" t="s">
        <v>5015</v>
      </c>
      <c r="C642" s="3">
        <v>-38.913175000000003</v>
      </c>
      <c r="D642" s="3">
        <v>-5.3045439999999999</v>
      </c>
    </row>
    <row r="643" spans="1:4" x14ac:dyDescent="0.25">
      <c r="A643" s="4" t="s">
        <v>269</v>
      </c>
      <c r="B643" s="4" t="s">
        <v>5014</v>
      </c>
      <c r="C643" s="3">
        <v>-39.302079999999997</v>
      </c>
      <c r="D643" s="3">
        <v>-7.298203</v>
      </c>
    </row>
    <row r="644" spans="1:4" x14ac:dyDescent="0.25">
      <c r="A644" s="4" t="s">
        <v>269</v>
      </c>
      <c r="B644" s="4" t="s">
        <v>5013</v>
      </c>
      <c r="C644" s="3">
        <v>-38.642910000000001</v>
      </c>
      <c r="D644" s="3">
        <v>-4.2892060000000001</v>
      </c>
    </row>
    <row r="645" spans="1:4" x14ac:dyDescent="0.25">
      <c r="A645" s="4" t="s">
        <v>269</v>
      </c>
      <c r="B645" s="4" t="s">
        <v>5012</v>
      </c>
      <c r="C645" s="3">
        <v>-38.774132999999999</v>
      </c>
      <c r="D645" s="3">
        <v>-7.1718789999999997</v>
      </c>
    </row>
    <row r="646" spans="1:4" x14ac:dyDescent="0.25">
      <c r="A646" s="4" t="s">
        <v>269</v>
      </c>
      <c r="B646" s="4" t="s">
        <v>5011</v>
      </c>
      <c r="C646" s="3">
        <v>-41.135849999999998</v>
      </c>
      <c r="D646" s="3">
        <v>-3.0205139999999999</v>
      </c>
    </row>
    <row r="647" spans="1:4" x14ac:dyDescent="0.25">
      <c r="A647" s="4" t="s">
        <v>269</v>
      </c>
      <c r="B647" s="4" t="s">
        <v>5010</v>
      </c>
      <c r="C647" s="3">
        <v>-38.881205999999999</v>
      </c>
      <c r="D647" s="3">
        <v>-4.3259829999999999</v>
      </c>
    </row>
    <row r="648" spans="1:4" x14ac:dyDescent="0.25">
      <c r="A648" s="4" t="s">
        <v>269</v>
      </c>
      <c r="B648" s="4" t="s">
        <v>5009</v>
      </c>
      <c r="C648" s="3">
        <v>-38.127074999999998</v>
      </c>
      <c r="D648" s="3">
        <v>-4.1774149999999999</v>
      </c>
    </row>
    <row r="649" spans="1:4" x14ac:dyDescent="0.25">
      <c r="A649" s="4" t="s">
        <v>269</v>
      </c>
      <c r="B649" s="4" t="s">
        <v>5008</v>
      </c>
      <c r="C649" s="3">
        <v>-40.167127000000001</v>
      </c>
      <c r="D649" s="3">
        <v>-3.0499640000000001</v>
      </c>
    </row>
    <row r="650" spans="1:4" x14ac:dyDescent="0.25">
      <c r="A650" s="4" t="s">
        <v>269</v>
      </c>
      <c r="B650" s="4" t="s">
        <v>5007</v>
      </c>
      <c r="C650" s="3">
        <v>-39.733651999999999</v>
      </c>
      <c r="D650" s="3">
        <v>-5.1125829999999999</v>
      </c>
    </row>
    <row r="651" spans="1:4" x14ac:dyDescent="0.25">
      <c r="A651" s="4" t="s">
        <v>269</v>
      </c>
      <c r="B651" s="4" t="s">
        <v>5006</v>
      </c>
      <c r="C651" s="3">
        <v>-38.979911000000001</v>
      </c>
      <c r="D651" s="3">
        <v>-7.484686</v>
      </c>
    </row>
    <row r="652" spans="1:4" x14ac:dyDescent="0.25">
      <c r="A652" s="4" t="s">
        <v>269</v>
      </c>
      <c r="B652" s="4" t="s">
        <v>5005</v>
      </c>
      <c r="C652" s="3">
        <v>-40.854362000000002</v>
      </c>
      <c r="D652" s="3">
        <v>-2.9004989999999999</v>
      </c>
    </row>
    <row r="653" spans="1:4" x14ac:dyDescent="0.25">
      <c r="A653" s="4" t="s">
        <v>269</v>
      </c>
      <c r="B653" s="4" t="s">
        <v>5004</v>
      </c>
      <c r="C653" s="3">
        <v>-40.368678000000003</v>
      </c>
      <c r="D653" s="3">
        <v>-7.0676110000000003</v>
      </c>
    </row>
    <row r="654" spans="1:4" x14ac:dyDescent="0.25">
      <c r="A654" s="4" t="s">
        <v>269</v>
      </c>
      <c r="B654" s="4" t="s">
        <v>5003</v>
      </c>
      <c r="C654" s="3">
        <v>-39.315505000000002</v>
      </c>
      <c r="D654" s="3">
        <v>-4.3516180000000002</v>
      </c>
    </row>
    <row r="655" spans="1:4" x14ac:dyDescent="0.25">
      <c r="A655" s="4" t="s">
        <v>269</v>
      </c>
      <c r="B655" s="4" t="s">
        <v>5002</v>
      </c>
      <c r="C655" s="3">
        <v>-38.904842000000002</v>
      </c>
      <c r="D655" s="3">
        <v>-4.4556880000000003</v>
      </c>
    </row>
    <row r="656" spans="1:4" x14ac:dyDescent="0.25">
      <c r="A656" s="4" t="s">
        <v>269</v>
      </c>
      <c r="B656" s="4" t="s">
        <v>5001</v>
      </c>
      <c r="C656" s="3">
        <v>-39.191166000000003</v>
      </c>
      <c r="D656" s="3">
        <v>-4.2251409999999998</v>
      </c>
    </row>
    <row r="657" spans="1:4" x14ac:dyDescent="0.25">
      <c r="A657" s="4" t="s">
        <v>269</v>
      </c>
      <c r="B657" s="4" t="s">
        <v>5000</v>
      </c>
      <c r="C657" s="3">
        <v>-39.282760000000003</v>
      </c>
      <c r="D657" s="3">
        <v>-7.0280760000000004</v>
      </c>
    </row>
    <row r="658" spans="1:4" x14ac:dyDescent="0.25">
      <c r="A658" s="4" t="s">
        <v>269</v>
      </c>
      <c r="B658" s="4" t="s">
        <v>4999</v>
      </c>
      <c r="C658" s="3">
        <v>-40.476027999999999</v>
      </c>
      <c r="D658" s="3">
        <v>-3.9485839999999999</v>
      </c>
    </row>
    <row r="659" spans="1:4" x14ac:dyDescent="0.25">
      <c r="A659" s="4" t="s">
        <v>269</v>
      </c>
      <c r="B659" s="4" t="s">
        <v>4998</v>
      </c>
      <c r="C659" s="3">
        <v>-39.491619</v>
      </c>
      <c r="D659" s="3">
        <v>-6.5242820000000004</v>
      </c>
    </row>
    <row r="660" spans="1:4" x14ac:dyDescent="0.25">
      <c r="A660" s="4" t="s">
        <v>269</v>
      </c>
      <c r="B660" s="4" t="s">
        <v>4997</v>
      </c>
      <c r="C660" s="3">
        <v>-40.941304000000002</v>
      </c>
      <c r="D660" s="3">
        <v>-4.1598459999999999</v>
      </c>
    </row>
    <row r="661" spans="1:4" x14ac:dyDescent="0.25">
      <c r="A661" s="4" t="s">
        <v>269</v>
      </c>
      <c r="B661" s="4" t="s">
        <v>2550</v>
      </c>
      <c r="C661" s="3">
        <v>-38.241177999999998</v>
      </c>
      <c r="D661" s="3">
        <v>-4.1296660000000003</v>
      </c>
    </row>
    <row r="662" spans="1:4" x14ac:dyDescent="0.25">
      <c r="A662" s="4" t="s">
        <v>269</v>
      </c>
      <c r="B662" s="4" t="s">
        <v>4996</v>
      </c>
      <c r="C662" s="3">
        <v>-39.873643999999999</v>
      </c>
      <c r="D662" s="3">
        <v>-6.1229110000000002</v>
      </c>
    </row>
    <row r="663" spans="1:4" x14ac:dyDescent="0.25">
      <c r="A663" s="4" t="s">
        <v>269</v>
      </c>
      <c r="B663" s="4" t="s">
        <v>4995</v>
      </c>
      <c r="C663" s="3">
        <v>-40.199987999999998</v>
      </c>
      <c r="D663" s="3">
        <v>-4.6433600000000004</v>
      </c>
    </row>
    <row r="664" spans="1:4" x14ac:dyDescent="0.25">
      <c r="A664" s="4" t="s">
        <v>269</v>
      </c>
      <c r="B664" s="4" t="s">
        <v>4994</v>
      </c>
      <c r="C664" s="3">
        <v>-38.661931000000003</v>
      </c>
      <c r="D664" s="3">
        <v>-3.7279659999999999</v>
      </c>
    </row>
    <row r="665" spans="1:4" x14ac:dyDescent="0.25">
      <c r="A665" s="4" t="s">
        <v>269</v>
      </c>
      <c r="B665" s="4" t="s">
        <v>2962</v>
      </c>
      <c r="C665" s="3">
        <v>-39.060868999999997</v>
      </c>
      <c r="D665" s="3">
        <v>-6.6003420000000004</v>
      </c>
    </row>
    <row r="666" spans="1:4" x14ac:dyDescent="0.25">
      <c r="A666" s="4" t="s">
        <v>269</v>
      </c>
      <c r="B666" s="4" t="s">
        <v>4993</v>
      </c>
      <c r="C666" s="3">
        <v>-41.243459999999999</v>
      </c>
      <c r="D666" s="3">
        <v>-3.0357080000000001</v>
      </c>
    </row>
    <row r="667" spans="1:4" x14ac:dyDescent="0.25">
      <c r="A667" s="4" t="s">
        <v>269</v>
      </c>
      <c r="B667" s="4" t="s">
        <v>4992</v>
      </c>
      <c r="C667" s="3">
        <v>-38.498572000000003</v>
      </c>
      <c r="D667" s="3">
        <v>-4.2887300000000002</v>
      </c>
    </row>
    <row r="668" spans="1:4" x14ac:dyDescent="0.25">
      <c r="A668" s="4" t="s">
        <v>269</v>
      </c>
      <c r="B668" s="4" t="s">
        <v>4991</v>
      </c>
      <c r="C668" s="3">
        <v>-39.134397</v>
      </c>
      <c r="D668" s="3">
        <v>-4.8390620000000002</v>
      </c>
    </row>
    <row r="669" spans="1:4" x14ac:dyDescent="0.25">
      <c r="A669" s="4" t="s">
        <v>269</v>
      </c>
      <c r="B669" s="4" t="s">
        <v>4990</v>
      </c>
      <c r="C669" s="3">
        <v>-40.658656000000001</v>
      </c>
      <c r="D669" s="3">
        <v>-3.541496</v>
      </c>
    </row>
    <row r="670" spans="1:4" x14ac:dyDescent="0.25">
      <c r="A670" s="4" t="s">
        <v>269</v>
      </c>
      <c r="B670" s="4" t="s">
        <v>4989</v>
      </c>
      <c r="C670" s="3">
        <v>-40.653635000000001</v>
      </c>
      <c r="D670" s="3">
        <v>-5.1676830000000002</v>
      </c>
    </row>
    <row r="671" spans="1:4" x14ac:dyDescent="0.25">
      <c r="A671" s="4" t="s">
        <v>269</v>
      </c>
      <c r="B671" s="4" t="s">
        <v>4988</v>
      </c>
      <c r="C671" s="3">
        <v>-39.410299000000002</v>
      </c>
      <c r="D671" s="3">
        <v>-7.2153029999999996</v>
      </c>
    </row>
    <row r="672" spans="1:4" x14ac:dyDescent="0.25">
      <c r="A672" s="4" t="s">
        <v>269</v>
      </c>
      <c r="B672" s="4" t="s">
        <v>4987</v>
      </c>
      <c r="C672" s="3">
        <v>-40.902228000000001</v>
      </c>
      <c r="D672" s="3">
        <v>-4.4048049999999996</v>
      </c>
    </row>
    <row r="673" spans="1:4" x14ac:dyDescent="0.25">
      <c r="A673" s="4" t="s">
        <v>269</v>
      </c>
      <c r="B673" s="4" t="s">
        <v>4986</v>
      </c>
      <c r="C673" s="3">
        <v>-40.175981</v>
      </c>
      <c r="D673" s="3">
        <v>-2.9181279999999998</v>
      </c>
    </row>
    <row r="674" spans="1:4" x14ac:dyDescent="0.25">
      <c r="A674" s="4" t="s">
        <v>269</v>
      </c>
      <c r="B674" s="4" t="s">
        <v>4985</v>
      </c>
      <c r="C674" s="3">
        <v>-39.257010000000001</v>
      </c>
      <c r="D674" s="3">
        <v>-5.9148480000000001</v>
      </c>
    </row>
    <row r="675" spans="1:4" x14ac:dyDescent="0.25">
      <c r="A675" s="4" t="s">
        <v>269</v>
      </c>
      <c r="B675" s="4" t="s">
        <v>4984</v>
      </c>
      <c r="C675" s="3">
        <v>-38.346113000000003</v>
      </c>
      <c r="D675" s="3">
        <v>-6.0275080000000001</v>
      </c>
    </row>
    <row r="676" spans="1:4" x14ac:dyDescent="0.25">
      <c r="A676" s="4" t="s">
        <v>269</v>
      </c>
      <c r="B676" s="4" t="s">
        <v>4983</v>
      </c>
      <c r="C676" s="3">
        <v>-38.455874999999999</v>
      </c>
      <c r="D676" s="3">
        <v>-3.8925010000000002</v>
      </c>
    </row>
    <row r="677" spans="1:4" x14ac:dyDescent="0.25">
      <c r="A677" s="4" t="s">
        <v>269</v>
      </c>
      <c r="B677" s="4" t="s">
        <v>4982</v>
      </c>
      <c r="C677" s="3">
        <v>-39.565114000000001</v>
      </c>
      <c r="D677" s="3">
        <v>-6.9214599999999997</v>
      </c>
    </row>
    <row r="678" spans="1:4" x14ac:dyDescent="0.25">
      <c r="A678" s="4" t="s">
        <v>269</v>
      </c>
      <c r="B678" s="4" t="s">
        <v>4981</v>
      </c>
      <c r="C678" s="3">
        <v>-40.263404999999999</v>
      </c>
      <c r="D678" s="3">
        <v>-3.7994469999999998</v>
      </c>
    </row>
    <row r="679" spans="1:4" x14ac:dyDescent="0.25">
      <c r="A679" s="4" t="s">
        <v>269</v>
      </c>
      <c r="B679" s="4" t="s">
        <v>196</v>
      </c>
      <c r="C679" s="3">
        <v>-38.542298000000002</v>
      </c>
      <c r="D679" s="3">
        <v>-3.7166380000000001</v>
      </c>
    </row>
    <row r="680" spans="1:4" x14ac:dyDescent="0.25">
      <c r="A680" s="4" t="s">
        <v>269</v>
      </c>
      <c r="B680" s="4" t="s">
        <v>4980</v>
      </c>
      <c r="C680" s="3">
        <v>-37.798056000000003</v>
      </c>
      <c r="D680" s="3">
        <v>-4.4512559999999999</v>
      </c>
    </row>
    <row r="681" spans="1:4" x14ac:dyDescent="0.25">
      <c r="A681" s="4" t="s">
        <v>269</v>
      </c>
      <c r="B681" s="4" t="s">
        <v>4979</v>
      </c>
      <c r="C681" s="3">
        <v>-40.818019</v>
      </c>
      <c r="D681" s="3">
        <v>-3.7555719999999999</v>
      </c>
    </row>
    <row r="682" spans="1:4" x14ac:dyDescent="0.25">
      <c r="A682" s="4" t="s">
        <v>269</v>
      </c>
      <c r="B682" s="4" t="s">
        <v>4978</v>
      </c>
      <c r="C682" s="3">
        <v>-39.453958</v>
      </c>
      <c r="D682" s="3">
        <v>-4.043507</v>
      </c>
    </row>
    <row r="683" spans="1:4" x14ac:dyDescent="0.25">
      <c r="A683" s="4" t="s">
        <v>269</v>
      </c>
      <c r="B683" s="4" t="s">
        <v>4977</v>
      </c>
      <c r="C683" s="3">
        <v>-40.837204999999997</v>
      </c>
      <c r="D683" s="3">
        <v>-3.1278790000000001</v>
      </c>
    </row>
    <row r="684" spans="1:4" x14ac:dyDescent="0.25">
      <c r="A684" s="4" t="s">
        <v>269</v>
      </c>
      <c r="B684" s="4" t="s">
        <v>4976</v>
      </c>
      <c r="C684" s="3">
        <v>-39.214390000000002</v>
      </c>
      <c r="D684" s="3">
        <v>-6.8813399999999998</v>
      </c>
    </row>
    <row r="685" spans="1:4" x14ac:dyDescent="0.25">
      <c r="A685" s="4" t="s">
        <v>269</v>
      </c>
      <c r="B685" s="4" t="s">
        <v>4975</v>
      </c>
      <c r="C685" s="3">
        <v>-40.749026000000001</v>
      </c>
      <c r="D685" s="3">
        <v>-4.0442150000000003</v>
      </c>
    </row>
    <row r="686" spans="1:4" x14ac:dyDescent="0.25">
      <c r="A686" s="4" t="s">
        <v>269</v>
      </c>
      <c r="B686" s="4" t="s">
        <v>4974</v>
      </c>
      <c r="C686" s="3">
        <v>-40.385224999999998</v>
      </c>
      <c r="D686" s="3">
        <v>-3.9178679999999999</v>
      </c>
    </row>
    <row r="687" spans="1:4" x14ac:dyDescent="0.25">
      <c r="A687" s="4" t="s">
        <v>269</v>
      </c>
      <c r="B687" s="4" t="s">
        <v>4973</v>
      </c>
      <c r="C687" s="3">
        <v>-38.640371999999999</v>
      </c>
      <c r="D687" s="3">
        <v>-4.0405709999999999</v>
      </c>
    </row>
    <row r="688" spans="1:4" x14ac:dyDescent="0.25">
      <c r="A688" s="4" t="s">
        <v>269</v>
      </c>
      <c r="B688" s="4" t="s">
        <v>4972</v>
      </c>
      <c r="C688" s="3">
        <v>-40.747588</v>
      </c>
      <c r="D688" s="3">
        <v>-4.1581359999999998</v>
      </c>
    </row>
    <row r="689" spans="1:4" x14ac:dyDescent="0.25">
      <c r="A689" s="4" t="s">
        <v>269</v>
      </c>
      <c r="B689" s="4" t="s">
        <v>4971</v>
      </c>
      <c r="C689" s="3">
        <v>-38.932043999999998</v>
      </c>
      <c r="D689" s="3">
        <v>-4.2624769999999996</v>
      </c>
    </row>
    <row r="690" spans="1:4" x14ac:dyDescent="0.25">
      <c r="A690" s="4" t="s">
        <v>269</v>
      </c>
      <c r="B690" s="4" t="s">
        <v>4686</v>
      </c>
      <c r="C690" s="3">
        <v>-40.405594999999998</v>
      </c>
      <c r="D690" s="3">
        <v>-4.4095789999999999</v>
      </c>
    </row>
    <row r="691" spans="1:4" x14ac:dyDescent="0.25">
      <c r="A691" s="4" t="s">
        <v>269</v>
      </c>
      <c r="B691" s="4" t="s">
        <v>4970</v>
      </c>
      <c r="C691" s="3">
        <v>-38.470674000000002</v>
      </c>
      <c r="D691" s="3">
        <v>-4.1208960000000001</v>
      </c>
    </row>
    <row r="692" spans="1:4" x14ac:dyDescent="0.25">
      <c r="A692" s="4" t="s">
        <v>269</v>
      </c>
      <c r="B692" s="4" t="s">
        <v>4969</v>
      </c>
      <c r="C692" s="3">
        <v>-38.750084999999999</v>
      </c>
      <c r="D692" s="3">
        <v>-4.8037640000000001</v>
      </c>
    </row>
    <row r="693" spans="1:4" x14ac:dyDescent="0.25">
      <c r="A693" s="4" t="s">
        <v>269</v>
      </c>
      <c r="B693" s="4" t="s">
        <v>4968</v>
      </c>
      <c r="C693" s="3">
        <v>-40.891146999999997</v>
      </c>
      <c r="D693" s="3">
        <v>-3.9240249999999999</v>
      </c>
    </row>
    <row r="694" spans="1:4" x14ac:dyDescent="0.25">
      <c r="A694" s="4" t="s">
        <v>269</v>
      </c>
      <c r="B694" s="4" t="s">
        <v>4967</v>
      </c>
      <c r="C694" s="3">
        <v>-38.636248999999999</v>
      </c>
      <c r="D694" s="3">
        <v>-4.9699929999999997</v>
      </c>
    </row>
    <row r="695" spans="1:4" x14ac:dyDescent="0.25">
      <c r="A695" s="4" t="s">
        <v>269</v>
      </c>
      <c r="B695" s="4" t="s">
        <v>4966</v>
      </c>
      <c r="C695" s="3">
        <v>-37.353062000000001</v>
      </c>
      <c r="D695" s="3">
        <v>-4.7120629999999997</v>
      </c>
    </row>
    <row r="696" spans="1:4" x14ac:dyDescent="0.25">
      <c r="A696" s="4" t="s">
        <v>269</v>
      </c>
      <c r="B696" s="4" t="s">
        <v>4965</v>
      </c>
      <c r="C696" s="3">
        <v>-38.855352000000003</v>
      </c>
      <c r="D696" s="3">
        <v>-6.3962709999999996</v>
      </c>
    </row>
    <row r="697" spans="1:4" x14ac:dyDescent="0.25">
      <c r="A697" s="4" t="s">
        <v>269</v>
      </c>
      <c r="B697" s="4" t="s">
        <v>2481</v>
      </c>
      <c r="C697" s="3">
        <v>-39.289149999999999</v>
      </c>
      <c r="D697" s="3">
        <v>-6.362806</v>
      </c>
    </row>
    <row r="698" spans="1:4" x14ac:dyDescent="0.25">
      <c r="A698" s="4" t="s">
        <v>269</v>
      </c>
      <c r="B698" s="4" t="s">
        <v>1734</v>
      </c>
      <c r="C698" s="3">
        <v>-40.308526000000001</v>
      </c>
      <c r="D698" s="3">
        <v>-5.3878890000000004</v>
      </c>
    </row>
    <row r="699" spans="1:4" x14ac:dyDescent="0.25">
      <c r="A699" s="4" t="s">
        <v>269</v>
      </c>
      <c r="B699" s="4" t="s">
        <v>4964</v>
      </c>
      <c r="C699" s="3">
        <v>-40.753704999999997</v>
      </c>
      <c r="D699" s="3">
        <v>-4.8976360000000003</v>
      </c>
    </row>
    <row r="700" spans="1:4" x14ac:dyDescent="0.25">
      <c r="A700" s="4" t="s">
        <v>269</v>
      </c>
      <c r="B700" s="4" t="s">
        <v>4963</v>
      </c>
      <c r="C700" s="3">
        <v>-38.717855999999998</v>
      </c>
      <c r="D700" s="3">
        <v>-6.782648</v>
      </c>
    </row>
    <row r="701" spans="1:4" x14ac:dyDescent="0.25">
      <c r="A701" s="4" t="s">
        <v>269</v>
      </c>
      <c r="B701" s="4" t="s">
        <v>4962</v>
      </c>
      <c r="C701" s="3">
        <v>-40.705877000000001</v>
      </c>
      <c r="D701" s="3">
        <v>-4.3174840000000003</v>
      </c>
    </row>
    <row r="702" spans="1:4" x14ac:dyDescent="0.25">
      <c r="A702" s="4" t="s">
        <v>269</v>
      </c>
      <c r="B702" s="4" t="s">
        <v>477</v>
      </c>
      <c r="C702" s="3">
        <v>-40.711764000000002</v>
      </c>
      <c r="D702" s="3">
        <v>-4.5380209999999996</v>
      </c>
    </row>
    <row r="703" spans="1:4" x14ac:dyDescent="0.25">
      <c r="A703" s="4" t="s">
        <v>269</v>
      </c>
      <c r="B703" s="4" t="s">
        <v>1941</v>
      </c>
      <c r="C703" s="3">
        <v>-38.291943000000003</v>
      </c>
      <c r="D703" s="3">
        <v>-5.8124000000000002</v>
      </c>
    </row>
    <row r="704" spans="1:4" x14ac:dyDescent="0.25">
      <c r="A704" s="4" t="s">
        <v>269</v>
      </c>
      <c r="B704" s="4" t="s">
        <v>4961</v>
      </c>
      <c r="C704" s="3">
        <v>-39.784331999999999</v>
      </c>
      <c r="D704" s="3">
        <v>-3.7473670000000001</v>
      </c>
    </row>
    <row r="705" spans="1:4" x14ac:dyDescent="0.25">
      <c r="A705" s="4" t="s">
        <v>269</v>
      </c>
      <c r="B705" s="4" t="s">
        <v>4960</v>
      </c>
      <c r="C705" s="3">
        <v>-38.529763000000003</v>
      </c>
      <c r="D705" s="3">
        <v>-3.9657680000000002</v>
      </c>
    </row>
    <row r="706" spans="1:4" x14ac:dyDescent="0.25">
      <c r="A706" s="4" t="s">
        <v>269</v>
      </c>
      <c r="B706" s="4" t="s">
        <v>4959</v>
      </c>
      <c r="C706" s="3">
        <v>-37.832957</v>
      </c>
      <c r="D706" s="3">
        <v>-4.6714609999999999</v>
      </c>
    </row>
    <row r="707" spans="1:4" x14ac:dyDescent="0.25">
      <c r="A707" s="4" t="s">
        <v>269</v>
      </c>
      <c r="B707" s="4" t="s">
        <v>4958</v>
      </c>
      <c r="C707" s="3">
        <v>-39.585531000000003</v>
      </c>
      <c r="D707" s="3">
        <v>-3.6831369999999999</v>
      </c>
    </row>
    <row r="708" spans="1:4" x14ac:dyDescent="0.25">
      <c r="A708" s="4" t="s">
        <v>269</v>
      </c>
      <c r="B708" s="4" t="s">
        <v>4957</v>
      </c>
      <c r="C708" s="3">
        <v>-39.583570999999999</v>
      </c>
      <c r="D708" s="3">
        <v>-3.4993289999999999</v>
      </c>
    </row>
    <row r="709" spans="1:4" x14ac:dyDescent="0.25">
      <c r="A709" s="4" t="s">
        <v>269</v>
      </c>
      <c r="B709" s="4" t="s">
        <v>4956</v>
      </c>
      <c r="C709" s="3">
        <v>-38.928113000000003</v>
      </c>
      <c r="D709" s="3">
        <v>-4.5551649999999997</v>
      </c>
    </row>
    <row r="710" spans="1:4" x14ac:dyDescent="0.25">
      <c r="A710" s="4" t="s">
        <v>269</v>
      </c>
      <c r="B710" s="4" t="s">
        <v>4955</v>
      </c>
      <c r="C710" s="3">
        <v>-39.916654000000001</v>
      </c>
      <c r="D710" s="3">
        <v>-2.9247969999999999</v>
      </c>
    </row>
    <row r="711" spans="1:4" x14ac:dyDescent="0.25">
      <c r="A711" s="4" t="s">
        <v>269</v>
      </c>
      <c r="B711" s="4" t="s">
        <v>4954</v>
      </c>
      <c r="C711" s="3">
        <v>-39.620154999999997</v>
      </c>
      <c r="D711" s="3">
        <v>-4.5260759999999998</v>
      </c>
    </row>
    <row r="712" spans="1:4" x14ac:dyDescent="0.25">
      <c r="A712" s="4" t="s">
        <v>269</v>
      </c>
      <c r="B712" s="4" t="s">
        <v>4953</v>
      </c>
      <c r="C712" s="3">
        <v>-38.763860999999999</v>
      </c>
      <c r="D712" s="3">
        <v>-5.6050959999999996</v>
      </c>
    </row>
    <row r="713" spans="1:4" x14ac:dyDescent="0.25">
      <c r="A713" s="4" t="s">
        <v>269</v>
      </c>
      <c r="B713" s="4" t="s">
        <v>4952</v>
      </c>
      <c r="C713" s="3">
        <v>-38.535877999999997</v>
      </c>
      <c r="D713" s="3">
        <v>-5.677651</v>
      </c>
    </row>
    <row r="714" spans="1:4" x14ac:dyDescent="0.25">
      <c r="A714" s="4" t="s">
        <v>269</v>
      </c>
      <c r="B714" s="4" t="s">
        <v>4951</v>
      </c>
      <c r="C714" s="3">
        <v>-38.622653</v>
      </c>
      <c r="D714" s="3">
        <v>-5.9021340000000002</v>
      </c>
    </row>
    <row r="715" spans="1:4" x14ac:dyDescent="0.25">
      <c r="A715" s="4" t="s">
        <v>269</v>
      </c>
      <c r="B715" s="4" t="s">
        <v>4950</v>
      </c>
      <c r="C715" s="3">
        <v>-37.780996999999999</v>
      </c>
      <c r="D715" s="3">
        <v>-4.8315080000000004</v>
      </c>
    </row>
    <row r="716" spans="1:4" x14ac:dyDescent="0.25">
      <c r="A716" s="4" t="s">
        <v>269</v>
      </c>
      <c r="B716" s="4" t="s">
        <v>3500</v>
      </c>
      <c r="C716" s="3">
        <v>-39.282620000000001</v>
      </c>
      <c r="D716" s="3">
        <v>-7.5759889999999999</v>
      </c>
    </row>
    <row r="717" spans="1:4" x14ac:dyDescent="0.25">
      <c r="A717" s="4" t="s">
        <v>269</v>
      </c>
      <c r="B717" s="4" t="s">
        <v>4949</v>
      </c>
      <c r="C717" s="3">
        <v>-39.002870999999999</v>
      </c>
      <c r="D717" s="3">
        <v>-7.6797000000000004</v>
      </c>
    </row>
    <row r="718" spans="1:4" x14ac:dyDescent="0.25">
      <c r="A718" s="4" t="s">
        <v>269</v>
      </c>
      <c r="B718" s="4" t="s">
        <v>4948</v>
      </c>
      <c r="C718" s="3">
        <v>-40.512742000000003</v>
      </c>
      <c r="D718" s="3">
        <v>-2.7933119999999998</v>
      </c>
    </row>
    <row r="719" spans="1:4" x14ac:dyDescent="0.25">
      <c r="A719" s="4" t="s">
        <v>269</v>
      </c>
      <c r="B719" s="4" t="s">
        <v>4947</v>
      </c>
      <c r="C719" s="3">
        <v>-39.307592999999997</v>
      </c>
      <c r="D719" s="3">
        <v>-7.1962070000000002</v>
      </c>
    </row>
    <row r="720" spans="1:4" x14ac:dyDescent="0.25">
      <c r="A720" s="4" t="s">
        <v>269</v>
      </c>
      <c r="B720" s="4" t="s">
        <v>4946</v>
      </c>
      <c r="C720" s="3">
        <v>-39.518678999999999</v>
      </c>
      <c r="D720" s="3">
        <v>-6.5152289999999997</v>
      </c>
    </row>
    <row r="721" spans="1:4" x14ac:dyDescent="0.25">
      <c r="A721" s="4" t="s">
        <v>269</v>
      </c>
      <c r="B721" s="4" t="s">
        <v>4945</v>
      </c>
      <c r="C721" s="3">
        <v>-38.970618999999999</v>
      </c>
      <c r="D721" s="3">
        <v>-6.7448009999999998</v>
      </c>
    </row>
    <row r="722" spans="1:4" x14ac:dyDescent="0.25">
      <c r="A722" s="4" t="s">
        <v>269</v>
      </c>
      <c r="B722" s="4" t="s">
        <v>4944</v>
      </c>
      <c r="C722" s="3">
        <v>-38.084693000000001</v>
      </c>
      <c r="D722" s="3">
        <v>-5.1439209999999997</v>
      </c>
    </row>
    <row r="723" spans="1:4" x14ac:dyDescent="0.25">
      <c r="A723" s="4" t="s">
        <v>269</v>
      </c>
      <c r="B723" s="4" t="s">
        <v>4943</v>
      </c>
      <c r="C723" s="3">
        <v>-39.572541999999999</v>
      </c>
      <c r="D723" s="3">
        <v>-4.846012</v>
      </c>
    </row>
    <row r="724" spans="1:4" x14ac:dyDescent="0.25">
      <c r="A724" s="4" t="s">
        <v>269</v>
      </c>
      <c r="B724" s="4" t="s">
        <v>4942</v>
      </c>
      <c r="C724" s="3">
        <v>-38.625900999999999</v>
      </c>
      <c r="D724" s="3">
        <v>-3.8669899999999999</v>
      </c>
    </row>
    <row r="725" spans="1:4" x14ac:dyDescent="0.25">
      <c r="A725" s="4" t="s">
        <v>269</v>
      </c>
      <c r="B725" s="4" t="s">
        <v>4941</v>
      </c>
      <c r="C725" s="3">
        <v>-38.682910999999997</v>
      </c>
      <c r="D725" s="3">
        <v>-3.891432</v>
      </c>
    </row>
    <row r="726" spans="1:4" x14ac:dyDescent="0.25">
      <c r="A726" s="4" t="s">
        <v>269</v>
      </c>
      <c r="B726" s="4" t="s">
        <v>4940</v>
      </c>
      <c r="C726" s="3">
        <v>-40.158239999999999</v>
      </c>
      <c r="D726" s="3">
        <v>-3.128501</v>
      </c>
    </row>
    <row r="727" spans="1:4" x14ac:dyDescent="0.25">
      <c r="A727" s="4" t="s">
        <v>269</v>
      </c>
      <c r="B727" s="4" t="s">
        <v>4939</v>
      </c>
      <c r="C727" s="3">
        <v>-40.689580999999997</v>
      </c>
      <c r="D727" s="3">
        <v>-3.2251979999999998</v>
      </c>
    </row>
    <row r="728" spans="1:4" x14ac:dyDescent="0.25">
      <c r="A728" s="4" t="s">
        <v>269</v>
      </c>
      <c r="B728" s="4" t="s">
        <v>4938</v>
      </c>
      <c r="C728" s="3">
        <v>-40.342270999999997</v>
      </c>
      <c r="D728" s="3">
        <v>-3.5236450000000001</v>
      </c>
    </row>
    <row r="729" spans="1:4" x14ac:dyDescent="0.25">
      <c r="A729" s="4" t="s">
        <v>269</v>
      </c>
      <c r="B729" s="4" t="s">
        <v>4937</v>
      </c>
      <c r="C729" s="3">
        <v>-38.770786000000001</v>
      </c>
      <c r="D729" s="3">
        <v>-7.385974</v>
      </c>
    </row>
    <row r="730" spans="1:4" x14ac:dyDescent="0.25">
      <c r="A730" s="4" t="s">
        <v>269</v>
      </c>
      <c r="B730" s="4" t="s">
        <v>4936</v>
      </c>
      <c r="C730" s="3">
        <v>-40.453105999999998</v>
      </c>
      <c r="D730" s="3">
        <v>-3.5397409999999998</v>
      </c>
    </row>
    <row r="731" spans="1:4" x14ac:dyDescent="0.25">
      <c r="A731" s="4" t="s">
        <v>269</v>
      </c>
      <c r="B731" s="4" t="s">
        <v>4935</v>
      </c>
      <c r="C731" s="3">
        <v>-38.937829000000001</v>
      </c>
      <c r="D731" s="3">
        <v>-7.2974920000000001</v>
      </c>
    </row>
    <row r="732" spans="1:4" x14ac:dyDescent="0.25">
      <c r="A732" s="4" t="s">
        <v>269</v>
      </c>
      <c r="B732" s="4" t="s">
        <v>4934</v>
      </c>
      <c r="C732" s="3">
        <v>-39.187483</v>
      </c>
      <c r="D732" s="3">
        <v>-5.6725250000000003</v>
      </c>
    </row>
    <row r="733" spans="1:4" x14ac:dyDescent="0.25">
      <c r="A733" s="4" t="s">
        <v>269</v>
      </c>
      <c r="B733" s="4" t="s">
        <v>4933</v>
      </c>
      <c r="C733" s="3">
        <v>-39.966267000000002</v>
      </c>
      <c r="D733" s="3">
        <v>-3.5686740000000001</v>
      </c>
    </row>
    <row r="734" spans="1:4" x14ac:dyDescent="0.25">
      <c r="A734" s="4" t="s">
        <v>269</v>
      </c>
      <c r="B734" s="4" t="s">
        <v>4932</v>
      </c>
      <c r="C734" s="3">
        <v>-39.143045999999998</v>
      </c>
      <c r="D734" s="3">
        <v>-7.2352189999999998</v>
      </c>
    </row>
    <row r="735" spans="1:4" x14ac:dyDescent="0.25">
      <c r="A735" s="4" t="s">
        <v>269</v>
      </c>
      <c r="B735" s="4" t="s">
        <v>4931</v>
      </c>
      <c r="C735" s="3">
        <v>-39.630009000000001</v>
      </c>
      <c r="D735" s="3">
        <v>-5.738442</v>
      </c>
    </row>
    <row r="736" spans="1:4" x14ac:dyDescent="0.25">
      <c r="A736" s="4" t="s">
        <v>269</v>
      </c>
      <c r="B736" s="4" t="s">
        <v>4930</v>
      </c>
      <c r="C736" s="3">
        <v>-40.064636999999998</v>
      </c>
      <c r="D736" s="3">
        <v>-4.7910219999999999</v>
      </c>
    </row>
    <row r="737" spans="1:4" x14ac:dyDescent="0.25">
      <c r="A737" s="4" t="s">
        <v>269</v>
      </c>
      <c r="B737" s="4" t="s">
        <v>4929</v>
      </c>
      <c r="C737" s="3">
        <v>-38.370158000000004</v>
      </c>
      <c r="D737" s="3">
        <v>-5.0973600000000001</v>
      </c>
    </row>
    <row r="738" spans="1:4" x14ac:dyDescent="0.25">
      <c r="A738" s="4" t="s">
        <v>269</v>
      </c>
      <c r="B738" s="4" t="s">
        <v>4928</v>
      </c>
      <c r="C738" s="3">
        <v>-40.677576999999999</v>
      </c>
      <c r="D738" s="3">
        <v>-3.4631120000000002</v>
      </c>
    </row>
    <row r="739" spans="1:4" x14ac:dyDescent="0.25">
      <c r="A739" s="4" t="s">
        <v>269</v>
      </c>
      <c r="B739" s="4" t="s">
        <v>4645</v>
      </c>
      <c r="C739" s="3">
        <v>-40.123275</v>
      </c>
      <c r="D739" s="3">
        <v>-3.2342580000000001</v>
      </c>
    </row>
    <row r="740" spans="1:4" x14ac:dyDescent="0.25">
      <c r="A740" s="4" t="s">
        <v>269</v>
      </c>
      <c r="B740" s="4" t="s">
        <v>4927</v>
      </c>
      <c r="C740" s="3">
        <v>-40.745221999999998</v>
      </c>
      <c r="D740" s="3">
        <v>-3.902714</v>
      </c>
    </row>
    <row r="741" spans="1:4" x14ac:dyDescent="0.25">
      <c r="A741" s="4" t="s">
        <v>269</v>
      </c>
      <c r="B741" s="4" t="s">
        <v>3089</v>
      </c>
      <c r="C741" s="3">
        <v>-38.995133000000003</v>
      </c>
      <c r="D741" s="3">
        <v>-4.3029380000000002</v>
      </c>
    </row>
    <row r="742" spans="1:4" x14ac:dyDescent="0.25">
      <c r="A742" s="4" t="s">
        <v>269</v>
      </c>
      <c r="B742" s="4" t="s">
        <v>454</v>
      </c>
      <c r="C742" s="3">
        <v>-39.671280000000003</v>
      </c>
      <c r="D742" s="3">
        <v>-7.0841450000000004</v>
      </c>
    </row>
    <row r="743" spans="1:4" x14ac:dyDescent="0.25">
      <c r="A743" s="4" t="s">
        <v>269</v>
      </c>
      <c r="B743" s="4" t="s">
        <v>4926</v>
      </c>
      <c r="C743" s="3">
        <v>-40.562117999999998</v>
      </c>
      <c r="D743" s="3">
        <v>-4.7058070000000001</v>
      </c>
    </row>
    <row r="744" spans="1:4" x14ac:dyDescent="0.25">
      <c r="A744" s="4" t="s">
        <v>269</v>
      </c>
      <c r="B744" s="4" t="s">
        <v>4925</v>
      </c>
      <c r="C744" s="3">
        <v>-40.771296</v>
      </c>
      <c r="D744" s="3">
        <v>-5.5255190000000001</v>
      </c>
    </row>
    <row r="745" spans="1:4" x14ac:dyDescent="0.25">
      <c r="A745" s="4" t="s">
        <v>269</v>
      </c>
      <c r="B745" s="4" t="s">
        <v>4924</v>
      </c>
      <c r="C745" s="3">
        <v>-38.593255999999997</v>
      </c>
      <c r="D745" s="3">
        <v>-4.4852299999999996</v>
      </c>
    </row>
    <row r="746" spans="1:4" x14ac:dyDescent="0.25">
      <c r="A746" s="4" t="s">
        <v>269</v>
      </c>
      <c r="B746" s="4" t="s">
        <v>4923</v>
      </c>
      <c r="C746" s="3">
        <v>-38.905264000000003</v>
      </c>
      <c r="D746" s="3">
        <v>-6.2518159999999998</v>
      </c>
    </row>
    <row r="747" spans="1:4" x14ac:dyDescent="0.25">
      <c r="A747" s="4" t="s">
        <v>269</v>
      </c>
      <c r="B747" s="4" t="s">
        <v>4922</v>
      </c>
      <c r="C747" s="3">
        <v>-38.464987999999998</v>
      </c>
      <c r="D747" s="3">
        <v>-4.1710729999999998</v>
      </c>
    </row>
    <row r="748" spans="1:4" x14ac:dyDescent="0.25">
      <c r="A748" s="4" t="s">
        <v>269</v>
      </c>
      <c r="B748" s="4" t="s">
        <v>1122</v>
      </c>
      <c r="C748" s="3">
        <v>-38.618296000000001</v>
      </c>
      <c r="D748" s="3">
        <v>-3.978396</v>
      </c>
    </row>
    <row r="749" spans="1:4" x14ac:dyDescent="0.25">
      <c r="A749" s="4" t="s">
        <v>269</v>
      </c>
      <c r="B749" s="4" t="s">
        <v>4921</v>
      </c>
      <c r="C749" s="3">
        <v>-38.922010999999998</v>
      </c>
      <c r="D749" s="3">
        <v>-4.2249179999999997</v>
      </c>
    </row>
    <row r="750" spans="1:4" x14ac:dyDescent="0.25">
      <c r="A750" s="4" t="s">
        <v>269</v>
      </c>
      <c r="B750" s="4" t="s">
        <v>4920</v>
      </c>
      <c r="C750" s="3">
        <v>-40.698884999999997</v>
      </c>
      <c r="D750" s="3">
        <v>-3.9832719999999999</v>
      </c>
    </row>
    <row r="751" spans="1:4" x14ac:dyDescent="0.25">
      <c r="A751" s="4" t="s">
        <v>269</v>
      </c>
      <c r="B751" s="4" t="s">
        <v>4919</v>
      </c>
      <c r="C751" s="3">
        <v>-37.965549000000003</v>
      </c>
      <c r="D751" s="3">
        <v>-4.7367220000000003</v>
      </c>
    </row>
    <row r="752" spans="1:4" x14ac:dyDescent="0.25">
      <c r="A752" s="4" t="s">
        <v>269</v>
      </c>
      <c r="B752" s="4" t="s">
        <v>4918</v>
      </c>
      <c r="C752" s="3">
        <v>-38.844600999999997</v>
      </c>
      <c r="D752" s="3">
        <v>-4.1383080000000003</v>
      </c>
    </row>
    <row r="753" spans="1:4" x14ac:dyDescent="0.25">
      <c r="A753" s="4" t="s">
        <v>269</v>
      </c>
      <c r="B753" s="4" t="s">
        <v>4917</v>
      </c>
      <c r="C753" s="3">
        <v>-39.030028000000001</v>
      </c>
      <c r="D753" s="3">
        <v>-3.4143599999999998</v>
      </c>
    </row>
    <row r="754" spans="1:4" x14ac:dyDescent="0.25">
      <c r="A754" s="4" t="s">
        <v>269</v>
      </c>
      <c r="B754" s="4" t="s">
        <v>4916</v>
      </c>
      <c r="C754" s="3">
        <v>-39.147868000000003</v>
      </c>
      <c r="D754" s="3">
        <v>-3.4379870000000001</v>
      </c>
    </row>
    <row r="755" spans="1:4" x14ac:dyDescent="0.25">
      <c r="A755" s="4" t="s">
        <v>269</v>
      </c>
      <c r="B755" s="4" t="s">
        <v>4915</v>
      </c>
      <c r="C755" s="3">
        <v>-40.690524000000003</v>
      </c>
      <c r="D755" s="3">
        <v>-6.207681</v>
      </c>
    </row>
    <row r="756" spans="1:4" x14ac:dyDescent="0.25">
      <c r="A756" s="4" t="s">
        <v>269</v>
      </c>
      <c r="B756" s="4" t="s">
        <v>4914</v>
      </c>
      <c r="C756" s="3">
        <v>-39.241691000000003</v>
      </c>
      <c r="D756" s="3">
        <v>-4.0881460000000001</v>
      </c>
    </row>
    <row r="757" spans="1:4" x14ac:dyDescent="0.25">
      <c r="A757" s="4" t="s">
        <v>269</v>
      </c>
      <c r="B757" s="4" t="s">
        <v>3078</v>
      </c>
      <c r="C757" s="3">
        <v>-39.707771000000001</v>
      </c>
      <c r="D757" s="3">
        <v>-5.453411</v>
      </c>
    </row>
    <row r="758" spans="1:4" x14ac:dyDescent="0.25">
      <c r="A758" s="4" t="s">
        <v>269</v>
      </c>
      <c r="B758" s="4" t="s">
        <v>4913</v>
      </c>
      <c r="C758" s="3">
        <v>-39.070723999999998</v>
      </c>
      <c r="D758" s="3">
        <v>-7.8216299999999999</v>
      </c>
    </row>
    <row r="759" spans="1:4" x14ac:dyDescent="0.25">
      <c r="A759" s="4" t="s">
        <v>269</v>
      </c>
      <c r="B759" s="4" t="s">
        <v>4912</v>
      </c>
      <c r="C759" s="3">
        <v>-39.269159000000002</v>
      </c>
      <c r="D759" s="3">
        <v>-3.7927360000000001</v>
      </c>
    </row>
    <row r="760" spans="1:4" x14ac:dyDescent="0.25">
      <c r="A760" s="4" t="s">
        <v>269</v>
      </c>
      <c r="B760" s="4" t="s">
        <v>4911</v>
      </c>
      <c r="C760" s="3">
        <v>-38.462397000000003</v>
      </c>
      <c r="D760" s="3">
        <v>-6.0357609999999999</v>
      </c>
    </row>
    <row r="761" spans="1:4" x14ac:dyDescent="0.25">
      <c r="A761" s="4" t="s">
        <v>269</v>
      </c>
      <c r="B761" s="4" t="s">
        <v>4910</v>
      </c>
      <c r="C761" s="3">
        <v>-38.306117999999998</v>
      </c>
      <c r="D761" s="3">
        <v>-4.0158389999999997</v>
      </c>
    </row>
    <row r="762" spans="1:4" x14ac:dyDescent="0.25">
      <c r="A762" s="4" t="s">
        <v>269</v>
      </c>
      <c r="B762" s="4" t="s">
        <v>4909</v>
      </c>
      <c r="C762" s="3">
        <v>-39.417017000000001</v>
      </c>
      <c r="D762" s="3">
        <v>-5.8002510000000003</v>
      </c>
    </row>
    <row r="763" spans="1:4" x14ac:dyDescent="0.25">
      <c r="A763" s="4" t="s">
        <v>269</v>
      </c>
      <c r="B763" s="4" t="s">
        <v>4908</v>
      </c>
      <c r="C763" s="3">
        <v>-40.644179999999999</v>
      </c>
      <c r="D763" s="3">
        <v>-4.2392180000000002</v>
      </c>
    </row>
    <row r="764" spans="1:4" x14ac:dyDescent="0.25">
      <c r="A764" s="4" t="s">
        <v>269</v>
      </c>
      <c r="B764" s="4" t="s">
        <v>4907</v>
      </c>
      <c r="C764" s="3">
        <v>-40.920532999999999</v>
      </c>
      <c r="D764" s="3">
        <v>-4.7467170000000003</v>
      </c>
    </row>
    <row r="765" spans="1:4" x14ac:dyDescent="0.25">
      <c r="A765" s="4" t="s">
        <v>269</v>
      </c>
      <c r="B765" s="4" t="s">
        <v>4906</v>
      </c>
      <c r="C765" s="3">
        <v>-39.114027999999998</v>
      </c>
      <c r="D765" s="3">
        <v>-7.5226470000000001</v>
      </c>
    </row>
    <row r="766" spans="1:4" x14ac:dyDescent="0.25">
      <c r="A766" s="4" t="s">
        <v>269</v>
      </c>
      <c r="B766" s="4" t="s">
        <v>4905</v>
      </c>
      <c r="C766" s="3">
        <v>-40.023291999999998</v>
      </c>
      <c r="D766" s="3">
        <v>-7.0915400000000002</v>
      </c>
    </row>
    <row r="767" spans="1:4" x14ac:dyDescent="0.25">
      <c r="A767" s="4" t="s">
        <v>269</v>
      </c>
      <c r="B767" s="4" t="s">
        <v>4904</v>
      </c>
      <c r="C767" s="3">
        <v>-38.157803999999999</v>
      </c>
      <c r="D767" s="3">
        <v>-5.7128699999999997</v>
      </c>
    </row>
    <row r="768" spans="1:4" x14ac:dyDescent="0.25">
      <c r="A768" s="4" t="s">
        <v>269</v>
      </c>
      <c r="B768" s="4" t="s">
        <v>4903</v>
      </c>
      <c r="C768" s="3">
        <v>-40.700217000000002</v>
      </c>
      <c r="D768" s="3">
        <v>-5.8424959999999997</v>
      </c>
    </row>
    <row r="769" spans="1:4" x14ac:dyDescent="0.25">
      <c r="A769" s="4" t="s">
        <v>269</v>
      </c>
      <c r="B769" s="4" t="s">
        <v>4902</v>
      </c>
      <c r="C769" s="3">
        <v>-39.015473999999998</v>
      </c>
      <c r="D769" s="3">
        <v>-4.9663009999999996</v>
      </c>
    </row>
    <row r="770" spans="1:4" x14ac:dyDescent="0.25">
      <c r="A770" s="4" t="s">
        <v>269</v>
      </c>
      <c r="B770" s="4" t="s">
        <v>4901</v>
      </c>
      <c r="C770" s="3">
        <v>-39.201067000000002</v>
      </c>
      <c r="D770" s="3">
        <v>-6.2463689999999996</v>
      </c>
    </row>
    <row r="771" spans="1:4" x14ac:dyDescent="0.25">
      <c r="A771" s="4" t="s">
        <v>269</v>
      </c>
      <c r="B771" s="4" t="s">
        <v>4900</v>
      </c>
      <c r="C771" s="3">
        <v>-39.288947</v>
      </c>
      <c r="D771" s="3">
        <v>-5.1906720000000002</v>
      </c>
    </row>
    <row r="772" spans="1:4" x14ac:dyDescent="0.25">
      <c r="A772" s="4" t="s">
        <v>269</v>
      </c>
      <c r="B772" s="4" t="s">
        <v>4899</v>
      </c>
      <c r="C772" s="3">
        <v>-37.980200000000004</v>
      </c>
      <c r="D772" s="3">
        <v>-5.0714819999999996</v>
      </c>
    </row>
    <row r="773" spans="1:4" x14ac:dyDescent="0.25">
      <c r="A773" s="4" t="s">
        <v>269</v>
      </c>
      <c r="B773" s="4" t="s">
        <v>3240</v>
      </c>
      <c r="C773" s="3">
        <v>-38.727719</v>
      </c>
      <c r="D773" s="3">
        <v>-4.2158730000000002</v>
      </c>
    </row>
    <row r="774" spans="1:4" x14ac:dyDescent="0.25">
      <c r="A774" s="4" t="s">
        <v>269</v>
      </c>
      <c r="B774" s="4" t="s">
        <v>4898</v>
      </c>
      <c r="C774" s="3">
        <v>-40.575915000000002</v>
      </c>
      <c r="D774" s="3">
        <v>-4.1419110000000003</v>
      </c>
    </row>
    <row r="775" spans="1:4" x14ac:dyDescent="0.25">
      <c r="A775" s="4" t="s">
        <v>269</v>
      </c>
      <c r="B775" s="4" t="s">
        <v>4897</v>
      </c>
      <c r="C775" s="3">
        <v>-37.972085999999997</v>
      </c>
      <c r="D775" s="3">
        <v>-4.9267269999999996</v>
      </c>
    </row>
    <row r="776" spans="1:4" x14ac:dyDescent="0.25">
      <c r="A776" s="4" t="s">
        <v>269</v>
      </c>
      <c r="B776" s="4" t="s">
        <v>4896</v>
      </c>
      <c r="C776" s="3">
        <v>-39.901730000000001</v>
      </c>
      <c r="D776" s="3">
        <v>-6.5345950000000004</v>
      </c>
    </row>
    <row r="777" spans="1:4" x14ac:dyDescent="0.25">
      <c r="A777" s="4" t="s">
        <v>269</v>
      </c>
      <c r="B777" s="4" t="s">
        <v>4895</v>
      </c>
      <c r="C777" s="3">
        <v>-40.450012999999998</v>
      </c>
      <c r="D777" s="3">
        <v>-7.2839799999999997</v>
      </c>
    </row>
    <row r="778" spans="1:4" x14ac:dyDescent="0.25">
      <c r="A778" s="4" t="s">
        <v>269</v>
      </c>
      <c r="B778" s="4" t="s">
        <v>4894</v>
      </c>
      <c r="C778" s="3">
        <v>-40.152304999999998</v>
      </c>
      <c r="D778" s="3">
        <v>-4.3260810000000003</v>
      </c>
    </row>
    <row r="779" spans="1:4" x14ac:dyDescent="0.25">
      <c r="A779" s="4" t="s">
        <v>269</v>
      </c>
      <c r="B779" s="4" t="s">
        <v>4893</v>
      </c>
      <c r="C779" s="3">
        <v>-40.211827</v>
      </c>
      <c r="D779" s="3">
        <v>-3.4614349999999998</v>
      </c>
    </row>
    <row r="780" spans="1:4" x14ac:dyDescent="0.25">
      <c r="A780" s="4" t="s">
        <v>269</v>
      </c>
      <c r="B780" s="4" t="s">
        <v>4892</v>
      </c>
      <c r="C780" s="3">
        <v>-39.730161000000003</v>
      </c>
      <c r="D780" s="3">
        <v>-7.1761249999999999</v>
      </c>
    </row>
    <row r="781" spans="1:4" x14ac:dyDescent="0.25">
      <c r="A781" s="4" t="s">
        <v>269</v>
      </c>
      <c r="B781" s="4" t="s">
        <v>4891</v>
      </c>
      <c r="C781" s="3">
        <v>-39.370368999999997</v>
      </c>
      <c r="D781" s="3">
        <v>-5.5824439999999997</v>
      </c>
    </row>
    <row r="782" spans="1:4" x14ac:dyDescent="0.25">
      <c r="A782" s="4" t="s">
        <v>269</v>
      </c>
      <c r="B782" s="4" t="s">
        <v>4890</v>
      </c>
      <c r="C782" s="3">
        <v>-40.466200000000001</v>
      </c>
      <c r="D782" s="3">
        <v>-3.3530500000000001</v>
      </c>
    </row>
    <row r="783" spans="1:4" x14ac:dyDescent="0.25">
      <c r="A783" s="4" t="s">
        <v>269</v>
      </c>
      <c r="B783" s="4" t="s">
        <v>4889</v>
      </c>
      <c r="C783" s="3">
        <v>-40.348210000000002</v>
      </c>
      <c r="D783" s="3">
        <v>-3.689133</v>
      </c>
    </row>
    <row r="784" spans="1:4" x14ac:dyDescent="0.25">
      <c r="A784" s="4" t="s">
        <v>269</v>
      </c>
      <c r="B784" s="4" t="s">
        <v>4888</v>
      </c>
      <c r="C784" s="3">
        <v>-39.010719999999999</v>
      </c>
      <c r="D784" s="3">
        <v>-5.7189360000000002</v>
      </c>
    </row>
    <row r="785" spans="1:4" x14ac:dyDescent="0.25">
      <c r="A785" s="4" t="s">
        <v>269</v>
      </c>
      <c r="B785" s="4" t="s">
        <v>4887</v>
      </c>
      <c r="C785" s="3">
        <v>-40.859572</v>
      </c>
      <c r="D785" s="3">
        <v>-4.0471310000000003</v>
      </c>
    </row>
    <row r="786" spans="1:4" x14ac:dyDescent="0.25">
      <c r="A786" s="4" t="s">
        <v>269</v>
      </c>
      <c r="B786" s="4" t="s">
        <v>2028</v>
      </c>
      <c r="C786" s="3">
        <v>-38.972645999999997</v>
      </c>
      <c r="D786" s="3">
        <v>-3.6051489999999999</v>
      </c>
    </row>
    <row r="787" spans="1:4" x14ac:dyDescent="0.25">
      <c r="A787" s="4" t="s">
        <v>269</v>
      </c>
      <c r="B787" s="4" t="s">
        <v>4886</v>
      </c>
      <c r="C787" s="3">
        <v>-38.269365999999998</v>
      </c>
      <c r="D787" s="3">
        <v>-5.2751640000000002</v>
      </c>
    </row>
    <row r="788" spans="1:4" x14ac:dyDescent="0.25">
      <c r="A788" s="4" t="s">
        <v>269</v>
      </c>
      <c r="B788" s="4" t="s">
        <v>4885</v>
      </c>
      <c r="C788" s="3">
        <v>-39.239122999999999</v>
      </c>
      <c r="D788" s="3">
        <v>-3.6697600000000001</v>
      </c>
    </row>
    <row r="789" spans="1:4" x14ac:dyDescent="0.25">
      <c r="A789" s="4" t="s">
        <v>269</v>
      </c>
      <c r="B789" s="4" t="s">
        <v>4884</v>
      </c>
      <c r="C789" s="3">
        <v>-38.128174999999999</v>
      </c>
      <c r="D789" s="3">
        <v>-5.2435270000000003</v>
      </c>
    </row>
    <row r="790" spans="1:4" x14ac:dyDescent="0.25">
      <c r="A790" s="4" t="s">
        <v>269</v>
      </c>
      <c r="B790" s="4" t="s">
        <v>4883</v>
      </c>
      <c r="C790" s="3">
        <v>-40.319592999999998</v>
      </c>
      <c r="D790" s="3">
        <v>-4.8313639999999998</v>
      </c>
    </row>
    <row r="791" spans="1:4" x14ac:dyDescent="0.25">
      <c r="A791" s="4" t="s">
        <v>269</v>
      </c>
      <c r="B791" s="4" t="s">
        <v>4882</v>
      </c>
      <c r="C791" s="3">
        <v>-39.753048</v>
      </c>
      <c r="D791" s="3">
        <v>-6.6783760000000001</v>
      </c>
    </row>
    <row r="792" spans="1:4" x14ac:dyDescent="0.25">
      <c r="A792" s="4" t="s">
        <v>269</v>
      </c>
      <c r="B792" s="4" t="s">
        <v>4881</v>
      </c>
      <c r="C792" s="3">
        <v>-40.296802</v>
      </c>
      <c r="D792" s="3">
        <v>-5.9858529999999996</v>
      </c>
    </row>
    <row r="793" spans="1:4" x14ac:dyDescent="0.25">
      <c r="A793" s="4" t="s">
        <v>269</v>
      </c>
      <c r="B793" s="4" t="s">
        <v>4880</v>
      </c>
      <c r="C793" s="3">
        <v>-39.579866000000003</v>
      </c>
      <c r="D793" s="3">
        <v>-3.9883069999999998</v>
      </c>
    </row>
    <row r="794" spans="1:4" x14ac:dyDescent="0.25">
      <c r="A794" s="4" t="s">
        <v>269</v>
      </c>
      <c r="B794" s="4" t="s">
        <v>4879</v>
      </c>
      <c r="C794" s="3">
        <v>-40.992286</v>
      </c>
      <c r="D794" s="3">
        <v>-3.7296450000000001</v>
      </c>
    </row>
    <row r="795" spans="1:4" x14ac:dyDescent="0.25">
      <c r="A795" s="4" t="s">
        <v>269</v>
      </c>
      <c r="B795" s="4" t="s">
        <v>4878</v>
      </c>
      <c r="C795" s="3">
        <v>-39.268126000000002</v>
      </c>
      <c r="D795" s="3">
        <v>-3.269323</v>
      </c>
    </row>
    <row r="796" spans="1:4" x14ac:dyDescent="0.25">
      <c r="A796" s="4" t="s">
        <v>269</v>
      </c>
      <c r="B796" s="4" t="s">
        <v>4877</v>
      </c>
      <c r="C796" s="3">
        <v>-39.429656000000001</v>
      </c>
      <c r="D796" s="3">
        <v>-3.5841319999999999</v>
      </c>
    </row>
    <row r="797" spans="1:4" x14ac:dyDescent="0.25">
      <c r="A797" s="4" t="s">
        <v>269</v>
      </c>
      <c r="B797" s="4" t="s">
        <v>4876</v>
      </c>
      <c r="C797" s="3">
        <v>-40.920437</v>
      </c>
      <c r="D797" s="3">
        <v>-3.854479</v>
      </c>
    </row>
    <row r="798" spans="1:4" x14ac:dyDescent="0.25">
      <c r="A798" s="4" t="s">
        <v>269</v>
      </c>
      <c r="B798" s="4" t="s">
        <v>4875</v>
      </c>
      <c r="C798" s="3">
        <v>-38.700797999999999</v>
      </c>
      <c r="D798" s="3">
        <v>-6.6389259999999997</v>
      </c>
    </row>
    <row r="799" spans="1:4" x14ac:dyDescent="0.25">
      <c r="A799" s="4" t="s">
        <v>269</v>
      </c>
      <c r="B799" s="4" t="s">
        <v>4874</v>
      </c>
      <c r="C799" s="3">
        <v>-39.346513000000002</v>
      </c>
      <c r="D799" s="3">
        <v>-3.6765409999999998</v>
      </c>
    </row>
    <row r="800" spans="1:4" x14ac:dyDescent="0.25">
      <c r="A800" s="4" t="s">
        <v>269</v>
      </c>
      <c r="B800" s="4" t="s">
        <v>4873</v>
      </c>
      <c r="C800" s="3">
        <v>-39.510677000000001</v>
      </c>
      <c r="D800" s="3">
        <v>-3.6231650000000002</v>
      </c>
    </row>
    <row r="801" spans="1:4" x14ac:dyDescent="0.25">
      <c r="A801" s="4" t="s">
        <v>269</v>
      </c>
      <c r="B801" s="4" t="s">
        <v>4872</v>
      </c>
      <c r="C801" s="3">
        <v>-40.562759999999997</v>
      </c>
      <c r="D801" s="3">
        <v>-3.3081939999999999</v>
      </c>
    </row>
    <row r="802" spans="1:4" x14ac:dyDescent="0.25">
      <c r="A802" s="4" t="s">
        <v>269</v>
      </c>
      <c r="B802" s="4" t="s">
        <v>4871</v>
      </c>
      <c r="C802" s="3">
        <v>-40.474083</v>
      </c>
      <c r="D802" s="3">
        <v>-4.1938709999999997</v>
      </c>
    </row>
    <row r="803" spans="1:4" x14ac:dyDescent="0.25">
      <c r="A803" s="4" t="s">
        <v>269</v>
      </c>
      <c r="B803" s="4" t="s">
        <v>4870</v>
      </c>
      <c r="C803" s="3">
        <v>-41.091554000000002</v>
      </c>
      <c r="D803" s="3">
        <v>-3.566703</v>
      </c>
    </row>
    <row r="804" spans="1:4" x14ac:dyDescent="0.25">
      <c r="A804" s="4" t="s">
        <v>269</v>
      </c>
      <c r="B804" s="4" t="s">
        <v>4869</v>
      </c>
      <c r="C804" s="3">
        <v>-39.294155000000003</v>
      </c>
      <c r="D804" s="3">
        <v>-6.7826420000000001</v>
      </c>
    </row>
    <row r="805" spans="1:4" x14ac:dyDescent="0.25">
      <c r="A805" s="4" t="s">
        <v>270</v>
      </c>
      <c r="B805" s="4" t="s">
        <v>227</v>
      </c>
      <c r="C805" s="3">
        <v>-47.929656999999999</v>
      </c>
      <c r="D805" s="3">
        <v>-15.779522</v>
      </c>
    </row>
    <row r="806" spans="1:4" x14ac:dyDescent="0.25">
      <c r="A806" s="4" t="s">
        <v>270</v>
      </c>
      <c r="B806" s="4" t="s">
        <v>4868</v>
      </c>
      <c r="C806" s="3">
        <v>-48.1200592</v>
      </c>
      <c r="D806" s="3">
        <v>-15.6103503</v>
      </c>
    </row>
    <row r="807" spans="1:4" x14ac:dyDescent="0.25">
      <c r="A807" s="4" t="s">
        <v>270</v>
      </c>
      <c r="B807" s="4" t="s">
        <v>4867</v>
      </c>
      <c r="C807" s="3">
        <v>-47.949034900000001</v>
      </c>
      <c r="D807" s="3">
        <v>-15.8495671</v>
      </c>
    </row>
    <row r="808" spans="1:4" x14ac:dyDescent="0.25">
      <c r="A808" s="4" t="s">
        <v>270</v>
      </c>
      <c r="B808" s="4" t="s">
        <v>4866</v>
      </c>
      <c r="C808" s="3">
        <v>-48.10389</v>
      </c>
      <c r="D808" s="3">
        <v>-15.81278</v>
      </c>
    </row>
    <row r="809" spans="1:4" x14ac:dyDescent="0.25">
      <c r="A809" s="4" t="s">
        <v>270</v>
      </c>
      <c r="B809" s="4" t="s">
        <v>981</v>
      </c>
      <c r="C809" s="3">
        <v>-47.926767400000003</v>
      </c>
      <c r="D809" s="3">
        <v>-15.795017400000001</v>
      </c>
    </row>
    <row r="810" spans="1:4" x14ac:dyDescent="0.25">
      <c r="A810" s="4" t="s">
        <v>270</v>
      </c>
      <c r="B810" s="4" t="s">
        <v>4865</v>
      </c>
      <c r="C810" s="3">
        <v>-48.068255499999999</v>
      </c>
      <c r="D810" s="3">
        <v>-16.016068199999999</v>
      </c>
    </row>
    <row r="811" spans="1:4" x14ac:dyDescent="0.25">
      <c r="A811" s="4" t="s">
        <v>270</v>
      </c>
      <c r="B811" s="4" t="s">
        <v>920</v>
      </c>
      <c r="C811" s="3">
        <v>-47.971311499999999</v>
      </c>
      <c r="D811" s="3">
        <v>-15.8102388</v>
      </c>
    </row>
    <row r="812" spans="1:4" x14ac:dyDescent="0.25">
      <c r="A812" s="4" t="s">
        <v>270</v>
      </c>
      <c r="B812" s="4" t="s">
        <v>4864</v>
      </c>
      <c r="C812" s="3">
        <v>-47.832851699999999</v>
      </c>
      <c r="D812" s="3">
        <v>-15.721257599999999</v>
      </c>
    </row>
    <row r="813" spans="1:4" x14ac:dyDescent="0.25">
      <c r="A813" s="4" t="s">
        <v>270</v>
      </c>
      <c r="B813" s="4" t="s">
        <v>4863</v>
      </c>
      <c r="C813" s="3">
        <v>-47.862491400000003</v>
      </c>
      <c r="D813" s="3">
        <v>-15.906436299999999</v>
      </c>
    </row>
    <row r="814" spans="1:4" x14ac:dyDescent="0.25">
      <c r="A814" s="4" t="s">
        <v>270</v>
      </c>
      <c r="B814" s="4" t="s">
        <v>4862</v>
      </c>
      <c r="C814" s="3">
        <v>-47.970978500000001</v>
      </c>
      <c r="D814" s="3">
        <v>-15.8711088</v>
      </c>
    </row>
    <row r="815" spans="1:4" x14ac:dyDescent="0.25">
      <c r="A815" s="4" t="s">
        <v>270</v>
      </c>
      <c r="B815" s="4" t="s">
        <v>4861</v>
      </c>
      <c r="C815" s="3">
        <v>-47.7799002</v>
      </c>
      <c r="D815" s="3">
        <v>-15.7757162</v>
      </c>
    </row>
    <row r="816" spans="1:4" x14ac:dyDescent="0.25">
      <c r="A816" s="4" t="s">
        <v>270</v>
      </c>
      <c r="B816" s="4" t="s">
        <v>4611</v>
      </c>
      <c r="C816" s="3">
        <v>-47.652151400000001</v>
      </c>
      <c r="D816" s="3">
        <v>-15.6216249</v>
      </c>
    </row>
    <row r="817" spans="1:4" x14ac:dyDescent="0.25">
      <c r="A817" s="4" t="s">
        <v>270</v>
      </c>
      <c r="B817" s="4" t="s">
        <v>4860</v>
      </c>
      <c r="C817" s="3">
        <v>-48.099916899999997</v>
      </c>
      <c r="D817" s="3">
        <v>-15.915087700000001</v>
      </c>
    </row>
    <row r="818" spans="1:4" x14ac:dyDescent="0.25">
      <c r="A818" s="4" t="s">
        <v>270</v>
      </c>
      <c r="B818" s="4" t="s">
        <v>4859</v>
      </c>
      <c r="C818" s="3">
        <v>-48.013415000000002</v>
      </c>
      <c r="D818" s="3">
        <v>-15.8836105</v>
      </c>
    </row>
    <row r="819" spans="1:4" x14ac:dyDescent="0.25">
      <c r="A819" s="4" t="s">
        <v>270</v>
      </c>
      <c r="B819" s="4" t="s">
        <v>4858</v>
      </c>
      <c r="C819" s="3">
        <v>-48.090243100000002</v>
      </c>
      <c r="D819" s="3">
        <v>-15.8705748</v>
      </c>
    </row>
    <row r="820" spans="1:4" x14ac:dyDescent="0.25">
      <c r="A820" s="4" t="s">
        <v>270</v>
      </c>
      <c r="B820" s="4" t="s">
        <v>1577</v>
      </c>
      <c r="C820" s="3">
        <v>-47.987268800000002</v>
      </c>
      <c r="D820" s="3">
        <v>-16.003615499999999</v>
      </c>
    </row>
    <row r="821" spans="1:4" x14ac:dyDescent="0.25">
      <c r="A821" s="4" t="s">
        <v>270</v>
      </c>
      <c r="B821" s="4" t="s">
        <v>1545</v>
      </c>
      <c r="C821" s="3">
        <v>-47.792534600000003</v>
      </c>
      <c r="D821" s="3">
        <v>-15.658017900000001</v>
      </c>
    </row>
    <row r="822" spans="1:4" x14ac:dyDescent="0.25">
      <c r="A822" s="4" t="s">
        <v>270</v>
      </c>
      <c r="B822" s="4" t="s">
        <v>602</v>
      </c>
      <c r="C822" s="3">
        <v>-47.776097100000001</v>
      </c>
      <c r="D822" s="3">
        <v>-15.9028899</v>
      </c>
    </row>
    <row r="823" spans="1:4" x14ac:dyDescent="0.25">
      <c r="A823" s="4" t="s">
        <v>270</v>
      </c>
      <c r="B823" s="4" t="s">
        <v>406</v>
      </c>
      <c r="C823" s="3">
        <v>-48.032299999999999</v>
      </c>
      <c r="D823" s="3">
        <v>-15.5</v>
      </c>
    </row>
    <row r="824" spans="1:4" x14ac:dyDescent="0.25">
      <c r="A824" s="4" t="s">
        <v>4784</v>
      </c>
      <c r="B824" s="4" t="s">
        <v>4857</v>
      </c>
      <c r="C824" s="3">
        <v>-41.126060000000003</v>
      </c>
      <c r="D824" s="3">
        <v>-20.077840999999999</v>
      </c>
    </row>
    <row r="825" spans="1:4" x14ac:dyDescent="0.25">
      <c r="A825" s="4" t="s">
        <v>4784</v>
      </c>
      <c r="B825" s="4" t="s">
        <v>4856</v>
      </c>
      <c r="C825" s="3">
        <v>-41.538237000000002</v>
      </c>
      <c r="D825" s="3">
        <v>-20.758040999999999</v>
      </c>
    </row>
    <row r="826" spans="1:4" x14ac:dyDescent="0.25">
      <c r="A826" s="4" t="s">
        <v>4784</v>
      </c>
      <c r="B826" s="4" t="s">
        <v>4855</v>
      </c>
      <c r="C826" s="3">
        <v>-40.754289</v>
      </c>
      <c r="D826" s="3">
        <v>-20.639627000000001</v>
      </c>
    </row>
    <row r="827" spans="1:4" x14ac:dyDescent="0.25">
      <c r="A827" s="4" t="s">
        <v>4784</v>
      </c>
      <c r="B827" s="4" t="s">
        <v>4854</v>
      </c>
      <c r="C827" s="3">
        <v>-41.020909000000003</v>
      </c>
      <c r="D827" s="3">
        <v>-19.061796999999999</v>
      </c>
    </row>
    <row r="828" spans="1:4" x14ac:dyDescent="0.25">
      <c r="A828" s="4" t="s">
        <v>4784</v>
      </c>
      <c r="B828" s="4" t="s">
        <v>1438</v>
      </c>
      <c r="C828" s="3">
        <v>-40.642544999999998</v>
      </c>
      <c r="D828" s="3">
        <v>-20.795499</v>
      </c>
    </row>
    <row r="829" spans="1:4" x14ac:dyDescent="0.25">
      <c r="A829" s="4" t="s">
        <v>4784</v>
      </c>
      <c r="B829" s="4" t="s">
        <v>4853</v>
      </c>
      <c r="C829" s="3">
        <v>-41.569296999999999</v>
      </c>
      <c r="D829" s="3">
        <v>-21.152272</v>
      </c>
    </row>
    <row r="830" spans="1:4" x14ac:dyDescent="0.25">
      <c r="A830" s="4" t="s">
        <v>4784</v>
      </c>
      <c r="B830" s="4" t="s">
        <v>4852</v>
      </c>
      <c r="C830" s="3">
        <v>-40.276440999999998</v>
      </c>
      <c r="D830" s="3">
        <v>-19.820045</v>
      </c>
    </row>
    <row r="831" spans="1:4" x14ac:dyDescent="0.25">
      <c r="A831" s="4" t="s">
        <v>4784</v>
      </c>
      <c r="B831" s="4" t="s">
        <v>4851</v>
      </c>
      <c r="C831" s="3">
        <v>-41.198576000000003</v>
      </c>
      <c r="D831" s="3">
        <v>-20.912973999999998</v>
      </c>
    </row>
    <row r="832" spans="1:4" x14ac:dyDescent="0.25">
      <c r="A832" s="4" t="s">
        <v>4784</v>
      </c>
      <c r="B832" s="4" t="s">
        <v>4850</v>
      </c>
      <c r="C832" s="3">
        <v>-41.010913000000002</v>
      </c>
      <c r="D832" s="3">
        <v>-19.521283</v>
      </c>
    </row>
    <row r="833" spans="1:4" x14ac:dyDescent="0.25">
      <c r="A833" s="4" t="s">
        <v>4784</v>
      </c>
      <c r="B833" s="4" t="s">
        <v>4849</v>
      </c>
      <c r="C833" s="3">
        <v>-40.896456000000001</v>
      </c>
      <c r="D833" s="3">
        <v>-18.754840000000002</v>
      </c>
    </row>
    <row r="834" spans="1:4" x14ac:dyDescent="0.25">
      <c r="A834" s="4" t="s">
        <v>4784</v>
      </c>
      <c r="B834" s="4" t="s">
        <v>2580</v>
      </c>
      <c r="C834" s="3">
        <v>-40.302520999999999</v>
      </c>
      <c r="D834" s="3">
        <v>-18.539494999999999</v>
      </c>
    </row>
    <row r="835" spans="1:4" x14ac:dyDescent="0.25">
      <c r="A835" s="4" t="s">
        <v>4784</v>
      </c>
      <c r="B835" s="4" t="s">
        <v>4848</v>
      </c>
      <c r="C835" s="3">
        <v>-41.673129000000003</v>
      </c>
      <c r="D835" s="3">
        <v>-21.117290000000001</v>
      </c>
    </row>
    <row r="836" spans="1:4" x14ac:dyDescent="0.25">
      <c r="A836" s="4" t="s">
        <v>4784</v>
      </c>
      <c r="B836" s="4" t="s">
        <v>4847</v>
      </c>
      <c r="C836" s="3">
        <v>-41.295409999999997</v>
      </c>
      <c r="D836" s="3">
        <v>-20.139489000000001</v>
      </c>
    </row>
    <row r="837" spans="1:4" x14ac:dyDescent="0.25">
      <c r="A837" s="4" t="s">
        <v>4784</v>
      </c>
      <c r="B837" s="4" t="s">
        <v>4846</v>
      </c>
      <c r="C837" s="3">
        <v>-41.119829000000003</v>
      </c>
      <c r="D837" s="3">
        <v>-20.846212000000001</v>
      </c>
    </row>
    <row r="838" spans="1:4" x14ac:dyDescent="0.25">
      <c r="A838" s="4" t="s">
        <v>4784</v>
      </c>
      <c r="B838" s="4" t="s">
        <v>4845</v>
      </c>
      <c r="C838" s="3">
        <v>-40.416549000000003</v>
      </c>
      <c r="D838" s="3">
        <v>-20.263202</v>
      </c>
    </row>
    <row r="839" spans="1:4" x14ac:dyDescent="0.25">
      <c r="A839" s="4" t="s">
        <v>4784</v>
      </c>
      <c r="B839" s="4" t="s">
        <v>4844</v>
      </c>
      <c r="C839" s="3">
        <v>-41.203133000000001</v>
      </c>
      <c r="D839" s="3">
        <v>-20.603255000000001</v>
      </c>
    </row>
    <row r="840" spans="1:4" x14ac:dyDescent="0.25">
      <c r="A840" s="4" t="s">
        <v>4784</v>
      </c>
      <c r="B840" s="4" t="s">
        <v>4843</v>
      </c>
      <c r="C840" s="3">
        <v>-40.626897999999997</v>
      </c>
      <c r="D840" s="3">
        <v>-19.549316000000001</v>
      </c>
    </row>
    <row r="841" spans="1:4" x14ac:dyDescent="0.25">
      <c r="A841" s="4" t="s">
        <v>4784</v>
      </c>
      <c r="B841" s="4" t="s">
        <v>4842</v>
      </c>
      <c r="C841" s="3">
        <v>-39.736198999999999</v>
      </c>
      <c r="D841" s="3">
        <v>-18.588305999999999</v>
      </c>
    </row>
    <row r="842" spans="1:4" x14ac:dyDescent="0.25">
      <c r="A842" s="4" t="s">
        <v>4784</v>
      </c>
      <c r="B842" s="4" t="s">
        <v>4841</v>
      </c>
      <c r="C842" s="3">
        <v>-41.241729999999997</v>
      </c>
      <c r="D842" s="3">
        <v>-20.363897000000001</v>
      </c>
    </row>
    <row r="843" spans="1:4" x14ac:dyDescent="0.25">
      <c r="A843" s="4" t="s">
        <v>4784</v>
      </c>
      <c r="B843" s="4" t="s">
        <v>4840</v>
      </c>
      <c r="C843" s="3">
        <v>-41.693725000000001</v>
      </c>
      <c r="D843" s="3">
        <v>-20.622931999999999</v>
      </c>
    </row>
    <row r="844" spans="1:4" x14ac:dyDescent="0.25">
      <c r="A844" s="4" t="s">
        <v>4784</v>
      </c>
      <c r="B844" s="4" t="s">
        <v>4839</v>
      </c>
      <c r="C844" s="3">
        <v>-40.659424999999999</v>
      </c>
      <c r="D844" s="3">
        <v>-20.360306000000001</v>
      </c>
    </row>
    <row r="845" spans="1:4" x14ac:dyDescent="0.25">
      <c r="A845" s="4" t="s">
        <v>4784</v>
      </c>
      <c r="B845" s="4" t="s">
        <v>4838</v>
      </c>
      <c r="C845" s="3">
        <v>-41.840538000000002</v>
      </c>
      <c r="D845" s="3">
        <v>-20.693118999999999</v>
      </c>
    </row>
    <row r="846" spans="1:4" x14ac:dyDescent="0.25">
      <c r="A846" s="4" t="s">
        <v>4784</v>
      </c>
      <c r="B846" s="4" t="s">
        <v>4837</v>
      </c>
      <c r="C846" s="3">
        <v>-40.835976000000002</v>
      </c>
      <c r="D846" s="3">
        <v>-18.370231</v>
      </c>
    </row>
    <row r="847" spans="1:4" x14ac:dyDescent="0.25">
      <c r="A847" s="4" t="s">
        <v>4784</v>
      </c>
      <c r="B847" s="4" t="s">
        <v>4836</v>
      </c>
      <c r="C847" s="3">
        <v>-40.407758999999999</v>
      </c>
      <c r="D847" s="3">
        <v>-19.937035000000002</v>
      </c>
    </row>
    <row r="848" spans="1:4" x14ac:dyDescent="0.25">
      <c r="A848" s="4" t="s">
        <v>4784</v>
      </c>
      <c r="B848" s="4" t="s">
        <v>4835</v>
      </c>
      <c r="C848" s="3">
        <v>-40.460954000000001</v>
      </c>
      <c r="D848" s="3">
        <v>-19.251819999999999</v>
      </c>
    </row>
    <row r="849" spans="1:4" x14ac:dyDescent="0.25">
      <c r="A849" s="4" t="s">
        <v>4784</v>
      </c>
      <c r="B849" s="4" t="s">
        <v>4834</v>
      </c>
      <c r="C849" s="3">
        <v>-40.509253000000001</v>
      </c>
      <c r="D849" s="3">
        <v>-20.677247999999999</v>
      </c>
    </row>
    <row r="850" spans="1:4" x14ac:dyDescent="0.25">
      <c r="A850" s="4" t="s">
        <v>4784</v>
      </c>
      <c r="B850" s="4" t="s">
        <v>4833</v>
      </c>
      <c r="C850" s="3">
        <v>-41.673400000000001</v>
      </c>
      <c r="D850" s="3">
        <v>-20.766791999999999</v>
      </c>
    </row>
    <row r="851" spans="1:4" x14ac:dyDescent="0.25">
      <c r="A851" s="4" t="s">
        <v>4784</v>
      </c>
      <c r="B851" s="4" t="s">
        <v>4832</v>
      </c>
      <c r="C851" s="3">
        <v>-41.508673999999999</v>
      </c>
      <c r="D851" s="3">
        <v>-20.234676</v>
      </c>
    </row>
    <row r="852" spans="1:4" x14ac:dyDescent="0.25">
      <c r="A852" s="4" t="s">
        <v>4784</v>
      </c>
      <c r="B852" s="4" t="s">
        <v>4831</v>
      </c>
      <c r="C852" s="3">
        <v>-40.373182</v>
      </c>
      <c r="D852" s="3">
        <v>-19.836601000000002</v>
      </c>
    </row>
    <row r="853" spans="1:4" x14ac:dyDescent="0.25">
      <c r="A853" s="4" t="s">
        <v>4784</v>
      </c>
      <c r="B853" s="4" t="s">
        <v>4830</v>
      </c>
      <c r="C853" s="3">
        <v>-41.666718000000003</v>
      </c>
      <c r="D853" s="3">
        <v>-20.546619</v>
      </c>
    </row>
    <row r="854" spans="1:4" x14ac:dyDescent="0.25">
      <c r="A854" s="4" t="s">
        <v>4784</v>
      </c>
      <c r="B854" s="4" t="s">
        <v>4829</v>
      </c>
      <c r="C854" s="3">
        <v>-40.813200000000002</v>
      </c>
      <c r="D854" s="3">
        <v>-20.791287000000001</v>
      </c>
    </row>
    <row r="855" spans="1:4" x14ac:dyDescent="0.25">
      <c r="A855" s="4" t="s">
        <v>4784</v>
      </c>
      <c r="B855" s="4" t="s">
        <v>4828</v>
      </c>
      <c r="C855" s="3">
        <v>-41.644359000000001</v>
      </c>
      <c r="D855" s="3">
        <v>-20.350121999999999</v>
      </c>
    </row>
    <row r="856" spans="1:4" x14ac:dyDescent="0.25">
      <c r="A856" s="4" t="s">
        <v>4784</v>
      </c>
      <c r="B856" s="4" t="s">
        <v>4827</v>
      </c>
      <c r="C856" s="3">
        <v>-40.860135</v>
      </c>
      <c r="D856" s="3">
        <v>-19.801786</v>
      </c>
    </row>
    <row r="857" spans="1:4" x14ac:dyDescent="0.25">
      <c r="A857" s="4" t="s">
        <v>4784</v>
      </c>
      <c r="B857" s="4" t="s">
        <v>4826</v>
      </c>
      <c r="C857" s="3">
        <v>-40.830669</v>
      </c>
      <c r="D857" s="3">
        <v>-21.009512000000001</v>
      </c>
    </row>
    <row r="858" spans="1:4" x14ac:dyDescent="0.25">
      <c r="A858" s="4" t="s">
        <v>4784</v>
      </c>
      <c r="B858" s="4" t="s">
        <v>4825</v>
      </c>
      <c r="C858" s="3">
        <v>-40.875264000000001</v>
      </c>
      <c r="D858" s="3">
        <v>-19.875008999999999</v>
      </c>
    </row>
    <row r="859" spans="1:4" x14ac:dyDescent="0.25">
      <c r="A859" s="4" t="s">
        <v>4784</v>
      </c>
      <c r="B859" s="4" t="s">
        <v>4824</v>
      </c>
      <c r="C859" s="3">
        <v>-41.533439999999999</v>
      </c>
      <c r="D859" s="3">
        <v>-20.353135000000002</v>
      </c>
    </row>
    <row r="860" spans="1:4" x14ac:dyDescent="0.25">
      <c r="A860" s="4" t="s">
        <v>4784</v>
      </c>
      <c r="B860" s="4" t="s">
        <v>4823</v>
      </c>
      <c r="C860" s="3">
        <v>-40.075899999999997</v>
      </c>
      <c r="D860" s="3">
        <v>-18.907005999999999</v>
      </c>
    </row>
    <row r="861" spans="1:4" x14ac:dyDescent="0.25">
      <c r="A861" s="4" t="s">
        <v>4784</v>
      </c>
      <c r="B861" s="4" t="s">
        <v>4822</v>
      </c>
      <c r="C861" s="3">
        <v>-41.394848000000003</v>
      </c>
      <c r="D861" s="3">
        <v>-20.799358999999999</v>
      </c>
    </row>
    <row r="862" spans="1:4" x14ac:dyDescent="0.25">
      <c r="A862" s="4" t="s">
        <v>4784</v>
      </c>
      <c r="B862" s="4" t="s">
        <v>4821</v>
      </c>
      <c r="C862" s="3">
        <v>-40.385950999999999</v>
      </c>
      <c r="D862" s="3">
        <v>-19.757707</v>
      </c>
    </row>
    <row r="863" spans="1:4" x14ac:dyDescent="0.25">
      <c r="A863" s="4" t="s">
        <v>4784</v>
      </c>
      <c r="B863" s="4" t="s">
        <v>4820</v>
      </c>
      <c r="C863" s="3">
        <v>-41.062140999999997</v>
      </c>
      <c r="D863" s="3">
        <v>-19.899398999999999</v>
      </c>
    </row>
    <row r="864" spans="1:4" x14ac:dyDescent="0.25">
      <c r="A864" s="4" t="s">
        <v>4784</v>
      </c>
      <c r="B864" s="4" t="s">
        <v>4819</v>
      </c>
      <c r="C864" s="3">
        <v>-40.064276999999997</v>
      </c>
      <c r="D864" s="3">
        <v>-19.394642000000001</v>
      </c>
    </row>
    <row r="865" spans="1:4" x14ac:dyDescent="0.25">
      <c r="A865" s="4" t="s">
        <v>4784</v>
      </c>
      <c r="B865" s="4" t="s">
        <v>4818</v>
      </c>
      <c r="C865" s="3">
        <v>-41.124004999999997</v>
      </c>
      <c r="D865" s="3">
        <v>-18.859428000000001</v>
      </c>
    </row>
    <row r="866" spans="1:4" x14ac:dyDescent="0.25">
      <c r="A866" s="4" t="s">
        <v>4784</v>
      </c>
      <c r="B866" s="4" t="s">
        <v>4817</v>
      </c>
      <c r="C866" s="3">
        <v>-40.838436000000002</v>
      </c>
      <c r="D866" s="3">
        <v>-21.039812999999999</v>
      </c>
    </row>
    <row r="867" spans="1:4" x14ac:dyDescent="0.25">
      <c r="A867" s="4" t="s">
        <v>4784</v>
      </c>
      <c r="B867" s="4" t="s">
        <v>4816</v>
      </c>
      <c r="C867" s="3">
        <v>-40.669998</v>
      </c>
      <c r="D867" s="3">
        <v>-20.415889</v>
      </c>
    </row>
    <row r="868" spans="1:4" x14ac:dyDescent="0.25">
      <c r="A868" s="4" t="s">
        <v>4784</v>
      </c>
      <c r="B868" s="4" t="s">
        <v>4815</v>
      </c>
      <c r="C868" s="3">
        <v>-40.545648</v>
      </c>
      <c r="D868" s="3">
        <v>-19.411358</v>
      </c>
    </row>
    <row r="869" spans="1:4" x14ac:dyDescent="0.25">
      <c r="A869" s="4" t="s">
        <v>4784</v>
      </c>
      <c r="B869" s="4" t="s">
        <v>4814</v>
      </c>
      <c r="C869" s="3">
        <v>-41.361528999999997</v>
      </c>
      <c r="D869" s="3">
        <v>-21.062777000000001</v>
      </c>
    </row>
    <row r="870" spans="1:4" x14ac:dyDescent="0.25">
      <c r="A870" s="4" t="s">
        <v>4784</v>
      </c>
      <c r="B870" s="4" t="s">
        <v>4813</v>
      </c>
      <c r="C870" s="3">
        <v>-40.366781000000003</v>
      </c>
      <c r="D870" s="3">
        <v>-18.130286999999999</v>
      </c>
    </row>
    <row r="871" spans="1:4" x14ac:dyDescent="0.25">
      <c r="A871" s="4" t="s">
        <v>4784</v>
      </c>
      <c r="B871" s="4" t="s">
        <v>4812</v>
      </c>
      <c r="C871" s="3">
        <v>-40.519975000000002</v>
      </c>
      <c r="D871" s="3">
        <v>-18.096516000000001</v>
      </c>
    </row>
    <row r="872" spans="1:4" x14ac:dyDescent="0.25">
      <c r="A872" s="4" t="s">
        <v>4784</v>
      </c>
      <c r="B872" s="4" t="s">
        <v>4811</v>
      </c>
      <c r="C872" s="3">
        <v>-41.41563</v>
      </c>
      <c r="D872" s="3">
        <v>-20.465187</v>
      </c>
    </row>
    <row r="873" spans="1:4" x14ac:dyDescent="0.25">
      <c r="A873" s="4" t="s">
        <v>4784</v>
      </c>
      <c r="B873" s="4" t="s">
        <v>4810</v>
      </c>
      <c r="C873" s="3">
        <v>-41.345993999999997</v>
      </c>
      <c r="D873" s="3">
        <v>-20.950859000000001</v>
      </c>
    </row>
    <row r="874" spans="1:4" x14ac:dyDescent="0.25">
      <c r="A874" s="4" t="s">
        <v>4784</v>
      </c>
      <c r="B874" s="4" t="s">
        <v>4809</v>
      </c>
      <c r="C874" s="3">
        <v>-40.405273000000001</v>
      </c>
      <c r="D874" s="3">
        <v>-18.715017</v>
      </c>
    </row>
    <row r="875" spans="1:4" x14ac:dyDescent="0.25">
      <c r="A875" s="4" t="s">
        <v>4784</v>
      </c>
      <c r="B875" s="4" t="s">
        <v>4808</v>
      </c>
      <c r="C875" s="3">
        <v>-40.853444000000003</v>
      </c>
      <c r="D875" s="3">
        <v>-19.222940000000001</v>
      </c>
    </row>
    <row r="876" spans="1:4" x14ac:dyDescent="0.25">
      <c r="A876" s="4" t="s">
        <v>4784</v>
      </c>
      <c r="B876" s="4" t="s">
        <v>4807</v>
      </c>
      <c r="C876" s="3">
        <v>-39.957365000000003</v>
      </c>
      <c r="D876" s="3">
        <v>-18.300418000000001</v>
      </c>
    </row>
    <row r="877" spans="1:4" x14ac:dyDescent="0.25">
      <c r="A877" s="4" t="s">
        <v>4784</v>
      </c>
      <c r="B877" s="4" t="s">
        <v>4806</v>
      </c>
      <c r="C877" s="3">
        <v>-40.217142000000003</v>
      </c>
      <c r="D877" s="3">
        <v>-18.414068</v>
      </c>
    </row>
    <row r="878" spans="1:4" x14ac:dyDescent="0.25">
      <c r="A878" s="4" t="s">
        <v>4784</v>
      </c>
      <c r="B878" s="4" t="s">
        <v>4805</v>
      </c>
      <c r="C878" s="3">
        <v>-40.726813</v>
      </c>
      <c r="D878" s="3">
        <v>-20.833432999999999</v>
      </c>
    </row>
    <row r="879" spans="1:4" x14ac:dyDescent="0.25">
      <c r="A879" s="4" t="s">
        <v>4784</v>
      </c>
      <c r="B879" s="4" t="s">
        <v>4804</v>
      </c>
      <c r="C879" s="3">
        <v>-40.545800999999997</v>
      </c>
      <c r="D879" s="3">
        <v>-18.125318</v>
      </c>
    </row>
    <row r="880" spans="1:4" x14ac:dyDescent="0.25">
      <c r="A880" s="4" t="s">
        <v>4784</v>
      </c>
      <c r="B880" s="4" t="s">
        <v>430</v>
      </c>
      <c r="C880" s="3">
        <v>-41.046799999999998</v>
      </c>
      <c r="D880" s="3">
        <v>-21.096357999999999</v>
      </c>
    </row>
    <row r="881" spans="1:4" x14ac:dyDescent="0.25">
      <c r="A881" s="4" t="s">
        <v>4784</v>
      </c>
      <c r="B881" s="4" t="s">
        <v>4803</v>
      </c>
      <c r="C881" s="3">
        <v>-40.336604999999999</v>
      </c>
      <c r="D881" s="3">
        <v>-19.271889000000002</v>
      </c>
    </row>
    <row r="882" spans="1:4" x14ac:dyDescent="0.25">
      <c r="A882" s="4" t="s">
        <v>4784</v>
      </c>
      <c r="B882" s="4" t="s">
        <v>4802</v>
      </c>
      <c r="C882" s="3">
        <v>-40.938761</v>
      </c>
      <c r="D882" s="3">
        <v>-20.855619000000001</v>
      </c>
    </row>
    <row r="883" spans="1:4" x14ac:dyDescent="0.25">
      <c r="A883" s="4" t="s">
        <v>4784</v>
      </c>
      <c r="B883" s="4" t="s">
        <v>4801</v>
      </c>
      <c r="C883" s="3">
        <v>-40.526997999999999</v>
      </c>
      <c r="D883" s="3">
        <v>-20.099913999999998</v>
      </c>
    </row>
    <row r="884" spans="1:4" x14ac:dyDescent="0.25">
      <c r="A884" s="4" t="s">
        <v>4784</v>
      </c>
      <c r="B884" s="4" t="s">
        <v>4800</v>
      </c>
      <c r="C884" s="3">
        <v>-40.743931000000003</v>
      </c>
      <c r="D884" s="3">
        <v>-20.025296000000001</v>
      </c>
    </row>
    <row r="885" spans="1:4" x14ac:dyDescent="0.25">
      <c r="A885" s="4" t="s">
        <v>4784</v>
      </c>
      <c r="B885" s="4" t="s">
        <v>4799</v>
      </c>
      <c r="C885" s="3">
        <v>-40.597945000000003</v>
      </c>
      <c r="D885" s="3">
        <v>-19.936339</v>
      </c>
    </row>
    <row r="886" spans="1:4" x14ac:dyDescent="0.25">
      <c r="A886" s="4" t="s">
        <v>4784</v>
      </c>
      <c r="B886" s="4" t="s">
        <v>4798</v>
      </c>
      <c r="C886" s="3">
        <v>-40.307408000000002</v>
      </c>
      <c r="D886" s="3">
        <v>-20.121032</v>
      </c>
    </row>
    <row r="887" spans="1:4" x14ac:dyDescent="0.25">
      <c r="A887" s="4" t="s">
        <v>4784</v>
      </c>
      <c r="B887" s="4" t="s">
        <v>4797</v>
      </c>
      <c r="C887" s="3">
        <v>-40.097351000000003</v>
      </c>
      <c r="D887" s="3">
        <v>-19.189695</v>
      </c>
    </row>
    <row r="888" spans="1:4" x14ac:dyDescent="0.25">
      <c r="A888" s="4" t="s">
        <v>4784</v>
      </c>
      <c r="B888" s="4" t="s">
        <v>4796</v>
      </c>
      <c r="C888" s="3">
        <v>-40.628120000000003</v>
      </c>
      <c r="D888" s="3">
        <v>-19.145212999999998</v>
      </c>
    </row>
    <row r="889" spans="1:4" x14ac:dyDescent="0.25">
      <c r="A889" s="4" t="s">
        <v>4784</v>
      </c>
      <c r="B889" s="4" t="s">
        <v>4795</v>
      </c>
      <c r="C889" s="3">
        <v>-40.536487000000001</v>
      </c>
      <c r="D889" s="3">
        <v>-19.018190000000001</v>
      </c>
    </row>
    <row r="890" spans="1:4" x14ac:dyDescent="0.25">
      <c r="A890" s="4" t="s">
        <v>4784</v>
      </c>
      <c r="B890" s="4" t="s">
        <v>4794</v>
      </c>
      <c r="C890" s="3">
        <v>-41.663626999999998</v>
      </c>
      <c r="D890" s="3">
        <v>-21.027442000000001</v>
      </c>
    </row>
    <row r="891" spans="1:4" x14ac:dyDescent="0.25">
      <c r="A891" s="4" t="s">
        <v>4784</v>
      </c>
      <c r="B891" s="4" t="s">
        <v>4793</v>
      </c>
      <c r="C891" s="3">
        <v>-39.857934999999998</v>
      </c>
      <c r="D891" s="3">
        <v>-18.721406999999999</v>
      </c>
    </row>
    <row r="892" spans="1:4" x14ac:dyDescent="0.25">
      <c r="A892" s="4" t="s">
        <v>4784</v>
      </c>
      <c r="B892" s="4" t="s">
        <v>4792</v>
      </c>
      <c r="C892" s="3">
        <v>-40.65258</v>
      </c>
      <c r="D892" s="3">
        <v>-19.741144999999999</v>
      </c>
    </row>
    <row r="893" spans="1:4" x14ac:dyDescent="0.25">
      <c r="A893" s="4" t="s">
        <v>4784</v>
      </c>
      <c r="B893" s="4" t="s">
        <v>4791</v>
      </c>
      <c r="C893" s="3">
        <v>-41.017921999999999</v>
      </c>
      <c r="D893" s="3">
        <v>-20.669018999999999</v>
      </c>
    </row>
    <row r="894" spans="1:4" x14ac:dyDescent="0.25">
      <c r="A894" s="4" t="s">
        <v>4784</v>
      </c>
      <c r="B894" s="4" t="s">
        <v>4790</v>
      </c>
      <c r="C894" s="3">
        <v>-41.135545</v>
      </c>
      <c r="D894" s="3">
        <v>-20.327017000000001</v>
      </c>
    </row>
    <row r="895" spans="1:4" x14ac:dyDescent="0.25">
      <c r="A895" s="4" t="s">
        <v>4784</v>
      </c>
      <c r="B895" s="4" t="s">
        <v>4360</v>
      </c>
      <c r="C895" s="3">
        <v>-40.493291999999997</v>
      </c>
      <c r="D895" s="3">
        <v>-20.382503</v>
      </c>
    </row>
    <row r="896" spans="1:4" x14ac:dyDescent="0.25">
      <c r="A896" s="4" t="s">
        <v>4784</v>
      </c>
      <c r="B896" s="4" t="s">
        <v>4789</v>
      </c>
      <c r="C896" s="3">
        <v>-40.608992000000001</v>
      </c>
      <c r="D896" s="3">
        <v>-18.609086999999999</v>
      </c>
    </row>
    <row r="897" spans="1:4" x14ac:dyDescent="0.25">
      <c r="A897" s="4" t="s">
        <v>4784</v>
      </c>
      <c r="B897" s="4" t="s">
        <v>4788</v>
      </c>
      <c r="C897" s="3">
        <v>-40.384912999999997</v>
      </c>
      <c r="D897" s="3">
        <v>-18.995766</v>
      </c>
    </row>
    <row r="898" spans="1:4" x14ac:dyDescent="0.25">
      <c r="A898" s="4" t="s">
        <v>4784</v>
      </c>
      <c r="B898" s="4" t="s">
        <v>4787</v>
      </c>
      <c r="C898" s="3">
        <v>-40.287458000000001</v>
      </c>
      <c r="D898" s="3">
        <v>-20.341705000000001</v>
      </c>
    </row>
    <row r="899" spans="1:4" x14ac:dyDescent="0.25">
      <c r="A899" s="4" t="s">
        <v>4784</v>
      </c>
      <c r="B899" s="4" t="s">
        <v>4786</v>
      </c>
      <c r="C899" s="3">
        <v>-40.312806000000002</v>
      </c>
      <c r="D899" s="3">
        <v>-20.315472</v>
      </c>
    </row>
    <row r="900" spans="1:4" x14ac:dyDescent="0.25">
      <c r="A900" s="4" t="s">
        <v>4784</v>
      </c>
      <c r="B900" s="4" t="s">
        <v>4785</v>
      </c>
      <c r="C900" s="3">
        <v>-40.985410999999999</v>
      </c>
      <c r="D900" s="3">
        <v>-18.548220000000001</v>
      </c>
    </row>
    <row r="901" spans="1:4" x14ac:dyDescent="0.25">
      <c r="A901" s="4" t="s">
        <v>4784</v>
      </c>
      <c r="B901" s="4" t="s">
        <v>4783</v>
      </c>
      <c r="C901" s="3">
        <v>-40.743690000000001</v>
      </c>
      <c r="D901" s="3">
        <v>-18.984587999999999</v>
      </c>
    </row>
    <row r="902" spans="1:4" x14ac:dyDescent="0.25">
      <c r="A902" s="4" t="s">
        <v>271</v>
      </c>
      <c r="B902" s="4" t="s">
        <v>4782</v>
      </c>
      <c r="C902" s="3">
        <v>-49.441155999999999</v>
      </c>
      <c r="D902" s="3">
        <v>-16.757325999999999</v>
      </c>
    </row>
    <row r="903" spans="1:4" x14ac:dyDescent="0.25">
      <c r="A903" s="4" t="s">
        <v>271</v>
      </c>
      <c r="B903" s="4" t="s">
        <v>4781</v>
      </c>
      <c r="C903" s="3">
        <v>-48.705672</v>
      </c>
      <c r="D903" s="3">
        <v>-16.196973</v>
      </c>
    </row>
    <row r="904" spans="1:4" x14ac:dyDescent="0.25">
      <c r="A904" s="4" t="s">
        <v>271</v>
      </c>
      <c r="B904" s="4" t="s">
        <v>4780</v>
      </c>
      <c r="C904" s="3">
        <v>-50.374903000000003</v>
      </c>
      <c r="D904" s="3">
        <v>-17.395990000000001</v>
      </c>
    </row>
    <row r="905" spans="1:4" x14ac:dyDescent="0.25">
      <c r="A905" s="4" t="s">
        <v>271</v>
      </c>
      <c r="B905" s="4" t="s">
        <v>4779</v>
      </c>
      <c r="C905" s="3">
        <v>-50.165698999999996</v>
      </c>
      <c r="D905" s="3">
        <v>-16.412700000000001</v>
      </c>
    </row>
    <row r="906" spans="1:4" x14ac:dyDescent="0.25">
      <c r="A906" s="4" t="s">
        <v>271</v>
      </c>
      <c r="B906" s="4" t="s">
        <v>4778</v>
      </c>
      <c r="C906" s="3">
        <v>-48.507609000000002</v>
      </c>
      <c r="D906" s="3">
        <v>-16.083404999999999</v>
      </c>
    </row>
    <row r="907" spans="1:4" x14ac:dyDescent="0.25">
      <c r="A907" s="4" t="s">
        <v>271</v>
      </c>
      <c r="B907" s="4" t="s">
        <v>4777</v>
      </c>
      <c r="C907" s="3">
        <v>-49.476894999999999</v>
      </c>
      <c r="D907" s="3">
        <v>-17.729196999999999</v>
      </c>
    </row>
    <row r="908" spans="1:4" x14ac:dyDescent="0.25">
      <c r="A908" s="4" t="s">
        <v>271</v>
      </c>
      <c r="B908" s="4" t="s">
        <v>4776</v>
      </c>
      <c r="C908" s="3">
        <v>-49.337836000000003</v>
      </c>
      <c r="D908" s="3">
        <v>-14.197811</v>
      </c>
    </row>
    <row r="909" spans="1:4" x14ac:dyDescent="0.25">
      <c r="A909" s="4" t="s">
        <v>271</v>
      </c>
      <c r="B909" s="4" t="s">
        <v>4775</v>
      </c>
      <c r="C909" s="3">
        <v>-47.510016</v>
      </c>
      <c r="D909" s="3">
        <v>-14.130478</v>
      </c>
    </row>
    <row r="910" spans="1:4" x14ac:dyDescent="0.25">
      <c r="A910" s="4" t="s">
        <v>271</v>
      </c>
      <c r="B910" s="4" t="s">
        <v>4774</v>
      </c>
      <c r="C910" s="3">
        <v>-46.491036000000001</v>
      </c>
      <c r="D910" s="3">
        <v>-14.479687999999999</v>
      </c>
    </row>
    <row r="911" spans="1:4" x14ac:dyDescent="0.25">
      <c r="A911" s="4" t="s">
        <v>271</v>
      </c>
      <c r="B911" s="4" t="s">
        <v>4773</v>
      </c>
      <c r="C911" s="3">
        <v>-49.296241000000002</v>
      </c>
      <c r="D911" s="3">
        <v>-13.92362</v>
      </c>
    </row>
    <row r="912" spans="1:4" x14ac:dyDescent="0.25">
      <c r="A912" s="4" t="s">
        <v>271</v>
      </c>
      <c r="B912" s="4" t="s">
        <v>4772</v>
      </c>
      <c r="C912" s="3">
        <v>-49.983128999999998</v>
      </c>
      <c r="D912" s="3">
        <v>-16.251449000000001</v>
      </c>
    </row>
    <row r="913" spans="1:4" x14ac:dyDescent="0.25">
      <c r="A913" s="4" t="s">
        <v>271</v>
      </c>
      <c r="B913" s="4" t="s">
        <v>4771</v>
      </c>
      <c r="C913" s="3">
        <v>-51.091929999999998</v>
      </c>
      <c r="D913" s="3">
        <v>-16.615093999999999</v>
      </c>
    </row>
    <row r="914" spans="1:4" x14ac:dyDescent="0.25">
      <c r="A914" s="4" t="s">
        <v>271</v>
      </c>
      <c r="B914" s="4" t="s">
        <v>4770</v>
      </c>
      <c r="C914" s="3">
        <v>-48.220362999999999</v>
      </c>
      <c r="D914" s="3">
        <v>-18.333874999999999</v>
      </c>
    </row>
    <row r="915" spans="1:4" x14ac:dyDescent="0.25">
      <c r="A915" s="4" t="s">
        <v>271</v>
      </c>
      <c r="B915" s="4" t="s">
        <v>4769</v>
      </c>
      <c r="C915" s="3">
        <v>-49.961694999999999</v>
      </c>
      <c r="D915" s="3">
        <v>-16.464164</v>
      </c>
    </row>
    <row r="916" spans="1:4" x14ac:dyDescent="0.25">
      <c r="A916" s="4" t="s">
        <v>271</v>
      </c>
      <c r="B916" s="4" t="s">
        <v>4768</v>
      </c>
      <c r="C916" s="3">
        <v>-48.952958000000002</v>
      </c>
      <c r="D916" s="3">
        <v>-16.328095000000001</v>
      </c>
    </row>
    <row r="917" spans="1:4" x14ac:dyDescent="0.25">
      <c r="A917" s="4" t="s">
        <v>271</v>
      </c>
      <c r="B917" s="4" t="s">
        <v>4767</v>
      </c>
      <c r="C917" s="3">
        <v>-49.246856000000001</v>
      </c>
      <c r="D917" s="3">
        <v>-16.819804000000001</v>
      </c>
    </row>
    <row r="918" spans="1:4" x14ac:dyDescent="0.25">
      <c r="A918" s="4" t="s">
        <v>271</v>
      </c>
      <c r="B918" s="4" t="s">
        <v>4766</v>
      </c>
      <c r="C918" s="3">
        <v>-51.151606000000001</v>
      </c>
      <c r="D918" s="3">
        <v>-18.294070999999999</v>
      </c>
    </row>
    <row r="919" spans="1:4" x14ac:dyDescent="0.25">
      <c r="A919" s="4" t="s">
        <v>271</v>
      </c>
      <c r="B919" s="4" t="s">
        <v>4765</v>
      </c>
      <c r="C919" s="3">
        <v>-51.923183999999999</v>
      </c>
      <c r="D919" s="3">
        <v>-18.960729000000001</v>
      </c>
    </row>
    <row r="920" spans="1:4" x14ac:dyDescent="0.25">
      <c r="A920" s="4" t="s">
        <v>271</v>
      </c>
      <c r="B920" s="4" t="s">
        <v>4764</v>
      </c>
      <c r="C920" s="3">
        <v>-52.237231000000001</v>
      </c>
      <c r="D920" s="3">
        <v>-15.89546</v>
      </c>
    </row>
    <row r="921" spans="1:4" x14ac:dyDescent="0.25">
      <c r="A921" s="4" t="s">
        <v>271</v>
      </c>
      <c r="B921" s="4" t="s">
        <v>4763</v>
      </c>
      <c r="C921" s="3">
        <v>-49.447648999999998</v>
      </c>
      <c r="D921" s="3">
        <v>-16.908698999999999</v>
      </c>
    </row>
    <row r="922" spans="1:4" x14ac:dyDescent="0.25">
      <c r="A922" s="4" t="s">
        <v>271</v>
      </c>
      <c r="B922" s="4" t="s">
        <v>4762</v>
      </c>
      <c r="C922" s="3">
        <v>-50.631511000000003</v>
      </c>
      <c r="D922" s="3">
        <v>-15.090852999999999</v>
      </c>
    </row>
    <row r="923" spans="1:4" x14ac:dyDescent="0.25">
      <c r="A923" s="4" t="s">
        <v>271</v>
      </c>
      <c r="B923" s="4" t="s">
        <v>4761</v>
      </c>
      <c r="C923" s="3">
        <v>-49.680424000000002</v>
      </c>
      <c r="D923" s="3">
        <v>-16.356306</v>
      </c>
    </row>
    <row r="924" spans="1:4" x14ac:dyDescent="0.25">
      <c r="A924" s="4" t="s">
        <v>271</v>
      </c>
      <c r="B924" s="4" t="s">
        <v>4760</v>
      </c>
      <c r="C924" s="3">
        <v>-51.556280000000001</v>
      </c>
      <c r="D924" s="3">
        <v>-16.383725999999999</v>
      </c>
    </row>
    <row r="925" spans="1:4" x14ac:dyDescent="0.25">
      <c r="A925" s="4" t="s">
        <v>271</v>
      </c>
      <c r="B925" s="4" t="s">
        <v>4759</v>
      </c>
      <c r="C925" s="3">
        <v>-51.075007999999997</v>
      </c>
      <c r="D925" s="3">
        <v>-14.916604</v>
      </c>
    </row>
    <row r="926" spans="1:4" x14ac:dyDescent="0.25">
      <c r="A926" s="4" t="s">
        <v>271</v>
      </c>
      <c r="B926" s="4" t="s">
        <v>4758</v>
      </c>
      <c r="C926" s="3">
        <v>-50.464123000000001</v>
      </c>
      <c r="D926" s="3">
        <v>-16.67726</v>
      </c>
    </row>
    <row r="927" spans="1:4" x14ac:dyDescent="0.25">
      <c r="A927" s="4" t="s">
        <v>271</v>
      </c>
      <c r="B927" s="4" t="s">
        <v>4757</v>
      </c>
      <c r="C927" s="3">
        <v>-49.757866</v>
      </c>
      <c r="D927" s="3">
        <v>-16.467241000000001</v>
      </c>
    </row>
    <row r="928" spans="1:4" x14ac:dyDescent="0.25">
      <c r="A928" s="4" t="s">
        <v>271</v>
      </c>
      <c r="B928" s="4" t="s">
        <v>4756</v>
      </c>
      <c r="C928" s="3">
        <v>-52.539253000000002</v>
      </c>
      <c r="D928" s="3">
        <v>-16.196605999999999</v>
      </c>
    </row>
    <row r="929" spans="1:4" x14ac:dyDescent="0.25">
      <c r="A929" s="4" t="s">
        <v>271</v>
      </c>
      <c r="B929" s="4" t="s">
        <v>4755</v>
      </c>
      <c r="C929" s="3">
        <v>-48.908586</v>
      </c>
      <c r="D929" s="3">
        <v>-14.965816999999999</v>
      </c>
    </row>
    <row r="930" spans="1:4" x14ac:dyDescent="0.25">
      <c r="A930" s="4" t="s">
        <v>271</v>
      </c>
      <c r="B930" s="4" t="s">
        <v>4754</v>
      </c>
      <c r="C930" s="3">
        <v>-48.951307</v>
      </c>
      <c r="D930" s="3">
        <v>-16.969294999999999</v>
      </c>
    </row>
    <row r="931" spans="1:4" x14ac:dyDescent="0.25">
      <c r="A931" s="4" t="s">
        <v>271</v>
      </c>
      <c r="B931" s="4" t="s">
        <v>4753</v>
      </c>
      <c r="C931" s="3">
        <v>-52.172792999999999</v>
      </c>
      <c r="D931" s="3">
        <v>-16.206265999999999</v>
      </c>
    </row>
    <row r="932" spans="1:4" x14ac:dyDescent="0.25">
      <c r="A932" s="4" t="s">
        <v>271</v>
      </c>
      <c r="B932" s="4" t="s">
        <v>4752</v>
      </c>
      <c r="C932" s="3">
        <v>-49.739989999999999</v>
      </c>
      <c r="D932" s="3">
        <v>-18.217254000000001</v>
      </c>
    </row>
    <row r="933" spans="1:4" x14ac:dyDescent="0.25">
      <c r="A933" s="4" t="s">
        <v>271</v>
      </c>
      <c r="B933" s="4" t="s">
        <v>4751</v>
      </c>
      <c r="C933" s="3">
        <v>-48.961570000000002</v>
      </c>
      <c r="D933" s="3">
        <v>-16.617270999999999</v>
      </c>
    </row>
    <row r="934" spans="1:4" x14ac:dyDescent="0.25">
      <c r="A934" s="4" t="s">
        <v>271</v>
      </c>
      <c r="B934" s="4" t="s">
        <v>4750</v>
      </c>
      <c r="C934" s="3">
        <v>-49.810639000000002</v>
      </c>
      <c r="D934" s="3">
        <v>-13.632892999999999</v>
      </c>
    </row>
    <row r="935" spans="1:4" x14ac:dyDescent="0.25">
      <c r="A935" s="4" t="s">
        <v>271</v>
      </c>
      <c r="B935" s="4" t="s">
        <v>4749</v>
      </c>
      <c r="C935" s="3">
        <v>-49.386251999999999</v>
      </c>
      <c r="D935" s="3">
        <v>-16.428131</v>
      </c>
    </row>
    <row r="936" spans="1:4" x14ac:dyDescent="0.25">
      <c r="A936" s="4" t="s">
        <v>271</v>
      </c>
      <c r="B936" s="4" t="s">
        <v>4748</v>
      </c>
      <c r="C936" s="3">
        <v>-51.160206000000002</v>
      </c>
      <c r="D936" s="3">
        <v>-15.242760000000001</v>
      </c>
    </row>
    <row r="937" spans="1:4" x14ac:dyDescent="0.25">
      <c r="A937" s="4" t="s">
        <v>271</v>
      </c>
      <c r="B937" s="4" t="s">
        <v>4747</v>
      </c>
      <c r="C937" s="3">
        <v>-49.040441000000001</v>
      </c>
      <c r="D937" s="3">
        <v>-18.137788</v>
      </c>
    </row>
    <row r="938" spans="1:4" x14ac:dyDescent="0.25">
      <c r="A938" s="4" t="s">
        <v>271</v>
      </c>
      <c r="B938" s="4" t="s">
        <v>4746</v>
      </c>
      <c r="C938" s="3">
        <v>-50.430222999999998</v>
      </c>
      <c r="D938" s="3">
        <v>-16.179199000000001</v>
      </c>
    </row>
    <row r="939" spans="1:4" x14ac:dyDescent="0.25">
      <c r="A939" s="4" t="s">
        <v>271</v>
      </c>
      <c r="B939" s="4" t="s">
        <v>4745</v>
      </c>
      <c r="C939" s="3">
        <v>-46.407587999999997</v>
      </c>
      <c r="D939" s="3">
        <v>-14.477183999999999</v>
      </c>
    </row>
    <row r="940" spans="1:4" x14ac:dyDescent="0.25">
      <c r="A940" s="4" t="s">
        <v>271</v>
      </c>
      <c r="B940" s="4" t="s">
        <v>4744</v>
      </c>
      <c r="C940" s="3">
        <v>-46.926499</v>
      </c>
      <c r="D940" s="3">
        <v>-15.799545999999999</v>
      </c>
    </row>
    <row r="941" spans="1:4" x14ac:dyDescent="0.25">
      <c r="A941" s="4" t="s">
        <v>271</v>
      </c>
      <c r="B941" s="4" t="s">
        <v>4743</v>
      </c>
      <c r="C941" s="3">
        <v>-50.943243000000002</v>
      </c>
      <c r="D941" s="3">
        <v>-18.761827</v>
      </c>
    </row>
    <row r="942" spans="1:4" x14ac:dyDescent="0.25">
      <c r="A942" s="4" t="s">
        <v>271</v>
      </c>
      <c r="B942" s="4" t="s">
        <v>4258</v>
      </c>
      <c r="C942" s="3">
        <v>-49.476602999999997</v>
      </c>
      <c r="D942" s="3">
        <v>-18.485893000000001</v>
      </c>
    </row>
    <row r="943" spans="1:4" x14ac:dyDescent="0.25">
      <c r="A943" s="4" t="s">
        <v>271</v>
      </c>
      <c r="B943" s="4" t="s">
        <v>4742</v>
      </c>
      <c r="C943" s="3">
        <v>-50.646040999999997</v>
      </c>
      <c r="D943" s="3">
        <v>-16.663516000000001</v>
      </c>
    </row>
    <row r="944" spans="1:4" x14ac:dyDescent="0.25">
      <c r="A944" s="4" t="s">
        <v>271</v>
      </c>
      <c r="B944" s="4" t="s">
        <v>4741</v>
      </c>
      <c r="C944" s="3">
        <v>-51.809075999999997</v>
      </c>
      <c r="D944" s="3">
        <v>-16.953878</v>
      </c>
    </row>
    <row r="945" spans="1:4" x14ac:dyDescent="0.25">
      <c r="A945" s="4" t="s">
        <v>271</v>
      </c>
      <c r="B945" s="4" t="s">
        <v>4740</v>
      </c>
      <c r="C945" s="3">
        <v>-48.624578999999997</v>
      </c>
      <c r="D945" s="3">
        <v>-17.744060000000001</v>
      </c>
    </row>
    <row r="946" spans="1:4" x14ac:dyDescent="0.25">
      <c r="A946" s="4" t="s">
        <v>271</v>
      </c>
      <c r="B946" s="4" t="s">
        <v>4739</v>
      </c>
      <c r="C946" s="3">
        <v>-49.001260000000002</v>
      </c>
      <c r="D946" s="3">
        <v>-16.711665</v>
      </c>
    </row>
    <row r="947" spans="1:4" x14ac:dyDescent="0.25">
      <c r="A947" s="4" t="s">
        <v>271</v>
      </c>
      <c r="B947" s="4" t="s">
        <v>4738</v>
      </c>
      <c r="C947" s="3">
        <v>-49.694969999999998</v>
      </c>
      <c r="D947" s="3">
        <v>-16.762418</v>
      </c>
    </row>
    <row r="948" spans="1:4" x14ac:dyDescent="0.25">
      <c r="A948" s="4" t="s">
        <v>271</v>
      </c>
      <c r="B948" s="4" t="s">
        <v>4737</v>
      </c>
      <c r="C948" s="3">
        <v>-48.570383999999997</v>
      </c>
      <c r="D948" s="3">
        <v>-13.786997</v>
      </c>
    </row>
    <row r="949" spans="1:4" x14ac:dyDescent="0.25">
      <c r="A949" s="4" t="s">
        <v>271</v>
      </c>
      <c r="B949" s="4" t="s">
        <v>4736</v>
      </c>
      <c r="C949" s="3">
        <v>-49.151093000000003</v>
      </c>
      <c r="D949" s="3">
        <v>-14.31367</v>
      </c>
    </row>
    <row r="950" spans="1:4" x14ac:dyDescent="0.25">
      <c r="A950" s="4" t="s">
        <v>271</v>
      </c>
      <c r="B950" s="4" t="s">
        <v>4735</v>
      </c>
      <c r="C950" s="3">
        <v>-47.776814999999999</v>
      </c>
      <c r="D950" s="3">
        <v>-17.636346</v>
      </c>
    </row>
    <row r="951" spans="1:4" x14ac:dyDescent="0.25">
      <c r="A951" s="4" t="s">
        <v>271</v>
      </c>
      <c r="B951" s="4" t="s">
        <v>4734</v>
      </c>
      <c r="C951" s="3">
        <v>-49.079073000000001</v>
      </c>
      <c r="D951" s="3">
        <v>-16.302821999999999</v>
      </c>
    </row>
    <row r="952" spans="1:4" x14ac:dyDescent="0.25">
      <c r="A952" s="4" t="s">
        <v>271</v>
      </c>
      <c r="B952" s="4" t="s">
        <v>4733</v>
      </c>
      <c r="C952" s="3">
        <v>-46.768112000000002</v>
      </c>
      <c r="D952" s="3">
        <v>-13.034984</v>
      </c>
    </row>
    <row r="953" spans="1:4" x14ac:dyDescent="0.25">
      <c r="A953" s="4" t="s">
        <v>271</v>
      </c>
      <c r="B953" s="4" t="s">
        <v>4732</v>
      </c>
      <c r="C953" s="3">
        <v>-49.652794999999998</v>
      </c>
      <c r="D953" s="3">
        <v>-14.244197</v>
      </c>
    </row>
    <row r="954" spans="1:4" x14ac:dyDescent="0.25">
      <c r="A954" s="4" t="s">
        <v>271</v>
      </c>
      <c r="B954" s="4" t="s">
        <v>4731</v>
      </c>
      <c r="C954" s="3">
        <v>-49.707974999999998</v>
      </c>
      <c r="D954" s="3">
        <v>-15.354914000000001</v>
      </c>
    </row>
    <row r="955" spans="1:4" x14ac:dyDescent="0.25">
      <c r="A955" s="4" t="s">
        <v>271</v>
      </c>
      <c r="B955" s="4" t="s">
        <v>4730</v>
      </c>
      <c r="C955" s="3">
        <v>-50.203035999999997</v>
      </c>
      <c r="D955" s="3">
        <v>-18.092103000000002</v>
      </c>
    </row>
    <row r="956" spans="1:4" x14ac:dyDescent="0.25">
      <c r="A956" s="4" t="s">
        <v>271</v>
      </c>
      <c r="B956" s="4" t="s">
        <v>4729</v>
      </c>
      <c r="C956" s="3">
        <v>-47.944043000000001</v>
      </c>
      <c r="D956" s="3">
        <v>-18.165633</v>
      </c>
    </row>
    <row r="957" spans="1:4" x14ac:dyDescent="0.25">
      <c r="A957" s="4" t="s">
        <v>271</v>
      </c>
      <c r="B957" s="4" t="s">
        <v>4728</v>
      </c>
      <c r="C957" s="3">
        <v>-49.493572999999998</v>
      </c>
      <c r="D957" s="3">
        <v>-16.444724999999998</v>
      </c>
    </row>
    <row r="958" spans="1:4" x14ac:dyDescent="0.25">
      <c r="A958" s="4" t="s">
        <v>271</v>
      </c>
      <c r="B958" s="4" t="s">
        <v>4727</v>
      </c>
      <c r="C958" s="3">
        <v>-47.456589999999998</v>
      </c>
      <c r="D958" s="3">
        <v>-13.797563999999999</v>
      </c>
    </row>
    <row r="959" spans="1:4" x14ac:dyDescent="0.25">
      <c r="A959" s="4" t="s">
        <v>271</v>
      </c>
      <c r="B959" s="4" t="s">
        <v>4726</v>
      </c>
      <c r="C959" s="3">
        <v>-51.132798000000001</v>
      </c>
      <c r="D959" s="3">
        <v>-18.559381999999999</v>
      </c>
    </row>
    <row r="960" spans="1:4" x14ac:dyDescent="0.25">
      <c r="A960" s="4" t="s">
        <v>271</v>
      </c>
      <c r="B960" s="4" t="s">
        <v>4725</v>
      </c>
      <c r="C960" s="3">
        <v>-49.600006</v>
      </c>
      <c r="D960" s="3">
        <v>-15.306108999999999</v>
      </c>
    </row>
    <row r="961" spans="1:4" x14ac:dyDescent="0.25">
      <c r="A961" s="4" t="s">
        <v>271</v>
      </c>
      <c r="B961" s="4" t="s">
        <v>4724</v>
      </c>
      <c r="C961" s="3">
        <v>-49.775813999999997</v>
      </c>
      <c r="D961" s="3">
        <v>-16.971829</v>
      </c>
    </row>
    <row r="962" spans="1:4" x14ac:dyDescent="0.25">
      <c r="A962" s="4" t="s">
        <v>271</v>
      </c>
      <c r="B962" s="4" t="s">
        <v>4723</v>
      </c>
      <c r="C962" s="3">
        <v>-52.548985999999999</v>
      </c>
      <c r="D962" s="3">
        <v>-18.407326000000001</v>
      </c>
    </row>
    <row r="963" spans="1:4" x14ac:dyDescent="0.25">
      <c r="A963" s="4" t="s">
        <v>271</v>
      </c>
      <c r="B963" s="4" t="s">
        <v>4722</v>
      </c>
      <c r="C963" s="3">
        <v>-47.925210999999997</v>
      </c>
      <c r="D963" s="3">
        <v>-16.076468999999999</v>
      </c>
    </row>
    <row r="964" spans="1:4" x14ac:dyDescent="0.25">
      <c r="A964" s="4" t="s">
        <v>271</v>
      </c>
      <c r="B964" s="4" t="s">
        <v>4721</v>
      </c>
      <c r="C964" s="3">
        <v>-48.774742000000003</v>
      </c>
      <c r="D964" s="3">
        <v>-15.791437999999999</v>
      </c>
    </row>
    <row r="965" spans="1:4" x14ac:dyDescent="0.25">
      <c r="A965" s="4" t="s">
        <v>271</v>
      </c>
      <c r="B965" s="4" t="s">
        <v>4720</v>
      </c>
      <c r="C965" s="3">
        <v>-48.075988000000002</v>
      </c>
      <c r="D965" s="3">
        <v>-14.152816</v>
      </c>
    </row>
    <row r="966" spans="1:4" x14ac:dyDescent="0.25">
      <c r="A966" s="4" t="s">
        <v>271</v>
      </c>
      <c r="B966" s="4" t="s">
        <v>4719</v>
      </c>
      <c r="C966" s="3">
        <v>-48.562607</v>
      </c>
      <c r="D966" s="3">
        <v>-18.141487000000001</v>
      </c>
    </row>
    <row r="967" spans="1:4" x14ac:dyDescent="0.25">
      <c r="A967" s="4" t="s">
        <v>271</v>
      </c>
      <c r="B967" s="4" t="s">
        <v>4718</v>
      </c>
      <c r="C967" s="3">
        <v>-48.811706000000001</v>
      </c>
      <c r="D967" s="3">
        <v>-15.924473000000001</v>
      </c>
    </row>
    <row r="968" spans="1:4" x14ac:dyDescent="0.25">
      <c r="A968" s="4" t="s">
        <v>271</v>
      </c>
      <c r="B968" s="4" t="s">
        <v>4717</v>
      </c>
      <c r="C968" s="3">
        <v>-47.613128000000003</v>
      </c>
      <c r="D968" s="3">
        <v>-16.767607999999999</v>
      </c>
    </row>
    <row r="969" spans="1:4" x14ac:dyDescent="0.25">
      <c r="A969" s="4" t="s">
        <v>271</v>
      </c>
      <c r="B969" s="4" t="s">
        <v>4716</v>
      </c>
      <c r="C969" s="3">
        <v>-48.703446999999997</v>
      </c>
      <c r="D969" s="3">
        <v>-17.198663</v>
      </c>
    </row>
    <row r="970" spans="1:4" x14ac:dyDescent="0.25">
      <c r="A970" s="4" t="s">
        <v>271</v>
      </c>
      <c r="B970" s="4" t="s">
        <v>4715</v>
      </c>
      <c r="C970" s="3">
        <v>-49.973976999999998</v>
      </c>
      <c r="D970" s="3">
        <v>-14.541194000000001</v>
      </c>
    </row>
    <row r="971" spans="1:4" x14ac:dyDescent="0.25">
      <c r="A971" s="4" t="s">
        <v>271</v>
      </c>
      <c r="B971" s="4" t="s">
        <v>4714</v>
      </c>
      <c r="C971" s="3">
        <v>-49.379778000000002</v>
      </c>
      <c r="D971" s="3">
        <v>-17.288322000000001</v>
      </c>
    </row>
    <row r="972" spans="1:4" x14ac:dyDescent="0.25">
      <c r="A972" s="4" t="s">
        <v>271</v>
      </c>
      <c r="B972" s="4" t="s">
        <v>4713</v>
      </c>
      <c r="C972" s="3">
        <v>-48.151133999999999</v>
      </c>
      <c r="D972" s="3">
        <v>-18.264437000000001</v>
      </c>
    </row>
    <row r="973" spans="1:4" x14ac:dyDescent="0.25">
      <c r="A973" s="4" t="s">
        <v>271</v>
      </c>
      <c r="B973" s="4" t="s">
        <v>4712</v>
      </c>
      <c r="C973" s="3">
        <v>-50.550300999999997</v>
      </c>
      <c r="D973" s="3">
        <v>-16.291774</v>
      </c>
    </row>
    <row r="974" spans="1:4" x14ac:dyDescent="0.25">
      <c r="A974" s="4" t="s">
        <v>271</v>
      </c>
      <c r="B974" s="4" t="s">
        <v>4711</v>
      </c>
      <c r="C974" s="3">
        <v>-46.178024000000001</v>
      </c>
      <c r="D974" s="3">
        <v>-14.560381</v>
      </c>
    </row>
    <row r="975" spans="1:4" x14ac:dyDescent="0.25">
      <c r="A975" s="4" t="s">
        <v>271</v>
      </c>
      <c r="B975" s="4" t="s">
        <v>4710</v>
      </c>
      <c r="C975" s="3">
        <v>-49.363098000000001</v>
      </c>
      <c r="D975" s="3">
        <v>-16.254372</v>
      </c>
    </row>
    <row r="976" spans="1:4" x14ac:dyDescent="0.25">
      <c r="A976" s="4" t="s">
        <v>271</v>
      </c>
      <c r="B976" s="4" t="s">
        <v>4494</v>
      </c>
      <c r="C976" s="3">
        <v>-47.556795000000001</v>
      </c>
      <c r="D976" s="3">
        <v>-18.150084</v>
      </c>
    </row>
    <row r="977" spans="1:4" x14ac:dyDescent="0.25">
      <c r="A977" s="4" t="s">
        <v>271</v>
      </c>
      <c r="B977" s="4" t="s">
        <v>4709</v>
      </c>
      <c r="C977" s="3">
        <v>-51.254331999999998</v>
      </c>
      <c r="D977" s="3">
        <v>-16.232935999999999</v>
      </c>
    </row>
    <row r="978" spans="1:4" x14ac:dyDescent="0.25">
      <c r="A978" s="4" t="s">
        <v>271</v>
      </c>
      <c r="B978" s="4" t="s">
        <v>4708</v>
      </c>
      <c r="C978" s="3">
        <v>-46.399878999999999</v>
      </c>
      <c r="D978" s="3">
        <v>-13.285314</v>
      </c>
    </row>
    <row r="979" spans="1:4" x14ac:dyDescent="0.25">
      <c r="A979" s="4" t="s">
        <v>271</v>
      </c>
      <c r="B979" s="4" t="s">
        <v>4707</v>
      </c>
      <c r="C979" s="3">
        <v>-52.318860000000001</v>
      </c>
      <c r="D979" s="3">
        <v>-16.718819</v>
      </c>
    </row>
    <row r="980" spans="1:4" x14ac:dyDescent="0.25">
      <c r="A980" s="4" t="s">
        <v>271</v>
      </c>
      <c r="B980" s="4" t="s">
        <v>4706</v>
      </c>
      <c r="C980" s="3">
        <v>-49.664400999999998</v>
      </c>
      <c r="D980" s="3">
        <v>-17.423942</v>
      </c>
    </row>
    <row r="981" spans="1:4" x14ac:dyDescent="0.25">
      <c r="A981" s="4" t="s">
        <v>271</v>
      </c>
      <c r="B981" s="4" t="s">
        <v>4705</v>
      </c>
      <c r="C981" s="3">
        <v>-49.929544</v>
      </c>
      <c r="D981" s="3">
        <v>-17.340600999999999</v>
      </c>
    </row>
    <row r="982" spans="1:4" x14ac:dyDescent="0.25">
      <c r="A982" s="4" t="s">
        <v>271</v>
      </c>
      <c r="B982" s="4" t="s">
        <v>952</v>
      </c>
      <c r="C982" s="3">
        <v>-49.071592000000003</v>
      </c>
      <c r="D982" s="3">
        <v>-13.866451</v>
      </c>
    </row>
    <row r="983" spans="1:4" x14ac:dyDescent="0.25">
      <c r="A983" s="4" t="s">
        <v>271</v>
      </c>
      <c r="B983" s="4" t="s">
        <v>4704</v>
      </c>
      <c r="C983" s="3">
        <v>-50.362205000000003</v>
      </c>
      <c r="D983" s="3">
        <v>-15.447297000000001</v>
      </c>
    </row>
    <row r="984" spans="1:4" x14ac:dyDescent="0.25">
      <c r="A984" s="4" t="s">
        <v>271</v>
      </c>
      <c r="B984" s="4" t="s">
        <v>4703</v>
      </c>
      <c r="C984" s="3">
        <v>-50.778111000000003</v>
      </c>
      <c r="D984" s="3">
        <v>-16.18337</v>
      </c>
    </row>
    <row r="985" spans="1:4" x14ac:dyDescent="0.25">
      <c r="A985" s="4" t="s">
        <v>271</v>
      </c>
      <c r="B985" s="4" t="s">
        <v>4702</v>
      </c>
      <c r="C985" s="3">
        <v>-50.304006999999999</v>
      </c>
      <c r="D985" s="3">
        <v>-16.577780000000001</v>
      </c>
    </row>
    <row r="986" spans="1:4" x14ac:dyDescent="0.25">
      <c r="A986" s="4" t="s">
        <v>271</v>
      </c>
      <c r="B986" s="4" t="s">
        <v>4701</v>
      </c>
      <c r="C986" s="3">
        <v>-47.041694</v>
      </c>
      <c r="D986" s="3">
        <v>-14.445114999999999</v>
      </c>
    </row>
    <row r="987" spans="1:4" x14ac:dyDescent="0.25">
      <c r="A987" s="4" t="s">
        <v>271</v>
      </c>
      <c r="B987" s="4" t="s">
        <v>4700</v>
      </c>
      <c r="C987" s="3">
        <v>-47.336998999999999</v>
      </c>
      <c r="D987" s="3">
        <v>-15.539991000000001</v>
      </c>
    </row>
    <row r="988" spans="1:4" x14ac:dyDescent="0.25">
      <c r="A988" s="4" t="s">
        <v>271</v>
      </c>
      <c r="B988" s="4" t="s">
        <v>4073</v>
      </c>
      <c r="C988" s="3">
        <v>-48.877547999999997</v>
      </c>
      <c r="D988" s="3">
        <v>-13.649906</v>
      </c>
    </row>
    <row r="989" spans="1:4" x14ac:dyDescent="0.25">
      <c r="A989" s="4" t="s">
        <v>271</v>
      </c>
      <c r="B989" s="4" t="s">
        <v>4699</v>
      </c>
      <c r="C989" s="3">
        <v>-48.644368999999998</v>
      </c>
      <c r="D989" s="3">
        <v>-16.483063999999999</v>
      </c>
    </row>
    <row r="990" spans="1:4" x14ac:dyDescent="0.25">
      <c r="A990" s="4" t="s">
        <v>271</v>
      </c>
      <c r="B990" s="4" t="s">
        <v>4698</v>
      </c>
      <c r="C990" s="3">
        <v>-48.087452999999996</v>
      </c>
      <c r="D990" s="3">
        <v>-18.135158000000001</v>
      </c>
    </row>
    <row r="991" spans="1:4" x14ac:dyDescent="0.25">
      <c r="A991" s="4" t="s">
        <v>271</v>
      </c>
      <c r="B991" s="4" t="s">
        <v>4697</v>
      </c>
      <c r="C991" s="3">
        <v>-49.426997999999998</v>
      </c>
      <c r="D991" s="3">
        <v>-16.494745999999999</v>
      </c>
    </row>
    <row r="992" spans="1:4" x14ac:dyDescent="0.25">
      <c r="A992" s="4" t="s">
        <v>271</v>
      </c>
      <c r="B992" s="4" t="s">
        <v>4696</v>
      </c>
      <c r="C992" s="3">
        <v>-49.023434999999999</v>
      </c>
      <c r="D992" s="3">
        <v>-16.509768000000001</v>
      </c>
    </row>
    <row r="993" spans="1:4" x14ac:dyDescent="0.25">
      <c r="A993" s="4" t="s">
        <v>271</v>
      </c>
      <c r="B993" s="4" t="s">
        <v>4695</v>
      </c>
      <c r="C993" s="3">
        <v>-49.116199999999999</v>
      </c>
      <c r="D993" s="3">
        <v>-15.311826999999999</v>
      </c>
    </row>
    <row r="994" spans="1:4" x14ac:dyDescent="0.25">
      <c r="A994" s="4" t="s">
        <v>271</v>
      </c>
      <c r="B994" s="4" t="s">
        <v>4694</v>
      </c>
      <c r="C994" s="3">
        <v>-49.365806999999997</v>
      </c>
      <c r="D994" s="3">
        <v>-18.010531</v>
      </c>
    </row>
    <row r="995" spans="1:4" x14ac:dyDescent="0.25">
      <c r="A995" s="4" t="s">
        <v>271</v>
      </c>
      <c r="B995" s="4" t="s">
        <v>272</v>
      </c>
      <c r="C995" s="3">
        <v>-50.139963000000002</v>
      </c>
      <c r="D995" s="3">
        <v>-15.933305000000001</v>
      </c>
    </row>
    <row r="996" spans="1:4" x14ac:dyDescent="0.25">
      <c r="A996" s="4" t="s">
        <v>271</v>
      </c>
      <c r="B996" s="4" t="s">
        <v>231</v>
      </c>
      <c r="C996" s="3">
        <v>-49.264346000000003</v>
      </c>
      <c r="D996" s="3">
        <v>-16.686439</v>
      </c>
    </row>
    <row r="997" spans="1:4" x14ac:dyDescent="0.25">
      <c r="A997" s="4" t="s">
        <v>271</v>
      </c>
      <c r="B997" s="4" t="s">
        <v>4693</v>
      </c>
      <c r="C997" s="3">
        <v>-50.080499000000003</v>
      </c>
      <c r="D997" s="3">
        <v>-18.623801</v>
      </c>
    </row>
    <row r="998" spans="1:4" x14ac:dyDescent="0.25">
      <c r="A998" s="4" t="s">
        <v>271</v>
      </c>
      <c r="B998" s="4" t="s">
        <v>4692</v>
      </c>
      <c r="C998" s="3">
        <v>-49.534531000000001</v>
      </c>
      <c r="D998" s="3">
        <v>-16.829656</v>
      </c>
    </row>
    <row r="999" spans="1:4" x14ac:dyDescent="0.25">
      <c r="A999" s="4" t="s">
        <v>271</v>
      </c>
      <c r="B999" s="4" t="s">
        <v>4691</v>
      </c>
      <c r="C999" s="3">
        <v>-46.486784</v>
      </c>
      <c r="D999" s="3">
        <v>-13.942140999999999</v>
      </c>
    </row>
    <row r="1000" spans="1:4" x14ac:dyDescent="0.25">
      <c r="A1000" s="4" t="s">
        <v>271</v>
      </c>
      <c r="B1000" s="4" t="s">
        <v>4690</v>
      </c>
      <c r="C1000" s="3">
        <v>-50.026527999999999</v>
      </c>
      <c r="D1000" s="3">
        <v>-15.612137000000001</v>
      </c>
    </row>
    <row r="1001" spans="1:4" x14ac:dyDescent="0.25">
      <c r="A1001" s="4" t="s">
        <v>271</v>
      </c>
      <c r="B1001" s="4" t="s">
        <v>4689</v>
      </c>
      <c r="C1001" s="3">
        <v>-49.700609</v>
      </c>
      <c r="D1001" s="3">
        <v>-14.729215</v>
      </c>
    </row>
    <row r="1002" spans="1:4" x14ac:dyDescent="0.25">
      <c r="A1002" s="4" t="s">
        <v>271</v>
      </c>
      <c r="B1002" s="4" t="s">
        <v>4688</v>
      </c>
      <c r="C1002" s="3">
        <v>-49.826825999999997</v>
      </c>
      <c r="D1002" s="3">
        <v>-15.718985999999999</v>
      </c>
    </row>
    <row r="1003" spans="1:4" x14ac:dyDescent="0.25">
      <c r="A1003" s="4" t="s">
        <v>271</v>
      </c>
      <c r="B1003" s="4" t="s">
        <v>4687</v>
      </c>
      <c r="C1003" s="3">
        <v>-49.463403999999997</v>
      </c>
      <c r="D1003" s="3">
        <v>-14.726103</v>
      </c>
    </row>
    <row r="1004" spans="1:4" x14ac:dyDescent="0.25">
      <c r="A1004" s="4" t="s">
        <v>271</v>
      </c>
      <c r="B1004" s="4" t="s">
        <v>4686</v>
      </c>
      <c r="C1004" s="3">
        <v>-49.226534999999998</v>
      </c>
      <c r="D1004" s="3">
        <v>-16.962586999999999</v>
      </c>
    </row>
    <row r="1005" spans="1:4" x14ac:dyDescent="0.25">
      <c r="A1005" s="4" t="s">
        <v>271</v>
      </c>
      <c r="B1005" s="4" t="s">
        <v>4685</v>
      </c>
      <c r="C1005" s="3">
        <v>-46.633451999999998</v>
      </c>
      <c r="D1005" s="3">
        <v>-14.101101</v>
      </c>
    </row>
    <row r="1006" spans="1:4" x14ac:dyDescent="0.25">
      <c r="A1006" s="4" t="s">
        <v>271</v>
      </c>
      <c r="B1006" s="4" t="s">
        <v>4684</v>
      </c>
      <c r="C1006" s="3">
        <v>-49.988757999999997</v>
      </c>
      <c r="D1006" s="3">
        <v>-18.486896000000002</v>
      </c>
    </row>
    <row r="1007" spans="1:4" x14ac:dyDescent="0.25">
      <c r="A1007" s="4" t="s">
        <v>271</v>
      </c>
      <c r="B1007" s="4" t="s">
        <v>4683</v>
      </c>
      <c r="C1007" s="3">
        <v>-49.986162</v>
      </c>
      <c r="D1007" s="3">
        <v>-17.138739000000001</v>
      </c>
    </row>
    <row r="1008" spans="1:4" x14ac:dyDescent="0.25">
      <c r="A1008" s="4" t="s">
        <v>271</v>
      </c>
      <c r="B1008" s="4" t="s">
        <v>4682</v>
      </c>
      <c r="C1008" s="3">
        <v>-49.500110999999997</v>
      </c>
      <c r="D1008" s="3">
        <v>-16.361056999999999</v>
      </c>
    </row>
    <row r="1009" spans="1:4" x14ac:dyDescent="0.25">
      <c r="A1009" s="4" t="s">
        <v>271</v>
      </c>
      <c r="B1009" s="4" t="s">
        <v>4681</v>
      </c>
      <c r="C1009" s="3">
        <v>-48.158118000000002</v>
      </c>
      <c r="D1009" s="3">
        <v>-17.721544000000002</v>
      </c>
    </row>
    <row r="1010" spans="1:4" x14ac:dyDescent="0.25">
      <c r="A1010" s="4" t="s">
        <v>271</v>
      </c>
      <c r="B1010" s="4" t="s">
        <v>4680</v>
      </c>
      <c r="C1010" s="3">
        <v>-49.671844</v>
      </c>
      <c r="D1010" s="3">
        <v>-15.170417</v>
      </c>
    </row>
    <row r="1011" spans="1:4" x14ac:dyDescent="0.25">
      <c r="A1011" s="4" t="s">
        <v>271</v>
      </c>
      <c r="B1011" s="4" t="s">
        <v>4679</v>
      </c>
      <c r="C1011" s="3">
        <v>-51.118048999999999</v>
      </c>
      <c r="D1011" s="3">
        <v>-16.439764</v>
      </c>
    </row>
    <row r="1012" spans="1:4" x14ac:dyDescent="0.25">
      <c r="A1012" s="4" t="s">
        <v>271</v>
      </c>
      <c r="B1012" s="4" t="s">
        <v>4678</v>
      </c>
      <c r="C1012" s="3">
        <v>-50.908721999999997</v>
      </c>
      <c r="D1012" s="3">
        <v>-16.314388999999998</v>
      </c>
    </row>
    <row r="1013" spans="1:4" x14ac:dyDescent="0.25">
      <c r="A1013" s="4" t="s">
        <v>271</v>
      </c>
      <c r="B1013" s="4" t="s">
        <v>4677</v>
      </c>
      <c r="C1013" s="3">
        <v>-49.806033999999997</v>
      </c>
      <c r="D1013" s="3">
        <v>-16.020551000000001</v>
      </c>
    </row>
    <row r="1014" spans="1:4" x14ac:dyDescent="0.25">
      <c r="A1014" s="4" t="s">
        <v>271</v>
      </c>
      <c r="B1014" s="4" t="s">
        <v>4676</v>
      </c>
      <c r="C1014" s="3">
        <v>-49.607084</v>
      </c>
      <c r="D1014" s="3">
        <v>-15.918044</v>
      </c>
    </row>
    <row r="1015" spans="1:4" x14ac:dyDescent="0.25">
      <c r="A1015" s="4" t="s">
        <v>271</v>
      </c>
      <c r="B1015" s="4" t="s">
        <v>4675</v>
      </c>
      <c r="C1015" s="3">
        <v>-49.635375000000003</v>
      </c>
      <c r="D1015" s="3">
        <v>-15.75647</v>
      </c>
    </row>
    <row r="1016" spans="1:4" x14ac:dyDescent="0.25">
      <c r="A1016" s="4" t="s">
        <v>271</v>
      </c>
      <c r="B1016" s="4" t="s">
        <v>2108</v>
      </c>
      <c r="C1016" s="3">
        <v>-51.549514000000002</v>
      </c>
      <c r="D1016" s="3">
        <v>-19.067337999999999</v>
      </c>
    </row>
    <row r="1017" spans="1:4" x14ac:dyDescent="0.25">
      <c r="A1017" s="4" t="s">
        <v>271</v>
      </c>
      <c r="B1017" s="4" t="s">
        <v>4674</v>
      </c>
      <c r="C1017" s="3">
        <v>-49.551121999999999</v>
      </c>
      <c r="D1017" s="3">
        <v>-14.952235</v>
      </c>
    </row>
    <row r="1018" spans="1:4" x14ac:dyDescent="0.25">
      <c r="A1018" s="4" t="s">
        <v>271</v>
      </c>
      <c r="B1018" s="4" t="s">
        <v>4673</v>
      </c>
      <c r="C1018" s="3">
        <v>-50.609434</v>
      </c>
      <c r="D1018" s="3">
        <v>-15.820499999999999</v>
      </c>
    </row>
    <row r="1019" spans="1:4" x14ac:dyDescent="0.25">
      <c r="A1019" s="4" t="s">
        <v>271</v>
      </c>
      <c r="B1019" s="4" t="s">
        <v>4672</v>
      </c>
      <c r="C1019" s="3">
        <v>-49.948957</v>
      </c>
      <c r="D1019" s="3">
        <v>-15.560589</v>
      </c>
    </row>
    <row r="1020" spans="1:4" x14ac:dyDescent="0.25">
      <c r="A1020" s="4" t="s">
        <v>271</v>
      </c>
      <c r="B1020" s="4" t="s">
        <v>4671</v>
      </c>
      <c r="C1020" s="3">
        <v>-51.348515999999996</v>
      </c>
      <c r="D1020" s="3">
        <v>-18.764552999999999</v>
      </c>
    </row>
    <row r="1021" spans="1:4" x14ac:dyDescent="0.25">
      <c r="A1021" s="4" t="s">
        <v>271</v>
      </c>
      <c r="B1021" s="4" t="s">
        <v>4670</v>
      </c>
      <c r="C1021" s="3">
        <v>-49.610928999999999</v>
      </c>
      <c r="D1021" s="3">
        <v>-16.202898999999999</v>
      </c>
    </row>
    <row r="1022" spans="1:4" x14ac:dyDescent="0.25">
      <c r="A1022" s="4" t="s">
        <v>271</v>
      </c>
      <c r="B1022" s="4" t="s">
        <v>4669</v>
      </c>
      <c r="C1022" s="3">
        <v>-49.215845000000002</v>
      </c>
      <c r="D1022" s="3">
        <v>-18.409267</v>
      </c>
    </row>
    <row r="1023" spans="1:4" x14ac:dyDescent="0.25">
      <c r="A1023" s="4" t="s">
        <v>271</v>
      </c>
      <c r="B1023" s="4" t="s">
        <v>4668</v>
      </c>
      <c r="C1023" s="3">
        <v>-50.792076000000002</v>
      </c>
      <c r="D1023" s="3">
        <v>-16.599526000000001</v>
      </c>
    </row>
    <row r="1024" spans="1:4" x14ac:dyDescent="0.25">
      <c r="A1024" s="4" t="s">
        <v>271</v>
      </c>
      <c r="B1024" s="4" t="s">
        <v>4667</v>
      </c>
      <c r="C1024" s="3">
        <v>-50.145322</v>
      </c>
      <c r="D1024" s="3">
        <v>-17.048144000000001</v>
      </c>
    </row>
    <row r="1025" spans="1:4" x14ac:dyDescent="0.25">
      <c r="A1025" s="4" t="s">
        <v>271</v>
      </c>
      <c r="B1025" s="4" t="s">
        <v>4666</v>
      </c>
      <c r="C1025" s="3">
        <v>-49.334428000000003</v>
      </c>
      <c r="D1025" s="3">
        <v>-15.752948</v>
      </c>
    </row>
    <row r="1026" spans="1:4" x14ac:dyDescent="0.25">
      <c r="A1026" s="4" t="s">
        <v>271</v>
      </c>
      <c r="B1026" s="4" t="s">
        <v>4665</v>
      </c>
      <c r="C1026" s="3">
        <v>-51.720424000000001</v>
      </c>
      <c r="D1026" s="3">
        <v>-17.878382999999999</v>
      </c>
    </row>
    <row r="1027" spans="1:4" x14ac:dyDescent="0.25">
      <c r="A1027" s="4" t="s">
        <v>271</v>
      </c>
      <c r="B1027" s="4" t="s">
        <v>4664</v>
      </c>
      <c r="C1027" s="3">
        <v>-50.950766000000002</v>
      </c>
      <c r="D1027" s="3">
        <v>-16.177288999999998</v>
      </c>
    </row>
    <row r="1028" spans="1:4" x14ac:dyDescent="0.25">
      <c r="A1028" s="4" t="s">
        <v>271</v>
      </c>
      <c r="B1028" s="4" t="s">
        <v>4663</v>
      </c>
      <c r="C1028" s="3">
        <v>-49.373942</v>
      </c>
      <c r="D1028" s="3">
        <v>-15.948361999999999</v>
      </c>
    </row>
    <row r="1029" spans="1:4" x14ac:dyDescent="0.25">
      <c r="A1029" s="4" t="s">
        <v>271</v>
      </c>
      <c r="B1029" s="4" t="s">
        <v>4662</v>
      </c>
      <c r="C1029" s="3">
        <v>-49.619686999999999</v>
      </c>
      <c r="D1029" s="3">
        <v>-17.801983</v>
      </c>
    </row>
    <row r="1030" spans="1:4" x14ac:dyDescent="0.25">
      <c r="A1030" s="4" t="s">
        <v>271</v>
      </c>
      <c r="B1030" s="4" t="s">
        <v>2445</v>
      </c>
      <c r="C1030" s="3">
        <v>-50.866818000000002</v>
      </c>
      <c r="D1030" s="3">
        <v>-15.865876999999999</v>
      </c>
    </row>
    <row r="1031" spans="1:4" x14ac:dyDescent="0.25">
      <c r="A1031" s="4" t="s">
        <v>271</v>
      </c>
      <c r="B1031" s="4" t="s">
        <v>3942</v>
      </c>
      <c r="C1031" s="3">
        <v>-51.399332999999999</v>
      </c>
      <c r="D1031" s="3">
        <v>-19.185113000000001</v>
      </c>
    </row>
    <row r="1032" spans="1:4" x14ac:dyDescent="0.25">
      <c r="A1032" s="4" t="s">
        <v>271</v>
      </c>
      <c r="B1032" s="4" t="s">
        <v>4661</v>
      </c>
      <c r="C1032" s="3">
        <v>-48.742755000000002</v>
      </c>
      <c r="D1032" s="3">
        <v>-16.619047999999999</v>
      </c>
    </row>
    <row r="1033" spans="1:4" x14ac:dyDescent="0.25">
      <c r="A1033" s="4" t="s">
        <v>271</v>
      </c>
      <c r="B1033" s="4" t="s">
        <v>4660</v>
      </c>
      <c r="C1033" s="3">
        <v>-47.95</v>
      </c>
      <c r="D1033" s="3">
        <v>-16.253</v>
      </c>
    </row>
    <row r="1034" spans="1:4" x14ac:dyDescent="0.25">
      <c r="A1034" s="4" t="s">
        <v>271</v>
      </c>
      <c r="B1034" s="4" t="s">
        <v>4659</v>
      </c>
      <c r="C1034" s="3">
        <v>-49.489818999999997</v>
      </c>
      <c r="D1034" s="3">
        <v>-17.297537999999999</v>
      </c>
    </row>
    <row r="1035" spans="1:4" x14ac:dyDescent="0.25">
      <c r="A1035" s="4" t="s">
        <v>271</v>
      </c>
      <c r="B1035" s="4" t="s">
        <v>4658</v>
      </c>
      <c r="C1035" s="3">
        <v>-46.116491000000003</v>
      </c>
      <c r="D1035" s="3">
        <v>-14.482291</v>
      </c>
    </row>
    <row r="1036" spans="1:4" x14ac:dyDescent="0.25">
      <c r="A1036" s="4" t="s">
        <v>271</v>
      </c>
      <c r="B1036" s="4" t="s">
        <v>4657</v>
      </c>
      <c r="C1036" s="3">
        <v>-49.177652000000002</v>
      </c>
      <c r="D1036" s="3">
        <v>-14.014816</v>
      </c>
    </row>
    <row r="1037" spans="1:4" x14ac:dyDescent="0.25">
      <c r="A1037" s="4" t="s">
        <v>271</v>
      </c>
      <c r="B1037" s="4" t="s">
        <v>4656</v>
      </c>
      <c r="C1037" s="3">
        <v>-48.641519000000002</v>
      </c>
      <c r="D1037" s="3">
        <v>-17.982977999999999</v>
      </c>
    </row>
    <row r="1038" spans="1:4" x14ac:dyDescent="0.25">
      <c r="A1038" s="4" t="s">
        <v>271</v>
      </c>
      <c r="B1038" s="4" t="s">
        <v>4655</v>
      </c>
      <c r="C1038" s="3">
        <v>-50.745643999999999</v>
      </c>
      <c r="D1038" s="3">
        <v>-15.434170999999999</v>
      </c>
    </row>
    <row r="1039" spans="1:4" x14ac:dyDescent="0.25">
      <c r="A1039" s="4" t="s">
        <v>271</v>
      </c>
      <c r="B1039" s="4" t="s">
        <v>4654</v>
      </c>
      <c r="C1039" s="3">
        <v>-50.338836000000001</v>
      </c>
      <c r="D1039" s="3">
        <v>-17.971858999999998</v>
      </c>
    </row>
    <row r="1040" spans="1:4" x14ac:dyDescent="0.25">
      <c r="A1040" s="4" t="s">
        <v>271</v>
      </c>
      <c r="B1040" s="4" t="s">
        <v>4653</v>
      </c>
      <c r="C1040" s="3">
        <v>-48.161149000000002</v>
      </c>
      <c r="D1040" s="3">
        <v>-15.051489</v>
      </c>
    </row>
    <row r="1041" spans="1:4" x14ac:dyDescent="0.25">
      <c r="A1041" s="4" t="s">
        <v>271</v>
      </c>
      <c r="B1041" s="4" t="s">
        <v>4652</v>
      </c>
      <c r="C1041" s="3">
        <v>-48.220579999999998</v>
      </c>
      <c r="D1041" s="3">
        <v>-13.530412999999999</v>
      </c>
    </row>
    <row r="1042" spans="1:4" x14ac:dyDescent="0.25">
      <c r="A1042" s="4" t="s">
        <v>271</v>
      </c>
      <c r="B1042" s="4" t="s">
        <v>4651</v>
      </c>
      <c r="C1042" s="3">
        <v>-52.553671999999999</v>
      </c>
      <c r="D1042" s="3">
        <v>-17.565387999999999</v>
      </c>
    </row>
    <row r="1043" spans="1:4" x14ac:dyDescent="0.25">
      <c r="A1043" s="4" t="s">
        <v>271</v>
      </c>
      <c r="B1043" s="4" t="s">
        <v>4650</v>
      </c>
      <c r="C1043" s="3">
        <v>-50.739040000000003</v>
      </c>
      <c r="D1043" s="3">
        <v>-16.543374</v>
      </c>
    </row>
    <row r="1044" spans="1:4" x14ac:dyDescent="0.25">
      <c r="A1044" s="4" t="s">
        <v>271</v>
      </c>
      <c r="B1044" s="4" t="s">
        <v>4649</v>
      </c>
      <c r="C1044" s="3">
        <v>-46.892812999999997</v>
      </c>
      <c r="D1044" s="3">
        <v>-13.255205999999999</v>
      </c>
    </row>
    <row r="1045" spans="1:4" x14ac:dyDescent="0.25">
      <c r="A1045" s="4" t="s">
        <v>271</v>
      </c>
      <c r="B1045" s="4" t="s">
        <v>4648</v>
      </c>
      <c r="C1045" s="3">
        <v>-51.397877999999999</v>
      </c>
      <c r="D1045" s="3">
        <v>-16.005946000000002</v>
      </c>
    </row>
    <row r="1046" spans="1:4" x14ac:dyDescent="0.25">
      <c r="A1046" s="4" t="s">
        <v>271</v>
      </c>
      <c r="B1046" s="4" t="s">
        <v>4647</v>
      </c>
      <c r="C1046" s="3">
        <v>-51.172815</v>
      </c>
      <c r="D1046" s="3">
        <v>-17.443933999999999</v>
      </c>
    </row>
    <row r="1047" spans="1:4" x14ac:dyDescent="0.25">
      <c r="A1047" s="4" t="s">
        <v>271</v>
      </c>
      <c r="B1047" s="4" t="s">
        <v>4646</v>
      </c>
      <c r="C1047" s="3">
        <v>-48.685316</v>
      </c>
      <c r="D1047" s="3">
        <v>-13.348471</v>
      </c>
    </row>
    <row r="1048" spans="1:4" x14ac:dyDescent="0.25">
      <c r="A1048" s="4" t="s">
        <v>271</v>
      </c>
      <c r="B1048" s="4" t="s">
        <v>4645</v>
      </c>
      <c r="C1048" s="3">
        <v>-49.105907999999999</v>
      </c>
      <c r="D1048" s="3">
        <v>-17.733369</v>
      </c>
    </row>
    <row r="1049" spans="1:4" x14ac:dyDescent="0.25">
      <c r="A1049" s="4" t="s">
        <v>271</v>
      </c>
      <c r="B1049" s="4" t="s">
        <v>4644</v>
      </c>
      <c r="C1049" s="3">
        <v>-50.055281000000001</v>
      </c>
      <c r="D1049" s="3">
        <v>-15.318429999999999</v>
      </c>
    </row>
    <row r="1050" spans="1:4" x14ac:dyDescent="0.25">
      <c r="A1050" s="4" t="s">
        <v>271</v>
      </c>
      <c r="B1050" s="4" t="s">
        <v>4643</v>
      </c>
      <c r="C1050" s="3">
        <v>-50.213614999999997</v>
      </c>
      <c r="D1050" s="3">
        <v>-16.123982000000002</v>
      </c>
    </row>
    <row r="1051" spans="1:4" x14ac:dyDescent="0.25">
      <c r="A1051" s="4" t="s">
        <v>271</v>
      </c>
      <c r="B1051" s="4" t="s">
        <v>4642</v>
      </c>
      <c r="C1051" s="3">
        <v>-50.571320999999998</v>
      </c>
      <c r="D1051" s="3">
        <v>-14.745704999999999</v>
      </c>
    </row>
    <row r="1052" spans="1:4" x14ac:dyDescent="0.25">
      <c r="A1052" s="4" t="s">
        <v>271</v>
      </c>
      <c r="B1052" s="4" t="s">
        <v>3493</v>
      </c>
      <c r="C1052" s="3">
        <v>-50.281377999999997</v>
      </c>
      <c r="D1052" s="3">
        <v>-13.772943</v>
      </c>
    </row>
    <row r="1053" spans="1:4" x14ac:dyDescent="0.25">
      <c r="A1053" s="4" t="s">
        <v>271</v>
      </c>
      <c r="B1053" s="4" t="s">
        <v>4641</v>
      </c>
      <c r="C1053" s="3">
        <v>-49.274549</v>
      </c>
      <c r="D1053" s="3">
        <v>-13.730338</v>
      </c>
    </row>
    <row r="1054" spans="1:4" x14ac:dyDescent="0.25">
      <c r="A1054" s="4" t="s">
        <v>271</v>
      </c>
      <c r="B1054" s="4" t="s">
        <v>4640</v>
      </c>
      <c r="C1054" s="3">
        <v>-49.881670999999997</v>
      </c>
      <c r="D1054" s="3">
        <v>-16.580769</v>
      </c>
    </row>
    <row r="1055" spans="1:4" x14ac:dyDescent="0.25">
      <c r="A1055" s="4" t="s">
        <v>271</v>
      </c>
      <c r="B1055" s="4" t="s">
        <v>4639</v>
      </c>
      <c r="C1055" s="3">
        <v>-49.222707999999997</v>
      </c>
      <c r="D1055" s="3">
        <v>-16.404707999999999</v>
      </c>
    </row>
    <row r="1056" spans="1:4" x14ac:dyDescent="0.25">
      <c r="A1056" s="4" t="s">
        <v>271</v>
      </c>
      <c r="B1056" s="4" t="s">
        <v>4638</v>
      </c>
      <c r="C1056" s="3">
        <v>-48.459887000000002</v>
      </c>
      <c r="D1056" s="3">
        <v>-14.466191999999999</v>
      </c>
    </row>
    <row r="1057" spans="1:4" x14ac:dyDescent="0.25">
      <c r="A1057" s="4" t="s">
        <v>271</v>
      </c>
      <c r="B1057" s="4" t="s">
        <v>4637</v>
      </c>
      <c r="C1057" s="3">
        <v>-49.895296999999999</v>
      </c>
      <c r="D1057" s="3">
        <v>-15.020588999999999</v>
      </c>
    </row>
    <row r="1058" spans="1:4" x14ac:dyDescent="0.25">
      <c r="A1058" s="4" t="s">
        <v>271</v>
      </c>
      <c r="B1058" s="4" t="s">
        <v>2398</v>
      </c>
      <c r="C1058" s="3">
        <v>-48.255172000000002</v>
      </c>
      <c r="D1058" s="3">
        <v>-18.059652</v>
      </c>
    </row>
    <row r="1059" spans="1:4" x14ac:dyDescent="0.25">
      <c r="A1059" s="4" t="s">
        <v>271</v>
      </c>
      <c r="B1059" s="4" t="s">
        <v>4636</v>
      </c>
      <c r="C1059" s="3">
        <v>-50.32996</v>
      </c>
      <c r="D1059" s="3">
        <v>-14.095675999999999</v>
      </c>
    </row>
    <row r="1060" spans="1:4" x14ac:dyDescent="0.25">
      <c r="A1060" s="4" t="s">
        <v>271</v>
      </c>
      <c r="B1060" s="4" t="s">
        <v>4635</v>
      </c>
      <c r="C1060" s="3">
        <v>-49.573712999999998</v>
      </c>
      <c r="D1060" s="3">
        <v>-15.144957</v>
      </c>
    </row>
    <row r="1061" spans="1:4" x14ac:dyDescent="0.25">
      <c r="A1061" s="4" t="s">
        <v>271</v>
      </c>
      <c r="B1061" s="4" t="s">
        <v>4634</v>
      </c>
      <c r="C1061" s="3">
        <v>-49.387191000000001</v>
      </c>
      <c r="D1061" s="3">
        <v>-14.286829000000001</v>
      </c>
    </row>
    <row r="1062" spans="1:4" x14ac:dyDescent="0.25">
      <c r="A1062" s="4" t="s">
        <v>271</v>
      </c>
      <c r="B1062" s="4" t="s">
        <v>4633</v>
      </c>
      <c r="C1062" s="3">
        <v>-46.873368999999997</v>
      </c>
      <c r="D1062" s="3">
        <v>-13.738780999999999</v>
      </c>
    </row>
    <row r="1063" spans="1:4" x14ac:dyDescent="0.25">
      <c r="A1063" s="4" t="s">
        <v>271</v>
      </c>
      <c r="B1063" s="4" t="s">
        <v>1282</v>
      </c>
      <c r="C1063" s="3">
        <v>-49.316789</v>
      </c>
      <c r="D1063" s="3">
        <v>-16.369517999999999</v>
      </c>
    </row>
    <row r="1064" spans="1:4" x14ac:dyDescent="0.25">
      <c r="A1064" s="4" t="s">
        <v>271</v>
      </c>
      <c r="B1064" s="4" t="s">
        <v>4632</v>
      </c>
      <c r="C1064" s="3">
        <v>-50.711278999999998</v>
      </c>
      <c r="D1064" s="3">
        <v>-16.031326</v>
      </c>
    </row>
    <row r="1065" spans="1:4" x14ac:dyDescent="0.25">
      <c r="A1065" s="4" t="s">
        <v>271</v>
      </c>
      <c r="B1065" s="4" t="s">
        <v>4631</v>
      </c>
      <c r="C1065" s="3">
        <v>-48.041662000000002</v>
      </c>
      <c r="D1065" s="3">
        <v>-16.059184999999999</v>
      </c>
    </row>
    <row r="1066" spans="1:4" x14ac:dyDescent="0.25">
      <c r="A1066" s="4" t="s">
        <v>271</v>
      </c>
      <c r="B1066" s="4" t="s">
        <v>4630</v>
      </c>
      <c r="C1066" s="3">
        <v>-49.506025000000001</v>
      </c>
      <c r="D1066" s="3">
        <v>-13.242381999999999</v>
      </c>
    </row>
    <row r="1067" spans="1:4" x14ac:dyDescent="0.25">
      <c r="A1067" s="4" t="s">
        <v>271</v>
      </c>
      <c r="B1067" s="4" t="s">
        <v>4629</v>
      </c>
      <c r="C1067" s="3">
        <v>-48.296410000000002</v>
      </c>
      <c r="D1067" s="3">
        <v>-17.033356000000001</v>
      </c>
    </row>
    <row r="1068" spans="1:4" x14ac:dyDescent="0.25">
      <c r="A1068" s="4" t="s">
        <v>271</v>
      </c>
      <c r="B1068" s="4" t="s">
        <v>4628</v>
      </c>
      <c r="C1068" s="3">
        <v>-49.194153999999997</v>
      </c>
      <c r="D1068" s="3">
        <v>-16.218107</v>
      </c>
    </row>
    <row r="1069" spans="1:4" x14ac:dyDescent="0.25">
      <c r="A1069" s="4" t="s">
        <v>271</v>
      </c>
      <c r="B1069" s="4" t="s">
        <v>4627</v>
      </c>
      <c r="C1069" s="3">
        <v>-47.835479999999997</v>
      </c>
      <c r="D1069" s="3">
        <v>-18.227668999999999</v>
      </c>
    </row>
    <row r="1070" spans="1:4" x14ac:dyDescent="0.25">
      <c r="A1070" s="4" t="s">
        <v>271</v>
      </c>
      <c r="B1070" s="4" t="s">
        <v>4626</v>
      </c>
      <c r="C1070" s="3">
        <v>-48.283302999999997</v>
      </c>
      <c r="D1070" s="3">
        <v>-15.160492</v>
      </c>
    </row>
    <row r="1071" spans="1:4" x14ac:dyDescent="0.25">
      <c r="A1071" s="4" t="s">
        <v>271</v>
      </c>
      <c r="B1071" s="4" t="s">
        <v>4625</v>
      </c>
      <c r="C1071" s="3">
        <v>-51.530884999999998</v>
      </c>
      <c r="D1071" s="3">
        <v>-16.739221000000001</v>
      </c>
    </row>
    <row r="1072" spans="1:4" x14ac:dyDescent="0.25">
      <c r="A1072" s="4" t="s">
        <v>271</v>
      </c>
      <c r="B1072" s="4" t="s">
        <v>4624</v>
      </c>
      <c r="C1072" s="3">
        <v>-49.924028999999997</v>
      </c>
      <c r="D1072" s="3">
        <v>-16.804445999999999</v>
      </c>
    </row>
    <row r="1073" spans="1:4" x14ac:dyDescent="0.25">
      <c r="A1073" s="4" t="s">
        <v>271</v>
      </c>
      <c r="B1073" s="4" t="s">
        <v>4623</v>
      </c>
      <c r="C1073" s="3">
        <v>-48.426029999999997</v>
      </c>
      <c r="D1073" s="3">
        <v>-17.325818999999999</v>
      </c>
    </row>
    <row r="1074" spans="1:4" x14ac:dyDescent="0.25">
      <c r="A1074" s="4" t="s">
        <v>271</v>
      </c>
      <c r="B1074" s="4" t="s">
        <v>4622</v>
      </c>
      <c r="C1074" s="3">
        <v>-50.165239999999997</v>
      </c>
      <c r="D1074" s="3">
        <v>-16.79243</v>
      </c>
    </row>
    <row r="1075" spans="1:4" x14ac:dyDescent="0.25">
      <c r="A1075" s="4" t="s">
        <v>271</v>
      </c>
      <c r="B1075" s="4" t="s">
        <v>4621</v>
      </c>
      <c r="C1075" s="3">
        <v>-49.354993999999998</v>
      </c>
      <c r="D1075" s="3">
        <v>-18.178263999999999</v>
      </c>
    </row>
    <row r="1076" spans="1:4" x14ac:dyDescent="0.25">
      <c r="A1076" s="4" t="s">
        <v>271</v>
      </c>
      <c r="B1076" s="4" t="s">
        <v>4620</v>
      </c>
      <c r="C1076" s="3">
        <v>-50.653928000000001</v>
      </c>
      <c r="D1076" s="3">
        <v>-18.914055000000001</v>
      </c>
    </row>
    <row r="1077" spans="1:4" x14ac:dyDescent="0.25">
      <c r="A1077" s="4" t="s">
        <v>271</v>
      </c>
      <c r="B1077" s="4" t="s">
        <v>4619</v>
      </c>
      <c r="C1077" s="3">
        <v>-50.448357000000001</v>
      </c>
      <c r="D1077" s="3">
        <v>-16.946259000000001</v>
      </c>
    </row>
    <row r="1078" spans="1:4" x14ac:dyDescent="0.25">
      <c r="A1078" s="4" t="s">
        <v>271</v>
      </c>
      <c r="B1078" s="4" t="s">
        <v>4618</v>
      </c>
      <c r="C1078" s="3">
        <v>-52.064987000000002</v>
      </c>
      <c r="D1078" s="3">
        <v>-17.525835000000001</v>
      </c>
    </row>
    <row r="1079" spans="1:4" x14ac:dyDescent="0.25">
      <c r="A1079" s="4" t="s">
        <v>271</v>
      </c>
      <c r="B1079" s="4" t="s">
        <v>4617</v>
      </c>
      <c r="C1079" s="3">
        <v>-49.336371</v>
      </c>
      <c r="D1079" s="3">
        <v>-16.096848999999999</v>
      </c>
    </row>
    <row r="1080" spans="1:4" x14ac:dyDescent="0.25">
      <c r="A1080" s="4" t="s">
        <v>271</v>
      </c>
      <c r="B1080" s="4" t="s">
        <v>4616</v>
      </c>
      <c r="C1080" s="3">
        <v>-49.578355999999999</v>
      </c>
      <c r="D1080" s="3">
        <v>-14.760837</v>
      </c>
    </row>
    <row r="1081" spans="1:4" x14ac:dyDescent="0.25">
      <c r="A1081" s="4" t="s">
        <v>271</v>
      </c>
      <c r="B1081" s="4" t="s">
        <v>4615</v>
      </c>
      <c r="C1081" s="3">
        <v>-49.017009999999999</v>
      </c>
      <c r="D1081" s="3">
        <v>-17.302038</v>
      </c>
    </row>
    <row r="1082" spans="1:4" x14ac:dyDescent="0.25">
      <c r="A1082" s="4" t="s">
        <v>271</v>
      </c>
      <c r="B1082" s="4" t="s">
        <v>4614</v>
      </c>
      <c r="C1082" s="3">
        <v>-51.823472000000002</v>
      </c>
      <c r="D1082" s="3">
        <v>-16.425806999999999</v>
      </c>
    </row>
    <row r="1083" spans="1:4" x14ac:dyDescent="0.25">
      <c r="A1083" s="4" t="s">
        <v>271</v>
      </c>
      <c r="B1083" s="4" t="s">
        <v>4613</v>
      </c>
      <c r="C1083" s="3">
        <v>-48.95843</v>
      </c>
      <c r="D1083" s="3">
        <v>-15.8507</v>
      </c>
    </row>
    <row r="1084" spans="1:4" x14ac:dyDescent="0.25">
      <c r="A1084" s="4" t="s">
        <v>271</v>
      </c>
      <c r="B1084" s="4" t="s">
        <v>4612</v>
      </c>
      <c r="C1084" s="3">
        <v>-48.276755999999999</v>
      </c>
      <c r="D1084" s="3">
        <v>-17.301901000000001</v>
      </c>
    </row>
    <row r="1085" spans="1:4" x14ac:dyDescent="0.25">
      <c r="A1085" s="4" t="s">
        <v>271</v>
      </c>
      <c r="B1085" s="4" t="s">
        <v>4611</v>
      </c>
      <c r="C1085" s="3">
        <v>-47.608885000000001</v>
      </c>
      <c r="D1085" s="3">
        <v>-15.452033</v>
      </c>
    </row>
    <row r="1086" spans="1:4" x14ac:dyDescent="0.25">
      <c r="A1086" s="4" t="s">
        <v>271</v>
      </c>
      <c r="B1086" s="4" t="s">
        <v>4610</v>
      </c>
      <c r="C1086" s="3">
        <v>-49.44894</v>
      </c>
      <c r="D1086" s="3">
        <v>-17.522513</v>
      </c>
    </row>
    <row r="1087" spans="1:4" x14ac:dyDescent="0.25">
      <c r="A1087" s="4" t="s">
        <v>271</v>
      </c>
      <c r="B1087" s="4" t="s">
        <v>4609</v>
      </c>
      <c r="C1087" s="3">
        <v>-49.150281999999997</v>
      </c>
      <c r="D1087" s="3">
        <v>-13.439102</v>
      </c>
    </row>
    <row r="1088" spans="1:4" x14ac:dyDescent="0.25">
      <c r="A1088" s="4" t="s">
        <v>271</v>
      </c>
      <c r="B1088" s="4" t="s">
        <v>4608</v>
      </c>
      <c r="C1088" s="3">
        <v>-50.165322000000003</v>
      </c>
      <c r="D1088" s="3">
        <v>-17.81428</v>
      </c>
    </row>
    <row r="1089" spans="1:4" x14ac:dyDescent="0.25">
      <c r="A1089" s="4" t="s">
        <v>271</v>
      </c>
      <c r="B1089" s="4" t="s">
        <v>4607</v>
      </c>
      <c r="C1089" s="3">
        <v>-52.679938999999997</v>
      </c>
      <c r="D1089" s="3">
        <v>-17.355381000000001</v>
      </c>
    </row>
    <row r="1090" spans="1:4" x14ac:dyDescent="0.25">
      <c r="A1090" s="4" t="s">
        <v>271</v>
      </c>
      <c r="B1090" s="4" t="s">
        <v>4606</v>
      </c>
      <c r="C1090" s="3">
        <v>-46.370407</v>
      </c>
      <c r="D1090" s="3">
        <v>-14.085943</v>
      </c>
    </row>
    <row r="1091" spans="1:4" x14ac:dyDescent="0.25">
      <c r="A1091" s="4" t="s">
        <v>271</v>
      </c>
      <c r="B1091" s="4" t="s">
        <v>4605</v>
      </c>
      <c r="C1091" s="3">
        <v>-49.244003999999997</v>
      </c>
      <c r="D1091" s="3">
        <v>-17.249665</v>
      </c>
    </row>
    <row r="1092" spans="1:4" x14ac:dyDescent="0.25">
      <c r="A1092" s="4" t="s">
        <v>271</v>
      </c>
      <c r="B1092" s="4" t="s">
        <v>4604</v>
      </c>
      <c r="C1092" s="3">
        <v>-50.454698</v>
      </c>
      <c r="D1092" s="3">
        <v>-18.447185999999999</v>
      </c>
    </row>
    <row r="1093" spans="1:4" x14ac:dyDescent="0.25">
      <c r="A1093" s="4" t="s">
        <v>271</v>
      </c>
      <c r="B1093" s="4" t="s">
        <v>4603</v>
      </c>
      <c r="C1093" s="3">
        <v>-49.581398999999998</v>
      </c>
      <c r="D1093" s="3">
        <v>-15.314482</v>
      </c>
    </row>
    <row r="1094" spans="1:4" x14ac:dyDescent="0.25">
      <c r="A1094" s="4" t="s">
        <v>271</v>
      </c>
      <c r="B1094" s="4" t="s">
        <v>4602</v>
      </c>
      <c r="C1094" s="3">
        <v>-49.511398999999997</v>
      </c>
      <c r="D1094" s="3">
        <v>-15.445649</v>
      </c>
    </row>
    <row r="1095" spans="1:4" x14ac:dyDescent="0.25">
      <c r="A1095" s="4" t="s">
        <v>271</v>
      </c>
      <c r="B1095" s="4" t="s">
        <v>4601</v>
      </c>
      <c r="C1095" s="3">
        <v>-48.772461999999997</v>
      </c>
      <c r="D1095" s="3">
        <v>-17.773987999999999</v>
      </c>
    </row>
    <row r="1096" spans="1:4" x14ac:dyDescent="0.25">
      <c r="A1096" s="4" t="s">
        <v>271</v>
      </c>
      <c r="B1096" s="4" t="s">
        <v>4600</v>
      </c>
      <c r="C1096" s="3">
        <v>-50.919195000000002</v>
      </c>
      <c r="D1096" s="3">
        <v>-17.792266000000001</v>
      </c>
    </row>
    <row r="1097" spans="1:4" x14ac:dyDescent="0.25">
      <c r="A1097" s="4" t="s">
        <v>271</v>
      </c>
      <c r="B1097" s="4" t="s">
        <v>4599</v>
      </c>
      <c r="C1097" s="3">
        <v>-49.804791999999999</v>
      </c>
      <c r="D1097" s="3">
        <v>-15.161744000000001</v>
      </c>
    </row>
    <row r="1098" spans="1:4" x14ac:dyDescent="0.25">
      <c r="A1098" s="4" t="s">
        <v>271</v>
      </c>
      <c r="B1098" s="4" t="s">
        <v>4598</v>
      </c>
      <c r="C1098" s="3">
        <v>-50.312373999999998</v>
      </c>
      <c r="D1098" s="3">
        <v>-16.197039</v>
      </c>
    </row>
    <row r="1099" spans="1:4" x14ac:dyDescent="0.25">
      <c r="A1099" s="4" t="s">
        <v>271</v>
      </c>
      <c r="B1099" s="4" t="s">
        <v>4597</v>
      </c>
      <c r="C1099" s="3">
        <v>-49.695385000000002</v>
      </c>
      <c r="D1099" s="3">
        <v>-16.571363000000002</v>
      </c>
    </row>
    <row r="1100" spans="1:4" x14ac:dyDescent="0.25">
      <c r="A1100" s="4" t="s">
        <v>271</v>
      </c>
      <c r="B1100" s="4" t="s">
        <v>4596</v>
      </c>
      <c r="C1100" s="3">
        <v>-48.48095</v>
      </c>
      <c r="D1100" s="3">
        <v>-17.315511999999998</v>
      </c>
    </row>
    <row r="1101" spans="1:4" x14ac:dyDescent="0.25">
      <c r="A1101" s="4" t="s">
        <v>271</v>
      </c>
      <c r="B1101" s="4" t="s">
        <v>4595</v>
      </c>
      <c r="C1101" s="3">
        <v>-51.103706000000003</v>
      </c>
      <c r="D1101" s="3">
        <v>-15.766425999999999</v>
      </c>
    </row>
    <row r="1102" spans="1:4" x14ac:dyDescent="0.25">
      <c r="A1102" s="4" t="s">
        <v>271</v>
      </c>
      <c r="B1102" s="4" t="s">
        <v>4594</v>
      </c>
      <c r="C1102" s="3">
        <v>-50.597664000000002</v>
      </c>
      <c r="D1102" s="3">
        <v>-17.811520000000002</v>
      </c>
    </row>
    <row r="1103" spans="1:4" x14ac:dyDescent="0.25">
      <c r="A1103" s="4" t="s">
        <v>271</v>
      </c>
      <c r="B1103" s="4" t="s">
        <v>652</v>
      </c>
      <c r="C1103" s="3">
        <v>-49.425930999999999</v>
      </c>
      <c r="D1103" s="3">
        <v>-15.295849</v>
      </c>
    </row>
    <row r="1104" spans="1:4" x14ac:dyDescent="0.25">
      <c r="A1104" s="4" t="s">
        <v>271</v>
      </c>
      <c r="B1104" s="4" t="s">
        <v>4593</v>
      </c>
      <c r="C1104" s="3">
        <v>-53.201236000000002</v>
      </c>
      <c r="D1104" s="3">
        <v>-17.326910000000002</v>
      </c>
    </row>
    <row r="1105" spans="1:4" x14ac:dyDescent="0.25">
      <c r="A1105" s="4" t="s">
        <v>271</v>
      </c>
      <c r="B1105" s="4" t="s">
        <v>4592</v>
      </c>
      <c r="C1105" s="3">
        <v>-49.120254000000003</v>
      </c>
      <c r="D1105" s="3">
        <v>-15.135071999999999</v>
      </c>
    </row>
    <row r="1106" spans="1:4" x14ac:dyDescent="0.25">
      <c r="A1106" s="4" t="s">
        <v>271</v>
      </c>
      <c r="B1106" s="4" t="s">
        <v>4591</v>
      </c>
      <c r="C1106" s="3">
        <v>-49.495325999999999</v>
      </c>
      <c r="D1106" s="3">
        <v>-16.083983</v>
      </c>
    </row>
    <row r="1107" spans="1:4" x14ac:dyDescent="0.25">
      <c r="A1107" s="4" t="s">
        <v>271</v>
      </c>
      <c r="B1107" s="4" t="s">
        <v>4590</v>
      </c>
      <c r="C1107" s="3">
        <v>-49.014404999999996</v>
      </c>
      <c r="D1107" s="3">
        <v>-13.713812000000001</v>
      </c>
    </row>
    <row r="1108" spans="1:4" x14ac:dyDescent="0.25">
      <c r="A1108" s="4" t="s">
        <v>271</v>
      </c>
      <c r="B1108" s="4" t="s">
        <v>4589</v>
      </c>
      <c r="C1108" s="3">
        <v>-49.709099000000002</v>
      </c>
      <c r="D1108" s="3">
        <v>-14.432649</v>
      </c>
    </row>
    <row r="1109" spans="1:4" x14ac:dyDescent="0.25">
      <c r="A1109" s="4" t="s">
        <v>271</v>
      </c>
      <c r="B1109" s="4" t="s">
        <v>4588</v>
      </c>
      <c r="C1109" s="3">
        <v>-50.634543000000001</v>
      </c>
      <c r="D1109" s="3">
        <v>-17.558499000000001</v>
      </c>
    </row>
    <row r="1110" spans="1:4" x14ac:dyDescent="0.25">
      <c r="A1110" s="4" t="s">
        <v>271</v>
      </c>
      <c r="B1110" s="4" t="s">
        <v>4587</v>
      </c>
      <c r="C1110" s="3">
        <v>-49.309607</v>
      </c>
      <c r="D1110" s="3">
        <v>-16.481534</v>
      </c>
    </row>
    <row r="1111" spans="1:4" x14ac:dyDescent="0.25">
      <c r="A1111" s="4" t="s">
        <v>271</v>
      </c>
      <c r="B1111" s="4" t="s">
        <v>4586</v>
      </c>
      <c r="C1111" s="3">
        <v>-48.257761000000002</v>
      </c>
      <c r="D1111" s="3">
        <v>-15.941247000000001</v>
      </c>
    </row>
    <row r="1112" spans="1:4" x14ac:dyDescent="0.25">
      <c r="A1112" s="4" t="s">
        <v>271</v>
      </c>
      <c r="B1112" s="4" t="s">
        <v>4585</v>
      </c>
      <c r="C1112" s="3">
        <v>-49.091397999999998</v>
      </c>
      <c r="D1112" s="3">
        <v>-16.708400999999999</v>
      </c>
    </row>
    <row r="1113" spans="1:4" x14ac:dyDescent="0.25">
      <c r="A1113" s="4" t="s">
        <v>271</v>
      </c>
      <c r="B1113" s="4" t="s">
        <v>4584</v>
      </c>
      <c r="C1113" s="3">
        <v>-51.958637000000003</v>
      </c>
      <c r="D1113" s="3">
        <v>-18.306722000000001</v>
      </c>
    </row>
    <row r="1114" spans="1:4" x14ac:dyDescent="0.25">
      <c r="A1114" s="4" t="s">
        <v>271</v>
      </c>
      <c r="B1114" s="4" t="s">
        <v>4583</v>
      </c>
      <c r="C1114" s="3">
        <v>-48.608325999999998</v>
      </c>
      <c r="D1114" s="3">
        <v>-16.659972</v>
      </c>
    </row>
    <row r="1115" spans="1:4" x14ac:dyDescent="0.25">
      <c r="A1115" s="4" t="s">
        <v>271</v>
      </c>
      <c r="B1115" s="4" t="s">
        <v>4582</v>
      </c>
      <c r="C1115" s="3">
        <v>-46.484681000000002</v>
      </c>
      <c r="D1115" s="3">
        <v>-14.464402</v>
      </c>
    </row>
    <row r="1116" spans="1:4" x14ac:dyDescent="0.25">
      <c r="A1116" s="4" t="s">
        <v>271</v>
      </c>
      <c r="B1116" s="4" t="s">
        <v>1101</v>
      </c>
      <c r="C1116" s="3">
        <v>-46.318967999999998</v>
      </c>
      <c r="D1116" s="3">
        <v>-13.403748999999999</v>
      </c>
    </row>
    <row r="1117" spans="1:4" x14ac:dyDescent="0.25">
      <c r="A1117" s="4" t="s">
        <v>271</v>
      </c>
      <c r="B1117" s="4" t="s">
        <v>4581</v>
      </c>
      <c r="C1117" s="3">
        <v>-49.260519000000002</v>
      </c>
      <c r="D1117" s="3">
        <v>-15.925646</v>
      </c>
    </row>
    <row r="1118" spans="1:4" x14ac:dyDescent="0.25">
      <c r="A1118" s="4" t="s">
        <v>271</v>
      </c>
      <c r="B1118" s="4" t="s">
        <v>4580</v>
      </c>
      <c r="C1118" s="3">
        <v>-47.522782999999997</v>
      </c>
      <c r="D1118" s="3">
        <v>-14.704831</v>
      </c>
    </row>
    <row r="1119" spans="1:4" x14ac:dyDescent="0.25">
      <c r="A1119" s="4" t="s">
        <v>271</v>
      </c>
      <c r="B1119" s="4" t="s">
        <v>4579</v>
      </c>
      <c r="C1119" s="3">
        <v>-50.409242999999996</v>
      </c>
      <c r="D1119" s="3">
        <v>-16.812622000000001</v>
      </c>
    </row>
    <row r="1120" spans="1:4" x14ac:dyDescent="0.25">
      <c r="A1120" s="4" t="s">
        <v>271</v>
      </c>
      <c r="B1120" s="4" t="s">
        <v>4578</v>
      </c>
      <c r="C1120" s="3">
        <v>-50.372627999999999</v>
      </c>
      <c r="D1120" s="3">
        <v>-16.521063999999999</v>
      </c>
    </row>
    <row r="1121" spans="1:4" x14ac:dyDescent="0.25">
      <c r="A1121" s="4" t="s">
        <v>271</v>
      </c>
      <c r="B1121" s="4" t="s">
        <v>4577</v>
      </c>
      <c r="C1121" s="3">
        <v>-49.328494999999997</v>
      </c>
      <c r="D1121" s="3">
        <v>-14.860804</v>
      </c>
    </row>
    <row r="1122" spans="1:4" x14ac:dyDescent="0.25">
      <c r="A1122" s="4" t="s">
        <v>271</v>
      </c>
      <c r="B1122" s="4" t="s">
        <v>4576</v>
      </c>
      <c r="C1122" s="3">
        <v>-50.163401999999998</v>
      </c>
      <c r="D1122" s="3">
        <v>-13.27305</v>
      </c>
    </row>
    <row r="1123" spans="1:4" x14ac:dyDescent="0.25">
      <c r="A1123" s="4" t="s">
        <v>271</v>
      </c>
      <c r="B1123" s="4" t="s">
        <v>4575</v>
      </c>
      <c r="C1123" s="3">
        <v>-48.661980999999997</v>
      </c>
      <c r="D1123" s="3">
        <v>-17.058201</v>
      </c>
    </row>
    <row r="1124" spans="1:4" x14ac:dyDescent="0.25">
      <c r="A1124" s="4" t="s">
        <v>271</v>
      </c>
      <c r="B1124" s="4" t="s">
        <v>4574</v>
      </c>
      <c r="C1124" s="3">
        <v>-49.817999999999998</v>
      </c>
      <c r="D1124" s="3">
        <v>-15.35</v>
      </c>
    </row>
    <row r="1125" spans="1:4" x14ac:dyDescent="0.25">
      <c r="A1125" s="4" t="s">
        <v>271</v>
      </c>
      <c r="B1125" s="4" t="s">
        <v>600</v>
      </c>
      <c r="C1125" s="3">
        <v>-50.546968</v>
      </c>
      <c r="D1125" s="3">
        <v>-18.996030000000001</v>
      </c>
    </row>
    <row r="1126" spans="1:4" x14ac:dyDescent="0.25">
      <c r="A1126" s="4" t="s">
        <v>271</v>
      </c>
      <c r="B1126" s="4" t="s">
        <v>4573</v>
      </c>
      <c r="C1126" s="3">
        <v>-46.250627999999999</v>
      </c>
      <c r="D1126" s="3">
        <v>-14.799239999999999</v>
      </c>
    </row>
    <row r="1127" spans="1:4" x14ac:dyDescent="0.25">
      <c r="A1127" s="4" t="s">
        <v>271</v>
      </c>
      <c r="B1127" s="4" t="s">
        <v>4572</v>
      </c>
      <c r="C1127" s="3">
        <v>-49.603859</v>
      </c>
      <c r="D1127" s="3">
        <v>-16.052057000000001</v>
      </c>
    </row>
    <row r="1128" spans="1:4" x14ac:dyDescent="0.25">
      <c r="A1128" s="4" t="s">
        <v>271</v>
      </c>
      <c r="B1128" s="4" t="s">
        <v>4571</v>
      </c>
      <c r="C1128" s="3">
        <v>-47.265895999999998</v>
      </c>
      <c r="D1128" s="3">
        <v>-13.780056</v>
      </c>
    </row>
    <row r="1129" spans="1:4" x14ac:dyDescent="0.25">
      <c r="A1129" s="4" t="s">
        <v>271</v>
      </c>
      <c r="B1129" s="4" t="s">
        <v>4570</v>
      </c>
      <c r="C1129" s="3">
        <v>-49.079695000000001</v>
      </c>
      <c r="D1129" s="3">
        <v>-16.394528999999999</v>
      </c>
    </row>
    <row r="1130" spans="1:4" x14ac:dyDescent="0.25">
      <c r="A1130" s="4" t="s">
        <v>271</v>
      </c>
      <c r="B1130" s="4" t="s">
        <v>2846</v>
      </c>
      <c r="C1130" s="3">
        <v>-49.492666999999997</v>
      </c>
      <c r="D1130" s="3">
        <v>-16.651707999999999</v>
      </c>
    </row>
    <row r="1131" spans="1:4" x14ac:dyDescent="0.25">
      <c r="A1131" s="4" t="s">
        <v>271</v>
      </c>
      <c r="B1131" s="4" t="s">
        <v>4569</v>
      </c>
      <c r="C1131" s="3">
        <v>-48.741709999999998</v>
      </c>
      <c r="D1131" s="3">
        <v>-13.50789</v>
      </c>
    </row>
    <row r="1132" spans="1:4" x14ac:dyDescent="0.25">
      <c r="A1132" s="4" t="s">
        <v>271</v>
      </c>
      <c r="B1132" s="4" t="s">
        <v>4568</v>
      </c>
      <c r="C1132" s="3">
        <v>-47.775976999999997</v>
      </c>
      <c r="D1132" s="3">
        <v>-18.353897</v>
      </c>
    </row>
    <row r="1133" spans="1:4" x14ac:dyDescent="0.25">
      <c r="A1133" s="4" t="s">
        <v>271</v>
      </c>
      <c r="B1133" s="4" t="s">
        <v>4567</v>
      </c>
      <c r="C1133" s="3">
        <v>-50.302376000000002</v>
      </c>
      <c r="D1133" s="3">
        <v>-17.850214999999999</v>
      </c>
    </row>
    <row r="1134" spans="1:4" x14ac:dyDescent="0.25">
      <c r="A1134" s="4" t="s">
        <v>271</v>
      </c>
      <c r="B1134" s="4" t="s">
        <v>4566</v>
      </c>
      <c r="C1134" s="3">
        <v>-50.136893999999998</v>
      </c>
      <c r="D1134" s="3">
        <v>-16.612535000000001</v>
      </c>
    </row>
    <row r="1135" spans="1:4" x14ac:dyDescent="0.25">
      <c r="A1135" s="4" t="s">
        <v>271</v>
      </c>
      <c r="B1135" s="4" t="s">
        <v>4565</v>
      </c>
      <c r="C1135" s="3">
        <v>-49.920060999999997</v>
      </c>
      <c r="D1135" s="3">
        <v>-14.283538</v>
      </c>
    </row>
    <row r="1136" spans="1:4" x14ac:dyDescent="0.25">
      <c r="A1136" s="4" t="s">
        <v>271</v>
      </c>
      <c r="B1136" s="4" t="s">
        <v>4564</v>
      </c>
      <c r="C1136" s="3">
        <v>-49.686137000000002</v>
      </c>
      <c r="D1136" s="3">
        <v>-15.499323</v>
      </c>
    </row>
    <row r="1137" spans="1:4" x14ac:dyDescent="0.25">
      <c r="A1137" s="4" t="s">
        <v>271</v>
      </c>
      <c r="B1137" s="4" t="s">
        <v>4563</v>
      </c>
      <c r="C1137" s="3">
        <v>-49.139633000000003</v>
      </c>
      <c r="D1137" s="3">
        <v>-14.52384</v>
      </c>
    </row>
    <row r="1138" spans="1:4" x14ac:dyDescent="0.25">
      <c r="A1138" s="4" t="s">
        <v>271</v>
      </c>
      <c r="B1138" s="4" t="s">
        <v>4562</v>
      </c>
      <c r="C1138" s="3">
        <v>-48.201481000000001</v>
      </c>
      <c r="D1138" s="3">
        <v>-17.465097</v>
      </c>
    </row>
    <row r="1139" spans="1:4" x14ac:dyDescent="0.25">
      <c r="A1139" s="4" t="s">
        <v>271</v>
      </c>
      <c r="B1139" s="4" t="s">
        <v>4561</v>
      </c>
      <c r="C1139" s="3">
        <v>-47.975675000000003</v>
      </c>
      <c r="D1139" s="3">
        <v>-16.065078</v>
      </c>
    </row>
    <row r="1140" spans="1:4" x14ac:dyDescent="0.25">
      <c r="A1140" s="4" t="s">
        <v>271</v>
      </c>
      <c r="B1140" s="4" t="s">
        <v>4560</v>
      </c>
      <c r="C1140" s="3">
        <v>-49.631228999999998</v>
      </c>
      <c r="D1140" s="3">
        <v>-17.047062</v>
      </c>
    </row>
    <row r="1141" spans="1:4" x14ac:dyDescent="0.25">
      <c r="A1141" s="4" t="s">
        <v>271</v>
      </c>
      <c r="B1141" s="4" t="s">
        <v>4559</v>
      </c>
      <c r="C1141" s="3">
        <v>-48.515914000000002</v>
      </c>
      <c r="D1141" s="3">
        <v>-16.740532000000002</v>
      </c>
    </row>
    <row r="1142" spans="1:4" x14ac:dyDescent="0.25">
      <c r="A1142" s="4" t="s">
        <v>271</v>
      </c>
      <c r="B1142" s="4" t="s">
        <v>4558</v>
      </c>
      <c r="C1142" s="3">
        <v>-49.804746999999999</v>
      </c>
      <c r="D1142" s="3">
        <v>-17.732203999999999</v>
      </c>
    </row>
    <row r="1143" spans="1:4" x14ac:dyDescent="0.25">
      <c r="A1143" s="4" t="s">
        <v>271</v>
      </c>
      <c r="B1143" s="4" t="s">
        <v>4557</v>
      </c>
      <c r="C1143" s="3">
        <v>-47.052028999999997</v>
      </c>
      <c r="D1143" s="3">
        <v>-15.038705</v>
      </c>
    </row>
    <row r="1144" spans="1:4" x14ac:dyDescent="0.25">
      <c r="A1144" s="4" t="s">
        <v>271</v>
      </c>
      <c r="B1144" s="4" t="s">
        <v>4556</v>
      </c>
      <c r="C1144" s="3">
        <v>-48.881909999999998</v>
      </c>
      <c r="D1144" s="3">
        <v>-15.454160999999999</v>
      </c>
    </row>
    <row r="1145" spans="1:4" x14ac:dyDescent="0.25">
      <c r="A1145" s="4" t="s">
        <v>271</v>
      </c>
      <c r="B1145" s="4" t="s">
        <v>4555</v>
      </c>
      <c r="C1145" s="3">
        <v>-47.782290000000003</v>
      </c>
      <c r="D1145" s="3">
        <v>-14.977836999999999</v>
      </c>
    </row>
    <row r="1146" spans="1:4" x14ac:dyDescent="0.25">
      <c r="A1146" s="4" t="s">
        <v>271</v>
      </c>
      <c r="B1146" s="4" t="s">
        <v>4554</v>
      </c>
      <c r="C1146" s="3">
        <v>-48.760303999999998</v>
      </c>
      <c r="D1146" s="3">
        <v>-18.077082000000001</v>
      </c>
    </row>
    <row r="1147" spans="1:4" x14ac:dyDescent="0.25">
      <c r="A1147" s="4" t="s">
        <v>271</v>
      </c>
      <c r="B1147" s="4" t="s">
        <v>4553</v>
      </c>
      <c r="C1147" s="3">
        <v>-48.281610999999998</v>
      </c>
      <c r="D1147" s="3">
        <v>-15.761746</v>
      </c>
    </row>
    <row r="1148" spans="1:4" x14ac:dyDescent="0.25">
      <c r="A1148" s="4" t="s">
        <v>4355</v>
      </c>
      <c r="B1148" s="4" t="s">
        <v>4552</v>
      </c>
      <c r="C1148" s="3">
        <v>-43.327527000000003</v>
      </c>
      <c r="D1148" s="3">
        <v>-4.1363130000000004</v>
      </c>
    </row>
    <row r="1149" spans="1:4" x14ac:dyDescent="0.25">
      <c r="A1149" s="4" t="s">
        <v>4355</v>
      </c>
      <c r="B1149" s="4" t="s">
        <v>4551</v>
      </c>
      <c r="C1149" s="3">
        <v>-44.406182000000001</v>
      </c>
      <c r="D1149" s="3">
        <v>-2.395737</v>
      </c>
    </row>
    <row r="1150" spans="1:4" x14ac:dyDescent="0.25">
      <c r="A1150" s="4" t="s">
        <v>4355</v>
      </c>
      <c r="B1150" s="4" t="s">
        <v>4550</v>
      </c>
      <c r="C1150" s="3">
        <v>-43.468930999999998</v>
      </c>
      <c r="D1150" s="3">
        <v>-4.6262129999999999</v>
      </c>
    </row>
    <row r="1151" spans="1:4" x14ac:dyDescent="0.25">
      <c r="A1151" s="4" t="s">
        <v>4355</v>
      </c>
      <c r="B1151" s="4" t="s">
        <v>4549</v>
      </c>
      <c r="C1151" s="3">
        <v>-45.470616</v>
      </c>
      <c r="D1151" s="3">
        <v>-4.1659800000000002</v>
      </c>
    </row>
    <row r="1152" spans="1:4" x14ac:dyDescent="0.25">
      <c r="A1152" s="4" t="s">
        <v>4355</v>
      </c>
      <c r="B1152" s="4" t="s">
        <v>4548</v>
      </c>
      <c r="C1152" s="3">
        <v>-44.445999999999998</v>
      </c>
      <c r="D1152" s="3">
        <v>-4.2130000000000001</v>
      </c>
    </row>
    <row r="1153" spans="1:4" x14ac:dyDescent="0.25">
      <c r="A1153" s="4" t="s">
        <v>4355</v>
      </c>
      <c r="B1153" s="4" t="s">
        <v>4547</v>
      </c>
      <c r="C1153" s="3">
        <v>-45.842111000000003</v>
      </c>
      <c r="D1153" s="3">
        <v>-3.6668859999999999</v>
      </c>
    </row>
    <row r="1154" spans="1:4" x14ac:dyDescent="0.25">
      <c r="A1154" s="4" t="s">
        <v>4355</v>
      </c>
      <c r="B1154" s="4" t="s">
        <v>4546</v>
      </c>
      <c r="C1154" s="3">
        <v>-45.930328000000003</v>
      </c>
      <c r="D1154" s="3">
        <v>-9.1027330000000006</v>
      </c>
    </row>
    <row r="1155" spans="1:4" x14ac:dyDescent="0.25">
      <c r="A1155" s="4" t="s">
        <v>4355</v>
      </c>
      <c r="B1155" s="4" t="s">
        <v>4545</v>
      </c>
      <c r="C1155" s="3">
        <v>-46.002442000000002</v>
      </c>
      <c r="D1155" s="3">
        <v>-1.675241</v>
      </c>
    </row>
    <row r="1156" spans="1:4" x14ac:dyDescent="0.25">
      <c r="A1156" s="4" t="s">
        <v>4355</v>
      </c>
      <c r="B1156" s="4" t="s">
        <v>4544</v>
      </c>
      <c r="C1156" s="3">
        <v>-46.747284000000001</v>
      </c>
      <c r="D1156" s="3">
        <v>-5.5691300000000004</v>
      </c>
    </row>
    <row r="1157" spans="1:4" x14ac:dyDescent="0.25">
      <c r="A1157" s="4" t="s">
        <v>4355</v>
      </c>
      <c r="B1157" s="4" t="s">
        <v>4543</v>
      </c>
      <c r="C1157" s="3">
        <v>-44.612594000000001</v>
      </c>
      <c r="D1157" s="3">
        <v>-3.2626930000000001</v>
      </c>
    </row>
    <row r="1158" spans="1:4" x14ac:dyDescent="0.25">
      <c r="A1158" s="4" t="s">
        <v>4355</v>
      </c>
      <c r="B1158" s="4" t="s">
        <v>4542</v>
      </c>
      <c r="C1158" s="3">
        <v>-43.101449000000002</v>
      </c>
      <c r="D1158" s="3">
        <v>-3.6757689999999998</v>
      </c>
    </row>
    <row r="1159" spans="1:4" x14ac:dyDescent="0.25">
      <c r="A1159" s="4" t="s">
        <v>4355</v>
      </c>
      <c r="B1159" s="4" t="s">
        <v>4541</v>
      </c>
      <c r="C1159" s="3">
        <v>-45.086449999999999</v>
      </c>
      <c r="D1159" s="3">
        <v>-1.4586220000000001</v>
      </c>
    </row>
    <row r="1160" spans="1:4" x14ac:dyDescent="0.25">
      <c r="A1160" s="4" t="s">
        <v>4355</v>
      </c>
      <c r="B1160" s="4" t="s">
        <v>526</v>
      </c>
      <c r="C1160" s="3">
        <v>-45.658946</v>
      </c>
      <c r="D1160" s="3">
        <v>-2.9464410000000001</v>
      </c>
    </row>
    <row r="1161" spans="1:4" x14ac:dyDescent="0.25">
      <c r="A1161" s="4" t="s">
        <v>4355</v>
      </c>
      <c r="B1161" s="4" t="s">
        <v>4540</v>
      </c>
      <c r="C1161" s="3">
        <v>-41.904992999999997</v>
      </c>
      <c r="D1161" s="3">
        <v>-2.890914</v>
      </c>
    </row>
    <row r="1162" spans="1:4" x14ac:dyDescent="0.25">
      <c r="A1162" s="4" t="s">
        <v>4355</v>
      </c>
      <c r="B1162" s="4" t="s">
        <v>4539</v>
      </c>
      <c r="C1162" s="3">
        <v>-46.003200999999997</v>
      </c>
      <c r="D1162" s="3">
        <v>-4.88347</v>
      </c>
    </row>
    <row r="1163" spans="1:4" x14ac:dyDescent="0.25">
      <c r="A1163" s="4" t="s">
        <v>4355</v>
      </c>
      <c r="B1163" s="4" t="s">
        <v>4538</v>
      </c>
      <c r="C1163" s="3">
        <v>-44.766458999999998</v>
      </c>
      <c r="D1163" s="3">
        <v>-3.4521359999999999</v>
      </c>
    </row>
    <row r="1164" spans="1:4" x14ac:dyDescent="0.25">
      <c r="A1164" s="4" t="s">
        <v>4355</v>
      </c>
      <c r="B1164" s="4" t="s">
        <v>4537</v>
      </c>
      <c r="C1164" s="3">
        <v>-44.061967000000003</v>
      </c>
      <c r="D1164" s="3">
        <v>-2.839385</v>
      </c>
    </row>
    <row r="1165" spans="1:4" x14ac:dyDescent="0.25">
      <c r="A1165" s="4" t="s">
        <v>4355</v>
      </c>
      <c r="B1165" s="4" t="s">
        <v>4536</v>
      </c>
      <c r="C1165" s="3">
        <v>-47.500382999999999</v>
      </c>
      <c r="D1165" s="3">
        <v>-4.9471369999999997</v>
      </c>
    </row>
    <row r="1166" spans="1:4" x14ac:dyDescent="0.25">
      <c r="A1166" s="4" t="s">
        <v>4355</v>
      </c>
      <c r="B1166" s="4" t="s">
        <v>4535</v>
      </c>
      <c r="C1166" s="3">
        <v>-44.783183000000001</v>
      </c>
      <c r="D1166" s="3">
        <v>-4.2244669999999998</v>
      </c>
    </row>
    <row r="1167" spans="1:4" x14ac:dyDescent="0.25">
      <c r="A1167" s="4" t="s">
        <v>4355</v>
      </c>
      <c r="B1167" s="4" t="s">
        <v>4534</v>
      </c>
      <c r="C1167" s="3">
        <v>-44.316372999999999</v>
      </c>
      <c r="D1167" s="3">
        <v>-2.9645190000000001</v>
      </c>
    </row>
    <row r="1168" spans="1:4" x14ac:dyDescent="0.25">
      <c r="A1168" s="4" t="s">
        <v>4355</v>
      </c>
      <c r="B1168" s="4" t="s">
        <v>4533</v>
      </c>
      <c r="C1168" s="3">
        <v>-45.132838999999997</v>
      </c>
      <c r="D1168" s="3">
        <v>-1.696501</v>
      </c>
    </row>
    <row r="1169" spans="1:4" x14ac:dyDescent="0.25">
      <c r="A1169" s="4" t="s">
        <v>4355</v>
      </c>
      <c r="B1169" s="4" t="s">
        <v>4532</v>
      </c>
      <c r="C1169" s="3">
        <v>-44.732877000000002</v>
      </c>
      <c r="D1169" s="3">
        <v>-2.7099980000000001</v>
      </c>
    </row>
    <row r="1170" spans="1:4" x14ac:dyDescent="0.25">
      <c r="A1170" s="4" t="s">
        <v>4355</v>
      </c>
      <c r="B1170" s="4" t="s">
        <v>4531</v>
      </c>
      <c r="C1170" s="3">
        <v>-46.037163</v>
      </c>
      <c r="D1170" s="3">
        <v>-7.5321400000000001</v>
      </c>
    </row>
    <row r="1171" spans="1:4" x14ac:dyDescent="0.25">
      <c r="A1171" s="4" t="s">
        <v>4355</v>
      </c>
      <c r="B1171" s="4" t="s">
        <v>4530</v>
      </c>
      <c r="C1171" s="3">
        <v>-45.248496000000003</v>
      </c>
      <c r="D1171" s="3">
        <v>-5.496823</v>
      </c>
    </row>
    <row r="1172" spans="1:4" x14ac:dyDescent="0.25">
      <c r="A1172" s="4" t="s">
        <v>4355</v>
      </c>
      <c r="B1172" s="4" t="s">
        <v>4529</v>
      </c>
      <c r="C1172" s="3">
        <v>-42.823241000000003</v>
      </c>
      <c r="D1172" s="3">
        <v>-2.7586300000000001</v>
      </c>
    </row>
    <row r="1173" spans="1:4" x14ac:dyDescent="0.25">
      <c r="A1173" s="4" t="s">
        <v>4355</v>
      </c>
      <c r="B1173" s="4" t="s">
        <v>4528</v>
      </c>
      <c r="C1173" s="3">
        <v>-43.026108999999998</v>
      </c>
      <c r="D1173" s="3">
        <v>-6.7446279999999996</v>
      </c>
    </row>
    <row r="1174" spans="1:4" x14ac:dyDescent="0.25">
      <c r="A1174" s="4" t="s">
        <v>4355</v>
      </c>
      <c r="B1174" s="4" t="s">
        <v>4527</v>
      </c>
      <c r="C1174" s="3">
        <v>-45.307487000000002</v>
      </c>
      <c r="D1174" s="3">
        <v>-3.726175</v>
      </c>
    </row>
    <row r="1175" spans="1:4" x14ac:dyDescent="0.25">
      <c r="A1175" s="4" t="s">
        <v>4355</v>
      </c>
      <c r="B1175" s="4" t="s">
        <v>4526</v>
      </c>
      <c r="C1175" s="3">
        <v>-43.512152999999998</v>
      </c>
      <c r="D1175" s="3">
        <v>-3.1548539999999998</v>
      </c>
    </row>
    <row r="1176" spans="1:4" x14ac:dyDescent="0.25">
      <c r="A1176" s="4" t="s">
        <v>4355</v>
      </c>
      <c r="B1176" s="4" t="s">
        <v>4525</v>
      </c>
      <c r="C1176" s="3">
        <v>-44.557704999999999</v>
      </c>
      <c r="D1176" s="3">
        <v>-7.2103679999999999</v>
      </c>
    </row>
    <row r="1177" spans="1:4" x14ac:dyDescent="0.25">
      <c r="A1177" s="4" t="s">
        <v>4355</v>
      </c>
      <c r="B1177" s="4" t="s">
        <v>4524</v>
      </c>
      <c r="C1177" s="3">
        <v>-44.784199000000001</v>
      </c>
      <c r="D1177" s="3">
        <v>-2.441621</v>
      </c>
    </row>
    <row r="1178" spans="1:4" x14ac:dyDescent="0.25">
      <c r="A1178" s="4" t="s">
        <v>4355</v>
      </c>
      <c r="B1178" s="4" t="s">
        <v>4523</v>
      </c>
      <c r="C1178" s="3">
        <v>-44.760753000000001</v>
      </c>
      <c r="D1178" s="3">
        <v>-4.6266629999999997</v>
      </c>
    </row>
    <row r="1179" spans="1:4" x14ac:dyDescent="0.25">
      <c r="A1179" s="4" t="s">
        <v>4355</v>
      </c>
      <c r="B1179" s="4" t="s">
        <v>4522</v>
      </c>
      <c r="C1179" s="3">
        <v>-46.300223000000003</v>
      </c>
      <c r="D1179" s="3">
        <v>-1.7761370000000001</v>
      </c>
    </row>
    <row r="1180" spans="1:4" x14ac:dyDescent="0.25">
      <c r="A1180" s="4" t="s">
        <v>4355</v>
      </c>
      <c r="B1180" s="4" t="s">
        <v>2235</v>
      </c>
      <c r="C1180" s="3">
        <v>-45.606003999999999</v>
      </c>
      <c r="D1180" s="3">
        <v>-3.54129</v>
      </c>
    </row>
    <row r="1181" spans="1:4" x14ac:dyDescent="0.25">
      <c r="A1181" s="4" t="s">
        <v>4355</v>
      </c>
      <c r="B1181" s="4" t="s">
        <v>4521</v>
      </c>
      <c r="C1181" s="3">
        <v>-46.864117999999998</v>
      </c>
      <c r="D1181" s="3">
        <v>-4.4763820000000001</v>
      </c>
    </row>
    <row r="1182" spans="1:4" x14ac:dyDescent="0.25">
      <c r="A1182" s="4" t="s">
        <v>4355</v>
      </c>
      <c r="B1182" s="4" t="s">
        <v>4520</v>
      </c>
      <c r="C1182" s="3">
        <v>-45.032649999999997</v>
      </c>
      <c r="D1182" s="3">
        <v>-4.373113</v>
      </c>
    </row>
    <row r="1183" spans="1:4" x14ac:dyDescent="0.25">
      <c r="A1183" s="4" t="s">
        <v>4355</v>
      </c>
      <c r="B1183" s="4" t="s">
        <v>4519</v>
      </c>
      <c r="C1183" s="3">
        <v>-42.752704000000001</v>
      </c>
      <c r="D1183" s="3">
        <v>-3.6779570000000001</v>
      </c>
    </row>
    <row r="1184" spans="1:4" x14ac:dyDescent="0.25">
      <c r="A1184" s="4" t="s">
        <v>4355</v>
      </c>
      <c r="B1184" s="4" t="s">
        <v>4518</v>
      </c>
      <c r="C1184" s="3">
        <v>-45.581000000000003</v>
      </c>
      <c r="D1184" s="3">
        <v>-4.3339999999999996</v>
      </c>
    </row>
    <row r="1185" spans="1:4" x14ac:dyDescent="0.25">
      <c r="A1185" s="4" t="s">
        <v>4355</v>
      </c>
      <c r="B1185" s="4" t="s">
        <v>4517</v>
      </c>
      <c r="C1185" s="3">
        <v>-42.917935999999997</v>
      </c>
      <c r="D1185" s="3">
        <v>-3.9416920000000002</v>
      </c>
    </row>
    <row r="1186" spans="1:4" x14ac:dyDescent="0.25">
      <c r="A1186" s="4" t="s">
        <v>4355</v>
      </c>
      <c r="B1186" s="4" t="s">
        <v>4516</v>
      </c>
      <c r="C1186" s="3">
        <v>-43.835287999999998</v>
      </c>
      <c r="D1186" s="3">
        <v>-5.8323919999999996</v>
      </c>
    </row>
    <row r="1187" spans="1:4" x14ac:dyDescent="0.25">
      <c r="A1187" s="4" t="s">
        <v>4355</v>
      </c>
      <c r="B1187" s="4" t="s">
        <v>4515</v>
      </c>
      <c r="C1187" s="3">
        <v>-46.440882999999999</v>
      </c>
      <c r="D1187" s="3">
        <v>-4.3237550000000002</v>
      </c>
    </row>
    <row r="1188" spans="1:4" x14ac:dyDescent="0.25">
      <c r="A1188" s="4" t="s">
        <v>4355</v>
      </c>
      <c r="B1188" s="4" t="s">
        <v>4514</v>
      </c>
      <c r="C1188" s="3">
        <v>-47.013088000000003</v>
      </c>
      <c r="D1188" s="3">
        <v>-5.5982329999999996</v>
      </c>
    </row>
    <row r="1189" spans="1:4" x14ac:dyDescent="0.25">
      <c r="A1189" s="4" t="s">
        <v>4355</v>
      </c>
      <c r="B1189" s="4" t="s">
        <v>4513</v>
      </c>
      <c r="C1189" s="3">
        <v>-44.052762999999999</v>
      </c>
      <c r="D1189" s="3">
        <v>-2.9307449999999999</v>
      </c>
    </row>
    <row r="1190" spans="1:4" x14ac:dyDescent="0.25">
      <c r="A1190" s="4" t="s">
        <v>4355</v>
      </c>
      <c r="B1190" s="4" t="s">
        <v>4512</v>
      </c>
      <c r="C1190" s="3">
        <v>-44.674097000000003</v>
      </c>
      <c r="D1190" s="3">
        <v>-2.873262</v>
      </c>
    </row>
    <row r="1191" spans="1:4" x14ac:dyDescent="0.25">
      <c r="A1191" s="4" t="s">
        <v>4355</v>
      </c>
      <c r="B1191" s="4" t="s">
        <v>4511</v>
      </c>
      <c r="C1191" s="3">
        <v>-45.014498000000003</v>
      </c>
      <c r="D1191" s="3">
        <v>-3.3274159999999999</v>
      </c>
    </row>
    <row r="1192" spans="1:4" x14ac:dyDescent="0.25">
      <c r="A1192" s="4" t="s">
        <v>4355</v>
      </c>
      <c r="B1192" s="4" t="s">
        <v>4510</v>
      </c>
      <c r="C1192" s="3">
        <v>-47.362468</v>
      </c>
      <c r="D1192" s="3">
        <v>-6.1707470000000004</v>
      </c>
    </row>
    <row r="1193" spans="1:4" x14ac:dyDescent="0.25">
      <c r="A1193" s="4" t="s">
        <v>4355</v>
      </c>
      <c r="B1193" s="4" t="s">
        <v>4509</v>
      </c>
      <c r="C1193" s="3">
        <v>-44.383023999999999</v>
      </c>
      <c r="D1193" s="3">
        <v>-3.6375690000000001</v>
      </c>
    </row>
    <row r="1194" spans="1:4" x14ac:dyDescent="0.25">
      <c r="A1194" s="4" t="s">
        <v>4355</v>
      </c>
      <c r="B1194" s="4" t="s">
        <v>4508</v>
      </c>
      <c r="C1194" s="3">
        <v>-44.328045000000003</v>
      </c>
      <c r="D1194" s="3">
        <v>-4.7236029999999998</v>
      </c>
    </row>
    <row r="1195" spans="1:4" x14ac:dyDescent="0.25">
      <c r="A1195" s="4" t="s">
        <v>4355</v>
      </c>
      <c r="B1195" s="4" t="s">
        <v>4507</v>
      </c>
      <c r="C1195" s="3">
        <v>-47.463422000000001</v>
      </c>
      <c r="D1195" s="3">
        <v>-7.335839</v>
      </c>
    </row>
    <row r="1196" spans="1:4" x14ac:dyDescent="0.25">
      <c r="A1196" s="4" t="s">
        <v>4355</v>
      </c>
      <c r="B1196" s="4" t="s">
        <v>4506</v>
      </c>
      <c r="C1196" s="3">
        <v>-46.008547</v>
      </c>
      <c r="D1196" s="3">
        <v>-1.196957</v>
      </c>
    </row>
    <row r="1197" spans="1:4" x14ac:dyDescent="0.25">
      <c r="A1197" s="4" t="s">
        <v>4355</v>
      </c>
      <c r="B1197" s="4" t="s">
        <v>43</v>
      </c>
      <c r="C1197" s="3">
        <v>-43.361749000000003</v>
      </c>
      <c r="D1197" s="3">
        <v>-4.8650529999999996</v>
      </c>
    </row>
    <row r="1198" spans="1:4" x14ac:dyDescent="0.25">
      <c r="A1198" s="4" t="s">
        <v>4355</v>
      </c>
      <c r="B1198" s="4" t="s">
        <v>999</v>
      </c>
      <c r="C1198" s="3">
        <v>-44.528114000000002</v>
      </c>
      <c r="D1198" s="3">
        <v>-2.0002689999999999</v>
      </c>
    </row>
    <row r="1199" spans="1:4" x14ac:dyDescent="0.25">
      <c r="A1199" s="4" t="s">
        <v>4355</v>
      </c>
      <c r="B1199" s="4" t="s">
        <v>4505</v>
      </c>
      <c r="C1199" s="3">
        <v>-44.825384999999997</v>
      </c>
      <c r="D1199" s="3">
        <v>-2.198312</v>
      </c>
    </row>
    <row r="1200" spans="1:4" x14ac:dyDescent="0.25">
      <c r="A1200" s="4" t="s">
        <v>4355</v>
      </c>
      <c r="B1200" s="4" t="s">
        <v>4504</v>
      </c>
      <c r="C1200" s="3">
        <v>-46.122841000000001</v>
      </c>
      <c r="D1200" s="3">
        <v>-2.1269629999999999</v>
      </c>
    </row>
    <row r="1201" spans="1:4" x14ac:dyDescent="0.25">
      <c r="A1201" s="4" t="s">
        <v>4355</v>
      </c>
      <c r="B1201" s="4" t="s">
        <v>4503</v>
      </c>
      <c r="C1201" s="3">
        <v>-46.034486000000001</v>
      </c>
      <c r="D1201" s="3">
        <v>-2.4489079999999999</v>
      </c>
    </row>
    <row r="1202" spans="1:4" x14ac:dyDescent="0.25">
      <c r="A1202" s="4" t="s">
        <v>4355</v>
      </c>
      <c r="B1202" s="4" t="s">
        <v>4502</v>
      </c>
      <c r="C1202" s="3">
        <v>-43.353847999999999</v>
      </c>
      <c r="D1202" s="3">
        <v>-3.7387540000000001</v>
      </c>
    </row>
    <row r="1203" spans="1:4" x14ac:dyDescent="0.25">
      <c r="A1203" s="4" t="s">
        <v>4355</v>
      </c>
      <c r="B1203" s="4" t="s">
        <v>4501</v>
      </c>
      <c r="C1203" s="3">
        <v>-47.778145000000002</v>
      </c>
      <c r="D1203" s="3">
        <v>-5.1746549999999996</v>
      </c>
    </row>
    <row r="1204" spans="1:4" x14ac:dyDescent="0.25">
      <c r="A1204" s="4" t="s">
        <v>4355</v>
      </c>
      <c r="B1204" s="4" t="s">
        <v>4500</v>
      </c>
      <c r="C1204" s="3">
        <v>-43.892353999999997</v>
      </c>
      <c r="D1204" s="3">
        <v>-4.4556230000000001</v>
      </c>
    </row>
    <row r="1205" spans="1:4" x14ac:dyDescent="0.25">
      <c r="A1205" s="4" t="s">
        <v>4355</v>
      </c>
      <c r="B1205" s="4" t="s">
        <v>4499</v>
      </c>
      <c r="C1205" s="3">
        <v>-43.010779999999997</v>
      </c>
      <c r="D1205" s="3">
        <v>-4.2524540000000002</v>
      </c>
    </row>
    <row r="1206" spans="1:4" x14ac:dyDescent="0.25">
      <c r="A1206" s="4" t="s">
        <v>4355</v>
      </c>
      <c r="B1206" s="4" t="s">
        <v>1830</v>
      </c>
      <c r="C1206" s="3">
        <v>-44.254345000000001</v>
      </c>
      <c r="D1206" s="3">
        <v>-6.0319859999999998</v>
      </c>
    </row>
    <row r="1207" spans="1:4" x14ac:dyDescent="0.25">
      <c r="A1207" s="4" t="s">
        <v>4355</v>
      </c>
      <c r="B1207" s="4" t="s">
        <v>4498</v>
      </c>
      <c r="C1207" s="3">
        <v>-44.889530999999998</v>
      </c>
      <c r="D1207" s="3">
        <v>-3.8514170000000001</v>
      </c>
    </row>
    <row r="1208" spans="1:4" x14ac:dyDescent="0.25">
      <c r="A1208" s="4" t="s">
        <v>4355</v>
      </c>
      <c r="B1208" s="4" t="s">
        <v>4497</v>
      </c>
      <c r="C1208" s="3">
        <v>-44.124414000000002</v>
      </c>
      <c r="D1208" s="3">
        <v>-4.1344219999999998</v>
      </c>
    </row>
    <row r="1209" spans="1:4" x14ac:dyDescent="0.25">
      <c r="A1209" s="4" t="s">
        <v>4355</v>
      </c>
      <c r="B1209" s="4" t="s">
        <v>4496</v>
      </c>
      <c r="C1209" s="3">
        <v>-44.864432999999998</v>
      </c>
      <c r="D1209" s="3">
        <v>-1.814746</v>
      </c>
    </row>
    <row r="1210" spans="1:4" x14ac:dyDescent="0.25">
      <c r="A1210" s="4" t="s">
        <v>4355</v>
      </c>
      <c r="B1210" s="4" t="s">
        <v>4495</v>
      </c>
      <c r="C1210" s="3">
        <v>-45.716112000000003</v>
      </c>
      <c r="D1210" s="3">
        <v>-1.43265</v>
      </c>
    </row>
    <row r="1211" spans="1:4" x14ac:dyDescent="0.25">
      <c r="A1211" s="4" t="s">
        <v>4355</v>
      </c>
      <c r="B1211" s="4" t="s">
        <v>4494</v>
      </c>
      <c r="C1211" s="3">
        <v>-47.421664999999997</v>
      </c>
      <c r="D1211" s="3">
        <v>-5.5463719999999999</v>
      </c>
    </row>
    <row r="1212" spans="1:4" x14ac:dyDescent="0.25">
      <c r="A1212" s="4" t="s">
        <v>4355</v>
      </c>
      <c r="B1212" s="4" t="s">
        <v>4493</v>
      </c>
      <c r="C1212" s="3">
        <v>-44.440882999999999</v>
      </c>
      <c r="D1212" s="3">
        <v>-5.0351819999999998</v>
      </c>
    </row>
    <row r="1213" spans="1:4" x14ac:dyDescent="0.25">
      <c r="A1213" s="4" t="s">
        <v>4355</v>
      </c>
      <c r="B1213" s="4" t="s">
        <v>4492</v>
      </c>
      <c r="C1213" s="3">
        <v>-42.947696000000001</v>
      </c>
      <c r="D1213" s="3">
        <v>-4.1500190000000003</v>
      </c>
    </row>
    <row r="1214" spans="1:4" x14ac:dyDescent="0.25">
      <c r="A1214" s="4" t="s">
        <v>4355</v>
      </c>
      <c r="B1214" s="4" t="s">
        <v>4491</v>
      </c>
      <c r="C1214" s="3">
        <v>-44.692649000000003</v>
      </c>
      <c r="D1214" s="3">
        <v>-4.879378</v>
      </c>
    </row>
    <row r="1215" spans="1:4" x14ac:dyDescent="0.25">
      <c r="A1215" s="4" t="s">
        <v>4355</v>
      </c>
      <c r="B1215" s="4" t="s">
        <v>4490</v>
      </c>
      <c r="C1215" s="3">
        <v>-47.443072000000001</v>
      </c>
      <c r="D1215" s="3">
        <v>-6.5607749999999996</v>
      </c>
    </row>
    <row r="1216" spans="1:4" x14ac:dyDescent="0.25">
      <c r="A1216" s="4" t="s">
        <v>4355</v>
      </c>
      <c r="B1216" s="4" t="s">
        <v>4489</v>
      </c>
      <c r="C1216" s="3">
        <v>-46.678576999999997</v>
      </c>
      <c r="D1216" s="3">
        <v>-6.9650819999999998</v>
      </c>
    </row>
    <row r="1217" spans="1:4" x14ac:dyDescent="0.25">
      <c r="A1217" s="4" t="s">
        <v>4355</v>
      </c>
      <c r="B1217" s="4" t="s">
        <v>4488</v>
      </c>
      <c r="C1217" s="3">
        <v>-44.897875999999997</v>
      </c>
      <c r="D1217" s="3">
        <v>-6.1620689999999998</v>
      </c>
    </row>
    <row r="1218" spans="1:4" x14ac:dyDescent="0.25">
      <c r="A1218" s="4" t="s">
        <v>4355</v>
      </c>
      <c r="B1218" s="4" t="s">
        <v>4487</v>
      </c>
      <c r="C1218" s="3">
        <v>-46.191583000000001</v>
      </c>
      <c r="D1218" s="3">
        <v>-6.4401729999999997</v>
      </c>
    </row>
    <row r="1219" spans="1:4" x14ac:dyDescent="0.25">
      <c r="A1219" s="4" t="s">
        <v>4355</v>
      </c>
      <c r="B1219" s="4" t="s">
        <v>4486</v>
      </c>
      <c r="C1219" s="3">
        <v>-46.174892999999997</v>
      </c>
      <c r="D1219" s="3">
        <v>-6.9598259999999996</v>
      </c>
    </row>
    <row r="1220" spans="1:4" x14ac:dyDescent="0.25">
      <c r="A1220" s="4" t="s">
        <v>4355</v>
      </c>
      <c r="B1220" s="4" t="s">
        <v>4485</v>
      </c>
      <c r="C1220" s="3">
        <v>-44.156495999999997</v>
      </c>
      <c r="D1220" s="3">
        <v>-5.7279210000000003</v>
      </c>
    </row>
    <row r="1221" spans="1:4" x14ac:dyDescent="0.25">
      <c r="A1221" s="4" t="s">
        <v>4355</v>
      </c>
      <c r="B1221" s="4" t="s">
        <v>4484</v>
      </c>
      <c r="C1221" s="3">
        <v>-45.77946</v>
      </c>
      <c r="D1221" s="3">
        <v>-1.4025909999999999</v>
      </c>
    </row>
    <row r="1222" spans="1:4" x14ac:dyDescent="0.25">
      <c r="A1222" s="4" t="s">
        <v>4355</v>
      </c>
      <c r="B1222" s="4" t="s">
        <v>4483</v>
      </c>
      <c r="C1222" s="3">
        <v>-44.301350999999997</v>
      </c>
      <c r="D1222" s="3">
        <v>-5.1475010000000001</v>
      </c>
    </row>
    <row r="1223" spans="1:4" x14ac:dyDescent="0.25">
      <c r="A1223" s="4" t="s">
        <v>4355</v>
      </c>
      <c r="B1223" s="4" t="s">
        <v>4482</v>
      </c>
      <c r="C1223" s="3">
        <v>-44.275412000000003</v>
      </c>
      <c r="D1223" s="3">
        <v>-5.020778</v>
      </c>
    </row>
    <row r="1224" spans="1:4" x14ac:dyDescent="0.25">
      <c r="A1224" s="4" t="s">
        <v>4355</v>
      </c>
      <c r="B1224" s="4" t="s">
        <v>4481</v>
      </c>
      <c r="C1224" s="3">
        <v>-47.364592999999999</v>
      </c>
      <c r="D1224" s="3">
        <v>-5.749727</v>
      </c>
    </row>
    <row r="1225" spans="1:4" x14ac:dyDescent="0.25">
      <c r="A1225" s="4" t="s">
        <v>4355</v>
      </c>
      <c r="B1225" s="4" t="s">
        <v>4480</v>
      </c>
      <c r="C1225" s="3">
        <v>-44.246901000000001</v>
      </c>
      <c r="D1225" s="3">
        <v>-5.3189729999999997</v>
      </c>
    </row>
    <row r="1226" spans="1:4" x14ac:dyDescent="0.25">
      <c r="A1226" s="4" t="s">
        <v>4355</v>
      </c>
      <c r="B1226" s="4" t="s">
        <v>4479</v>
      </c>
      <c r="C1226" s="3">
        <v>-44.077432999999999</v>
      </c>
      <c r="D1226" s="3">
        <v>-5.4783530000000003</v>
      </c>
    </row>
    <row r="1227" spans="1:4" x14ac:dyDescent="0.25">
      <c r="A1227" s="4" t="s">
        <v>4355</v>
      </c>
      <c r="B1227" s="4" t="s">
        <v>4478</v>
      </c>
      <c r="C1227" s="3">
        <v>-45.661938999999997</v>
      </c>
      <c r="D1227" s="3">
        <v>-3.4324469999999998</v>
      </c>
    </row>
    <row r="1228" spans="1:4" x14ac:dyDescent="0.25">
      <c r="A1228" s="4" t="s">
        <v>4355</v>
      </c>
      <c r="B1228" s="4" t="s">
        <v>4477</v>
      </c>
      <c r="C1228" s="3">
        <v>-45.877679999999998</v>
      </c>
      <c r="D1228" s="3">
        <v>-2.1289910000000001</v>
      </c>
    </row>
    <row r="1229" spans="1:4" x14ac:dyDescent="0.25">
      <c r="A1229" s="4" t="s">
        <v>4355</v>
      </c>
      <c r="B1229" s="4" t="s">
        <v>4476</v>
      </c>
      <c r="C1229" s="3">
        <v>-46.146233000000002</v>
      </c>
      <c r="D1229" s="3">
        <v>-5.8136700000000001</v>
      </c>
    </row>
    <row r="1230" spans="1:4" x14ac:dyDescent="0.25">
      <c r="A1230" s="4" t="s">
        <v>4355</v>
      </c>
      <c r="B1230" s="4" t="s">
        <v>4475</v>
      </c>
      <c r="C1230" s="3">
        <v>-44.335816000000001</v>
      </c>
      <c r="D1230" s="3">
        <v>-5.4054679999999999</v>
      </c>
    </row>
    <row r="1231" spans="1:4" x14ac:dyDescent="0.25">
      <c r="A1231" s="4" t="s">
        <v>4355</v>
      </c>
      <c r="B1231" s="4" t="s">
        <v>4474</v>
      </c>
      <c r="C1231" s="3">
        <v>-44.601990000000001</v>
      </c>
      <c r="D1231" s="3">
        <v>-2.127551</v>
      </c>
    </row>
    <row r="1232" spans="1:4" x14ac:dyDescent="0.25">
      <c r="A1232" s="4" t="s">
        <v>4355</v>
      </c>
      <c r="B1232" s="4" t="s">
        <v>4473</v>
      </c>
      <c r="C1232" s="3">
        <v>-43.464877000000001</v>
      </c>
      <c r="D1232" s="3">
        <v>-2.5982820000000002</v>
      </c>
    </row>
    <row r="1233" spans="1:4" x14ac:dyDescent="0.25">
      <c r="A1233" s="4" t="s">
        <v>4355</v>
      </c>
      <c r="B1233" s="4" t="s">
        <v>4472</v>
      </c>
      <c r="C1233" s="3">
        <v>-44.050060999999999</v>
      </c>
      <c r="D1233" s="3">
        <v>-2.772065</v>
      </c>
    </row>
    <row r="1234" spans="1:4" x14ac:dyDescent="0.25">
      <c r="A1234" s="4" t="s">
        <v>4355</v>
      </c>
      <c r="B1234" s="4" t="s">
        <v>4471</v>
      </c>
      <c r="C1234" s="3">
        <v>-44.855832999999997</v>
      </c>
      <c r="D1234" s="3">
        <v>-4.6624999999999996</v>
      </c>
    </row>
    <row r="1235" spans="1:4" x14ac:dyDescent="0.25">
      <c r="A1235" s="4" t="s">
        <v>4355</v>
      </c>
      <c r="B1235" s="4" t="s">
        <v>4470</v>
      </c>
      <c r="C1235" s="3">
        <v>-45.211371999999997</v>
      </c>
      <c r="D1235" s="3">
        <v>-3.6577139999999999</v>
      </c>
    </row>
    <row r="1236" spans="1:4" x14ac:dyDescent="0.25">
      <c r="A1236" s="4" t="s">
        <v>4355</v>
      </c>
      <c r="B1236" s="4" t="s">
        <v>4469</v>
      </c>
      <c r="C1236" s="3">
        <v>-47.477725999999997</v>
      </c>
      <c r="D1236" s="3">
        <v>-5.5184709999999999</v>
      </c>
    </row>
    <row r="1237" spans="1:4" x14ac:dyDescent="0.25">
      <c r="A1237" s="4" t="s">
        <v>4355</v>
      </c>
      <c r="B1237" s="4" t="s">
        <v>4468</v>
      </c>
      <c r="C1237" s="3">
        <v>-45.787736000000002</v>
      </c>
      <c r="D1237" s="3">
        <v>-5.1425169999999998</v>
      </c>
    </row>
    <row r="1238" spans="1:4" x14ac:dyDescent="0.25">
      <c r="A1238" s="4" t="s">
        <v>4355</v>
      </c>
      <c r="B1238" s="4" t="s">
        <v>4467</v>
      </c>
      <c r="C1238" s="3">
        <v>-44.350847999999999</v>
      </c>
      <c r="D1238" s="3">
        <v>-3.4020190000000001</v>
      </c>
    </row>
    <row r="1239" spans="1:4" x14ac:dyDescent="0.25">
      <c r="A1239" s="4" t="s">
        <v>4355</v>
      </c>
      <c r="B1239" s="4" t="s">
        <v>4466</v>
      </c>
      <c r="C1239" s="3">
        <v>-47.523507000000002</v>
      </c>
      <c r="D1239" s="3">
        <v>-4.4529249999999996</v>
      </c>
    </row>
    <row r="1240" spans="1:4" x14ac:dyDescent="0.25">
      <c r="A1240" s="4" t="s">
        <v>4355</v>
      </c>
      <c r="B1240" s="4" t="s">
        <v>2923</v>
      </c>
      <c r="C1240" s="3">
        <v>-44.215325</v>
      </c>
      <c r="D1240" s="3">
        <v>-5.8228210000000002</v>
      </c>
    </row>
    <row r="1241" spans="1:4" x14ac:dyDescent="0.25">
      <c r="A1241" s="4" t="s">
        <v>4355</v>
      </c>
      <c r="B1241" s="4" t="s">
        <v>4465</v>
      </c>
      <c r="C1241" s="3">
        <v>-45.635607</v>
      </c>
      <c r="D1241" s="3">
        <v>-5.3623750000000001</v>
      </c>
    </row>
    <row r="1242" spans="1:4" x14ac:dyDescent="0.25">
      <c r="A1242" s="4" t="s">
        <v>4355</v>
      </c>
      <c r="B1242" s="4" t="s">
        <v>4464</v>
      </c>
      <c r="C1242" s="3">
        <v>-44.695833999999998</v>
      </c>
      <c r="D1242" s="3">
        <v>-4.9861110000000002</v>
      </c>
    </row>
    <row r="1243" spans="1:4" x14ac:dyDescent="0.25">
      <c r="A1243" s="4" t="s">
        <v>4355</v>
      </c>
      <c r="B1243" s="4" t="s">
        <v>4463</v>
      </c>
      <c r="C1243" s="3">
        <v>-47.406388</v>
      </c>
      <c r="D1243" s="3">
        <v>-5.4436299999999997</v>
      </c>
    </row>
    <row r="1244" spans="1:4" x14ac:dyDescent="0.25">
      <c r="A1244" s="4" t="s">
        <v>4355</v>
      </c>
      <c r="B1244" s="4" t="s">
        <v>4462</v>
      </c>
      <c r="C1244" s="3">
        <v>-46.090024999999997</v>
      </c>
      <c r="D1244" s="3">
        <v>-1.8388789999999999</v>
      </c>
    </row>
    <row r="1245" spans="1:4" x14ac:dyDescent="0.25">
      <c r="A1245" s="4" t="s">
        <v>4355</v>
      </c>
      <c r="B1245" s="4" t="s">
        <v>4461</v>
      </c>
      <c r="C1245" s="3">
        <v>-44.825997000000001</v>
      </c>
      <c r="D1245" s="3">
        <v>-3.9466109999999999</v>
      </c>
    </row>
    <row r="1246" spans="1:4" x14ac:dyDescent="0.25">
      <c r="A1246" s="4" t="s">
        <v>4355</v>
      </c>
      <c r="B1246" s="4" t="s">
        <v>4460</v>
      </c>
      <c r="C1246" s="3">
        <v>-45.131912</v>
      </c>
      <c r="D1246" s="3">
        <v>-4.5697429999999999</v>
      </c>
    </row>
    <row r="1247" spans="1:4" x14ac:dyDescent="0.25">
      <c r="A1247" s="4" t="s">
        <v>4355</v>
      </c>
      <c r="B1247" s="4" t="s">
        <v>4459</v>
      </c>
      <c r="C1247" s="3">
        <v>-45.049000999999997</v>
      </c>
      <c r="D1247" s="3">
        <v>-4.609</v>
      </c>
    </row>
    <row r="1248" spans="1:4" x14ac:dyDescent="0.25">
      <c r="A1248" s="4" t="s">
        <v>4355</v>
      </c>
      <c r="B1248" s="4" t="s">
        <v>4458</v>
      </c>
      <c r="C1248" s="3">
        <v>-44.979762999999998</v>
      </c>
      <c r="D1248" s="3">
        <v>-4.6117350000000004</v>
      </c>
    </row>
    <row r="1249" spans="1:4" x14ac:dyDescent="0.25">
      <c r="A1249" s="4" t="s">
        <v>4355</v>
      </c>
      <c r="B1249" s="4" t="s">
        <v>4457</v>
      </c>
      <c r="C1249" s="3">
        <v>-45.381608999999997</v>
      </c>
      <c r="D1249" s="3">
        <v>-4.9889289999999997</v>
      </c>
    </row>
    <row r="1250" spans="1:4" x14ac:dyDescent="0.25">
      <c r="A1250" s="4" t="s">
        <v>4355</v>
      </c>
      <c r="B1250" s="4" t="s">
        <v>4456</v>
      </c>
      <c r="C1250" s="3">
        <v>-43.533313</v>
      </c>
      <c r="D1250" s="3">
        <v>-6.0502289999999999</v>
      </c>
    </row>
    <row r="1251" spans="1:4" x14ac:dyDescent="0.25">
      <c r="A1251" s="4" t="s">
        <v>4355</v>
      </c>
      <c r="B1251" s="4" t="s">
        <v>4455</v>
      </c>
      <c r="C1251" s="3">
        <v>-47.029291999999998</v>
      </c>
      <c r="D1251" s="3">
        <v>-6.1853850000000001</v>
      </c>
    </row>
    <row r="1252" spans="1:4" x14ac:dyDescent="0.25">
      <c r="A1252" s="4" t="s">
        <v>4355</v>
      </c>
      <c r="B1252" s="4" t="s">
        <v>4454</v>
      </c>
      <c r="C1252" s="3">
        <v>-44.464624999999998</v>
      </c>
      <c r="D1252" s="3">
        <v>-4.5183749999999998</v>
      </c>
    </row>
    <row r="1253" spans="1:4" x14ac:dyDescent="0.25">
      <c r="A1253" s="4" t="s">
        <v>4355</v>
      </c>
      <c r="B1253" s="4" t="s">
        <v>4453</v>
      </c>
      <c r="C1253" s="3">
        <v>-45.145080999999998</v>
      </c>
      <c r="D1253" s="3">
        <v>-7.0811099999999998</v>
      </c>
    </row>
    <row r="1254" spans="1:4" x14ac:dyDescent="0.25">
      <c r="A1254" s="4" t="s">
        <v>4355</v>
      </c>
      <c r="B1254" s="4" t="s">
        <v>4452</v>
      </c>
      <c r="C1254" s="3">
        <v>-45.866979000000001</v>
      </c>
      <c r="D1254" s="3">
        <v>-1.2749239999999999</v>
      </c>
    </row>
    <row r="1255" spans="1:4" x14ac:dyDescent="0.25">
      <c r="A1255" s="4" t="s">
        <v>4355</v>
      </c>
      <c r="B1255" s="4" t="s">
        <v>4451</v>
      </c>
      <c r="C1255" s="3">
        <v>-42.211742999999998</v>
      </c>
      <c r="D1255" s="3">
        <v>-3.3923190000000001</v>
      </c>
    </row>
    <row r="1256" spans="1:4" x14ac:dyDescent="0.25">
      <c r="A1256" s="4" t="s">
        <v>4355</v>
      </c>
      <c r="B1256" s="4" t="s">
        <v>4450</v>
      </c>
      <c r="C1256" s="3">
        <v>-45.958734</v>
      </c>
      <c r="D1256" s="3">
        <v>-2.0491769999999998</v>
      </c>
    </row>
    <row r="1257" spans="1:4" x14ac:dyDescent="0.25">
      <c r="A1257" s="4" t="s">
        <v>4355</v>
      </c>
      <c r="B1257" s="4" t="s">
        <v>4449</v>
      </c>
      <c r="C1257" s="3">
        <v>-45.453116000000001</v>
      </c>
      <c r="D1257" s="3">
        <v>-4.6280619999999999</v>
      </c>
    </row>
    <row r="1258" spans="1:4" x14ac:dyDescent="0.25">
      <c r="A1258" s="4" t="s">
        <v>4355</v>
      </c>
      <c r="B1258" s="4" t="s">
        <v>4448</v>
      </c>
      <c r="C1258" s="3">
        <v>-45.850679</v>
      </c>
      <c r="D1258" s="3">
        <v>-2.240777</v>
      </c>
    </row>
    <row r="1259" spans="1:4" x14ac:dyDescent="0.25">
      <c r="A1259" s="4" t="s">
        <v>4355</v>
      </c>
      <c r="B1259" s="4" t="s">
        <v>4447</v>
      </c>
      <c r="C1259" s="3">
        <v>-43.111204000000001</v>
      </c>
      <c r="D1259" s="3">
        <v>-3.6203539999999998</v>
      </c>
    </row>
    <row r="1260" spans="1:4" x14ac:dyDescent="0.25">
      <c r="A1260" s="4" t="s">
        <v>4355</v>
      </c>
      <c r="B1260" s="4" t="s">
        <v>4446</v>
      </c>
      <c r="C1260" s="3">
        <v>-45.035015999999999</v>
      </c>
      <c r="D1260" s="3">
        <v>-3.098487</v>
      </c>
    </row>
    <row r="1261" spans="1:4" x14ac:dyDescent="0.25">
      <c r="A1261" s="4" t="s">
        <v>4355</v>
      </c>
      <c r="B1261" s="4" t="s">
        <v>4445</v>
      </c>
      <c r="C1261" s="3">
        <v>-43.201757999999998</v>
      </c>
      <c r="D1261" s="3">
        <v>-5.5135909999999999</v>
      </c>
    </row>
    <row r="1262" spans="1:4" x14ac:dyDescent="0.25">
      <c r="A1262" s="4" t="s">
        <v>4355</v>
      </c>
      <c r="B1262" s="4" t="s">
        <v>4444</v>
      </c>
      <c r="C1262" s="3">
        <v>-44.546771999999997</v>
      </c>
      <c r="D1262" s="3">
        <v>-3.6244040000000002</v>
      </c>
    </row>
    <row r="1263" spans="1:4" x14ac:dyDescent="0.25">
      <c r="A1263" s="4" t="s">
        <v>4355</v>
      </c>
      <c r="B1263" s="4" t="s">
        <v>4443</v>
      </c>
      <c r="C1263" s="3">
        <v>-42.613121</v>
      </c>
      <c r="D1263" s="3">
        <v>-3.5744289999999999</v>
      </c>
    </row>
    <row r="1264" spans="1:4" x14ac:dyDescent="0.25">
      <c r="A1264" s="4" t="s">
        <v>4355</v>
      </c>
      <c r="B1264" s="4" t="s">
        <v>2407</v>
      </c>
      <c r="C1264" s="3">
        <v>-44.368276000000002</v>
      </c>
      <c r="D1264" s="3">
        <v>-6.3745430000000001</v>
      </c>
    </row>
    <row r="1265" spans="1:4" x14ac:dyDescent="0.25">
      <c r="A1265" s="4" t="s">
        <v>4355</v>
      </c>
      <c r="B1265" s="4" t="s">
        <v>4442</v>
      </c>
      <c r="C1265" s="3">
        <v>-44.581448999999999</v>
      </c>
      <c r="D1265" s="3">
        <v>-3.563129</v>
      </c>
    </row>
    <row r="1266" spans="1:4" x14ac:dyDescent="0.25">
      <c r="A1266" s="4" t="s">
        <v>4355</v>
      </c>
      <c r="B1266" s="4" t="s">
        <v>4441</v>
      </c>
      <c r="C1266" s="3">
        <v>-44.778655000000001</v>
      </c>
      <c r="D1266" s="3">
        <v>-2.070935</v>
      </c>
    </row>
    <row r="1267" spans="1:4" x14ac:dyDescent="0.25">
      <c r="A1267" s="4" t="s">
        <v>4355</v>
      </c>
      <c r="B1267" s="4" t="s">
        <v>4440</v>
      </c>
      <c r="C1267" s="3">
        <v>-47.067293999999997</v>
      </c>
      <c r="D1267" s="3">
        <v>-5.8306649999999998</v>
      </c>
    </row>
    <row r="1268" spans="1:4" x14ac:dyDescent="0.25">
      <c r="A1268" s="4" t="s">
        <v>4355</v>
      </c>
      <c r="B1268" s="4" t="s">
        <v>4439</v>
      </c>
      <c r="C1268" s="3">
        <v>-45.249600000000001</v>
      </c>
      <c r="D1268" s="3">
        <v>-3.4812539999999998</v>
      </c>
    </row>
    <row r="1269" spans="1:4" x14ac:dyDescent="0.25">
      <c r="A1269" s="4" t="s">
        <v>4355</v>
      </c>
      <c r="B1269" s="4" t="s">
        <v>4438</v>
      </c>
      <c r="C1269" s="3">
        <v>-44.035677999999997</v>
      </c>
      <c r="D1269" s="3">
        <v>-2.8537940000000002</v>
      </c>
    </row>
    <row r="1270" spans="1:4" x14ac:dyDescent="0.25">
      <c r="A1270" s="4" t="s">
        <v>4355</v>
      </c>
      <c r="B1270" s="4" t="s">
        <v>4437</v>
      </c>
      <c r="C1270" s="3">
        <v>-43.913420000000002</v>
      </c>
      <c r="D1270" s="3">
        <v>-3.4678840000000002</v>
      </c>
    </row>
    <row r="1271" spans="1:4" x14ac:dyDescent="0.25">
      <c r="A1271" s="4" t="s">
        <v>4355</v>
      </c>
      <c r="B1271" s="4" t="s">
        <v>4436</v>
      </c>
      <c r="C1271" s="3">
        <v>-46.260668000000003</v>
      </c>
      <c r="D1271" s="3">
        <v>-7.1226279999999997</v>
      </c>
    </row>
    <row r="1272" spans="1:4" x14ac:dyDescent="0.25">
      <c r="A1272" s="4" t="s">
        <v>4355</v>
      </c>
      <c r="B1272" s="4" t="s">
        <v>4435</v>
      </c>
      <c r="C1272" s="3">
        <v>-44.047136999999999</v>
      </c>
      <c r="D1272" s="3">
        <v>-6.7304709999999996</v>
      </c>
    </row>
    <row r="1273" spans="1:4" x14ac:dyDescent="0.25">
      <c r="A1273" s="4" t="s">
        <v>4355</v>
      </c>
      <c r="B1273" s="4" t="s">
        <v>4434</v>
      </c>
      <c r="C1273" s="3">
        <v>-45.695273999999998</v>
      </c>
      <c r="D1273" s="3">
        <v>-2.8422719999999999</v>
      </c>
    </row>
    <row r="1274" spans="1:4" x14ac:dyDescent="0.25">
      <c r="A1274" s="4" t="s">
        <v>4355</v>
      </c>
      <c r="B1274" s="4" t="s">
        <v>4433</v>
      </c>
      <c r="C1274" s="3">
        <v>-45.116312000000001</v>
      </c>
      <c r="D1274" s="3">
        <v>-4.1341739999999998</v>
      </c>
    </row>
    <row r="1275" spans="1:4" x14ac:dyDescent="0.25">
      <c r="A1275" s="4" t="s">
        <v>4355</v>
      </c>
      <c r="B1275" s="4" t="s">
        <v>4432</v>
      </c>
      <c r="C1275" s="3">
        <v>-44.989747999999999</v>
      </c>
      <c r="D1275" s="3">
        <v>-2.9929489999999999</v>
      </c>
    </row>
    <row r="1276" spans="1:4" x14ac:dyDescent="0.25">
      <c r="A1276" s="4" t="s">
        <v>4355</v>
      </c>
      <c r="B1276" s="4" t="s">
        <v>4431</v>
      </c>
      <c r="C1276" s="3">
        <v>-44.893270999999999</v>
      </c>
      <c r="D1276" s="3">
        <v>-2.6443300000000001</v>
      </c>
    </row>
    <row r="1277" spans="1:4" x14ac:dyDescent="0.25">
      <c r="A1277" s="4" t="s">
        <v>4355</v>
      </c>
      <c r="B1277" s="4" t="s">
        <v>4430</v>
      </c>
      <c r="C1277" s="3">
        <v>-43.979242999999997</v>
      </c>
      <c r="D1277" s="3">
        <v>-6.4264029999999996</v>
      </c>
    </row>
    <row r="1278" spans="1:4" x14ac:dyDescent="0.25">
      <c r="A1278" s="4" t="s">
        <v>4355</v>
      </c>
      <c r="B1278" s="4" t="s">
        <v>4429</v>
      </c>
      <c r="C1278" s="3">
        <v>-43.101095999999998</v>
      </c>
      <c r="D1278" s="3">
        <v>-5.6736459999999997</v>
      </c>
    </row>
    <row r="1279" spans="1:4" x14ac:dyDescent="0.25">
      <c r="A1279" s="4" t="s">
        <v>4355</v>
      </c>
      <c r="B1279" s="4" t="s">
        <v>4428</v>
      </c>
      <c r="C1279" s="3">
        <v>-43.775511000000002</v>
      </c>
      <c r="D1279" s="3">
        <v>-6.1774509999999996</v>
      </c>
    </row>
    <row r="1280" spans="1:4" x14ac:dyDescent="0.25">
      <c r="A1280" s="4" t="s">
        <v>4355</v>
      </c>
      <c r="B1280" s="4" t="s">
        <v>4427</v>
      </c>
      <c r="C1280" s="3">
        <v>-44.074539999999999</v>
      </c>
      <c r="D1280" s="3">
        <v>-6.6029580000000001</v>
      </c>
    </row>
    <row r="1281" spans="1:4" x14ac:dyDescent="0.25">
      <c r="A1281" s="4" t="s">
        <v>4355</v>
      </c>
      <c r="B1281" s="4" t="s">
        <v>4426</v>
      </c>
      <c r="C1281" s="3">
        <v>-42.525848000000003</v>
      </c>
      <c r="D1281" s="3">
        <v>-2.7209409999999998</v>
      </c>
    </row>
    <row r="1282" spans="1:4" x14ac:dyDescent="0.25">
      <c r="A1282" s="4" t="s">
        <v>4355</v>
      </c>
      <c r="B1282" s="4" t="s">
        <v>4425</v>
      </c>
      <c r="C1282" s="3">
        <v>-45.239759999999997</v>
      </c>
      <c r="D1282" s="3">
        <v>-4.4448480000000004</v>
      </c>
    </row>
    <row r="1283" spans="1:4" x14ac:dyDescent="0.25">
      <c r="A1283" s="4" t="s">
        <v>4355</v>
      </c>
      <c r="B1283" s="4" t="s">
        <v>4424</v>
      </c>
      <c r="C1283" s="3">
        <v>-44.101886</v>
      </c>
      <c r="D1283" s="3">
        <v>-2.5165730000000002</v>
      </c>
    </row>
    <row r="1284" spans="1:4" x14ac:dyDescent="0.25">
      <c r="A1284" s="4" t="s">
        <v>4355</v>
      </c>
      <c r="B1284" s="4" t="s">
        <v>4423</v>
      </c>
      <c r="C1284" s="3">
        <v>-44.600636999999999</v>
      </c>
      <c r="D1284" s="3">
        <v>-4.5648169999999997</v>
      </c>
    </row>
    <row r="1285" spans="1:4" x14ac:dyDescent="0.25">
      <c r="A1285" s="4" t="s">
        <v>4355</v>
      </c>
      <c r="B1285" s="4" t="s">
        <v>4422</v>
      </c>
      <c r="C1285" s="3">
        <v>-45.349316000000002</v>
      </c>
      <c r="D1285" s="3">
        <v>-2.9727190000000001</v>
      </c>
    </row>
    <row r="1286" spans="1:4" x14ac:dyDescent="0.25">
      <c r="A1286" s="4" t="s">
        <v>4355</v>
      </c>
      <c r="B1286" s="4" t="s">
        <v>4421</v>
      </c>
      <c r="C1286" s="3">
        <v>-45.176808000000001</v>
      </c>
      <c r="D1286" s="3">
        <v>-3.2767439999999999</v>
      </c>
    </row>
    <row r="1287" spans="1:4" x14ac:dyDescent="0.25">
      <c r="A1287" s="4" t="s">
        <v>4355</v>
      </c>
      <c r="B1287" s="4" t="s">
        <v>4420</v>
      </c>
      <c r="C1287" s="3">
        <v>-44.850385000000003</v>
      </c>
      <c r="D1287" s="3">
        <v>-2.576762</v>
      </c>
    </row>
    <row r="1288" spans="1:4" x14ac:dyDescent="0.25">
      <c r="A1288" s="4" t="s">
        <v>4355</v>
      </c>
      <c r="B1288" s="4" t="s">
        <v>4419</v>
      </c>
      <c r="C1288" s="3">
        <v>-44.336908999999999</v>
      </c>
      <c r="D1288" s="3">
        <v>-4.3745890000000003</v>
      </c>
    </row>
    <row r="1289" spans="1:4" x14ac:dyDescent="0.25">
      <c r="A1289" s="4" t="s">
        <v>4355</v>
      </c>
      <c r="B1289" s="4" t="s">
        <v>4418</v>
      </c>
      <c r="C1289" s="3">
        <v>-45.341988000000001</v>
      </c>
      <c r="D1289" s="3">
        <v>-3.6098509999999999</v>
      </c>
    </row>
    <row r="1290" spans="1:4" x14ac:dyDescent="0.25">
      <c r="A1290" s="4" t="s">
        <v>4355</v>
      </c>
      <c r="B1290" s="4" t="s">
        <v>4417</v>
      </c>
      <c r="C1290" s="3">
        <v>-45.078825000000002</v>
      </c>
      <c r="D1290" s="3">
        <v>-2.5222440000000002</v>
      </c>
    </row>
    <row r="1291" spans="1:4" x14ac:dyDescent="0.25">
      <c r="A1291" s="4" t="s">
        <v>4355</v>
      </c>
      <c r="B1291" s="4" t="s">
        <v>4416</v>
      </c>
      <c r="C1291" s="3">
        <v>-45.175941999999999</v>
      </c>
      <c r="D1291" s="3">
        <v>-3.893151</v>
      </c>
    </row>
    <row r="1292" spans="1:4" x14ac:dyDescent="0.25">
      <c r="A1292" s="4" t="s">
        <v>4355</v>
      </c>
      <c r="B1292" s="4" t="s">
        <v>4415</v>
      </c>
      <c r="C1292" s="3">
        <v>-44.221632</v>
      </c>
      <c r="D1292" s="3">
        <v>-3.7204120000000001</v>
      </c>
    </row>
    <row r="1293" spans="1:4" x14ac:dyDescent="0.25">
      <c r="A1293" s="4" t="s">
        <v>4355</v>
      </c>
      <c r="B1293" s="4" t="s">
        <v>4414</v>
      </c>
      <c r="C1293" s="3">
        <v>-47.396188000000002</v>
      </c>
      <c r="D1293" s="3">
        <v>-6.3414900000000003</v>
      </c>
    </row>
    <row r="1294" spans="1:4" x14ac:dyDescent="0.25">
      <c r="A1294" s="4" t="s">
        <v>4355</v>
      </c>
      <c r="B1294" s="4" t="s">
        <v>4413</v>
      </c>
      <c r="C1294" s="3">
        <v>-44.584229000000001</v>
      </c>
      <c r="D1294" s="3">
        <v>-1.8592470000000001</v>
      </c>
    </row>
    <row r="1295" spans="1:4" x14ac:dyDescent="0.25">
      <c r="A1295" s="4" t="s">
        <v>4355</v>
      </c>
      <c r="B1295" s="4" t="s">
        <v>4412</v>
      </c>
      <c r="C1295" s="3">
        <v>-44.943199</v>
      </c>
      <c r="D1295" s="3">
        <v>-4.7462600000000004</v>
      </c>
    </row>
    <row r="1296" spans="1:4" x14ac:dyDescent="0.25">
      <c r="A1296" s="4" t="s">
        <v>4355</v>
      </c>
      <c r="B1296" s="4" t="s">
        <v>4411</v>
      </c>
      <c r="C1296" s="3">
        <v>-44.494979999999998</v>
      </c>
      <c r="D1296" s="3">
        <v>-5.2898009999999998</v>
      </c>
    </row>
    <row r="1297" spans="1:4" x14ac:dyDescent="0.25">
      <c r="A1297" s="4" t="s">
        <v>4355</v>
      </c>
      <c r="B1297" s="4" t="s">
        <v>3758</v>
      </c>
      <c r="C1297" s="3">
        <v>-44.071480000000001</v>
      </c>
      <c r="D1297" s="3">
        <v>-2.9187240000000001</v>
      </c>
    </row>
    <row r="1298" spans="1:4" x14ac:dyDescent="0.25">
      <c r="A1298" s="4" t="s">
        <v>4355</v>
      </c>
      <c r="B1298" s="4" t="s">
        <v>1963</v>
      </c>
      <c r="C1298" s="3">
        <v>-45.820014</v>
      </c>
      <c r="D1298" s="3">
        <v>-2.3899080000000001</v>
      </c>
    </row>
    <row r="1299" spans="1:4" x14ac:dyDescent="0.25">
      <c r="A1299" s="4" t="s">
        <v>4355</v>
      </c>
      <c r="B1299" s="4" t="s">
        <v>4410</v>
      </c>
      <c r="C1299" s="3">
        <v>-45.359492000000003</v>
      </c>
      <c r="D1299" s="3">
        <v>-2.5879910000000002</v>
      </c>
    </row>
    <row r="1300" spans="1:4" x14ac:dyDescent="0.25">
      <c r="A1300" s="4" t="s">
        <v>4355</v>
      </c>
      <c r="B1300" s="4" t="s">
        <v>4409</v>
      </c>
      <c r="C1300" s="3">
        <v>-44.023403000000002</v>
      </c>
      <c r="D1300" s="3">
        <v>-3.4078659999999998</v>
      </c>
    </row>
    <row r="1301" spans="1:4" x14ac:dyDescent="0.25">
      <c r="A1301" s="4" t="s">
        <v>4355</v>
      </c>
      <c r="B1301" s="4" t="s">
        <v>4408</v>
      </c>
      <c r="C1301" s="3">
        <v>-43.423158999999998</v>
      </c>
      <c r="D1301" s="3">
        <v>-2.5056790000000002</v>
      </c>
    </row>
    <row r="1302" spans="1:4" x14ac:dyDescent="0.25">
      <c r="A1302" s="4" t="s">
        <v>4355</v>
      </c>
      <c r="B1302" s="4" t="s">
        <v>4407</v>
      </c>
      <c r="C1302" s="3">
        <v>-44.097343000000002</v>
      </c>
      <c r="D1302" s="3">
        <v>-2.4253990000000001</v>
      </c>
    </row>
    <row r="1303" spans="1:4" x14ac:dyDescent="0.25">
      <c r="A1303" s="4" t="s">
        <v>4355</v>
      </c>
      <c r="B1303" s="4" t="s">
        <v>3056</v>
      </c>
      <c r="C1303" s="3">
        <v>-46.622528000000003</v>
      </c>
      <c r="D1303" s="3">
        <v>-7.3581890000000003</v>
      </c>
    </row>
    <row r="1304" spans="1:4" x14ac:dyDescent="0.25">
      <c r="A1304" s="4" t="s">
        <v>4355</v>
      </c>
      <c r="B1304" s="4" t="s">
        <v>4406</v>
      </c>
      <c r="C1304" s="3">
        <v>-47.388776999999997</v>
      </c>
      <c r="D1304" s="3">
        <v>-5.9306660000000004</v>
      </c>
    </row>
    <row r="1305" spans="1:4" x14ac:dyDescent="0.25">
      <c r="A1305" s="4" t="s">
        <v>4355</v>
      </c>
      <c r="B1305" s="4" t="s">
        <v>4405</v>
      </c>
      <c r="C1305" s="3">
        <v>-44.253064999999999</v>
      </c>
      <c r="D1305" s="3">
        <v>-2.9344429999999999</v>
      </c>
    </row>
    <row r="1306" spans="1:4" x14ac:dyDescent="0.25">
      <c r="A1306" s="4" t="s">
        <v>4355</v>
      </c>
      <c r="B1306" s="4" t="s">
        <v>4404</v>
      </c>
      <c r="C1306" s="3">
        <v>-45.351506000000001</v>
      </c>
      <c r="D1306" s="3">
        <v>-7.1344729999999998</v>
      </c>
    </row>
    <row r="1307" spans="1:4" x14ac:dyDescent="0.25">
      <c r="A1307" s="4" t="s">
        <v>4355</v>
      </c>
      <c r="B1307" s="4" t="s">
        <v>4403</v>
      </c>
      <c r="C1307" s="3">
        <v>-44.563763000000002</v>
      </c>
      <c r="D1307" s="3">
        <v>-5.4967059999999996</v>
      </c>
    </row>
    <row r="1308" spans="1:4" x14ac:dyDescent="0.25">
      <c r="A1308" s="4" t="s">
        <v>4355</v>
      </c>
      <c r="B1308" s="4" t="s">
        <v>1233</v>
      </c>
      <c r="C1308" s="3">
        <v>-45.289976000000003</v>
      </c>
      <c r="D1308" s="3">
        <v>-2.2442630000000001</v>
      </c>
    </row>
    <row r="1309" spans="1:4" x14ac:dyDescent="0.25">
      <c r="A1309" s="4" t="s">
        <v>4355</v>
      </c>
      <c r="B1309" s="4" t="s">
        <v>2313</v>
      </c>
      <c r="C1309" s="3">
        <v>-45.377450000000003</v>
      </c>
      <c r="D1309" s="3">
        <v>-3.6511179999999999</v>
      </c>
    </row>
    <row r="1310" spans="1:4" x14ac:dyDescent="0.25">
      <c r="A1310" s="4" t="s">
        <v>4355</v>
      </c>
      <c r="B1310" s="4" t="s">
        <v>3051</v>
      </c>
      <c r="C1310" s="3">
        <v>-45.690026000000003</v>
      </c>
      <c r="D1310" s="3">
        <v>-4.0687259999999998</v>
      </c>
    </row>
    <row r="1311" spans="1:4" x14ac:dyDescent="0.25">
      <c r="A1311" s="4" t="s">
        <v>4355</v>
      </c>
      <c r="B1311" s="4" t="s">
        <v>4402</v>
      </c>
      <c r="C1311" s="3">
        <v>-45.780137000000003</v>
      </c>
      <c r="D1311" s="3">
        <v>-2.5112290000000002</v>
      </c>
    </row>
    <row r="1312" spans="1:4" x14ac:dyDescent="0.25">
      <c r="A1312" s="4" t="s">
        <v>4355</v>
      </c>
      <c r="B1312" s="4" t="s">
        <v>4401</v>
      </c>
      <c r="C1312" s="3">
        <v>-42.568770999999998</v>
      </c>
      <c r="D1312" s="3">
        <v>-3.4930850000000002</v>
      </c>
    </row>
    <row r="1313" spans="1:4" x14ac:dyDescent="0.25">
      <c r="A1313" s="4" t="s">
        <v>4355</v>
      </c>
      <c r="B1313" s="4" t="s">
        <v>3050</v>
      </c>
      <c r="C1313" s="3">
        <v>-44.321078</v>
      </c>
      <c r="D1313" s="3">
        <v>-3.1424089999999998</v>
      </c>
    </row>
    <row r="1314" spans="1:4" x14ac:dyDescent="0.25">
      <c r="A1314" s="4" t="s">
        <v>4355</v>
      </c>
      <c r="B1314" s="4" t="s">
        <v>4400</v>
      </c>
      <c r="C1314" s="3">
        <v>-42.406388</v>
      </c>
      <c r="D1314" s="3">
        <v>-3.1090019999999998</v>
      </c>
    </row>
    <row r="1315" spans="1:4" x14ac:dyDescent="0.25">
      <c r="A1315" s="4" t="s">
        <v>4355</v>
      </c>
      <c r="B1315" s="4" t="s">
        <v>4399</v>
      </c>
      <c r="C1315" s="3">
        <v>-43.238033000000001</v>
      </c>
      <c r="D1315" s="3">
        <v>-2.5006810000000002</v>
      </c>
    </row>
    <row r="1316" spans="1:4" x14ac:dyDescent="0.25">
      <c r="A1316" s="4" t="s">
        <v>4355</v>
      </c>
      <c r="B1316" s="4" t="s">
        <v>4398</v>
      </c>
      <c r="C1316" s="3">
        <v>-44.365278000000004</v>
      </c>
      <c r="D1316" s="3">
        <v>-4.8661339999999997</v>
      </c>
    </row>
    <row r="1317" spans="1:4" x14ac:dyDescent="0.25">
      <c r="A1317" s="4" t="s">
        <v>4355</v>
      </c>
      <c r="B1317" s="4" t="s">
        <v>4397</v>
      </c>
      <c r="C1317" s="3">
        <v>-45.245716000000002</v>
      </c>
      <c r="D1317" s="3">
        <v>-4.049131</v>
      </c>
    </row>
    <row r="1318" spans="1:4" x14ac:dyDescent="0.25">
      <c r="A1318" s="4" t="s">
        <v>4355</v>
      </c>
      <c r="B1318" s="4" t="s">
        <v>4396</v>
      </c>
      <c r="C1318" s="3">
        <v>-44.053347000000002</v>
      </c>
      <c r="D1318" s="3">
        <v>-5.2509560000000004</v>
      </c>
    </row>
    <row r="1319" spans="1:4" x14ac:dyDescent="0.25">
      <c r="A1319" s="4" t="s">
        <v>4355</v>
      </c>
      <c r="B1319" s="4" t="s">
        <v>4395</v>
      </c>
      <c r="C1319" s="3">
        <v>-47.295940999999999</v>
      </c>
      <c r="D1319" s="3">
        <v>-5.4460980000000001</v>
      </c>
    </row>
    <row r="1320" spans="1:4" x14ac:dyDescent="0.25">
      <c r="A1320" s="4" t="s">
        <v>4355</v>
      </c>
      <c r="B1320" s="4" t="s">
        <v>4394</v>
      </c>
      <c r="C1320" s="3">
        <v>-45.120735000000003</v>
      </c>
      <c r="D1320" s="3">
        <v>-1.852285</v>
      </c>
    </row>
    <row r="1321" spans="1:4" x14ac:dyDescent="0.25">
      <c r="A1321" s="4" t="s">
        <v>4355</v>
      </c>
      <c r="B1321" s="4" t="s">
        <v>4393</v>
      </c>
      <c r="C1321" s="3">
        <v>-44.191889000000003</v>
      </c>
      <c r="D1321" s="3">
        <v>-6.4783920000000004</v>
      </c>
    </row>
    <row r="1322" spans="1:4" x14ac:dyDescent="0.25">
      <c r="A1322" s="4" t="s">
        <v>4355</v>
      </c>
      <c r="B1322" s="4" t="s">
        <v>4392</v>
      </c>
      <c r="C1322" s="3">
        <v>-43.545471999999997</v>
      </c>
      <c r="D1322" s="3">
        <v>-6.4085840000000003</v>
      </c>
    </row>
    <row r="1323" spans="1:4" x14ac:dyDescent="0.25">
      <c r="A1323" s="4" t="s">
        <v>4355</v>
      </c>
      <c r="B1323" s="4" t="s">
        <v>4391</v>
      </c>
      <c r="C1323" s="3">
        <v>-43.52872</v>
      </c>
      <c r="D1323" s="3">
        <v>-3.3351470000000001</v>
      </c>
    </row>
    <row r="1324" spans="1:4" x14ac:dyDescent="0.25">
      <c r="A1324" s="4" t="s">
        <v>4355</v>
      </c>
      <c r="B1324" s="4" t="s">
        <v>3033</v>
      </c>
      <c r="C1324" s="3">
        <v>-44.828927</v>
      </c>
      <c r="D1324" s="3">
        <v>-2.6978119999999999</v>
      </c>
    </row>
    <row r="1325" spans="1:4" x14ac:dyDescent="0.25">
      <c r="A1325" s="4" t="s">
        <v>4355</v>
      </c>
      <c r="B1325" s="4" t="s">
        <v>4390</v>
      </c>
      <c r="C1325" s="3">
        <v>-42.419119999999999</v>
      </c>
      <c r="D1325" s="3">
        <v>-3.3722289999999999</v>
      </c>
    </row>
    <row r="1326" spans="1:4" x14ac:dyDescent="0.25">
      <c r="A1326" s="4" t="s">
        <v>4355</v>
      </c>
      <c r="B1326" s="4" t="s">
        <v>4389</v>
      </c>
      <c r="C1326" s="3">
        <v>-44.650882000000003</v>
      </c>
      <c r="D1326" s="3">
        <v>-6.8147060000000002</v>
      </c>
    </row>
    <row r="1327" spans="1:4" x14ac:dyDescent="0.25">
      <c r="A1327" s="4" t="s">
        <v>4355</v>
      </c>
      <c r="B1327" s="4" t="s">
        <v>4388</v>
      </c>
      <c r="C1327" s="3">
        <v>-44.382195000000003</v>
      </c>
      <c r="D1327" s="3">
        <v>-5.5809530000000001</v>
      </c>
    </row>
    <row r="1328" spans="1:4" x14ac:dyDescent="0.25">
      <c r="A1328" s="4" t="s">
        <v>4355</v>
      </c>
      <c r="B1328" s="4" t="s">
        <v>4387</v>
      </c>
      <c r="C1328" s="3">
        <v>-47.389018</v>
      </c>
      <c r="D1328" s="3">
        <v>-5.1258439999999998</v>
      </c>
    </row>
    <row r="1329" spans="1:4" x14ac:dyDescent="0.25">
      <c r="A1329" s="4" t="s">
        <v>4355</v>
      </c>
      <c r="B1329" s="4" t="s">
        <v>4386</v>
      </c>
      <c r="C1329" s="3">
        <v>-42.866767000000003</v>
      </c>
      <c r="D1329" s="3">
        <v>-6.2515900000000002</v>
      </c>
    </row>
    <row r="1330" spans="1:4" x14ac:dyDescent="0.25">
      <c r="A1330" s="4" t="s">
        <v>4355</v>
      </c>
      <c r="B1330" s="4" t="s">
        <v>4385</v>
      </c>
      <c r="C1330" s="3">
        <v>-44.809249000000001</v>
      </c>
      <c r="D1330" s="3">
        <v>-7.0753450000000004</v>
      </c>
    </row>
    <row r="1331" spans="1:4" x14ac:dyDescent="0.25">
      <c r="A1331" s="4" t="s">
        <v>4355</v>
      </c>
      <c r="B1331" s="4" t="s">
        <v>4384</v>
      </c>
      <c r="C1331" s="3">
        <v>-44.059744999999999</v>
      </c>
      <c r="D1331" s="3">
        <v>-2.54704</v>
      </c>
    </row>
    <row r="1332" spans="1:4" x14ac:dyDescent="0.25">
      <c r="A1332" s="4" t="s">
        <v>4355</v>
      </c>
      <c r="B1332" s="4" t="s">
        <v>4383</v>
      </c>
      <c r="C1332" s="3">
        <v>-44.580936999999999</v>
      </c>
      <c r="D1332" s="3">
        <v>-5.0549309999999998</v>
      </c>
    </row>
    <row r="1333" spans="1:4" x14ac:dyDescent="0.25">
      <c r="A1333" s="4" t="s">
        <v>4355</v>
      </c>
      <c r="B1333" s="4" t="s">
        <v>1212</v>
      </c>
      <c r="C1333" s="3">
        <v>-44.795324000000001</v>
      </c>
      <c r="D1333" s="3">
        <v>-2.9539780000000002</v>
      </c>
    </row>
    <row r="1334" spans="1:4" x14ac:dyDescent="0.25">
      <c r="A1334" s="4" t="s">
        <v>4355</v>
      </c>
      <c r="B1334" s="4" t="s">
        <v>4382</v>
      </c>
      <c r="C1334" s="3">
        <v>-46.250694000000003</v>
      </c>
      <c r="D1334" s="3">
        <v>-3.5503049999999998</v>
      </c>
    </row>
    <row r="1335" spans="1:4" x14ac:dyDescent="0.25">
      <c r="A1335" s="4" t="s">
        <v>4355</v>
      </c>
      <c r="B1335" s="4" t="s">
        <v>3607</v>
      </c>
      <c r="C1335" s="3">
        <v>-47.059354999999996</v>
      </c>
      <c r="D1335" s="3">
        <v>-6.4563410000000001</v>
      </c>
    </row>
    <row r="1336" spans="1:4" x14ac:dyDescent="0.25">
      <c r="A1336" s="4" t="s">
        <v>4355</v>
      </c>
      <c r="B1336" s="4" t="s">
        <v>4381</v>
      </c>
      <c r="C1336" s="3">
        <v>-43.816257</v>
      </c>
      <c r="D1336" s="3">
        <v>-5.1082099999999997</v>
      </c>
    </row>
    <row r="1337" spans="1:4" x14ac:dyDescent="0.25">
      <c r="A1337" s="4" t="s">
        <v>4355</v>
      </c>
      <c r="B1337" s="4" t="s">
        <v>4380</v>
      </c>
      <c r="C1337" s="3">
        <v>-43.703623</v>
      </c>
      <c r="D1337" s="3">
        <v>-6.4934000000000003</v>
      </c>
    </row>
    <row r="1338" spans="1:4" x14ac:dyDescent="0.25">
      <c r="A1338" s="4" t="s">
        <v>4355</v>
      </c>
      <c r="B1338" s="4" t="s">
        <v>4379</v>
      </c>
      <c r="C1338" s="3">
        <v>-44.282513000000002</v>
      </c>
      <c r="D1338" s="3">
        <v>-2.5387420000000001</v>
      </c>
    </row>
    <row r="1339" spans="1:4" x14ac:dyDescent="0.25">
      <c r="A1339" s="4" t="s">
        <v>4355</v>
      </c>
      <c r="B1339" s="4" t="s">
        <v>4378</v>
      </c>
      <c r="C1339" s="3">
        <v>-44.665404000000002</v>
      </c>
      <c r="D1339" s="3">
        <v>-4.3854090000000001</v>
      </c>
    </row>
    <row r="1340" spans="1:4" x14ac:dyDescent="0.25">
      <c r="A1340" s="4" t="s">
        <v>4355</v>
      </c>
      <c r="B1340" s="4" t="s">
        <v>4377</v>
      </c>
      <c r="C1340" s="3">
        <v>-44.470691000000002</v>
      </c>
      <c r="D1340" s="3">
        <v>-4.0373609999999998</v>
      </c>
    </row>
    <row r="1341" spans="1:4" x14ac:dyDescent="0.25">
      <c r="A1341" s="4" t="s">
        <v>4355</v>
      </c>
      <c r="B1341" s="4" t="s">
        <v>4376</v>
      </c>
      <c r="C1341" s="3">
        <v>-48.429116999999998</v>
      </c>
      <c r="D1341" s="3">
        <v>-5.0847179999999996</v>
      </c>
    </row>
    <row r="1342" spans="1:4" x14ac:dyDescent="0.25">
      <c r="A1342" s="4" t="s">
        <v>4355</v>
      </c>
      <c r="B1342" s="4" t="s">
        <v>4375</v>
      </c>
      <c r="C1342" s="3">
        <v>-46.531863999999999</v>
      </c>
      <c r="D1342" s="3">
        <v>-6.8238890000000003</v>
      </c>
    </row>
    <row r="1343" spans="1:4" x14ac:dyDescent="0.25">
      <c r="A1343" s="4" t="s">
        <v>4355</v>
      </c>
      <c r="B1343" s="4" t="s">
        <v>4374</v>
      </c>
      <c r="C1343" s="3">
        <v>-45.480879999999999</v>
      </c>
      <c r="D1343" s="3">
        <v>-7.0218340000000001</v>
      </c>
    </row>
    <row r="1344" spans="1:4" x14ac:dyDescent="0.25">
      <c r="A1344" s="4" t="s">
        <v>4355</v>
      </c>
      <c r="B1344" s="4" t="s">
        <v>4373</v>
      </c>
      <c r="C1344" s="3">
        <v>-45.069553999999997</v>
      </c>
      <c r="D1344" s="3">
        <v>-5.1105320000000001</v>
      </c>
    </row>
    <row r="1345" spans="1:4" x14ac:dyDescent="0.25">
      <c r="A1345" s="4" t="s">
        <v>4355</v>
      </c>
      <c r="B1345" s="4" t="s">
        <v>4372</v>
      </c>
      <c r="C1345" s="3">
        <v>-45.000991999999997</v>
      </c>
      <c r="D1345" s="3">
        <v>-5.0230959999999998</v>
      </c>
    </row>
    <row r="1346" spans="1:4" x14ac:dyDescent="0.25">
      <c r="A1346" s="4" t="s">
        <v>4355</v>
      </c>
      <c r="B1346" s="4" t="s">
        <v>2857</v>
      </c>
      <c r="C1346" s="3">
        <v>-44.868074</v>
      </c>
      <c r="D1346" s="3">
        <v>-2.8948710000000002</v>
      </c>
    </row>
    <row r="1347" spans="1:4" x14ac:dyDescent="0.25">
      <c r="A1347" s="4" t="s">
        <v>4355</v>
      </c>
      <c r="B1347" s="4" t="s">
        <v>2018</v>
      </c>
      <c r="C1347" s="3">
        <v>-46.703328999999997</v>
      </c>
      <c r="D1347" s="3">
        <v>-5.8760060000000003</v>
      </c>
    </row>
    <row r="1348" spans="1:4" x14ac:dyDescent="0.25">
      <c r="A1348" s="4" t="s">
        <v>4355</v>
      </c>
      <c r="B1348" s="4" t="s">
        <v>4371</v>
      </c>
      <c r="C1348" s="3">
        <v>-45.753647000000001</v>
      </c>
      <c r="D1348" s="3">
        <v>-8.4662030000000001</v>
      </c>
    </row>
    <row r="1349" spans="1:4" x14ac:dyDescent="0.25">
      <c r="A1349" s="4" t="s">
        <v>4355</v>
      </c>
      <c r="B1349" s="4" t="s">
        <v>4370</v>
      </c>
      <c r="C1349" s="3">
        <v>-43.931956</v>
      </c>
      <c r="D1349" s="3">
        <v>-4.2559709999999997</v>
      </c>
    </row>
    <row r="1350" spans="1:4" x14ac:dyDescent="0.25">
      <c r="A1350" s="4" t="s">
        <v>4355</v>
      </c>
      <c r="B1350" s="4" t="s">
        <v>4369</v>
      </c>
      <c r="C1350" s="3">
        <v>-42.832920000000001</v>
      </c>
      <c r="D1350" s="3">
        <v>-5.0976920000000003</v>
      </c>
    </row>
    <row r="1351" spans="1:4" x14ac:dyDescent="0.25">
      <c r="A1351" s="4" t="s">
        <v>4355</v>
      </c>
      <c r="B1351" s="4" t="s">
        <v>4368</v>
      </c>
      <c r="C1351" s="3">
        <v>-44.628</v>
      </c>
      <c r="D1351" s="3">
        <v>-4.5380000000000003</v>
      </c>
    </row>
    <row r="1352" spans="1:4" x14ac:dyDescent="0.25">
      <c r="A1352" s="4" t="s">
        <v>4355</v>
      </c>
      <c r="B1352" s="4" t="s">
        <v>4367</v>
      </c>
      <c r="C1352" s="3">
        <v>-45.623781000000001</v>
      </c>
      <c r="D1352" s="3">
        <v>-3.6735500000000001</v>
      </c>
    </row>
    <row r="1353" spans="1:4" x14ac:dyDescent="0.25">
      <c r="A1353" s="4" t="s">
        <v>4355</v>
      </c>
      <c r="B1353" s="4" t="s">
        <v>4366</v>
      </c>
      <c r="C1353" s="3">
        <v>-44.644367000000003</v>
      </c>
      <c r="D1353" s="3">
        <v>-5.2547610000000002</v>
      </c>
    </row>
    <row r="1354" spans="1:4" x14ac:dyDescent="0.25">
      <c r="A1354" s="4" t="s">
        <v>4355</v>
      </c>
      <c r="B1354" s="4" t="s">
        <v>4365</v>
      </c>
      <c r="C1354" s="3">
        <v>-45.379790999999997</v>
      </c>
      <c r="D1354" s="3">
        <v>-1.658925</v>
      </c>
    </row>
    <row r="1355" spans="1:4" x14ac:dyDescent="0.25">
      <c r="A1355" s="4" t="s">
        <v>4355</v>
      </c>
      <c r="B1355" s="4" t="s">
        <v>4364</v>
      </c>
      <c r="C1355" s="3">
        <v>-45.304411000000002</v>
      </c>
      <c r="D1355" s="3">
        <v>-2.2163819999999999</v>
      </c>
    </row>
    <row r="1356" spans="1:4" x14ac:dyDescent="0.25">
      <c r="A1356" s="4" t="s">
        <v>4355</v>
      </c>
      <c r="B1356" s="4" t="s">
        <v>4363</v>
      </c>
      <c r="C1356" s="3">
        <v>-42.275531000000001</v>
      </c>
      <c r="D1356" s="3">
        <v>-2.7614130000000001</v>
      </c>
    </row>
    <row r="1357" spans="1:4" x14ac:dyDescent="0.25">
      <c r="A1357" s="4" t="s">
        <v>4355</v>
      </c>
      <c r="B1357" s="4" t="s">
        <v>4362</v>
      </c>
      <c r="C1357" s="3">
        <v>-43.387838000000002</v>
      </c>
      <c r="D1357" s="3">
        <v>-3.2064170000000001</v>
      </c>
    </row>
    <row r="1358" spans="1:4" x14ac:dyDescent="0.25">
      <c r="A1358" s="4" t="s">
        <v>4355</v>
      </c>
      <c r="B1358" s="4" t="s">
        <v>4361</v>
      </c>
      <c r="C1358" s="3">
        <v>-43.916960000000003</v>
      </c>
      <c r="D1358" s="3">
        <v>-3.5363850000000001</v>
      </c>
    </row>
    <row r="1359" spans="1:4" x14ac:dyDescent="0.25">
      <c r="A1359" s="4" t="s">
        <v>4355</v>
      </c>
      <c r="B1359" s="4" t="s">
        <v>4360</v>
      </c>
      <c r="C1359" s="3">
        <v>-44.991177</v>
      </c>
      <c r="D1359" s="3">
        <v>-3.20451</v>
      </c>
    </row>
    <row r="1360" spans="1:4" x14ac:dyDescent="0.25">
      <c r="A1360" s="4" t="s">
        <v>4355</v>
      </c>
      <c r="B1360" s="4" t="s">
        <v>4359</v>
      </c>
      <c r="C1360" s="3">
        <v>-48.133611000000002</v>
      </c>
      <c r="D1360" s="3">
        <v>-5.1888899999999998</v>
      </c>
    </row>
    <row r="1361" spans="1:4" x14ac:dyDescent="0.25">
      <c r="A1361" s="4" t="s">
        <v>4355</v>
      </c>
      <c r="B1361" s="4" t="s">
        <v>4358</v>
      </c>
      <c r="C1361" s="3">
        <v>-45.250523999999999</v>
      </c>
      <c r="D1361" s="3">
        <v>-4.2818360000000002</v>
      </c>
    </row>
    <row r="1362" spans="1:4" x14ac:dyDescent="0.25">
      <c r="A1362" s="4" t="s">
        <v>4355</v>
      </c>
      <c r="B1362" s="4" t="s">
        <v>4357</v>
      </c>
      <c r="C1362" s="3">
        <v>-44.864299000000003</v>
      </c>
      <c r="D1362" s="3">
        <v>-3.4512480000000001</v>
      </c>
    </row>
    <row r="1363" spans="1:4" x14ac:dyDescent="0.25">
      <c r="A1363" s="4" t="s">
        <v>4355</v>
      </c>
      <c r="B1363" s="4" t="s">
        <v>4356</v>
      </c>
      <c r="C1363" s="3">
        <v>-45.655343999999999</v>
      </c>
      <c r="D1363" s="3">
        <v>-3.2701449999999999</v>
      </c>
    </row>
    <row r="1364" spans="1:4" x14ac:dyDescent="0.25">
      <c r="A1364" s="4" t="s">
        <v>4355</v>
      </c>
      <c r="B1364" s="4" t="s">
        <v>4354</v>
      </c>
      <c r="C1364" s="3">
        <v>-42.118903000000003</v>
      </c>
      <c r="D1364" s="3">
        <v>-2.8404790000000002</v>
      </c>
    </row>
    <row r="1365" spans="1:4" x14ac:dyDescent="0.25">
      <c r="A1365" s="4" t="s">
        <v>274</v>
      </c>
      <c r="B1365" s="4" t="s">
        <v>4353</v>
      </c>
      <c r="C1365" s="3">
        <v>-47.391623000000003</v>
      </c>
      <c r="D1365" s="3">
        <v>-18.483101000000001</v>
      </c>
    </row>
    <row r="1366" spans="1:4" x14ac:dyDescent="0.25">
      <c r="A1366" s="4" t="s">
        <v>274</v>
      </c>
      <c r="B1366" s="4" t="s">
        <v>4352</v>
      </c>
      <c r="C1366" s="3">
        <v>-45.444412999999997</v>
      </c>
      <c r="D1366" s="3">
        <v>-19.155125000000002</v>
      </c>
    </row>
    <row r="1367" spans="1:4" x14ac:dyDescent="0.25">
      <c r="A1367" s="4" t="s">
        <v>274</v>
      </c>
      <c r="B1367" s="4" t="s">
        <v>4351</v>
      </c>
      <c r="C1367" s="3">
        <v>-42.474303999999997</v>
      </c>
      <c r="D1367" s="3">
        <v>-20.299647</v>
      </c>
    </row>
    <row r="1368" spans="1:4" x14ac:dyDescent="0.25">
      <c r="A1368" s="4" t="s">
        <v>274</v>
      </c>
      <c r="B1368" s="4" t="s">
        <v>4350</v>
      </c>
      <c r="C1368" s="3">
        <v>-43.143867</v>
      </c>
      <c r="D1368" s="3">
        <v>-20.359034000000001</v>
      </c>
    </row>
    <row r="1369" spans="1:4" x14ac:dyDescent="0.25">
      <c r="A1369" s="4" t="s">
        <v>274</v>
      </c>
      <c r="B1369" s="4" t="s">
        <v>4349</v>
      </c>
      <c r="C1369" s="3">
        <v>-45.391455999999998</v>
      </c>
      <c r="D1369" s="3">
        <v>-20.943942</v>
      </c>
    </row>
    <row r="1370" spans="1:4" x14ac:dyDescent="0.25">
      <c r="A1370" s="4" t="s">
        <v>274</v>
      </c>
      <c r="B1370" s="4" t="s">
        <v>4348</v>
      </c>
      <c r="C1370" s="3">
        <v>-41.074651000000003</v>
      </c>
      <c r="D1370" s="3">
        <v>-19.500684</v>
      </c>
    </row>
    <row r="1371" spans="1:4" x14ac:dyDescent="0.25">
      <c r="A1371" s="4" t="s">
        <v>274</v>
      </c>
      <c r="B1371" s="4" t="s">
        <v>4347</v>
      </c>
      <c r="C1371" s="3">
        <v>-44.604211999999997</v>
      </c>
      <c r="D1371" s="3">
        <v>-21.973607999999999</v>
      </c>
    </row>
    <row r="1372" spans="1:4" x14ac:dyDescent="0.25">
      <c r="A1372" s="4" t="s">
        <v>274</v>
      </c>
      <c r="B1372" s="4" t="s">
        <v>4346</v>
      </c>
      <c r="C1372" s="3">
        <v>-44.641343999999997</v>
      </c>
      <c r="D1372" s="3">
        <v>-22.170976</v>
      </c>
    </row>
    <row r="1373" spans="1:4" x14ac:dyDescent="0.25">
      <c r="A1373" s="4" t="s">
        <v>274</v>
      </c>
      <c r="B1373" s="4" t="s">
        <v>4345</v>
      </c>
      <c r="C1373" s="3">
        <v>-46.613911999999999</v>
      </c>
      <c r="D1373" s="3">
        <v>-22.201775000000001</v>
      </c>
    </row>
    <row r="1374" spans="1:4" x14ac:dyDescent="0.25">
      <c r="A1374" s="4" t="s">
        <v>274</v>
      </c>
      <c r="B1374" s="4" t="s">
        <v>4344</v>
      </c>
      <c r="C1374" s="3">
        <v>-45.947727</v>
      </c>
      <c r="D1374" s="3">
        <v>-21.425629000000001</v>
      </c>
    </row>
    <row r="1375" spans="1:4" x14ac:dyDescent="0.25">
      <c r="A1375" s="4" t="s">
        <v>274</v>
      </c>
      <c r="B1375" s="4" t="s">
        <v>4343</v>
      </c>
      <c r="C1375" s="3">
        <v>-43.771766999999997</v>
      </c>
      <c r="D1375" s="3">
        <v>-21.153521000000001</v>
      </c>
    </row>
    <row r="1376" spans="1:4" x14ac:dyDescent="0.25">
      <c r="A1376" s="4" t="s">
        <v>274</v>
      </c>
      <c r="B1376" s="4" t="s">
        <v>4342</v>
      </c>
      <c r="C1376" s="3">
        <v>-40.694163000000003</v>
      </c>
      <c r="D1376" s="3">
        <v>-16.178459</v>
      </c>
    </row>
    <row r="1377" spans="1:4" x14ac:dyDescent="0.25">
      <c r="A1377" s="4" t="s">
        <v>274</v>
      </c>
      <c r="B1377" s="4" t="s">
        <v>4341</v>
      </c>
      <c r="C1377" s="3">
        <v>-41.969997999999997</v>
      </c>
      <c r="D1377" s="3">
        <v>-18.973994000000001</v>
      </c>
    </row>
    <row r="1378" spans="1:4" x14ac:dyDescent="0.25">
      <c r="A1378" s="4" t="s">
        <v>274</v>
      </c>
      <c r="B1378" s="4" t="s">
        <v>4340</v>
      </c>
      <c r="C1378" s="3">
        <v>-46.387796999999999</v>
      </c>
      <c r="D1378" s="3">
        <v>-20.863059</v>
      </c>
    </row>
    <row r="1379" spans="1:4" x14ac:dyDescent="0.25">
      <c r="A1379" s="4" t="s">
        <v>274</v>
      </c>
      <c r="B1379" s="4" t="s">
        <v>4339</v>
      </c>
      <c r="C1379" s="3">
        <v>-46.138666000000001</v>
      </c>
      <c r="D1379" s="3">
        <v>-21.248752</v>
      </c>
    </row>
    <row r="1380" spans="1:4" x14ac:dyDescent="0.25">
      <c r="A1380" s="4" t="s">
        <v>274</v>
      </c>
      <c r="B1380" s="4" t="s">
        <v>4338</v>
      </c>
      <c r="C1380" s="3">
        <v>-41.873772000000002</v>
      </c>
      <c r="D1380" s="3">
        <v>-20.430980000000002</v>
      </c>
    </row>
    <row r="1381" spans="1:4" x14ac:dyDescent="0.25">
      <c r="A1381" s="4" t="s">
        <v>274</v>
      </c>
      <c r="B1381" s="4" t="s">
        <v>4337</v>
      </c>
      <c r="C1381" s="3">
        <v>-41.966988000000001</v>
      </c>
      <c r="D1381" s="3">
        <v>-20.420845</v>
      </c>
    </row>
    <row r="1382" spans="1:4" x14ac:dyDescent="0.25">
      <c r="A1382" s="4" t="s">
        <v>274</v>
      </c>
      <c r="B1382" s="4" t="s">
        <v>4336</v>
      </c>
      <c r="C1382" s="3">
        <v>-43.406683000000001</v>
      </c>
      <c r="D1382" s="3">
        <v>-21.028122</v>
      </c>
    </row>
    <row r="1383" spans="1:4" x14ac:dyDescent="0.25">
      <c r="A1383" s="4" t="s">
        <v>274</v>
      </c>
      <c r="B1383" s="4" t="s">
        <v>4335</v>
      </c>
      <c r="C1383" s="3">
        <v>-41.731740000000002</v>
      </c>
      <c r="D1383" s="3">
        <v>-19.417403</v>
      </c>
    </row>
    <row r="1384" spans="1:4" x14ac:dyDescent="0.25">
      <c r="A1384" s="4" t="s">
        <v>274</v>
      </c>
      <c r="B1384" s="4" t="s">
        <v>4334</v>
      </c>
      <c r="C1384" s="3">
        <v>-43.053486999999997</v>
      </c>
      <c r="D1384" s="3">
        <v>-20.109770999999999</v>
      </c>
    </row>
    <row r="1385" spans="1:4" x14ac:dyDescent="0.25">
      <c r="A1385" s="4" t="s">
        <v>274</v>
      </c>
      <c r="B1385" s="4" t="s">
        <v>4333</v>
      </c>
      <c r="C1385" s="3">
        <v>-43.363807000000001</v>
      </c>
      <c r="D1385" s="3">
        <v>-18.733362</v>
      </c>
    </row>
    <row r="1386" spans="1:4" x14ac:dyDescent="0.25">
      <c r="A1386" s="4" t="s">
        <v>274</v>
      </c>
      <c r="B1386" s="4" t="s">
        <v>4332</v>
      </c>
      <c r="C1386" s="3">
        <v>-42.717587999999999</v>
      </c>
      <c r="D1386" s="3">
        <v>-21.879702999999999</v>
      </c>
    </row>
    <row r="1387" spans="1:4" x14ac:dyDescent="0.25">
      <c r="A1387" s="4" t="s">
        <v>274</v>
      </c>
      <c r="B1387" s="4" t="s">
        <v>4331</v>
      </c>
      <c r="C1387" s="3">
        <v>-42.800868000000001</v>
      </c>
      <c r="D1387" s="3">
        <v>-20.505068000000001</v>
      </c>
    </row>
    <row r="1388" spans="1:4" x14ac:dyDescent="0.25">
      <c r="A1388" s="4" t="s">
        <v>274</v>
      </c>
      <c r="B1388" s="4" t="s">
        <v>4330</v>
      </c>
      <c r="C1388" s="3">
        <v>-46.572372000000001</v>
      </c>
      <c r="D1388" s="3">
        <v>-22.069486999999999</v>
      </c>
    </row>
    <row r="1389" spans="1:4" x14ac:dyDescent="0.25">
      <c r="A1389" s="4" t="s">
        <v>274</v>
      </c>
      <c r="B1389" s="4" t="s">
        <v>4329</v>
      </c>
      <c r="C1389" s="3">
        <v>-44.311689999999999</v>
      </c>
      <c r="D1389" s="3">
        <v>-21.741088000000001</v>
      </c>
    </row>
    <row r="1390" spans="1:4" x14ac:dyDescent="0.25">
      <c r="A1390" s="4" t="s">
        <v>274</v>
      </c>
      <c r="B1390" s="4" t="s">
        <v>4328</v>
      </c>
      <c r="C1390" s="3">
        <v>-42.264122999999998</v>
      </c>
      <c r="D1390" s="3">
        <v>-17.727938000000002</v>
      </c>
    </row>
    <row r="1391" spans="1:4" x14ac:dyDescent="0.25">
      <c r="A1391" s="4" t="s">
        <v>274</v>
      </c>
      <c r="B1391" s="4" t="s">
        <v>1434</v>
      </c>
      <c r="C1391" s="3">
        <v>-43.745130000000003</v>
      </c>
      <c r="D1391" s="3">
        <v>-21.321031000000001</v>
      </c>
    </row>
    <row r="1392" spans="1:4" x14ac:dyDescent="0.25">
      <c r="A1392" s="4" t="s">
        <v>274</v>
      </c>
      <c r="B1392" s="4" t="s">
        <v>4327</v>
      </c>
      <c r="C1392" s="3">
        <v>-42.873243000000002</v>
      </c>
      <c r="D1392" s="3">
        <v>-19.649096</v>
      </c>
    </row>
    <row r="1393" spans="1:4" x14ac:dyDescent="0.25">
      <c r="A1393" s="4" t="s">
        <v>274</v>
      </c>
      <c r="B1393" s="4" t="s">
        <v>4326</v>
      </c>
      <c r="C1393" s="3">
        <v>-42.110937</v>
      </c>
      <c r="D1393" s="3">
        <v>-21.019183000000002</v>
      </c>
    </row>
    <row r="1394" spans="1:4" x14ac:dyDescent="0.25">
      <c r="A1394" s="4" t="s">
        <v>274</v>
      </c>
      <c r="B1394" s="4" t="s">
        <v>4325</v>
      </c>
      <c r="C1394" s="3">
        <v>-43.373620000000003</v>
      </c>
      <c r="D1394" s="3">
        <v>-21.344619000000002</v>
      </c>
    </row>
    <row r="1395" spans="1:4" x14ac:dyDescent="0.25">
      <c r="A1395" s="4" t="s">
        <v>274</v>
      </c>
      <c r="B1395" s="4" t="s">
        <v>4324</v>
      </c>
      <c r="C1395" s="3">
        <v>-48.193392000000003</v>
      </c>
      <c r="D1395" s="3">
        <v>-18.645575000000001</v>
      </c>
    </row>
    <row r="1396" spans="1:4" x14ac:dyDescent="0.25">
      <c r="A1396" s="4" t="s">
        <v>274</v>
      </c>
      <c r="B1396" s="4" t="s">
        <v>4323</v>
      </c>
      <c r="C1396" s="3">
        <v>-44.255519</v>
      </c>
      <c r="D1396" s="3">
        <v>-21.910170999999998</v>
      </c>
    </row>
    <row r="1397" spans="1:4" x14ac:dyDescent="0.25">
      <c r="A1397" s="4" t="s">
        <v>274</v>
      </c>
      <c r="B1397" s="4" t="s">
        <v>4322</v>
      </c>
      <c r="C1397" s="3">
        <v>-42.517850000000003</v>
      </c>
      <c r="D1397" s="3">
        <v>-20.668607999999999</v>
      </c>
    </row>
    <row r="1398" spans="1:4" x14ac:dyDescent="0.25">
      <c r="A1398" s="4" t="s">
        <v>274</v>
      </c>
      <c r="B1398" s="4" t="s">
        <v>4321</v>
      </c>
      <c r="C1398" s="3">
        <v>-49.184745999999997</v>
      </c>
      <c r="D1398" s="3">
        <v>-18.435727</v>
      </c>
    </row>
    <row r="1399" spans="1:4" x14ac:dyDescent="0.25">
      <c r="A1399" s="4" t="s">
        <v>274</v>
      </c>
      <c r="B1399" s="4" t="s">
        <v>4320</v>
      </c>
      <c r="C1399" s="3">
        <v>-46.148403000000002</v>
      </c>
      <c r="D1399" s="3">
        <v>-19.026816</v>
      </c>
    </row>
    <row r="1400" spans="1:4" x14ac:dyDescent="0.25">
      <c r="A1400" s="4" t="s">
        <v>274</v>
      </c>
      <c r="B1400" s="4" t="s">
        <v>4319</v>
      </c>
      <c r="C1400" s="3">
        <v>-46.943804</v>
      </c>
      <c r="D1400" s="3">
        <v>-19.590176</v>
      </c>
    </row>
    <row r="1401" spans="1:4" x14ac:dyDescent="0.25">
      <c r="A1401" s="4" t="s">
        <v>274</v>
      </c>
      <c r="B1401" s="4" t="s">
        <v>4318</v>
      </c>
      <c r="C1401" s="3">
        <v>-44.249308999999997</v>
      </c>
      <c r="D1401" s="3">
        <v>-19.195506999999999</v>
      </c>
    </row>
    <row r="1402" spans="1:4" x14ac:dyDescent="0.25">
      <c r="A1402" s="4" t="s">
        <v>274</v>
      </c>
      <c r="B1402" s="4" t="s">
        <v>4317</v>
      </c>
      <c r="C1402" s="3">
        <v>-42.063699999999997</v>
      </c>
      <c r="D1402" s="3">
        <v>-16.852319999999999</v>
      </c>
    </row>
    <row r="1403" spans="1:4" x14ac:dyDescent="0.25">
      <c r="A1403" s="4" t="s">
        <v>274</v>
      </c>
      <c r="B1403" s="4" t="s">
        <v>4316</v>
      </c>
      <c r="C1403" s="3">
        <v>-45.167115000000003</v>
      </c>
      <c r="D1403" s="3">
        <v>-19.940518999999998</v>
      </c>
    </row>
    <row r="1404" spans="1:4" x14ac:dyDescent="0.25">
      <c r="A1404" s="4" t="s">
        <v>274</v>
      </c>
      <c r="B1404" s="4" t="s">
        <v>4315</v>
      </c>
      <c r="C1404" s="3">
        <v>-46.940055999999998</v>
      </c>
      <c r="D1404" s="3">
        <v>-21.358984</v>
      </c>
    </row>
    <row r="1405" spans="1:4" x14ac:dyDescent="0.25">
      <c r="A1405" s="4" t="s">
        <v>274</v>
      </c>
      <c r="B1405" s="4" t="s">
        <v>4314</v>
      </c>
      <c r="C1405" s="3">
        <v>-45.537345000000002</v>
      </c>
      <c r="D1405" s="3">
        <v>-20.286332999999999</v>
      </c>
    </row>
    <row r="1406" spans="1:4" x14ac:dyDescent="0.25">
      <c r="A1406" s="4" t="s">
        <v>274</v>
      </c>
      <c r="B1406" s="4" t="s">
        <v>4313</v>
      </c>
      <c r="C1406" s="3">
        <v>-46.142071000000001</v>
      </c>
      <c r="D1406" s="3">
        <v>-21.357185999999999</v>
      </c>
    </row>
    <row r="1407" spans="1:4" x14ac:dyDescent="0.25">
      <c r="A1407" s="4" t="s">
        <v>274</v>
      </c>
      <c r="B1407" s="4" t="s">
        <v>4312</v>
      </c>
      <c r="C1407" s="3">
        <v>-42.829161999999997</v>
      </c>
      <c r="D1407" s="3">
        <v>-21.608270000000001</v>
      </c>
    </row>
    <row r="1408" spans="1:4" x14ac:dyDescent="0.25">
      <c r="A1408" s="4" t="s">
        <v>274</v>
      </c>
      <c r="B1408" s="4" t="s">
        <v>4311</v>
      </c>
      <c r="C1408" s="3">
        <v>-42.553263000000001</v>
      </c>
      <c r="D1408" s="3">
        <v>-17.866641999999999</v>
      </c>
    </row>
    <row r="1409" spans="1:4" x14ac:dyDescent="0.25">
      <c r="A1409" s="4" t="s">
        <v>274</v>
      </c>
      <c r="B1409" s="4" t="s">
        <v>4310</v>
      </c>
      <c r="C1409" s="3">
        <v>-46.104323999999998</v>
      </c>
      <c r="D1409" s="3">
        <v>-15.918742999999999</v>
      </c>
    </row>
    <row r="1410" spans="1:4" x14ac:dyDescent="0.25">
      <c r="A1410" s="4" t="s">
        <v>274</v>
      </c>
      <c r="B1410" s="4" t="s">
        <v>4309</v>
      </c>
      <c r="C1410" s="3">
        <v>-42.857204000000003</v>
      </c>
      <c r="D1410" s="3">
        <v>-21.318439000000001</v>
      </c>
    </row>
    <row r="1411" spans="1:4" x14ac:dyDescent="0.25">
      <c r="A1411" s="4" t="s">
        <v>274</v>
      </c>
      <c r="B1411" s="4" t="s">
        <v>4308</v>
      </c>
      <c r="C1411" s="3">
        <v>-41.114901000000003</v>
      </c>
      <c r="D1411" s="3">
        <v>-18.043804999999999</v>
      </c>
    </row>
    <row r="1412" spans="1:4" x14ac:dyDescent="0.25">
      <c r="A1412" s="4" t="s">
        <v>274</v>
      </c>
      <c r="B1412" s="4" t="s">
        <v>4307</v>
      </c>
      <c r="C1412" s="3">
        <v>-44.265523000000002</v>
      </c>
      <c r="D1412" s="3">
        <v>-18.099713999999999</v>
      </c>
    </row>
    <row r="1413" spans="1:4" x14ac:dyDescent="0.25">
      <c r="A1413" s="4" t="s">
        <v>274</v>
      </c>
      <c r="B1413" s="4" t="s">
        <v>4306</v>
      </c>
      <c r="C1413" s="3">
        <v>-42.541880999999997</v>
      </c>
      <c r="D1413" s="3">
        <v>-19.067105000000002</v>
      </c>
    </row>
    <row r="1414" spans="1:4" x14ac:dyDescent="0.25">
      <c r="A1414" s="4" t="s">
        <v>274</v>
      </c>
      <c r="B1414" s="4" t="s">
        <v>4305</v>
      </c>
      <c r="C1414" s="3">
        <v>-44.887425999999998</v>
      </c>
      <c r="D1414" s="3">
        <v>-21.956994000000002</v>
      </c>
    </row>
    <row r="1415" spans="1:4" x14ac:dyDescent="0.25">
      <c r="A1415" s="4" t="s">
        <v>274</v>
      </c>
      <c r="B1415" s="4" t="s">
        <v>4304</v>
      </c>
      <c r="C1415" s="3">
        <v>-43.961331000000001</v>
      </c>
      <c r="D1415" s="3">
        <v>-19.283197000000001</v>
      </c>
    </row>
    <row r="1416" spans="1:4" x14ac:dyDescent="0.25">
      <c r="A1416" s="4" t="s">
        <v>274</v>
      </c>
      <c r="B1416" s="4" t="s">
        <v>4303</v>
      </c>
      <c r="C1416" s="3">
        <v>-45.975369999999998</v>
      </c>
      <c r="D1416" s="3">
        <v>-20.016618000000001</v>
      </c>
    </row>
    <row r="1417" spans="1:4" x14ac:dyDescent="0.25">
      <c r="A1417" s="4" t="s">
        <v>274</v>
      </c>
      <c r="B1417" s="4" t="s">
        <v>4302</v>
      </c>
      <c r="C1417" s="3">
        <v>-40.562162999999998</v>
      </c>
      <c r="D1417" s="3">
        <v>-15.878315000000001</v>
      </c>
    </row>
    <row r="1418" spans="1:4" x14ac:dyDescent="0.25">
      <c r="A1418" s="4" t="s">
        <v>274</v>
      </c>
      <c r="B1418" s="4" t="s">
        <v>4301</v>
      </c>
      <c r="C1418" s="3">
        <v>-46.383347000000001</v>
      </c>
      <c r="D1418" s="3">
        <v>-21.730798</v>
      </c>
    </row>
    <row r="1419" spans="1:4" x14ac:dyDescent="0.25">
      <c r="A1419" s="4" t="s">
        <v>274</v>
      </c>
      <c r="B1419" s="4" t="s">
        <v>4300</v>
      </c>
      <c r="C1419" s="3">
        <v>-43.770265999999999</v>
      </c>
      <c r="D1419" s="3">
        <v>-21.221446</v>
      </c>
    </row>
    <row r="1420" spans="1:4" x14ac:dyDescent="0.25">
      <c r="A1420" s="4" t="s">
        <v>274</v>
      </c>
      <c r="B1420" s="4" t="s">
        <v>4299</v>
      </c>
      <c r="C1420" s="3">
        <v>-43.040168000000001</v>
      </c>
      <c r="D1420" s="3">
        <v>-20.286866</v>
      </c>
    </row>
    <row r="1421" spans="1:4" x14ac:dyDescent="0.25">
      <c r="A1421" s="4" t="s">
        <v>274</v>
      </c>
      <c r="B1421" s="4" t="s">
        <v>4298</v>
      </c>
      <c r="C1421" s="3">
        <v>-43.972039000000002</v>
      </c>
      <c r="D1421" s="3">
        <v>-21.190659</v>
      </c>
    </row>
    <row r="1422" spans="1:4" x14ac:dyDescent="0.25">
      <c r="A1422" s="4" t="s">
        <v>274</v>
      </c>
      <c r="B1422" s="4" t="s">
        <v>4297</v>
      </c>
      <c r="C1422" s="3">
        <v>-43.475524</v>
      </c>
      <c r="D1422" s="3">
        <v>-19.938942999999998</v>
      </c>
    </row>
    <row r="1423" spans="1:4" x14ac:dyDescent="0.25">
      <c r="A1423" s="4" t="s">
        <v>274</v>
      </c>
      <c r="B1423" s="4" t="s">
        <v>4296</v>
      </c>
      <c r="C1423" s="3">
        <v>-42.237184999999997</v>
      </c>
      <c r="D1423" s="3">
        <v>-21.244402999999998</v>
      </c>
    </row>
    <row r="1424" spans="1:4" x14ac:dyDescent="0.25">
      <c r="A1424" s="4" t="s">
        <v>274</v>
      </c>
      <c r="B1424" s="4" t="s">
        <v>4295</v>
      </c>
      <c r="C1424" s="3">
        <v>-43.092163999999997</v>
      </c>
      <c r="D1424" s="3">
        <v>-19.830210000000001</v>
      </c>
    </row>
    <row r="1425" spans="1:4" x14ac:dyDescent="0.25">
      <c r="A1425" s="4" t="s">
        <v>274</v>
      </c>
      <c r="B1425" s="4" t="s">
        <v>4294</v>
      </c>
      <c r="C1425" s="3">
        <v>-43.408419000000002</v>
      </c>
      <c r="D1425" s="3">
        <v>-21.943992000000001</v>
      </c>
    </row>
    <row r="1426" spans="1:4" x14ac:dyDescent="0.25">
      <c r="A1426" s="4" t="s">
        <v>274</v>
      </c>
      <c r="B1426" s="4" t="s">
        <v>4293</v>
      </c>
      <c r="C1426" s="3">
        <v>-43.926572</v>
      </c>
      <c r="D1426" s="3">
        <v>-19.910183</v>
      </c>
    </row>
    <row r="1427" spans="1:4" x14ac:dyDescent="0.25">
      <c r="A1427" s="4" t="s">
        <v>274</v>
      </c>
      <c r="B1427" s="4" t="s">
        <v>4292</v>
      </c>
      <c r="C1427" s="3">
        <v>-42.482795000000003</v>
      </c>
      <c r="D1427" s="3">
        <v>-19.219906000000002</v>
      </c>
    </row>
    <row r="1428" spans="1:4" x14ac:dyDescent="0.25">
      <c r="A1428" s="4" t="s">
        <v>274</v>
      </c>
      <c r="B1428" s="4" t="s">
        <v>4291</v>
      </c>
      <c r="C1428" s="3">
        <v>-44.027462</v>
      </c>
      <c r="D1428" s="3">
        <v>-20.407724999999999</v>
      </c>
    </row>
    <row r="1429" spans="1:4" x14ac:dyDescent="0.25">
      <c r="A1429" s="4" t="s">
        <v>274</v>
      </c>
      <c r="B1429" s="4" t="s">
        <v>4290</v>
      </c>
      <c r="C1429" s="3">
        <v>-42.460619999999999</v>
      </c>
      <c r="D1429" s="3">
        <v>-16.956689999999998</v>
      </c>
    </row>
    <row r="1430" spans="1:4" x14ac:dyDescent="0.25">
      <c r="A1430" s="4" t="s">
        <v>274</v>
      </c>
      <c r="B1430" s="4" t="s">
        <v>4289</v>
      </c>
      <c r="C1430" s="3">
        <v>-41.743201999999997</v>
      </c>
      <c r="D1430" s="3">
        <v>-15.610028</v>
      </c>
    </row>
    <row r="1431" spans="1:4" x14ac:dyDescent="0.25">
      <c r="A1431" s="4" t="s">
        <v>274</v>
      </c>
      <c r="B1431" s="4" t="s">
        <v>4288</v>
      </c>
      <c r="C1431" s="3">
        <v>-40.579973000000003</v>
      </c>
      <c r="D1431" s="3">
        <v>-17.059009</v>
      </c>
    </row>
    <row r="1432" spans="1:4" x14ac:dyDescent="0.25">
      <c r="A1432" s="4" t="s">
        <v>274</v>
      </c>
      <c r="B1432" s="4" t="s">
        <v>4287</v>
      </c>
      <c r="C1432" s="3">
        <v>-44.200775</v>
      </c>
      <c r="D1432" s="3">
        <v>-19.966826999999999</v>
      </c>
    </row>
    <row r="1433" spans="1:4" x14ac:dyDescent="0.25">
      <c r="A1433" s="4" t="s">
        <v>274</v>
      </c>
      <c r="B1433" s="4" t="s">
        <v>4286</v>
      </c>
      <c r="C1433" s="3">
        <v>-43.757365999999998</v>
      </c>
      <c r="D1433" s="3">
        <v>-21.601960999999999</v>
      </c>
    </row>
    <row r="1434" spans="1:4" x14ac:dyDescent="0.25">
      <c r="A1434" s="4" t="s">
        <v>274</v>
      </c>
      <c r="B1434" s="4" t="s">
        <v>4285</v>
      </c>
      <c r="C1434" s="3">
        <v>-43.055957999999997</v>
      </c>
      <c r="D1434" s="3">
        <v>-21.723164000000001</v>
      </c>
    </row>
    <row r="1435" spans="1:4" x14ac:dyDescent="0.25">
      <c r="A1435" s="4" t="s">
        <v>274</v>
      </c>
      <c r="B1435" s="4" t="s">
        <v>4284</v>
      </c>
      <c r="C1435" s="3">
        <v>-45.497371999999999</v>
      </c>
      <c r="D1435" s="3">
        <v>-18.775410000000001</v>
      </c>
    </row>
    <row r="1436" spans="1:4" x14ac:dyDescent="0.25">
      <c r="A1436" s="4" t="s">
        <v>274</v>
      </c>
      <c r="B1436" s="4" t="s">
        <v>2580</v>
      </c>
      <c r="C1436" s="3">
        <v>-45.561202999999999</v>
      </c>
      <c r="D1436" s="3">
        <v>-21.092722999999999</v>
      </c>
    </row>
    <row r="1437" spans="1:4" x14ac:dyDescent="0.25">
      <c r="A1437" s="4" t="s">
        <v>274</v>
      </c>
      <c r="B1437" s="4" t="s">
        <v>4283</v>
      </c>
      <c r="C1437" s="3">
        <v>-44.397181000000003</v>
      </c>
      <c r="D1437" s="3">
        <v>-22.169687</v>
      </c>
    </row>
    <row r="1438" spans="1:4" x14ac:dyDescent="0.25">
      <c r="A1438" s="4" t="s">
        <v>274</v>
      </c>
      <c r="B1438" s="4" t="s">
        <v>4282</v>
      </c>
      <c r="C1438" s="3">
        <v>-43.810433000000003</v>
      </c>
      <c r="D1438" s="3">
        <v>-17.113544000000001</v>
      </c>
    </row>
    <row r="1439" spans="1:4" x14ac:dyDescent="0.25">
      <c r="A1439" s="4" t="s">
        <v>274</v>
      </c>
      <c r="B1439" s="4" t="s">
        <v>4281</v>
      </c>
      <c r="C1439" s="3">
        <v>-45.262166999999998</v>
      </c>
      <c r="D1439" s="3">
        <v>-19.738620999999998</v>
      </c>
    </row>
    <row r="1440" spans="1:4" x14ac:dyDescent="0.25">
      <c r="A1440" s="4" t="s">
        <v>274</v>
      </c>
      <c r="B1440" s="4" t="s">
        <v>4280</v>
      </c>
      <c r="C1440" s="3">
        <v>-44.188498000000003</v>
      </c>
      <c r="D1440" s="3">
        <v>-21.947875</v>
      </c>
    </row>
    <row r="1441" spans="1:4" x14ac:dyDescent="0.25">
      <c r="A1441" s="4" t="s">
        <v>274</v>
      </c>
      <c r="B1441" s="4" t="s">
        <v>4279</v>
      </c>
      <c r="C1441" s="3">
        <v>-46.517369000000002</v>
      </c>
      <c r="D1441" s="3">
        <v>-21.014786000000001</v>
      </c>
    </row>
    <row r="1442" spans="1:4" x14ac:dyDescent="0.25">
      <c r="A1442" s="4" t="s">
        <v>274</v>
      </c>
      <c r="B1442" s="4" t="s">
        <v>4278</v>
      </c>
      <c r="C1442" s="3">
        <v>-43.478225000000002</v>
      </c>
      <c r="D1442" s="3">
        <v>-19.70543</v>
      </c>
    </row>
    <row r="1443" spans="1:4" x14ac:dyDescent="0.25">
      <c r="A1443" s="4" t="s">
        <v>274</v>
      </c>
      <c r="B1443" s="4" t="s">
        <v>4277</v>
      </c>
      <c r="C1443" s="3">
        <v>-42.316471999999997</v>
      </c>
      <c r="D1443" s="3">
        <v>-19.836006000000001</v>
      </c>
    </row>
    <row r="1444" spans="1:4" x14ac:dyDescent="0.25">
      <c r="A1444" s="4" t="s">
        <v>274</v>
      </c>
      <c r="B1444" s="4" t="s">
        <v>4276</v>
      </c>
      <c r="C1444" s="3">
        <v>-46.144036</v>
      </c>
      <c r="D1444" s="3">
        <v>-22.467493999999999</v>
      </c>
    </row>
    <row r="1445" spans="1:4" x14ac:dyDescent="0.25">
      <c r="A1445" s="4" t="s">
        <v>274</v>
      </c>
      <c r="B1445" s="4" t="s">
        <v>2574</v>
      </c>
      <c r="C1445" s="3">
        <v>-44.753745000000002</v>
      </c>
      <c r="D1445" s="3">
        <v>-21.032875000000001</v>
      </c>
    </row>
    <row r="1446" spans="1:4" x14ac:dyDescent="0.25">
      <c r="A1446" s="4" t="s">
        <v>274</v>
      </c>
      <c r="B1446" s="4" t="s">
        <v>1945</v>
      </c>
      <c r="C1446" s="3">
        <v>-44.236564999999999</v>
      </c>
      <c r="D1446" s="3">
        <v>-20.330214999999999</v>
      </c>
    </row>
    <row r="1447" spans="1:4" x14ac:dyDescent="0.25">
      <c r="A1447" s="4" t="s">
        <v>274</v>
      </c>
      <c r="B1447" s="4" t="s">
        <v>4275</v>
      </c>
      <c r="C1447" s="3">
        <v>-45.983859000000002</v>
      </c>
      <c r="D1447" s="3">
        <v>-16.568034000000001</v>
      </c>
    </row>
    <row r="1448" spans="1:4" x14ac:dyDescent="0.25">
      <c r="A1448" s="4" t="s">
        <v>274</v>
      </c>
      <c r="B1448" s="4" t="s">
        <v>4274</v>
      </c>
      <c r="C1448" s="3">
        <v>-44.754266999999999</v>
      </c>
      <c r="D1448" s="3">
        <v>-15.323129</v>
      </c>
    </row>
    <row r="1449" spans="1:4" x14ac:dyDescent="0.25">
      <c r="A1449" s="4" t="s">
        <v>274</v>
      </c>
      <c r="B1449" s="4" t="s">
        <v>4273</v>
      </c>
      <c r="C1449" s="3">
        <v>-46.165348999999999</v>
      </c>
      <c r="D1449" s="3">
        <v>-22.270700999999999</v>
      </c>
    </row>
    <row r="1450" spans="1:4" x14ac:dyDescent="0.25">
      <c r="A1450" s="4" t="s">
        <v>274</v>
      </c>
      <c r="B1450" s="4" t="s">
        <v>4272</v>
      </c>
      <c r="C1450" s="3">
        <v>-46.391005999999997</v>
      </c>
      <c r="D1450" s="3">
        <v>-21.641157</v>
      </c>
    </row>
    <row r="1451" spans="1:4" x14ac:dyDescent="0.25">
      <c r="A1451" s="4" t="s">
        <v>274</v>
      </c>
      <c r="B1451" s="4" t="s">
        <v>4271</v>
      </c>
      <c r="C1451" s="3">
        <v>-43.008578</v>
      </c>
      <c r="D1451" s="3">
        <v>-16.865741</v>
      </c>
    </row>
    <row r="1452" spans="1:4" x14ac:dyDescent="0.25">
      <c r="A1452" s="4" t="s">
        <v>274</v>
      </c>
      <c r="B1452" s="4" t="s">
        <v>4270</v>
      </c>
      <c r="C1452" s="3">
        <v>-46.008110000000002</v>
      </c>
      <c r="D1452" s="3">
        <v>-16.999867999999999</v>
      </c>
    </row>
    <row r="1453" spans="1:4" x14ac:dyDescent="0.25">
      <c r="A1453" s="4" t="s">
        <v>274</v>
      </c>
      <c r="B1453" s="4" t="s">
        <v>4269</v>
      </c>
      <c r="C1453" s="3">
        <v>-44.429896999999997</v>
      </c>
      <c r="D1453" s="3">
        <v>-16.210381999999999</v>
      </c>
    </row>
    <row r="1454" spans="1:4" x14ac:dyDescent="0.25">
      <c r="A1454" s="4" t="s">
        <v>274</v>
      </c>
      <c r="B1454" s="4" t="s">
        <v>4268</v>
      </c>
      <c r="C1454" s="3">
        <v>-45.612994999999998</v>
      </c>
      <c r="D1454" s="3">
        <v>-22.470019000000001</v>
      </c>
    </row>
    <row r="1455" spans="1:4" x14ac:dyDescent="0.25">
      <c r="A1455" s="4" t="s">
        <v>274</v>
      </c>
      <c r="B1455" s="4" t="s">
        <v>4267</v>
      </c>
      <c r="C1455" s="3">
        <v>-42.709896000000001</v>
      </c>
      <c r="D1455" s="3">
        <v>-19.056159999999998</v>
      </c>
    </row>
    <row r="1456" spans="1:4" x14ac:dyDescent="0.25">
      <c r="A1456" s="4" t="s">
        <v>274</v>
      </c>
      <c r="B1456" s="4" t="s">
        <v>4266</v>
      </c>
      <c r="C1456" s="3">
        <v>-44.200674999999997</v>
      </c>
      <c r="D1456" s="3">
        <v>-20.150988999999999</v>
      </c>
    </row>
    <row r="1457" spans="1:4" x14ac:dyDescent="0.25">
      <c r="A1457" s="4" t="s">
        <v>274</v>
      </c>
      <c r="B1457" s="4" t="s">
        <v>4265</v>
      </c>
      <c r="C1457" s="3">
        <v>-43.240555999999998</v>
      </c>
      <c r="D1457" s="3">
        <v>-20.841912000000001</v>
      </c>
    </row>
    <row r="1458" spans="1:4" x14ac:dyDescent="0.25">
      <c r="A1458" s="4" t="s">
        <v>274</v>
      </c>
      <c r="B1458" s="4" t="s">
        <v>4264</v>
      </c>
      <c r="C1458" s="3">
        <v>-46.349102000000002</v>
      </c>
      <c r="D1458" s="3">
        <v>-22.438320999999998</v>
      </c>
    </row>
    <row r="1459" spans="1:4" x14ac:dyDescent="0.25">
      <c r="A1459" s="4" t="s">
        <v>274</v>
      </c>
      <c r="B1459" s="4" t="s">
        <v>4263</v>
      </c>
      <c r="C1459" s="3">
        <v>-44.177503999999999</v>
      </c>
      <c r="D1459" s="3">
        <v>-17.874431999999999</v>
      </c>
    </row>
    <row r="1460" spans="1:4" x14ac:dyDescent="0.25">
      <c r="A1460" s="4" t="s">
        <v>274</v>
      </c>
      <c r="B1460" s="4" t="s">
        <v>4262</v>
      </c>
      <c r="C1460" s="3">
        <v>-42.255184</v>
      </c>
      <c r="D1460" s="3">
        <v>-19.423062999999999</v>
      </c>
    </row>
    <row r="1461" spans="1:4" x14ac:dyDescent="0.25">
      <c r="A1461" s="4" t="s">
        <v>274</v>
      </c>
      <c r="B1461" s="4" t="s">
        <v>1995</v>
      </c>
      <c r="C1461" s="3">
        <v>-46.422077999999999</v>
      </c>
      <c r="D1461" s="3">
        <v>-15.621802000000001</v>
      </c>
    </row>
    <row r="1462" spans="1:4" x14ac:dyDescent="0.25">
      <c r="A1462" s="4" t="s">
        <v>274</v>
      </c>
      <c r="B1462" s="4" t="s">
        <v>4261</v>
      </c>
      <c r="C1462" s="3">
        <v>-44.960580999999998</v>
      </c>
      <c r="D1462" s="3">
        <v>-17.365587999999999</v>
      </c>
    </row>
    <row r="1463" spans="1:4" x14ac:dyDescent="0.25">
      <c r="A1463" s="4" t="s">
        <v>274</v>
      </c>
      <c r="B1463" s="4" t="s">
        <v>4260</v>
      </c>
      <c r="C1463" s="3">
        <v>-47.086153000000003</v>
      </c>
      <c r="D1463" s="3">
        <v>-16.03351</v>
      </c>
    </row>
    <row r="1464" spans="1:4" x14ac:dyDescent="0.25">
      <c r="A1464" s="4" t="s">
        <v>274</v>
      </c>
      <c r="B1464" s="4" t="s">
        <v>4259</v>
      </c>
      <c r="C1464" s="3">
        <v>-46.391857000000002</v>
      </c>
      <c r="D1464" s="3">
        <v>-21.469944999999999</v>
      </c>
    </row>
    <row r="1465" spans="1:4" x14ac:dyDescent="0.25">
      <c r="A1465" s="4" t="s">
        <v>274</v>
      </c>
      <c r="B1465" s="4" t="s">
        <v>4258</v>
      </c>
      <c r="C1465" s="3">
        <v>-49.503875999999998</v>
      </c>
      <c r="D1465" s="3">
        <v>-18.516147</v>
      </c>
    </row>
    <row r="1466" spans="1:4" x14ac:dyDescent="0.25">
      <c r="A1466" s="4" t="s">
        <v>274</v>
      </c>
      <c r="B1466" s="4" t="s">
        <v>4257</v>
      </c>
      <c r="C1466" s="3">
        <v>-44.454383</v>
      </c>
      <c r="D1466" s="3">
        <v>-19.520966999999999</v>
      </c>
    </row>
    <row r="1467" spans="1:4" x14ac:dyDescent="0.25">
      <c r="A1467" s="4" t="s">
        <v>274</v>
      </c>
      <c r="B1467" s="4" t="s">
        <v>4256</v>
      </c>
      <c r="C1467" s="3">
        <v>-45.780866000000003</v>
      </c>
      <c r="D1467" s="3">
        <v>-22.351106999999999</v>
      </c>
    </row>
    <row r="1468" spans="1:4" x14ac:dyDescent="0.25">
      <c r="A1468" s="4" t="s">
        <v>274</v>
      </c>
      <c r="B1468" s="4" t="s">
        <v>4255</v>
      </c>
      <c r="C1468" s="3">
        <v>-41.494765999999998</v>
      </c>
      <c r="D1468" s="3">
        <v>-15.968828</v>
      </c>
    </row>
    <row r="1469" spans="1:4" x14ac:dyDescent="0.25">
      <c r="A1469" s="4" t="s">
        <v>274</v>
      </c>
      <c r="B1469" s="4" t="s">
        <v>4254</v>
      </c>
      <c r="C1469" s="3">
        <v>-44.418871000000003</v>
      </c>
      <c r="D1469" s="3">
        <v>-19.297075</v>
      </c>
    </row>
    <row r="1470" spans="1:4" x14ac:dyDescent="0.25">
      <c r="A1470" s="4" t="s">
        <v>274</v>
      </c>
      <c r="B1470" s="4" t="s">
        <v>4253</v>
      </c>
      <c r="C1470" s="3">
        <v>-43.670352999999999</v>
      </c>
      <c r="D1470" s="3">
        <v>-19.88261</v>
      </c>
    </row>
    <row r="1471" spans="1:4" x14ac:dyDescent="0.25">
      <c r="A1471" s="4" t="s">
        <v>274</v>
      </c>
      <c r="B1471" s="4" t="s">
        <v>4252</v>
      </c>
      <c r="C1471" s="3">
        <v>-41.929208000000003</v>
      </c>
      <c r="D1471" s="3">
        <v>-20.695578999999999</v>
      </c>
    </row>
    <row r="1472" spans="1:4" x14ac:dyDescent="0.25">
      <c r="A1472" s="4" t="s">
        <v>274</v>
      </c>
      <c r="B1472" s="4" t="s">
        <v>4251</v>
      </c>
      <c r="C1472" s="3">
        <v>-42.792504000000001</v>
      </c>
      <c r="D1472" s="3">
        <v>-20.790300999999999</v>
      </c>
    </row>
    <row r="1473" spans="1:4" x14ac:dyDescent="0.25">
      <c r="A1473" s="4" t="s">
        <v>274</v>
      </c>
      <c r="B1473" s="4" t="s">
        <v>4250</v>
      </c>
      <c r="C1473" s="3">
        <v>-46.384314000000003</v>
      </c>
      <c r="D1473" s="3">
        <v>-21.918309000000001</v>
      </c>
    </row>
    <row r="1474" spans="1:4" x14ac:dyDescent="0.25">
      <c r="A1474" s="4" t="s">
        <v>274</v>
      </c>
      <c r="B1474" s="4" t="s">
        <v>4249</v>
      </c>
      <c r="C1474" s="3">
        <v>-45.159326999999998</v>
      </c>
      <c r="D1474" s="3">
        <v>-20.629366999999998</v>
      </c>
    </row>
    <row r="1475" spans="1:4" x14ac:dyDescent="0.25">
      <c r="A1475" s="4" t="s">
        <v>274</v>
      </c>
      <c r="B1475" s="4" t="s">
        <v>4248</v>
      </c>
      <c r="C1475" s="3">
        <v>-46.149444000000003</v>
      </c>
      <c r="D1475" s="3">
        <v>-22.751533999999999</v>
      </c>
    </row>
    <row r="1476" spans="1:4" x14ac:dyDescent="0.25">
      <c r="A1476" s="4" t="s">
        <v>274</v>
      </c>
      <c r="B1476" s="4" t="s">
        <v>4247</v>
      </c>
      <c r="C1476" s="3">
        <v>-45.289572</v>
      </c>
      <c r="D1476" s="3">
        <v>-21.853985000000002</v>
      </c>
    </row>
    <row r="1477" spans="1:4" x14ac:dyDescent="0.25">
      <c r="A1477" s="4" t="s">
        <v>274</v>
      </c>
      <c r="B1477" s="4" t="s">
        <v>4246</v>
      </c>
      <c r="C1477" s="3">
        <v>-46.057228000000002</v>
      </c>
      <c r="D1477" s="3">
        <v>-22.611536999999998</v>
      </c>
    </row>
    <row r="1478" spans="1:4" x14ac:dyDescent="0.25">
      <c r="A1478" s="4" t="s">
        <v>274</v>
      </c>
      <c r="B1478" s="4" t="s">
        <v>4245</v>
      </c>
      <c r="C1478" s="3">
        <v>-45.400393999999999</v>
      </c>
      <c r="D1478" s="3">
        <v>-21.835977</v>
      </c>
    </row>
    <row r="1479" spans="1:4" x14ac:dyDescent="0.25">
      <c r="A1479" s="4" t="s">
        <v>274</v>
      </c>
      <c r="B1479" s="4" t="s">
        <v>4244</v>
      </c>
      <c r="C1479" s="3">
        <v>-41.735506000000001</v>
      </c>
      <c r="D1479" s="3">
        <v>-18.242709999999999</v>
      </c>
    </row>
    <row r="1480" spans="1:4" x14ac:dyDescent="0.25">
      <c r="A1480" s="4" t="s">
        <v>274</v>
      </c>
      <c r="B1480" s="4" t="s">
        <v>4243</v>
      </c>
      <c r="C1480" s="3">
        <v>-46.238079999999997</v>
      </c>
      <c r="D1480" s="3">
        <v>-21.707874</v>
      </c>
    </row>
    <row r="1481" spans="1:4" x14ac:dyDescent="0.25">
      <c r="A1481" s="4" t="s">
        <v>274</v>
      </c>
      <c r="B1481" s="4" t="s">
        <v>4242</v>
      </c>
      <c r="C1481" s="3">
        <v>-49.486246999999999</v>
      </c>
      <c r="D1481" s="3">
        <v>-19.538150000000002</v>
      </c>
    </row>
    <row r="1482" spans="1:4" x14ac:dyDescent="0.25">
      <c r="A1482" s="4" t="s">
        <v>274</v>
      </c>
      <c r="B1482" s="4" t="s">
        <v>4241</v>
      </c>
      <c r="C1482" s="3">
        <v>-44.809623999999999</v>
      </c>
      <c r="D1482" s="3">
        <v>-16.502804999999999</v>
      </c>
    </row>
    <row r="1483" spans="1:4" x14ac:dyDescent="0.25">
      <c r="A1483" s="4" t="s">
        <v>274</v>
      </c>
      <c r="B1483" s="4" t="s">
        <v>4240</v>
      </c>
      <c r="C1483" s="3">
        <v>-45.269891999999999</v>
      </c>
      <c r="D1483" s="3">
        <v>-20.893181999999999</v>
      </c>
    </row>
    <row r="1484" spans="1:4" x14ac:dyDescent="0.25">
      <c r="A1484" s="4" t="s">
        <v>274</v>
      </c>
      <c r="B1484" s="4" t="s">
        <v>4239</v>
      </c>
      <c r="C1484" s="3">
        <v>-48.571623000000002</v>
      </c>
      <c r="D1484" s="3">
        <v>-19.763085</v>
      </c>
    </row>
    <row r="1485" spans="1:4" x14ac:dyDescent="0.25">
      <c r="A1485" s="4" t="s">
        <v>274</v>
      </c>
      <c r="B1485" s="4" t="s">
        <v>4238</v>
      </c>
      <c r="C1485" s="3">
        <v>-45.827333000000003</v>
      </c>
      <c r="D1485" s="3">
        <v>-21.112735000000001</v>
      </c>
    </row>
    <row r="1486" spans="1:4" x14ac:dyDescent="0.25">
      <c r="A1486" s="4" t="s">
        <v>274</v>
      </c>
      <c r="B1486" s="4" t="s">
        <v>4237</v>
      </c>
      <c r="C1486" s="3">
        <v>-46.172545</v>
      </c>
      <c r="D1486" s="3">
        <v>-19.691378</v>
      </c>
    </row>
    <row r="1487" spans="1:4" x14ac:dyDescent="0.25">
      <c r="A1487" s="4" t="s">
        <v>274</v>
      </c>
      <c r="B1487" s="4" t="s">
        <v>4236</v>
      </c>
      <c r="C1487" s="3">
        <v>-45.756900000000002</v>
      </c>
      <c r="D1487" s="3">
        <v>-21.237024999999999</v>
      </c>
    </row>
    <row r="1488" spans="1:4" x14ac:dyDescent="0.25">
      <c r="A1488" s="4" t="s">
        <v>274</v>
      </c>
      <c r="B1488" s="4" t="s">
        <v>4235</v>
      </c>
      <c r="C1488" s="3">
        <v>-45.180062</v>
      </c>
      <c r="D1488" s="3">
        <v>-21.023206999999999</v>
      </c>
    </row>
    <row r="1489" spans="1:4" x14ac:dyDescent="0.25">
      <c r="A1489" s="4" t="s">
        <v>274</v>
      </c>
      <c r="B1489" s="4" t="s">
        <v>4234</v>
      </c>
      <c r="C1489" s="3">
        <v>-42.616675999999998</v>
      </c>
      <c r="D1489" s="3">
        <v>-20.686889000000001</v>
      </c>
    </row>
    <row r="1490" spans="1:4" x14ac:dyDescent="0.25">
      <c r="A1490" s="4" t="s">
        <v>274</v>
      </c>
      <c r="B1490" s="4" t="s">
        <v>4233</v>
      </c>
      <c r="C1490" s="3">
        <v>-45.276465000000002</v>
      </c>
      <c r="D1490" s="3">
        <v>-20.769221999999999</v>
      </c>
    </row>
    <row r="1491" spans="1:4" x14ac:dyDescent="0.25">
      <c r="A1491" s="4" t="s">
        <v>274</v>
      </c>
      <c r="B1491" s="4" t="s">
        <v>2229</v>
      </c>
      <c r="C1491" s="3">
        <v>-42.622259</v>
      </c>
      <c r="D1491" s="3">
        <v>-18.524771999999999</v>
      </c>
    </row>
    <row r="1492" spans="1:4" x14ac:dyDescent="0.25">
      <c r="A1492" s="4" t="s">
        <v>274</v>
      </c>
      <c r="B1492" s="4" t="s">
        <v>4232</v>
      </c>
      <c r="C1492" s="3">
        <v>-49.20355</v>
      </c>
      <c r="D1492" s="3">
        <v>-18.721229000000001</v>
      </c>
    </row>
    <row r="1493" spans="1:4" x14ac:dyDescent="0.25">
      <c r="A1493" s="4" t="s">
        <v>274</v>
      </c>
      <c r="B1493" s="4" t="s">
        <v>4231</v>
      </c>
      <c r="C1493" s="3">
        <v>-41.906063000000003</v>
      </c>
      <c r="D1493" s="3">
        <v>-20.528897000000001</v>
      </c>
    </row>
    <row r="1494" spans="1:4" x14ac:dyDescent="0.25">
      <c r="A1494" s="4" t="s">
        <v>274</v>
      </c>
      <c r="B1494" s="4" t="s">
        <v>4230</v>
      </c>
      <c r="C1494" s="3">
        <v>-43.621960999999999</v>
      </c>
      <c r="D1494" s="3">
        <v>-20.917905999999999</v>
      </c>
    </row>
    <row r="1495" spans="1:4" x14ac:dyDescent="0.25">
      <c r="A1495" s="4" t="s">
        <v>274</v>
      </c>
      <c r="B1495" s="4" t="s">
        <v>4229</v>
      </c>
      <c r="C1495" s="3">
        <v>-42.514704999999999</v>
      </c>
      <c r="D1495" s="3">
        <v>-17.688791999999999</v>
      </c>
    </row>
    <row r="1496" spans="1:4" x14ac:dyDescent="0.25">
      <c r="A1496" s="4" t="s">
        <v>274</v>
      </c>
      <c r="B1496" s="4" t="s">
        <v>4228</v>
      </c>
      <c r="C1496" s="3">
        <v>-47.057141000000001</v>
      </c>
      <c r="D1496" s="3">
        <v>-20.616313999999999</v>
      </c>
    </row>
    <row r="1497" spans="1:4" x14ac:dyDescent="0.25">
      <c r="A1497" s="4" t="s">
        <v>274</v>
      </c>
      <c r="B1497" s="4" t="s">
        <v>4227</v>
      </c>
      <c r="C1497" s="3">
        <v>-44.130350999999997</v>
      </c>
      <c r="D1497" s="3">
        <v>-19.547066999999998</v>
      </c>
    </row>
    <row r="1498" spans="1:4" x14ac:dyDescent="0.25">
      <c r="A1498" s="4" t="s">
        <v>274</v>
      </c>
      <c r="B1498" s="4" t="s">
        <v>4226</v>
      </c>
      <c r="C1498" s="3">
        <v>-49.570618000000003</v>
      </c>
      <c r="D1498" s="3">
        <v>-18.686221</v>
      </c>
    </row>
    <row r="1499" spans="1:4" x14ac:dyDescent="0.25">
      <c r="A1499" s="4" t="s">
        <v>274</v>
      </c>
      <c r="B1499" s="4" t="s">
        <v>4225</v>
      </c>
      <c r="C1499" s="3">
        <v>-41.861414000000003</v>
      </c>
      <c r="D1499" s="3">
        <v>-19.074835</v>
      </c>
    </row>
    <row r="1500" spans="1:4" x14ac:dyDescent="0.25">
      <c r="A1500" s="4" t="s">
        <v>274</v>
      </c>
      <c r="B1500" s="4" t="s">
        <v>4224</v>
      </c>
      <c r="C1500" s="3">
        <v>-43.708443000000003</v>
      </c>
      <c r="D1500" s="3">
        <v>-16.326540000000001</v>
      </c>
    </row>
    <row r="1501" spans="1:4" x14ac:dyDescent="0.25">
      <c r="A1501" s="4" t="s">
        <v>274</v>
      </c>
      <c r="B1501" s="4" t="s">
        <v>4223</v>
      </c>
      <c r="C1501" s="3">
        <v>-46.049256999999997</v>
      </c>
      <c r="D1501" s="3">
        <v>-20.616372999999999</v>
      </c>
    </row>
    <row r="1502" spans="1:4" x14ac:dyDescent="0.25">
      <c r="A1502" s="4" t="s">
        <v>274</v>
      </c>
      <c r="B1502" s="4" t="s">
        <v>4222</v>
      </c>
      <c r="C1502" s="3">
        <v>-42.268320000000003</v>
      </c>
      <c r="D1502" s="3">
        <v>-20.170342000000002</v>
      </c>
    </row>
    <row r="1503" spans="1:4" x14ac:dyDescent="0.25">
      <c r="A1503" s="4" t="s">
        <v>274</v>
      </c>
      <c r="B1503" s="4" t="s">
        <v>4221</v>
      </c>
      <c r="C1503" s="3">
        <v>-43.741715999999997</v>
      </c>
      <c r="D1503" s="3">
        <v>-20.870663</v>
      </c>
    </row>
    <row r="1504" spans="1:4" x14ac:dyDescent="0.25">
      <c r="A1504" s="4" t="s">
        <v>274</v>
      </c>
      <c r="B1504" s="4" t="s">
        <v>4220</v>
      </c>
      <c r="C1504" s="3">
        <v>-43.811002000000002</v>
      </c>
      <c r="D1504" s="3">
        <v>-20.956603999999999</v>
      </c>
    </row>
    <row r="1505" spans="1:4" x14ac:dyDescent="0.25">
      <c r="A1505" s="4" t="s">
        <v>274</v>
      </c>
      <c r="B1505" s="4" t="s">
        <v>4219</v>
      </c>
      <c r="C1505" s="3">
        <v>-42.031348000000001</v>
      </c>
      <c r="D1505" s="3">
        <v>-20.734348000000001</v>
      </c>
    </row>
    <row r="1506" spans="1:4" x14ac:dyDescent="0.25">
      <c r="A1506" s="4" t="s">
        <v>274</v>
      </c>
      <c r="B1506" s="4" t="s">
        <v>4218</v>
      </c>
      <c r="C1506" s="3">
        <v>-42.129216999999997</v>
      </c>
      <c r="D1506" s="3">
        <v>-19.786805000000001</v>
      </c>
    </row>
    <row r="1507" spans="1:4" x14ac:dyDescent="0.25">
      <c r="A1507" s="4" t="s">
        <v>274</v>
      </c>
      <c r="B1507" s="4" t="s">
        <v>4217</v>
      </c>
      <c r="C1507" s="3">
        <v>-41.700358999999999</v>
      </c>
      <c r="D1507" s="3">
        <v>-17.186160999999998</v>
      </c>
    </row>
    <row r="1508" spans="1:4" x14ac:dyDescent="0.25">
      <c r="A1508" s="4" t="s">
        <v>274</v>
      </c>
      <c r="B1508" s="4" t="s">
        <v>4216</v>
      </c>
      <c r="C1508" s="3">
        <v>-43.013688000000002</v>
      </c>
      <c r="D1508" s="3">
        <v>-17.525492</v>
      </c>
    </row>
    <row r="1509" spans="1:4" x14ac:dyDescent="0.25">
      <c r="A1509" s="4" t="s">
        <v>274</v>
      </c>
      <c r="B1509" s="4" t="s">
        <v>4215</v>
      </c>
      <c r="C1509" s="3">
        <v>-45.696010999999999</v>
      </c>
      <c r="D1509" s="3">
        <v>-22.042379</v>
      </c>
    </row>
    <row r="1510" spans="1:4" x14ac:dyDescent="0.25">
      <c r="A1510" s="4" t="s">
        <v>274</v>
      </c>
      <c r="B1510" s="4" t="s">
        <v>4214</v>
      </c>
      <c r="C1510" s="3">
        <v>-40.772275999999998</v>
      </c>
      <c r="D1510" s="3">
        <v>-17.697334999999999</v>
      </c>
    </row>
    <row r="1511" spans="1:4" x14ac:dyDescent="0.25">
      <c r="A1511" s="4" t="s">
        <v>274</v>
      </c>
      <c r="B1511" s="4" t="s">
        <v>4213</v>
      </c>
      <c r="C1511" s="3">
        <v>-45.220064999999998</v>
      </c>
      <c r="D1511" s="3">
        <v>-21.463291000000002</v>
      </c>
    </row>
    <row r="1512" spans="1:4" x14ac:dyDescent="0.25">
      <c r="A1512" s="4" t="s">
        <v>274</v>
      </c>
      <c r="B1512" s="4" t="s">
        <v>4212</v>
      </c>
      <c r="C1512" s="3">
        <v>-44.8735</v>
      </c>
      <c r="D1512" s="3">
        <v>-20.557531999999998</v>
      </c>
    </row>
    <row r="1513" spans="1:4" x14ac:dyDescent="0.25">
      <c r="A1513" s="4" t="s">
        <v>274</v>
      </c>
      <c r="B1513" s="4" t="s">
        <v>4211</v>
      </c>
      <c r="C1513" s="3">
        <v>-45.130690000000001</v>
      </c>
      <c r="D1513" s="3">
        <v>-22.120366000000001</v>
      </c>
    </row>
    <row r="1514" spans="1:4" x14ac:dyDescent="0.25">
      <c r="A1514" s="4" t="s">
        <v>274</v>
      </c>
      <c r="B1514" s="4" t="s">
        <v>4210</v>
      </c>
      <c r="C1514" s="3">
        <v>-44.76643</v>
      </c>
      <c r="D1514" s="3">
        <v>-20.19117</v>
      </c>
    </row>
    <row r="1515" spans="1:4" x14ac:dyDescent="0.25">
      <c r="A1515" s="4" t="s">
        <v>274</v>
      </c>
      <c r="B1515" s="4" t="s">
        <v>4209</v>
      </c>
      <c r="C1515" s="3">
        <v>-46.316735000000001</v>
      </c>
      <c r="D1515" s="3">
        <v>-18.990952</v>
      </c>
    </row>
    <row r="1516" spans="1:4" x14ac:dyDescent="0.25">
      <c r="A1516" s="4" t="s">
        <v>274</v>
      </c>
      <c r="B1516" s="4" t="s">
        <v>4208</v>
      </c>
      <c r="C1516" s="3">
        <v>-46.114924999999999</v>
      </c>
      <c r="D1516" s="3">
        <v>-20.973609</v>
      </c>
    </row>
    <row r="1517" spans="1:4" x14ac:dyDescent="0.25">
      <c r="A1517" s="4" t="s">
        <v>274</v>
      </c>
      <c r="B1517" s="4" t="s">
        <v>4207</v>
      </c>
      <c r="C1517" s="3">
        <v>-43.138247999999997</v>
      </c>
      <c r="D1517" s="3">
        <v>-19.087717999999999</v>
      </c>
    </row>
    <row r="1518" spans="1:4" x14ac:dyDescent="0.25">
      <c r="A1518" s="4" t="s">
        <v>274</v>
      </c>
      <c r="B1518" s="4" t="s">
        <v>4206</v>
      </c>
      <c r="C1518" s="3">
        <v>-44.633558000000001</v>
      </c>
      <c r="D1518" s="3">
        <v>-20.539562</v>
      </c>
    </row>
    <row r="1519" spans="1:4" x14ac:dyDescent="0.25">
      <c r="A1519" s="4" t="s">
        <v>274</v>
      </c>
      <c r="B1519" s="4" t="s">
        <v>4205</v>
      </c>
      <c r="C1519" s="3">
        <v>-50.689441000000002</v>
      </c>
      <c r="D1519" s="3">
        <v>-19.698701</v>
      </c>
    </row>
    <row r="1520" spans="1:4" x14ac:dyDescent="0.25">
      <c r="A1520" s="4" t="s">
        <v>274</v>
      </c>
      <c r="B1520" s="4" t="s">
        <v>4204</v>
      </c>
      <c r="C1520" s="3">
        <v>-44.644570000000002</v>
      </c>
      <c r="D1520" s="3">
        <v>-21.489764999999998</v>
      </c>
    </row>
    <row r="1521" spans="1:4" x14ac:dyDescent="0.25">
      <c r="A1521" s="4" t="s">
        <v>274</v>
      </c>
      <c r="B1521" s="4" t="s">
        <v>4203</v>
      </c>
      <c r="C1521" s="3">
        <v>-44.463163999999999</v>
      </c>
      <c r="D1521" s="3">
        <v>-22.000003</v>
      </c>
    </row>
    <row r="1522" spans="1:4" x14ac:dyDescent="0.25">
      <c r="A1522" s="4" t="s">
        <v>274</v>
      </c>
      <c r="B1522" s="4" t="s">
        <v>4202</v>
      </c>
      <c r="C1522" s="3">
        <v>-45.842126999999998</v>
      </c>
      <c r="D1522" s="3">
        <v>-21.773534000000001</v>
      </c>
    </row>
    <row r="1523" spans="1:4" x14ac:dyDescent="0.25">
      <c r="A1523" s="4" t="s">
        <v>274</v>
      </c>
      <c r="B1523" s="4" t="s">
        <v>4201</v>
      </c>
      <c r="C1523" s="3">
        <v>-43.934305999999999</v>
      </c>
      <c r="D1523" s="3">
        <v>-20.792521000000001</v>
      </c>
    </row>
    <row r="1524" spans="1:4" x14ac:dyDescent="0.25">
      <c r="A1524" s="4" t="s">
        <v>274</v>
      </c>
      <c r="B1524" s="4" t="s">
        <v>4200</v>
      </c>
      <c r="C1524" s="3">
        <v>-47.871642999999999</v>
      </c>
      <c r="D1524" s="3">
        <v>-18.577169000000001</v>
      </c>
    </row>
    <row r="1525" spans="1:4" x14ac:dyDescent="0.25">
      <c r="A1525" s="4" t="s">
        <v>274</v>
      </c>
      <c r="B1525" s="4" t="s">
        <v>4199</v>
      </c>
      <c r="C1525" s="3">
        <v>-42.689647000000001</v>
      </c>
      <c r="D1525" s="3">
        <v>-21.392389999999999</v>
      </c>
    </row>
    <row r="1526" spans="1:4" x14ac:dyDescent="0.25">
      <c r="A1526" s="4" t="s">
        <v>274</v>
      </c>
      <c r="B1526" s="4" t="s">
        <v>4198</v>
      </c>
      <c r="C1526" s="3">
        <v>-43.406115</v>
      </c>
      <c r="D1526" s="3">
        <v>-20.073402999999999</v>
      </c>
    </row>
    <row r="1527" spans="1:4" x14ac:dyDescent="0.25">
      <c r="A1527" s="4" t="s">
        <v>274</v>
      </c>
      <c r="B1527" s="4" t="s">
        <v>4197</v>
      </c>
      <c r="C1527" s="3">
        <v>-43.493876</v>
      </c>
      <c r="D1527" s="3">
        <v>-20.690073000000002</v>
      </c>
    </row>
    <row r="1528" spans="1:4" x14ac:dyDescent="0.25">
      <c r="A1528" s="4" t="s">
        <v>274</v>
      </c>
      <c r="B1528" s="4" t="s">
        <v>4196</v>
      </c>
      <c r="C1528" s="3">
        <v>-41.527639999999998</v>
      </c>
      <c r="D1528" s="3">
        <v>-17.301807</v>
      </c>
    </row>
    <row r="1529" spans="1:4" x14ac:dyDescent="0.25">
      <c r="A1529" s="4" t="s">
        <v>274</v>
      </c>
      <c r="B1529" s="4" t="s">
        <v>4195</v>
      </c>
      <c r="C1529" s="3">
        <v>-42.962704000000002</v>
      </c>
      <c r="D1529" s="3">
        <v>-15.361573999999999</v>
      </c>
    </row>
    <row r="1530" spans="1:4" x14ac:dyDescent="0.25">
      <c r="A1530" s="4" t="s">
        <v>274</v>
      </c>
      <c r="B1530" s="4" t="s">
        <v>4194</v>
      </c>
      <c r="C1530" s="3">
        <v>-44.931854999999999</v>
      </c>
      <c r="D1530" s="3">
        <v>-21.975252999999999</v>
      </c>
    </row>
    <row r="1531" spans="1:4" x14ac:dyDescent="0.25">
      <c r="A1531" s="4" t="s">
        <v>274</v>
      </c>
      <c r="B1531" s="4" t="s">
        <v>4193</v>
      </c>
      <c r="C1531" s="3">
        <v>-45.711993999999997</v>
      </c>
      <c r="D1531" s="3">
        <v>-19.145766999999999</v>
      </c>
    </row>
    <row r="1532" spans="1:4" x14ac:dyDescent="0.25">
      <c r="A1532" s="4" t="s">
        <v>274</v>
      </c>
      <c r="B1532" s="4" t="s">
        <v>4192</v>
      </c>
      <c r="C1532" s="3">
        <v>-41.314331000000003</v>
      </c>
      <c r="D1532" s="3">
        <v>-18.761195000000001</v>
      </c>
    </row>
    <row r="1533" spans="1:4" x14ac:dyDescent="0.25">
      <c r="A1533" s="4" t="s">
        <v>274</v>
      </c>
      <c r="B1533" s="4" t="s">
        <v>4191</v>
      </c>
      <c r="C1533" s="3">
        <v>-49.201397</v>
      </c>
      <c r="D1533" s="3">
        <v>-18.585217</v>
      </c>
    </row>
    <row r="1534" spans="1:4" x14ac:dyDescent="0.25">
      <c r="A1534" s="4" t="s">
        <v>274</v>
      </c>
      <c r="B1534" s="4" t="s">
        <v>4190</v>
      </c>
      <c r="C1534" s="3">
        <v>-41.689714000000002</v>
      </c>
      <c r="D1534" s="3">
        <v>-20.045328000000001</v>
      </c>
    </row>
    <row r="1535" spans="1:4" x14ac:dyDescent="0.25">
      <c r="A1535" s="4" t="s">
        <v>274</v>
      </c>
      <c r="B1535" s="4" t="s">
        <v>4189</v>
      </c>
      <c r="C1535" s="3">
        <v>-45.611615999999998</v>
      </c>
      <c r="D1535" s="3">
        <v>-15.301373</v>
      </c>
    </row>
    <row r="1536" spans="1:4" x14ac:dyDescent="0.25">
      <c r="A1536" s="4" t="s">
        <v>274</v>
      </c>
      <c r="B1536" s="4" t="s">
        <v>4188</v>
      </c>
      <c r="C1536" s="3">
        <v>-42.539186999999998</v>
      </c>
      <c r="D1536" s="3">
        <v>-17.088118999999999</v>
      </c>
    </row>
    <row r="1537" spans="1:4" x14ac:dyDescent="0.25">
      <c r="A1537" s="4" t="s">
        <v>274</v>
      </c>
      <c r="B1537" s="4" t="s">
        <v>4187</v>
      </c>
      <c r="C1537" s="3">
        <v>-43.061670999999997</v>
      </c>
      <c r="D1537" s="3">
        <v>-21.999572000000001</v>
      </c>
    </row>
    <row r="1538" spans="1:4" x14ac:dyDescent="0.25">
      <c r="A1538" s="4" t="s">
        <v>274</v>
      </c>
      <c r="B1538" s="4" t="s">
        <v>4186</v>
      </c>
      <c r="C1538" s="3">
        <v>-43.21499</v>
      </c>
      <c r="D1538" s="3">
        <v>-21.673255999999999</v>
      </c>
    </row>
    <row r="1539" spans="1:4" x14ac:dyDescent="0.25">
      <c r="A1539" s="4" t="s">
        <v>274</v>
      </c>
      <c r="B1539" s="4" t="s">
        <v>4185</v>
      </c>
      <c r="C1539" s="3">
        <v>-43.362904</v>
      </c>
      <c r="D1539" s="3">
        <v>-20.902598000000001</v>
      </c>
    </row>
    <row r="1540" spans="1:4" x14ac:dyDescent="0.25">
      <c r="A1540" s="4" t="s">
        <v>274</v>
      </c>
      <c r="B1540" s="4" t="s">
        <v>4184</v>
      </c>
      <c r="C1540" s="3">
        <v>-47.276828000000002</v>
      </c>
      <c r="D1540" s="3">
        <v>-20.397010999999999</v>
      </c>
    </row>
    <row r="1541" spans="1:4" x14ac:dyDescent="0.25">
      <c r="A1541" s="4" t="s">
        <v>274</v>
      </c>
      <c r="B1541" s="4" t="s">
        <v>4183</v>
      </c>
      <c r="C1541" s="3">
        <v>-44.206097</v>
      </c>
      <c r="D1541" s="3">
        <v>-17.08203</v>
      </c>
    </row>
    <row r="1542" spans="1:4" x14ac:dyDescent="0.25">
      <c r="A1542" s="4" t="s">
        <v>274</v>
      </c>
      <c r="B1542" s="4" t="s">
        <v>4182</v>
      </c>
      <c r="C1542" s="3">
        <v>-44.767332000000003</v>
      </c>
      <c r="D1542" s="3">
        <v>-20.443671999999999</v>
      </c>
    </row>
    <row r="1543" spans="1:4" x14ac:dyDescent="0.25">
      <c r="A1543" s="4" t="s">
        <v>274</v>
      </c>
      <c r="B1543" s="4" t="s">
        <v>4181</v>
      </c>
      <c r="C1543" s="3">
        <v>-42.800806999999999</v>
      </c>
      <c r="D1543" s="3">
        <v>-20.853504999999998</v>
      </c>
    </row>
    <row r="1544" spans="1:4" x14ac:dyDescent="0.25">
      <c r="A1544" s="4" t="s">
        <v>274</v>
      </c>
      <c r="B1544" s="4" t="s">
        <v>4180</v>
      </c>
      <c r="C1544" s="3">
        <v>-42.835185000000003</v>
      </c>
      <c r="D1544" s="3">
        <v>-18.231079999999999</v>
      </c>
    </row>
    <row r="1545" spans="1:4" x14ac:dyDescent="0.25">
      <c r="A1545" s="4" t="s">
        <v>274</v>
      </c>
      <c r="B1545" s="4" t="s">
        <v>4179</v>
      </c>
      <c r="C1545" s="3">
        <v>-49.078893999999998</v>
      </c>
      <c r="D1545" s="3">
        <v>-19.697341999999999</v>
      </c>
    </row>
    <row r="1546" spans="1:4" x14ac:dyDescent="0.25">
      <c r="A1546" s="4" t="s">
        <v>274</v>
      </c>
      <c r="B1546" s="4" t="s">
        <v>4178</v>
      </c>
      <c r="C1546" s="3">
        <v>-41.794536000000001</v>
      </c>
      <c r="D1546" s="3">
        <v>-16.296258000000002</v>
      </c>
    </row>
    <row r="1547" spans="1:4" x14ac:dyDescent="0.25">
      <c r="A1547" s="4" t="s">
        <v>274</v>
      </c>
      <c r="B1547" s="4" t="s">
        <v>4177</v>
      </c>
      <c r="C1547" s="3">
        <v>-46.204909999999998</v>
      </c>
      <c r="D1547" s="3">
        <v>-21.096024</v>
      </c>
    </row>
    <row r="1548" spans="1:4" x14ac:dyDescent="0.25">
      <c r="A1548" s="4" t="s">
        <v>274</v>
      </c>
      <c r="B1548" s="4" t="s">
        <v>4176</v>
      </c>
      <c r="C1548" s="3">
        <v>-44.472901</v>
      </c>
      <c r="D1548" s="3">
        <v>-21.131557999999998</v>
      </c>
    </row>
    <row r="1549" spans="1:4" x14ac:dyDescent="0.25">
      <c r="A1549" s="4" t="s">
        <v>274</v>
      </c>
      <c r="B1549" s="4" t="s">
        <v>4175</v>
      </c>
      <c r="C1549" s="3">
        <v>-48.383940000000003</v>
      </c>
      <c r="D1549" s="3">
        <v>-19.917155000000001</v>
      </c>
    </row>
    <row r="1550" spans="1:4" x14ac:dyDescent="0.25">
      <c r="A1550" s="4" t="s">
        <v>274</v>
      </c>
      <c r="B1550" s="4" t="s">
        <v>4174</v>
      </c>
      <c r="C1550" s="3">
        <v>-45.456237999999999</v>
      </c>
      <c r="D1550" s="3">
        <v>-22.157647000000001</v>
      </c>
    </row>
    <row r="1551" spans="1:4" x14ac:dyDescent="0.25">
      <c r="A1551" s="4" t="s">
        <v>274</v>
      </c>
      <c r="B1551" s="4" t="s">
        <v>4173</v>
      </c>
      <c r="C1551" s="3">
        <v>-41.690756</v>
      </c>
      <c r="D1551" s="3">
        <v>-19.932583999999999</v>
      </c>
    </row>
    <row r="1552" spans="1:4" x14ac:dyDescent="0.25">
      <c r="A1552" s="4" t="s">
        <v>274</v>
      </c>
      <c r="B1552" s="4" t="s">
        <v>4172</v>
      </c>
      <c r="C1552" s="3">
        <v>-43.422082000000003</v>
      </c>
      <c r="D1552" s="3">
        <v>-19.034410000000001</v>
      </c>
    </row>
    <row r="1553" spans="1:4" x14ac:dyDescent="0.25">
      <c r="A1553" s="4" t="s">
        <v>274</v>
      </c>
      <c r="B1553" s="4" t="s">
        <v>4171</v>
      </c>
      <c r="C1553" s="3">
        <v>-44.894511000000001</v>
      </c>
      <c r="D1553" s="3">
        <v>-19.745598999999999</v>
      </c>
    </row>
    <row r="1554" spans="1:4" x14ac:dyDescent="0.25">
      <c r="A1554" s="4" t="s">
        <v>274</v>
      </c>
      <c r="B1554" s="4" t="s">
        <v>4170</v>
      </c>
      <c r="C1554" s="3">
        <v>-45.087029999999999</v>
      </c>
      <c r="D1554" s="3">
        <v>-21.877835999999999</v>
      </c>
    </row>
    <row r="1555" spans="1:4" x14ac:dyDescent="0.25">
      <c r="A1555" s="4" t="s">
        <v>274</v>
      </c>
      <c r="B1555" s="4" t="s">
        <v>4169</v>
      </c>
      <c r="C1555" s="3">
        <v>-45.799599000000001</v>
      </c>
      <c r="D1555" s="3">
        <v>-22.407844999999998</v>
      </c>
    </row>
    <row r="1556" spans="1:4" x14ac:dyDescent="0.25">
      <c r="A1556" s="4" t="s">
        <v>274</v>
      </c>
      <c r="B1556" s="4" t="s">
        <v>4168</v>
      </c>
      <c r="C1556" s="3">
        <v>-43.993147999999998</v>
      </c>
      <c r="D1556" s="3">
        <v>-19.628183</v>
      </c>
    </row>
    <row r="1557" spans="1:4" x14ac:dyDescent="0.25">
      <c r="A1557" s="4" t="s">
        <v>274</v>
      </c>
      <c r="B1557" s="4" t="s">
        <v>4167</v>
      </c>
      <c r="C1557" s="3">
        <v>-46.043030999999999</v>
      </c>
      <c r="D1557" s="3">
        <v>-22.148752999999999</v>
      </c>
    </row>
    <row r="1558" spans="1:4" x14ac:dyDescent="0.25">
      <c r="A1558" s="4" t="s">
        <v>274</v>
      </c>
      <c r="B1558" s="4" t="s">
        <v>4166</v>
      </c>
      <c r="C1558" s="3">
        <v>-43.851011999999997</v>
      </c>
      <c r="D1558" s="3">
        <v>-20.495844000000002</v>
      </c>
    </row>
    <row r="1559" spans="1:4" x14ac:dyDescent="0.25">
      <c r="A1559" s="4" t="s">
        <v>274</v>
      </c>
      <c r="B1559" s="4" t="s">
        <v>4165</v>
      </c>
      <c r="C1559" s="3">
        <v>-43.676720000000003</v>
      </c>
      <c r="D1559" s="3">
        <v>-18.802053000000001</v>
      </c>
    </row>
    <row r="1560" spans="1:4" x14ac:dyDescent="0.25">
      <c r="A1560" s="4" t="s">
        <v>274</v>
      </c>
      <c r="B1560" s="4" t="s">
        <v>4164</v>
      </c>
      <c r="C1560" s="3">
        <v>-47.549196000000002</v>
      </c>
      <c r="D1560" s="3">
        <v>-19.931182</v>
      </c>
    </row>
    <row r="1561" spans="1:4" x14ac:dyDescent="0.25">
      <c r="A1561" s="4" t="s">
        <v>274</v>
      </c>
      <c r="B1561" s="4" t="s">
        <v>4163</v>
      </c>
      <c r="C1561" s="3">
        <v>-43.784609000000003</v>
      </c>
      <c r="D1561" s="3">
        <v>-20.663444999999999</v>
      </c>
    </row>
    <row r="1562" spans="1:4" x14ac:dyDescent="0.25">
      <c r="A1562" s="4" t="s">
        <v>274</v>
      </c>
      <c r="B1562" s="4" t="s">
        <v>4162</v>
      </c>
      <c r="C1562" s="3">
        <v>-41.473554</v>
      </c>
      <c r="D1562" s="3">
        <v>-19.178913999999999</v>
      </c>
    </row>
    <row r="1563" spans="1:4" x14ac:dyDescent="0.25">
      <c r="A1563" s="4" t="s">
        <v>274</v>
      </c>
      <c r="B1563" s="4" t="s">
        <v>4161</v>
      </c>
      <c r="C1563" s="3">
        <v>-45.925458999999996</v>
      </c>
      <c r="D1563" s="3">
        <v>-22.549289999999999</v>
      </c>
    </row>
    <row r="1564" spans="1:4" x14ac:dyDescent="0.25">
      <c r="A1564" s="4" t="s">
        <v>274</v>
      </c>
      <c r="B1564" s="4" t="s">
        <v>4160</v>
      </c>
      <c r="C1564" s="3">
        <v>-44.053919999999998</v>
      </c>
      <c r="D1564" s="3">
        <v>-19.932079000000002</v>
      </c>
    </row>
    <row r="1565" spans="1:4" x14ac:dyDescent="0.25">
      <c r="A1565" s="4" t="s">
        <v>274</v>
      </c>
      <c r="B1565" s="4" t="s">
        <v>4159</v>
      </c>
      <c r="C1565" s="3">
        <v>-45.436568000000001</v>
      </c>
      <c r="D1565" s="3">
        <v>-21.185756999999999</v>
      </c>
    </row>
    <row r="1566" spans="1:4" x14ac:dyDescent="0.25">
      <c r="A1566" s="4" t="s">
        <v>274</v>
      </c>
      <c r="B1566" s="4" t="s">
        <v>4158</v>
      </c>
      <c r="C1566" s="3">
        <v>-44.363517000000002</v>
      </c>
      <c r="D1566" s="3">
        <v>-16.684066999999999</v>
      </c>
    </row>
    <row r="1567" spans="1:4" x14ac:dyDescent="0.25">
      <c r="A1567" s="4" t="s">
        <v>274</v>
      </c>
      <c r="B1567" s="4" t="s">
        <v>4157</v>
      </c>
      <c r="C1567" s="3">
        <v>-44.322414999999999</v>
      </c>
      <c r="D1567" s="3">
        <v>-19.122392999999999</v>
      </c>
    </row>
    <row r="1568" spans="1:4" x14ac:dyDescent="0.25">
      <c r="A1568" s="4" t="s">
        <v>274</v>
      </c>
      <c r="B1568" s="4" t="s">
        <v>4156</v>
      </c>
      <c r="C1568" s="3">
        <v>-45.699879000000003</v>
      </c>
      <c r="D1568" s="3">
        <v>-21.789099</v>
      </c>
    </row>
    <row r="1569" spans="1:4" x14ac:dyDescent="0.25">
      <c r="A1569" s="4" t="s">
        <v>274</v>
      </c>
      <c r="B1569" s="4" t="s">
        <v>4155</v>
      </c>
      <c r="C1569" s="3">
        <v>-44.454180999999998</v>
      </c>
      <c r="D1569" s="3">
        <v>-18.368967000000001</v>
      </c>
    </row>
    <row r="1570" spans="1:4" x14ac:dyDescent="0.25">
      <c r="A1570" s="4" t="s">
        <v>274</v>
      </c>
      <c r="B1570" s="4" t="s">
        <v>4154</v>
      </c>
      <c r="C1570" s="3">
        <v>-42.279099000000002</v>
      </c>
      <c r="D1570" s="3">
        <v>-18.615570000000002</v>
      </c>
    </row>
    <row r="1571" spans="1:4" x14ac:dyDescent="0.25">
      <c r="A1571" s="4" t="s">
        <v>274</v>
      </c>
      <c r="B1571" s="4" t="s">
        <v>4153</v>
      </c>
      <c r="C1571" s="3">
        <v>-47.193348</v>
      </c>
      <c r="D1571" s="3">
        <v>-18.473364</v>
      </c>
    </row>
    <row r="1572" spans="1:4" x14ac:dyDescent="0.25">
      <c r="A1572" s="4" t="s">
        <v>274</v>
      </c>
      <c r="B1572" s="4" t="s">
        <v>4152</v>
      </c>
      <c r="C1572" s="3">
        <v>-42.627585000000003</v>
      </c>
      <c r="D1572" s="3">
        <v>-19.517879000000001</v>
      </c>
    </row>
    <row r="1573" spans="1:4" x14ac:dyDescent="0.25">
      <c r="A1573" s="4" t="s">
        <v>274</v>
      </c>
      <c r="B1573" s="4" t="s">
        <v>4151</v>
      </c>
      <c r="C1573" s="3">
        <v>-42.183951999999998</v>
      </c>
      <c r="D1573" s="3">
        <v>-16.614847000000001</v>
      </c>
    </row>
    <row r="1574" spans="1:4" x14ac:dyDescent="0.25">
      <c r="A1574" s="4" t="s">
        <v>274</v>
      </c>
      <c r="B1574" s="4" t="s">
        <v>4150</v>
      </c>
      <c r="C1574" s="3">
        <v>-43.255989</v>
      </c>
      <c r="D1574" s="3">
        <v>-21.589751</v>
      </c>
    </row>
    <row r="1575" spans="1:4" x14ac:dyDescent="0.25">
      <c r="A1575" s="4" t="s">
        <v>274</v>
      </c>
      <c r="B1575" s="4" t="s">
        <v>4149</v>
      </c>
      <c r="C1575" s="3">
        <v>-44.220599999999997</v>
      </c>
      <c r="D1575" s="3">
        <v>-21.027723999999999</v>
      </c>
    </row>
    <row r="1576" spans="1:4" x14ac:dyDescent="0.25">
      <c r="A1576" s="4" t="s">
        <v>274</v>
      </c>
      <c r="B1576" s="4" t="s">
        <v>4148</v>
      </c>
      <c r="C1576" s="3">
        <v>-43.464821000000001</v>
      </c>
      <c r="D1576" s="3">
        <v>-18.07272</v>
      </c>
    </row>
    <row r="1577" spans="1:4" x14ac:dyDescent="0.25">
      <c r="A1577" s="4" t="s">
        <v>274</v>
      </c>
      <c r="B1577" s="4" t="s">
        <v>4147</v>
      </c>
      <c r="C1577" s="3">
        <v>-45.516727000000003</v>
      </c>
      <c r="D1577" s="3">
        <v>-20.873280000000001</v>
      </c>
    </row>
    <row r="1578" spans="1:4" x14ac:dyDescent="0.25">
      <c r="A1578" s="4" t="s">
        <v>274</v>
      </c>
      <c r="B1578" s="4" t="s">
        <v>4146</v>
      </c>
      <c r="C1578" s="3">
        <v>-43.816552000000001</v>
      </c>
      <c r="D1578" s="3">
        <v>-20.832421</v>
      </c>
    </row>
    <row r="1579" spans="1:4" x14ac:dyDescent="0.25">
      <c r="A1579" s="4" t="s">
        <v>274</v>
      </c>
      <c r="B1579" s="4" t="s">
        <v>4145</v>
      </c>
      <c r="C1579" s="3">
        <v>-45.267265999999999</v>
      </c>
      <c r="D1579" s="3">
        <v>-22.207982000000001</v>
      </c>
    </row>
    <row r="1580" spans="1:4" x14ac:dyDescent="0.25">
      <c r="A1580" s="4" t="s">
        <v>274</v>
      </c>
      <c r="B1580" s="4" t="s">
        <v>4144</v>
      </c>
      <c r="C1580" s="3">
        <v>-42.857120000000002</v>
      </c>
      <c r="D1580" s="3">
        <v>-16.716014000000001</v>
      </c>
    </row>
    <row r="1581" spans="1:4" x14ac:dyDescent="0.25">
      <c r="A1581" s="4" t="s">
        <v>274</v>
      </c>
      <c r="B1581" s="4" t="s">
        <v>4143</v>
      </c>
      <c r="C1581" s="3">
        <v>-40.918391999999997</v>
      </c>
      <c r="D1581" s="3">
        <v>-17.238123999999999</v>
      </c>
    </row>
    <row r="1582" spans="1:4" x14ac:dyDescent="0.25">
      <c r="A1582" s="4" t="s">
        <v>274</v>
      </c>
      <c r="B1582" s="4" t="s">
        <v>4142</v>
      </c>
      <c r="C1582" s="3">
        <v>-44.333424999999998</v>
      </c>
      <c r="D1582" s="3">
        <v>-20.392313999999999</v>
      </c>
    </row>
    <row r="1583" spans="1:4" x14ac:dyDescent="0.25">
      <c r="A1583" s="4" t="s">
        <v>274</v>
      </c>
      <c r="B1583" s="4" t="s">
        <v>4141</v>
      </c>
      <c r="C1583" s="3">
        <v>-46.666891</v>
      </c>
      <c r="D1583" s="3">
        <v>-18.944029</v>
      </c>
    </row>
    <row r="1584" spans="1:4" x14ac:dyDescent="0.25">
      <c r="A1584" s="4" t="s">
        <v>274</v>
      </c>
      <c r="B1584" s="4" t="s">
        <v>4140</v>
      </c>
      <c r="C1584" s="3">
        <v>-44.806677999999998</v>
      </c>
      <c r="D1584" s="3">
        <v>-21.839984999999999</v>
      </c>
    </row>
    <row r="1585" spans="1:4" x14ac:dyDescent="0.25">
      <c r="A1585" s="4" t="s">
        <v>274</v>
      </c>
      <c r="B1585" s="4" t="s">
        <v>4139</v>
      </c>
      <c r="C1585" s="3">
        <v>-41.098621000000001</v>
      </c>
      <c r="D1585" s="3">
        <v>-18.964827</v>
      </c>
    </row>
    <row r="1586" spans="1:4" x14ac:dyDescent="0.25">
      <c r="A1586" s="4" t="s">
        <v>274</v>
      </c>
      <c r="B1586" s="4" t="s">
        <v>4138</v>
      </c>
      <c r="C1586" s="3">
        <v>-41.855683999999997</v>
      </c>
      <c r="D1586" s="3">
        <v>-15.932708999999999</v>
      </c>
    </row>
    <row r="1587" spans="1:4" x14ac:dyDescent="0.25">
      <c r="A1587" s="4" t="s">
        <v>274</v>
      </c>
      <c r="B1587" s="4" t="s">
        <v>4137</v>
      </c>
      <c r="C1587" s="3">
        <v>-44.430259</v>
      </c>
      <c r="D1587" s="3">
        <v>-18.752731000000001</v>
      </c>
    </row>
    <row r="1588" spans="1:4" x14ac:dyDescent="0.25">
      <c r="A1588" s="4" t="s">
        <v>274</v>
      </c>
      <c r="B1588" s="4" t="s">
        <v>4136</v>
      </c>
      <c r="C1588" s="3">
        <v>-46.920121999999999</v>
      </c>
      <c r="D1588" s="3">
        <v>-20.583061000000001</v>
      </c>
    </row>
    <row r="1589" spans="1:4" x14ac:dyDescent="0.25">
      <c r="A1589" s="4" t="s">
        <v>274</v>
      </c>
      <c r="B1589" s="4" t="s">
        <v>4135</v>
      </c>
      <c r="C1589" s="3">
        <v>-45.903227999999999</v>
      </c>
      <c r="D1589" s="3">
        <v>-19.819775</v>
      </c>
    </row>
    <row r="1590" spans="1:4" x14ac:dyDescent="0.25">
      <c r="A1590" s="4" t="s">
        <v>274</v>
      </c>
      <c r="B1590" s="4" t="s">
        <v>4134</v>
      </c>
      <c r="C1590" s="3">
        <v>-45.561742000000002</v>
      </c>
      <c r="D1590" s="3">
        <v>-20.447422</v>
      </c>
    </row>
    <row r="1591" spans="1:4" x14ac:dyDescent="0.25">
      <c r="A1591" s="4" t="s">
        <v>274</v>
      </c>
      <c r="B1591" s="4" t="s">
        <v>4133</v>
      </c>
      <c r="C1591" s="3">
        <v>-42.398815999999997</v>
      </c>
      <c r="D1591" s="3">
        <v>-19.836096000000001</v>
      </c>
    </row>
    <row r="1592" spans="1:4" x14ac:dyDescent="0.25">
      <c r="A1592" s="4" t="s">
        <v>274</v>
      </c>
      <c r="B1592" s="4" t="s">
        <v>4132</v>
      </c>
      <c r="C1592" s="3">
        <v>-46.024113</v>
      </c>
      <c r="D1592" s="3">
        <v>-22.626881999999998</v>
      </c>
    </row>
    <row r="1593" spans="1:4" x14ac:dyDescent="0.25">
      <c r="A1593" s="4" t="s">
        <v>274</v>
      </c>
      <c r="B1593" s="4" t="s">
        <v>4131</v>
      </c>
      <c r="C1593" s="3">
        <v>-44.418059</v>
      </c>
      <c r="D1593" s="3">
        <v>-15.289172000000001</v>
      </c>
    </row>
    <row r="1594" spans="1:4" x14ac:dyDescent="0.25">
      <c r="A1594" s="4" t="s">
        <v>274</v>
      </c>
      <c r="B1594" s="4" t="s">
        <v>4130</v>
      </c>
      <c r="C1594" s="3">
        <v>-43.659084999999997</v>
      </c>
      <c r="D1594" s="3">
        <v>-18.447761</v>
      </c>
    </row>
    <row r="1595" spans="1:4" x14ac:dyDescent="0.25">
      <c r="A1595" s="4" t="s">
        <v>274</v>
      </c>
      <c r="B1595" s="4" t="s">
        <v>4129</v>
      </c>
      <c r="C1595" s="3">
        <v>-45.279231000000003</v>
      </c>
      <c r="D1595" s="3">
        <v>-22.503632</v>
      </c>
    </row>
    <row r="1596" spans="1:4" x14ac:dyDescent="0.25">
      <c r="A1596" s="4" t="s">
        <v>274</v>
      </c>
      <c r="B1596" s="4" t="s">
        <v>4128</v>
      </c>
      <c r="C1596" s="3">
        <v>-46.845554</v>
      </c>
      <c r="D1596" s="3">
        <v>-20.346769999999999</v>
      </c>
    </row>
    <row r="1597" spans="1:4" x14ac:dyDescent="0.25">
      <c r="A1597" s="4" t="s">
        <v>274</v>
      </c>
      <c r="B1597" s="4" t="s">
        <v>4127</v>
      </c>
      <c r="C1597" s="3">
        <v>-47.784080000000003</v>
      </c>
      <c r="D1597" s="3">
        <v>-19.972142999999999</v>
      </c>
    </row>
    <row r="1598" spans="1:4" x14ac:dyDescent="0.25">
      <c r="A1598" s="4" t="s">
        <v>274</v>
      </c>
      <c r="B1598" s="4" t="s">
        <v>4126</v>
      </c>
      <c r="C1598" s="3">
        <v>-42.961765999999997</v>
      </c>
      <c r="D1598" s="3">
        <v>-21.459990000000001</v>
      </c>
    </row>
    <row r="1599" spans="1:4" x14ac:dyDescent="0.25">
      <c r="A1599" s="4" t="s">
        <v>274</v>
      </c>
      <c r="B1599" s="4" t="s">
        <v>4125</v>
      </c>
      <c r="C1599" s="3">
        <v>-44.333387999999999</v>
      </c>
      <c r="D1599" s="3">
        <v>-20.665040000000001</v>
      </c>
    </row>
    <row r="1600" spans="1:4" x14ac:dyDescent="0.25">
      <c r="A1600" s="4" t="s">
        <v>274</v>
      </c>
      <c r="B1600" s="4" t="s">
        <v>4124</v>
      </c>
      <c r="C1600" s="3">
        <v>-43.517834000000001</v>
      </c>
      <c r="D1600" s="3">
        <v>-21.142994999999999</v>
      </c>
    </row>
    <row r="1601" spans="1:4" x14ac:dyDescent="0.25">
      <c r="A1601" s="4" t="s">
        <v>274</v>
      </c>
      <c r="B1601" s="4" t="s">
        <v>4123</v>
      </c>
      <c r="C1601" s="3">
        <v>-43.603099</v>
      </c>
      <c r="D1601" s="3">
        <v>-18.241315</v>
      </c>
    </row>
    <row r="1602" spans="1:4" x14ac:dyDescent="0.25">
      <c r="A1602" s="4" t="s">
        <v>274</v>
      </c>
      <c r="B1602" s="4" t="s">
        <v>4122</v>
      </c>
      <c r="C1602" s="3">
        <v>-43.195253000000001</v>
      </c>
      <c r="D1602" s="3">
        <v>-20.487902999999999</v>
      </c>
    </row>
    <row r="1603" spans="1:4" x14ac:dyDescent="0.25">
      <c r="A1603" s="4" t="s">
        <v>274</v>
      </c>
      <c r="B1603" s="4" t="s">
        <v>4121</v>
      </c>
      <c r="C1603" s="3">
        <v>-42.770086999999997</v>
      </c>
      <c r="D1603" s="3">
        <v>-19.843252</v>
      </c>
    </row>
    <row r="1604" spans="1:4" x14ac:dyDescent="0.25">
      <c r="A1604" s="4" t="s">
        <v>274</v>
      </c>
      <c r="B1604" s="4" t="s">
        <v>4120</v>
      </c>
      <c r="C1604" s="3">
        <v>-42.143801000000003</v>
      </c>
      <c r="D1604" s="3">
        <v>-20.613405</v>
      </c>
    </row>
    <row r="1605" spans="1:4" x14ac:dyDescent="0.25">
      <c r="A1605" s="4" t="s">
        <v>274</v>
      </c>
      <c r="B1605" s="4" t="s">
        <v>4119</v>
      </c>
      <c r="C1605" s="3">
        <v>-41.478081000000003</v>
      </c>
      <c r="D1605" s="3">
        <v>-18.775490999999999</v>
      </c>
    </row>
    <row r="1606" spans="1:4" x14ac:dyDescent="0.25">
      <c r="A1606" s="4" t="s">
        <v>274</v>
      </c>
      <c r="B1606" s="4" t="s">
        <v>4118</v>
      </c>
      <c r="C1606" s="3">
        <v>-42.610345000000002</v>
      </c>
      <c r="D1606" s="3">
        <v>-18.800380000000001</v>
      </c>
    </row>
    <row r="1607" spans="1:4" x14ac:dyDescent="0.25">
      <c r="A1607" s="4" t="s">
        <v>274</v>
      </c>
      <c r="B1607" s="4" t="s">
        <v>4117</v>
      </c>
      <c r="C1607" s="3">
        <v>-43.000262999999997</v>
      </c>
      <c r="D1607" s="3">
        <v>-20.991709</v>
      </c>
    </row>
    <row r="1608" spans="1:4" x14ac:dyDescent="0.25">
      <c r="A1608" s="4" t="s">
        <v>274</v>
      </c>
      <c r="B1608" s="4" t="s">
        <v>4116</v>
      </c>
      <c r="C1608" s="3">
        <v>-44.891222999999997</v>
      </c>
      <c r="D1608" s="3">
        <v>-20.144646000000002</v>
      </c>
    </row>
    <row r="1609" spans="1:4" x14ac:dyDescent="0.25">
      <c r="A1609" s="4" t="s">
        <v>274</v>
      </c>
      <c r="B1609" s="4" t="s">
        <v>4115</v>
      </c>
      <c r="C1609" s="3">
        <v>-41.346291000000001</v>
      </c>
      <c r="D1609" s="3">
        <v>-15.722071</v>
      </c>
    </row>
    <row r="1610" spans="1:4" x14ac:dyDescent="0.25">
      <c r="A1610" s="4" t="s">
        <v>274</v>
      </c>
      <c r="B1610" s="4" t="s">
        <v>4114</v>
      </c>
      <c r="C1610" s="3">
        <v>-46.190384999999999</v>
      </c>
      <c r="D1610" s="3">
        <v>-21.509160000000001</v>
      </c>
    </row>
    <row r="1611" spans="1:4" x14ac:dyDescent="0.25">
      <c r="A1611" s="4" t="s">
        <v>274</v>
      </c>
      <c r="B1611" s="4" t="s">
        <v>4113</v>
      </c>
      <c r="C1611" s="3">
        <v>-40.999690000000001</v>
      </c>
      <c r="D1611" s="3">
        <v>-15.725350000000001</v>
      </c>
    </row>
    <row r="1612" spans="1:4" x14ac:dyDescent="0.25">
      <c r="A1612" s="4" t="s">
        <v>274</v>
      </c>
      <c r="B1612" s="4" t="s">
        <v>4112</v>
      </c>
      <c r="C1612" s="3">
        <v>-46.259725000000003</v>
      </c>
      <c r="D1612" s="3">
        <v>-16.651956999999999</v>
      </c>
    </row>
    <row r="1613" spans="1:4" x14ac:dyDescent="0.25">
      <c r="A1613" s="4" t="s">
        <v>274</v>
      </c>
      <c r="B1613" s="4" t="s">
        <v>4111</v>
      </c>
      <c r="C1613" s="3">
        <v>-42.112132000000003</v>
      </c>
      <c r="D1613" s="3">
        <v>-19.373456999999998</v>
      </c>
    </row>
    <row r="1614" spans="1:4" x14ac:dyDescent="0.25">
      <c r="A1614" s="4" t="s">
        <v>274</v>
      </c>
      <c r="B1614" s="4" t="s">
        <v>4110</v>
      </c>
      <c r="C1614" s="3">
        <v>-43.254382</v>
      </c>
      <c r="D1614" s="3">
        <v>-18.961036</v>
      </c>
    </row>
    <row r="1615" spans="1:4" x14ac:dyDescent="0.25">
      <c r="A1615" s="4" t="s">
        <v>274</v>
      </c>
      <c r="B1615" s="4" t="s">
        <v>4109</v>
      </c>
      <c r="C1615" s="3">
        <v>-42.962673000000002</v>
      </c>
      <c r="D1615" s="3">
        <v>-20.162725999999999</v>
      </c>
    </row>
    <row r="1616" spans="1:4" x14ac:dyDescent="0.25">
      <c r="A1616" s="4" t="s">
        <v>274</v>
      </c>
      <c r="B1616" s="4" t="s">
        <v>4108</v>
      </c>
      <c r="C1616" s="3">
        <v>-45.164316999999997</v>
      </c>
      <c r="D1616" s="3">
        <v>-22.251110000000001</v>
      </c>
    </row>
    <row r="1617" spans="1:4" x14ac:dyDescent="0.25">
      <c r="A1617" s="4" t="s">
        <v>274</v>
      </c>
      <c r="B1617" s="4" t="s">
        <v>4107</v>
      </c>
      <c r="C1617" s="3">
        <v>-42.807048000000002</v>
      </c>
      <c r="D1617" s="3">
        <v>-21.318999999999999</v>
      </c>
    </row>
    <row r="1618" spans="1:4" x14ac:dyDescent="0.25">
      <c r="A1618" s="4" t="s">
        <v>274</v>
      </c>
      <c r="B1618" s="4" t="s">
        <v>4106</v>
      </c>
      <c r="C1618" s="3">
        <v>-44.020679999999999</v>
      </c>
      <c r="D1618" s="3">
        <v>-21.113944</v>
      </c>
    </row>
    <row r="1619" spans="1:4" x14ac:dyDescent="0.25">
      <c r="A1619" s="4" t="s">
        <v>274</v>
      </c>
      <c r="B1619" s="4" t="s">
        <v>4105</v>
      </c>
      <c r="C1619" s="3">
        <v>-42.925373</v>
      </c>
      <c r="D1619" s="3">
        <v>-19.051607000000001</v>
      </c>
    </row>
    <row r="1620" spans="1:4" x14ac:dyDescent="0.25">
      <c r="A1620" s="4" t="s">
        <v>274</v>
      </c>
      <c r="B1620" s="4" t="s">
        <v>4104</v>
      </c>
      <c r="C1620" s="3">
        <v>-45.592740999999997</v>
      </c>
      <c r="D1620" s="3">
        <v>-19.462789000000001</v>
      </c>
    </row>
    <row r="1621" spans="1:4" x14ac:dyDescent="0.25">
      <c r="A1621" s="4" t="s">
        <v>274</v>
      </c>
      <c r="B1621" s="4" t="s">
        <v>4103</v>
      </c>
      <c r="C1621" s="3">
        <v>-43.183430000000001</v>
      </c>
      <c r="D1621" s="3">
        <v>-20.978477000000002</v>
      </c>
    </row>
    <row r="1622" spans="1:4" x14ac:dyDescent="0.25">
      <c r="A1622" s="4" t="s">
        <v>274</v>
      </c>
      <c r="B1622" s="4" t="s">
        <v>4102</v>
      </c>
      <c r="C1622" s="3">
        <v>-45.900725000000001</v>
      </c>
      <c r="D1622" s="3">
        <v>-20.286828</v>
      </c>
    </row>
    <row r="1623" spans="1:4" x14ac:dyDescent="0.25">
      <c r="A1623" s="4" t="s">
        <v>274</v>
      </c>
      <c r="B1623" s="4" t="s">
        <v>4101</v>
      </c>
      <c r="C1623" s="3">
        <v>-47.599310000000003</v>
      </c>
      <c r="D1623" s="3">
        <v>-18.433783999999999</v>
      </c>
    </row>
    <row r="1624" spans="1:4" x14ac:dyDescent="0.25">
      <c r="A1624" s="4" t="s">
        <v>274</v>
      </c>
      <c r="B1624" s="4" t="s">
        <v>4100</v>
      </c>
      <c r="C1624" s="3">
        <v>-41.797719999999998</v>
      </c>
      <c r="D1624" s="3">
        <v>-20.205817</v>
      </c>
    </row>
    <row r="1625" spans="1:4" x14ac:dyDescent="0.25">
      <c r="A1625" s="4" t="s">
        <v>274</v>
      </c>
      <c r="B1625" s="4" t="s">
        <v>4099</v>
      </c>
      <c r="C1625" s="3">
        <v>-45.569063999999997</v>
      </c>
      <c r="D1625" s="3">
        <v>-21.608806000000001</v>
      </c>
    </row>
    <row r="1626" spans="1:4" x14ac:dyDescent="0.25">
      <c r="A1626" s="4" t="s">
        <v>274</v>
      </c>
      <c r="B1626" s="4" t="s">
        <v>4098</v>
      </c>
      <c r="C1626" s="3">
        <v>-42.050305000000002</v>
      </c>
      <c r="D1626" s="3">
        <v>-19.206496999999999</v>
      </c>
    </row>
    <row r="1627" spans="1:4" x14ac:dyDescent="0.25">
      <c r="A1627" s="4" t="s">
        <v>274</v>
      </c>
      <c r="B1627" s="4" t="s">
        <v>4097</v>
      </c>
      <c r="C1627" s="3">
        <v>-43.946966000000003</v>
      </c>
      <c r="D1627" s="3">
        <v>-17.283128000000001</v>
      </c>
    </row>
    <row r="1628" spans="1:4" x14ac:dyDescent="0.25">
      <c r="A1628" s="4" t="s">
        <v>274</v>
      </c>
      <c r="B1628" s="4" t="s">
        <v>4096</v>
      </c>
      <c r="C1628" s="3">
        <v>-42.230555000000003</v>
      </c>
      <c r="D1628" s="3">
        <v>-19.621811000000001</v>
      </c>
    </row>
    <row r="1629" spans="1:4" x14ac:dyDescent="0.25">
      <c r="A1629" s="4" t="s">
        <v>274</v>
      </c>
      <c r="B1629" s="4" t="s">
        <v>4095</v>
      </c>
      <c r="C1629" s="3">
        <v>-44.065392000000003</v>
      </c>
      <c r="D1629" s="3">
        <v>-20.670629999999999</v>
      </c>
    </row>
    <row r="1630" spans="1:4" x14ac:dyDescent="0.25">
      <c r="A1630" s="4" t="s">
        <v>274</v>
      </c>
      <c r="B1630" s="4" t="s">
        <v>4094</v>
      </c>
      <c r="C1630" s="3">
        <v>-42.654421999999997</v>
      </c>
      <c r="D1630" s="3">
        <v>-20.840257999999999</v>
      </c>
    </row>
    <row r="1631" spans="1:4" x14ac:dyDescent="0.25">
      <c r="A1631" s="4" t="s">
        <v>274</v>
      </c>
      <c r="B1631" s="4" t="s">
        <v>4093</v>
      </c>
      <c r="C1631" s="3">
        <v>-44.306485000000002</v>
      </c>
      <c r="D1631" s="3">
        <v>-19.764019999999999</v>
      </c>
    </row>
    <row r="1632" spans="1:4" x14ac:dyDescent="0.25">
      <c r="A1632" s="4" t="s">
        <v>274</v>
      </c>
      <c r="B1632" s="4" t="s">
        <v>4092</v>
      </c>
      <c r="C1632" s="3">
        <v>-41.911926999999999</v>
      </c>
      <c r="D1632" s="3">
        <v>-20.650762</v>
      </c>
    </row>
    <row r="1633" spans="1:4" x14ac:dyDescent="0.25">
      <c r="A1633" s="4" t="s">
        <v>274</v>
      </c>
      <c r="B1633" s="4" t="s">
        <v>4091</v>
      </c>
      <c r="C1633" s="3">
        <v>-42.809015000000002</v>
      </c>
      <c r="D1633" s="3">
        <v>-14.924948000000001</v>
      </c>
    </row>
    <row r="1634" spans="1:4" x14ac:dyDescent="0.25">
      <c r="A1634" s="4" t="s">
        <v>274</v>
      </c>
      <c r="B1634" s="4" t="s">
        <v>4090</v>
      </c>
      <c r="C1634" s="3">
        <v>-45.954770000000003</v>
      </c>
      <c r="D1634" s="3">
        <v>-22.045368</v>
      </c>
    </row>
    <row r="1635" spans="1:4" x14ac:dyDescent="0.25">
      <c r="A1635" s="4" t="s">
        <v>274</v>
      </c>
      <c r="B1635" s="4" t="s">
        <v>4089</v>
      </c>
      <c r="C1635" s="3">
        <v>-46.01905</v>
      </c>
      <c r="D1635" s="3">
        <v>-22.457694</v>
      </c>
    </row>
    <row r="1636" spans="1:4" x14ac:dyDescent="0.25">
      <c r="A1636" s="4" t="s">
        <v>274</v>
      </c>
      <c r="B1636" s="4" t="s">
        <v>4088</v>
      </c>
      <c r="C1636" s="3">
        <v>-42.457430000000002</v>
      </c>
      <c r="D1636" s="3">
        <v>-21.741230999999999</v>
      </c>
    </row>
    <row r="1637" spans="1:4" x14ac:dyDescent="0.25">
      <c r="A1637" s="4" t="s">
        <v>274</v>
      </c>
      <c r="B1637" s="4" t="s">
        <v>4087</v>
      </c>
      <c r="C1637" s="3">
        <v>-45.78595</v>
      </c>
      <c r="D1637" s="3">
        <v>-19.516888000000002</v>
      </c>
    </row>
    <row r="1638" spans="1:4" x14ac:dyDescent="0.25">
      <c r="A1638" s="4" t="s">
        <v>274</v>
      </c>
      <c r="B1638" s="4" t="s">
        <v>4086</v>
      </c>
      <c r="C1638" s="3">
        <v>-47.695642999999997</v>
      </c>
      <c r="D1638" s="3">
        <v>-18.739940000000001</v>
      </c>
    </row>
    <row r="1639" spans="1:4" x14ac:dyDescent="0.25">
      <c r="A1639" s="4" t="s">
        <v>274</v>
      </c>
      <c r="B1639" s="4" t="s">
        <v>4085</v>
      </c>
      <c r="C1639" s="3">
        <v>-42.187834000000002</v>
      </c>
      <c r="D1639" s="3">
        <v>-21.100152999999999</v>
      </c>
    </row>
    <row r="1640" spans="1:4" x14ac:dyDescent="0.25">
      <c r="A1640" s="4" t="s">
        <v>274</v>
      </c>
      <c r="B1640" s="4" t="s">
        <v>4084</v>
      </c>
      <c r="C1640" s="3">
        <v>-43.506802999999998</v>
      </c>
      <c r="D1640" s="3">
        <v>-21.549818999999999</v>
      </c>
    </row>
    <row r="1641" spans="1:4" x14ac:dyDescent="0.25">
      <c r="A1641" s="4" t="s">
        <v>274</v>
      </c>
      <c r="B1641" s="4" t="s">
        <v>258</v>
      </c>
      <c r="C1641" s="3">
        <v>-46.317816000000001</v>
      </c>
      <c r="D1641" s="3">
        <v>-22.853991000000001</v>
      </c>
    </row>
    <row r="1642" spans="1:4" x14ac:dyDescent="0.25">
      <c r="A1642" s="4" t="s">
        <v>274</v>
      </c>
      <c r="B1642" s="4" t="s">
        <v>4083</v>
      </c>
      <c r="C1642" s="3">
        <v>-45.828617000000001</v>
      </c>
      <c r="D1642" s="3">
        <v>-21.408898000000001</v>
      </c>
    </row>
    <row r="1643" spans="1:4" x14ac:dyDescent="0.25">
      <c r="A1643" s="4" t="s">
        <v>274</v>
      </c>
      <c r="B1643" s="4" t="s">
        <v>4082</v>
      </c>
      <c r="C1643" s="3">
        <v>-42.021317000000003</v>
      </c>
      <c r="D1643" s="3">
        <v>-20.809744999999999</v>
      </c>
    </row>
    <row r="1644" spans="1:4" x14ac:dyDescent="0.25">
      <c r="A1644" s="4" t="s">
        <v>274</v>
      </c>
      <c r="B1644" s="4" t="s">
        <v>4081</v>
      </c>
      <c r="C1644" s="3">
        <v>-40.760502000000002</v>
      </c>
      <c r="D1644" s="3">
        <v>-16.634827999999999</v>
      </c>
    </row>
    <row r="1645" spans="1:4" x14ac:dyDescent="0.25">
      <c r="A1645" s="4" t="s">
        <v>274</v>
      </c>
      <c r="B1645" s="4" t="s">
        <v>4080</v>
      </c>
      <c r="C1645" s="3">
        <v>-44.900376000000001</v>
      </c>
      <c r="D1645" s="3">
        <v>-18.750668999999998</v>
      </c>
    </row>
    <row r="1646" spans="1:4" x14ac:dyDescent="0.25">
      <c r="A1646" s="4" t="s">
        <v>274</v>
      </c>
      <c r="B1646" s="4" t="s">
        <v>4079</v>
      </c>
      <c r="C1646" s="3">
        <v>-43.242206000000003</v>
      </c>
      <c r="D1646" s="3">
        <v>-18.075545999999999</v>
      </c>
    </row>
    <row r="1647" spans="1:4" x14ac:dyDescent="0.25">
      <c r="A1647" s="4" t="s">
        <v>274</v>
      </c>
      <c r="B1647" s="4" t="s">
        <v>4078</v>
      </c>
      <c r="C1647" s="3">
        <v>-42.080258999999998</v>
      </c>
      <c r="D1647" s="3">
        <v>-19.154087000000001</v>
      </c>
    </row>
    <row r="1648" spans="1:4" x14ac:dyDescent="0.25">
      <c r="A1648" s="4" t="s">
        <v>274</v>
      </c>
      <c r="B1648" s="4" t="s">
        <v>4077</v>
      </c>
      <c r="C1648" s="3">
        <v>-43.019232000000002</v>
      </c>
      <c r="D1648" s="3">
        <v>-19.234309</v>
      </c>
    </row>
    <row r="1649" spans="1:4" x14ac:dyDescent="0.25">
      <c r="A1649" s="4" t="s">
        <v>274</v>
      </c>
      <c r="B1649" s="4" t="s">
        <v>4076</v>
      </c>
      <c r="C1649" s="3">
        <v>-42.278996999999997</v>
      </c>
      <c r="D1649" s="3">
        <v>-20.725999999999999</v>
      </c>
    </row>
    <row r="1650" spans="1:4" x14ac:dyDescent="0.25">
      <c r="A1650" s="4" t="s">
        <v>274</v>
      </c>
      <c r="B1650" s="4" t="s">
        <v>4075</v>
      </c>
      <c r="C1650" s="3">
        <v>-44.431758000000002</v>
      </c>
      <c r="D1650" s="3">
        <v>-19.888043</v>
      </c>
    </row>
    <row r="1651" spans="1:4" x14ac:dyDescent="0.25">
      <c r="A1651" s="4" t="s">
        <v>274</v>
      </c>
      <c r="B1651" s="4" t="s">
        <v>4074</v>
      </c>
      <c r="C1651" s="3">
        <v>-45.426793000000004</v>
      </c>
      <c r="D1651" s="3">
        <v>-20.461818999999998</v>
      </c>
    </row>
    <row r="1652" spans="1:4" x14ac:dyDescent="0.25">
      <c r="A1652" s="4" t="s">
        <v>274</v>
      </c>
      <c r="B1652" s="4" t="s">
        <v>4073</v>
      </c>
      <c r="C1652" s="3">
        <v>-46.237074999999997</v>
      </c>
      <c r="D1652" s="3">
        <v>-14.944633</v>
      </c>
    </row>
    <row r="1653" spans="1:4" x14ac:dyDescent="0.25">
      <c r="A1653" s="4" t="s">
        <v>274</v>
      </c>
      <c r="B1653" s="4" t="s">
        <v>4072</v>
      </c>
      <c r="C1653" s="3">
        <v>-46.712029000000001</v>
      </c>
      <c r="D1653" s="3">
        <v>-20.850764999999999</v>
      </c>
    </row>
    <row r="1654" spans="1:4" x14ac:dyDescent="0.25">
      <c r="A1654" s="4" t="s">
        <v>274</v>
      </c>
      <c r="B1654" s="4" t="s">
        <v>4071</v>
      </c>
      <c r="C1654" s="3">
        <v>-44.447177000000003</v>
      </c>
      <c r="D1654" s="3">
        <v>-19.557755</v>
      </c>
    </row>
    <row r="1655" spans="1:4" x14ac:dyDescent="0.25">
      <c r="A1655" s="4" t="s">
        <v>274</v>
      </c>
      <c r="B1655" s="4" t="s">
        <v>4070</v>
      </c>
      <c r="C1655" s="3">
        <v>-42.356813000000002</v>
      </c>
      <c r="D1655" s="3">
        <v>-16.988284</v>
      </c>
    </row>
    <row r="1656" spans="1:4" x14ac:dyDescent="0.25">
      <c r="A1656" s="4" t="s">
        <v>274</v>
      </c>
      <c r="B1656" s="4" t="s">
        <v>4069</v>
      </c>
      <c r="C1656" s="3">
        <v>-44.23171</v>
      </c>
      <c r="D1656" s="3">
        <v>-17.310677999999999</v>
      </c>
    </row>
    <row r="1657" spans="1:4" x14ac:dyDescent="0.25">
      <c r="A1657" s="4" t="s">
        <v>274</v>
      </c>
      <c r="B1657" s="4" t="s">
        <v>4068</v>
      </c>
      <c r="C1657" s="3">
        <v>-43.489615000000001</v>
      </c>
      <c r="D1657" s="3">
        <v>-16.482728999999999</v>
      </c>
    </row>
    <row r="1658" spans="1:4" x14ac:dyDescent="0.25">
      <c r="A1658" s="4" t="s">
        <v>274</v>
      </c>
      <c r="B1658" s="4" t="s">
        <v>4067</v>
      </c>
      <c r="C1658" s="3">
        <v>-42.009382000000002</v>
      </c>
      <c r="D1658" s="3">
        <v>-17.957765999999999</v>
      </c>
    </row>
    <row r="1659" spans="1:4" x14ac:dyDescent="0.25">
      <c r="A1659" s="4" t="s">
        <v>274</v>
      </c>
      <c r="B1659" s="4" t="s">
        <v>4066</v>
      </c>
      <c r="C1659" s="3">
        <v>-41.432521999999999</v>
      </c>
      <c r="D1659" s="3">
        <v>-18.070898</v>
      </c>
    </row>
    <row r="1660" spans="1:4" x14ac:dyDescent="0.25">
      <c r="A1660" s="4" t="s">
        <v>274</v>
      </c>
      <c r="B1660" s="4" t="s">
        <v>4065</v>
      </c>
      <c r="C1660" s="3">
        <v>-41.912087</v>
      </c>
      <c r="D1660" s="3">
        <v>-18.555602</v>
      </c>
    </row>
    <row r="1661" spans="1:4" x14ac:dyDescent="0.25">
      <c r="A1661" s="4" t="s">
        <v>274</v>
      </c>
      <c r="B1661" s="4" t="s">
        <v>4064</v>
      </c>
      <c r="C1661" s="3">
        <v>-42.761710999999998</v>
      </c>
      <c r="D1661" s="3">
        <v>-18.1751</v>
      </c>
    </row>
    <row r="1662" spans="1:4" x14ac:dyDescent="0.25">
      <c r="A1662" s="4" t="s">
        <v>274</v>
      </c>
      <c r="B1662" s="4" t="s">
        <v>4063</v>
      </c>
      <c r="C1662" s="3">
        <v>-49.198422999999998</v>
      </c>
      <c r="D1662" s="3">
        <v>-20.274847999999999</v>
      </c>
    </row>
    <row r="1663" spans="1:4" x14ac:dyDescent="0.25">
      <c r="A1663" s="4" t="s">
        <v>274</v>
      </c>
      <c r="B1663" s="4" t="s">
        <v>4062</v>
      </c>
      <c r="C1663" s="3">
        <v>-40.922992000000001</v>
      </c>
      <c r="D1663" s="3">
        <v>-16.889807000000001</v>
      </c>
    </row>
    <row r="1664" spans="1:4" x14ac:dyDescent="0.25">
      <c r="A1664" s="4" t="s">
        <v>274</v>
      </c>
      <c r="B1664" s="4" t="s">
        <v>4061</v>
      </c>
      <c r="C1664" s="3">
        <v>-42.528771999999996</v>
      </c>
      <c r="D1664" s="3">
        <v>-16.122458000000002</v>
      </c>
    </row>
    <row r="1665" spans="1:4" x14ac:dyDescent="0.25">
      <c r="A1665" s="4" t="s">
        <v>274</v>
      </c>
      <c r="B1665" s="4" t="s">
        <v>4060</v>
      </c>
      <c r="C1665" s="3">
        <v>-48.935496999999998</v>
      </c>
      <c r="D1665" s="3">
        <v>-20.025874999999999</v>
      </c>
    </row>
    <row r="1666" spans="1:4" x14ac:dyDescent="0.25">
      <c r="A1666" s="4" t="s">
        <v>274</v>
      </c>
      <c r="B1666" s="4" t="s">
        <v>4059</v>
      </c>
      <c r="C1666" s="3">
        <v>-44.060975999999997</v>
      </c>
      <c r="D1666" s="3">
        <v>-19.366129999999998</v>
      </c>
    </row>
    <row r="1667" spans="1:4" x14ac:dyDescent="0.25">
      <c r="A1667" s="4" t="s">
        <v>274</v>
      </c>
      <c r="B1667" s="4" t="s">
        <v>4058</v>
      </c>
      <c r="C1667" s="3">
        <v>-41.538652999999996</v>
      </c>
      <c r="D1667" s="3">
        <v>-19.000464000000001</v>
      </c>
    </row>
    <row r="1668" spans="1:4" x14ac:dyDescent="0.25">
      <c r="A1668" s="4" t="s">
        <v>274</v>
      </c>
      <c r="B1668" s="4" t="s">
        <v>4057</v>
      </c>
      <c r="C1668" s="3">
        <v>-43.124982000000003</v>
      </c>
      <c r="D1668" s="3">
        <v>-15.082855</v>
      </c>
    </row>
    <row r="1669" spans="1:4" x14ac:dyDescent="0.25">
      <c r="A1669" s="4" t="s">
        <v>274</v>
      </c>
      <c r="B1669" s="4" t="s">
        <v>4056</v>
      </c>
      <c r="C1669" s="3">
        <v>-43.691952000000001</v>
      </c>
      <c r="D1669" s="3">
        <v>-16.848056</v>
      </c>
    </row>
    <row r="1670" spans="1:4" x14ac:dyDescent="0.25">
      <c r="A1670" s="4" t="s">
        <v>274</v>
      </c>
      <c r="B1670" s="4" t="s">
        <v>4055</v>
      </c>
      <c r="C1670" s="3">
        <v>-41.223526</v>
      </c>
      <c r="D1670" s="3">
        <v>-18.980658999999999</v>
      </c>
    </row>
    <row r="1671" spans="1:4" x14ac:dyDescent="0.25">
      <c r="A1671" s="4" t="s">
        <v>274</v>
      </c>
      <c r="B1671" s="4" t="s">
        <v>4054</v>
      </c>
      <c r="C1671" s="3">
        <v>-43.195664000000001</v>
      </c>
      <c r="D1671" s="3">
        <v>-21.536045000000001</v>
      </c>
    </row>
    <row r="1672" spans="1:4" x14ac:dyDescent="0.25">
      <c r="A1672" s="4" t="s">
        <v>274</v>
      </c>
      <c r="B1672" s="4" t="s">
        <v>4053</v>
      </c>
      <c r="C1672" s="3">
        <v>-42.476908000000002</v>
      </c>
      <c r="D1672" s="3">
        <v>-18.819607999999999</v>
      </c>
    </row>
    <row r="1673" spans="1:4" x14ac:dyDescent="0.25">
      <c r="A1673" s="4" t="s">
        <v>274</v>
      </c>
      <c r="B1673" s="4" t="s">
        <v>4052</v>
      </c>
      <c r="C1673" s="3">
        <v>-45.855566000000003</v>
      </c>
      <c r="D1673" s="3">
        <v>-22.654534999999999</v>
      </c>
    </row>
    <row r="1674" spans="1:4" x14ac:dyDescent="0.25">
      <c r="A1674" s="4" t="s">
        <v>274</v>
      </c>
      <c r="B1674" s="4" t="s">
        <v>4051</v>
      </c>
      <c r="C1674" s="3">
        <v>-43.742294000000001</v>
      </c>
      <c r="D1674" s="3">
        <v>-18.451944000000001</v>
      </c>
    </row>
    <row r="1675" spans="1:4" x14ac:dyDescent="0.25">
      <c r="A1675" s="4" t="s">
        <v>274</v>
      </c>
      <c r="B1675" s="4" t="s">
        <v>4050</v>
      </c>
      <c r="C1675" s="3">
        <v>-41.955530000000003</v>
      </c>
      <c r="D1675" s="3">
        <v>-18.854451999999998</v>
      </c>
    </row>
    <row r="1676" spans="1:4" x14ac:dyDescent="0.25">
      <c r="A1676" s="4" t="s">
        <v>274</v>
      </c>
      <c r="B1676" s="4" t="s">
        <v>4049</v>
      </c>
      <c r="C1676" s="3">
        <v>-47.731786999999997</v>
      </c>
      <c r="D1676" s="3">
        <v>-18.500302000000001</v>
      </c>
    </row>
    <row r="1677" spans="1:4" x14ac:dyDescent="0.25">
      <c r="A1677" s="4" t="s">
        <v>274</v>
      </c>
      <c r="B1677" s="4" t="s">
        <v>4048</v>
      </c>
      <c r="C1677" s="3">
        <v>-42.892305999999998</v>
      </c>
      <c r="D1677" s="3">
        <v>-16.566231999999999</v>
      </c>
    </row>
    <row r="1678" spans="1:4" x14ac:dyDescent="0.25">
      <c r="A1678" s="4" t="s">
        <v>274</v>
      </c>
      <c r="B1678" s="4" t="s">
        <v>4047</v>
      </c>
      <c r="C1678" s="3">
        <v>-42.931230999999997</v>
      </c>
      <c r="D1678" s="3">
        <v>-18.771284000000001</v>
      </c>
    </row>
    <row r="1679" spans="1:4" x14ac:dyDescent="0.25">
      <c r="A1679" s="4" t="s">
        <v>274</v>
      </c>
      <c r="B1679" s="4" t="s">
        <v>4046</v>
      </c>
      <c r="C1679" s="3">
        <v>-45.915233000000001</v>
      </c>
      <c r="D1679" s="3">
        <v>-20.763079000000001</v>
      </c>
    </row>
    <row r="1680" spans="1:4" x14ac:dyDescent="0.25">
      <c r="A1680" s="4" t="s">
        <v>274</v>
      </c>
      <c r="B1680" s="4" t="s">
        <v>1349</v>
      </c>
      <c r="C1680" s="3">
        <v>-43.009388999999999</v>
      </c>
      <c r="D1680" s="3">
        <v>-20.571570999999999</v>
      </c>
    </row>
    <row r="1681" spans="1:4" x14ac:dyDescent="0.25">
      <c r="A1681" s="4" t="s">
        <v>274</v>
      </c>
      <c r="B1681" s="4" t="s">
        <v>4045</v>
      </c>
      <c r="C1681" s="3">
        <v>-43.667524999999998</v>
      </c>
      <c r="D1681" s="3">
        <v>-17.014173</v>
      </c>
    </row>
    <row r="1682" spans="1:4" x14ac:dyDescent="0.25">
      <c r="A1682" s="4" t="s">
        <v>274</v>
      </c>
      <c r="B1682" s="4" t="s">
        <v>4044</v>
      </c>
      <c r="C1682" s="3">
        <v>-43.032777000000003</v>
      </c>
      <c r="D1682" s="3">
        <v>-21.356334</v>
      </c>
    </row>
    <row r="1683" spans="1:4" x14ac:dyDescent="0.25">
      <c r="A1683" s="4" t="s">
        <v>274</v>
      </c>
      <c r="B1683" s="4" t="s">
        <v>4043</v>
      </c>
      <c r="C1683" s="3">
        <v>-46.796351999999999</v>
      </c>
      <c r="D1683" s="3">
        <v>-21.300920999999999</v>
      </c>
    </row>
    <row r="1684" spans="1:4" x14ac:dyDescent="0.25">
      <c r="A1684" s="4" t="s">
        <v>274</v>
      </c>
      <c r="B1684" s="4" t="s">
        <v>4042</v>
      </c>
      <c r="C1684" s="3">
        <v>-43.033434</v>
      </c>
      <c r="D1684" s="3">
        <v>-21.730352</v>
      </c>
    </row>
    <row r="1685" spans="1:4" x14ac:dyDescent="0.25">
      <c r="A1685" s="4" t="s">
        <v>274</v>
      </c>
      <c r="B1685" s="4" t="s">
        <v>4041</v>
      </c>
      <c r="C1685" s="3">
        <v>-47.099755999999999</v>
      </c>
      <c r="D1685" s="3">
        <v>-17.767306999999999</v>
      </c>
    </row>
    <row r="1686" spans="1:4" x14ac:dyDescent="0.25">
      <c r="A1686" s="4" t="s">
        <v>274</v>
      </c>
      <c r="B1686" s="4" t="s">
        <v>4040</v>
      </c>
      <c r="C1686" s="3">
        <v>-46.708053</v>
      </c>
      <c r="D1686" s="3">
        <v>-21.305007</v>
      </c>
    </row>
    <row r="1687" spans="1:4" x14ac:dyDescent="0.25">
      <c r="A1687" s="4" t="s">
        <v>274</v>
      </c>
      <c r="B1687" s="4" t="s">
        <v>4039</v>
      </c>
      <c r="C1687" s="3">
        <v>-42.788746000000003</v>
      </c>
      <c r="D1687" s="3">
        <v>-21.155034000000001</v>
      </c>
    </row>
    <row r="1688" spans="1:4" x14ac:dyDescent="0.25">
      <c r="A1688" s="4" t="s">
        <v>274</v>
      </c>
      <c r="B1688" s="4" t="s">
        <v>4038</v>
      </c>
      <c r="C1688" s="3">
        <v>-46.790145000000003</v>
      </c>
      <c r="D1688" s="3">
        <v>-18.842459999999999</v>
      </c>
    </row>
    <row r="1689" spans="1:4" x14ac:dyDescent="0.25">
      <c r="A1689" s="4" t="s">
        <v>274</v>
      </c>
      <c r="B1689" s="4" t="s">
        <v>4037</v>
      </c>
      <c r="C1689" s="3">
        <v>-42.720658999999998</v>
      </c>
      <c r="D1689" s="3">
        <v>-21.00985</v>
      </c>
    </row>
    <row r="1690" spans="1:4" x14ac:dyDescent="0.25">
      <c r="A1690" s="4" t="s">
        <v>274</v>
      </c>
      <c r="B1690" s="4" t="s">
        <v>4036</v>
      </c>
      <c r="C1690" s="3">
        <v>-49.787630999999998</v>
      </c>
      <c r="D1690" s="3">
        <v>-19.214281</v>
      </c>
    </row>
    <row r="1691" spans="1:4" x14ac:dyDescent="0.25">
      <c r="A1691" s="4" t="s">
        <v>274</v>
      </c>
      <c r="B1691" s="4" t="s">
        <v>4035</v>
      </c>
      <c r="C1691" s="3">
        <v>-45.545324999999998</v>
      </c>
      <c r="D1691" s="3">
        <v>-22.064401</v>
      </c>
    </row>
    <row r="1692" spans="1:4" x14ac:dyDescent="0.25">
      <c r="A1692" s="4" t="s">
        <v>274</v>
      </c>
      <c r="B1692" s="4" t="s">
        <v>4034</v>
      </c>
      <c r="C1692" s="3">
        <v>-42.214725000000001</v>
      </c>
      <c r="D1692" s="3">
        <v>-19.438704000000001</v>
      </c>
    </row>
    <row r="1693" spans="1:4" x14ac:dyDescent="0.25">
      <c r="A1693" s="4" t="s">
        <v>274</v>
      </c>
      <c r="B1693" s="4" t="s">
        <v>4033</v>
      </c>
      <c r="C1693" s="3">
        <v>-43.963895999999998</v>
      </c>
      <c r="D1693" s="3">
        <v>-21.433032000000001</v>
      </c>
    </row>
    <row r="1694" spans="1:4" x14ac:dyDescent="0.25">
      <c r="A1694" s="4" t="s">
        <v>274</v>
      </c>
      <c r="B1694" s="4" t="s">
        <v>4032</v>
      </c>
      <c r="C1694" s="3">
        <v>-44.904622000000003</v>
      </c>
      <c r="D1694" s="3">
        <v>-16.859076999999999</v>
      </c>
    </row>
    <row r="1695" spans="1:4" x14ac:dyDescent="0.25">
      <c r="A1695" s="4" t="s">
        <v>274</v>
      </c>
      <c r="B1695" s="4" t="s">
        <v>4031</v>
      </c>
      <c r="C1695" s="3">
        <v>-44.166707000000002</v>
      </c>
      <c r="D1695" s="3">
        <v>-15.660525</v>
      </c>
    </row>
    <row r="1696" spans="1:4" x14ac:dyDescent="0.25">
      <c r="A1696" s="4" t="s">
        <v>274</v>
      </c>
      <c r="B1696" s="4" t="s">
        <v>4030</v>
      </c>
      <c r="C1696" s="3">
        <v>-47.122149999999998</v>
      </c>
      <c r="D1696" s="3">
        <v>-20.461058000000001</v>
      </c>
    </row>
    <row r="1697" spans="1:4" x14ac:dyDescent="0.25">
      <c r="A1697" s="4" t="s">
        <v>274</v>
      </c>
      <c r="B1697" s="4" t="s">
        <v>4029</v>
      </c>
      <c r="C1697" s="3">
        <v>-44.056882000000002</v>
      </c>
      <c r="D1697" s="3">
        <v>-20.025188</v>
      </c>
    </row>
    <row r="1698" spans="1:4" x14ac:dyDescent="0.25">
      <c r="A1698" s="4" t="s">
        <v>274</v>
      </c>
      <c r="B1698" s="4" t="s">
        <v>4028</v>
      </c>
      <c r="C1698" s="3">
        <v>-46.436810000000001</v>
      </c>
      <c r="D1698" s="3">
        <v>-22.060402</v>
      </c>
    </row>
    <row r="1699" spans="1:4" x14ac:dyDescent="0.25">
      <c r="A1699" s="4" t="s">
        <v>274</v>
      </c>
      <c r="B1699" s="4" t="s">
        <v>4027</v>
      </c>
      <c r="C1699" s="3">
        <v>-44.747912999999997</v>
      </c>
      <c r="D1699" s="3">
        <v>-21.154140000000002</v>
      </c>
    </row>
    <row r="1700" spans="1:4" x14ac:dyDescent="0.25">
      <c r="A1700" s="4" t="s">
        <v>274</v>
      </c>
      <c r="B1700" s="4" t="s">
        <v>4026</v>
      </c>
      <c r="C1700" s="3">
        <v>-46.547406000000002</v>
      </c>
      <c r="D1700" s="3">
        <v>-19.474948000000001</v>
      </c>
    </row>
    <row r="1701" spans="1:4" x14ac:dyDescent="0.25">
      <c r="A1701" s="4" t="s">
        <v>274</v>
      </c>
      <c r="B1701" s="4" t="s">
        <v>4025</v>
      </c>
      <c r="C1701" s="3">
        <v>-44.903359000000002</v>
      </c>
      <c r="D1701" s="3">
        <v>-16.213968000000001</v>
      </c>
    </row>
    <row r="1702" spans="1:4" x14ac:dyDescent="0.25">
      <c r="A1702" s="4" t="s">
        <v>274</v>
      </c>
      <c r="B1702" s="4" t="s">
        <v>4024</v>
      </c>
      <c r="C1702" s="3">
        <v>-44.299449000000003</v>
      </c>
      <c r="D1702" s="3">
        <v>-20.070671000000001</v>
      </c>
    </row>
    <row r="1703" spans="1:4" x14ac:dyDescent="0.25">
      <c r="A1703" s="4" t="s">
        <v>274</v>
      </c>
      <c r="B1703" s="4" t="s">
        <v>4023</v>
      </c>
      <c r="C1703" s="3">
        <v>-44.706324000000002</v>
      </c>
      <c r="D1703" s="3">
        <v>-19.947596999999998</v>
      </c>
    </row>
    <row r="1704" spans="1:4" x14ac:dyDescent="0.25">
      <c r="A1704" s="4" t="s">
        <v>274</v>
      </c>
      <c r="B1704" s="4" t="s">
        <v>4022</v>
      </c>
      <c r="C1704" s="3">
        <v>-45.711114000000002</v>
      </c>
      <c r="D1704" s="3">
        <v>-20.177630000000001</v>
      </c>
    </row>
    <row r="1705" spans="1:4" x14ac:dyDescent="0.25">
      <c r="A1705" s="4" t="s">
        <v>274</v>
      </c>
      <c r="B1705" s="4" t="s">
        <v>4021</v>
      </c>
      <c r="C1705" s="3">
        <v>-44.923265000000001</v>
      </c>
      <c r="D1705" s="3">
        <v>-21.173784999999999</v>
      </c>
    </row>
    <row r="1706" spans="1:4" x14ac:dyDescent="0.25">
      <c r="A1706" s="4" t="s">
        <v>274</v>
      </c>
      <c r="B1706" s="4" t="s">
        <v>4020</v>
      </c>
      <c r="C1706" s="3">
        <v>-45.830849000000001</v>
      </c>
      <c r="D1706" s="3">
        <v>-20.940221999999999</v>
      </c>
    </row>
    <row r="1707" spans="1:4" x14ac:dyDescent="0.25">
      <c r="A1707" s="4" t="s">
        <v>274</v>
      </c>
      <c r="B1707" s="4" t="s">
        <v>4019</v>
      </c>
      <c r="C1707" s="3">
        <v>-41.969455000000004</v>
      </c>
      <c r="D1707" s="3">
        <v>-19.601721000000001</v>
      </c>
    </row>
    <row r="1708" spans="1:4" x14ac:dyDescent="0.25">
      <c r="A1708" s="4" t="s">
        <v>274</v>
      </c>
      <c r="B1708" s="4" t="s">
        <v>4018</v>
      </c>
      <c r="C1708" s="3">
        <v>-46.326411999999998</v>
      </c>
      <c r="D1708" s="3">
        <v>-22.313561</v>
      </c>
    </row>
    <row r="1709" spans="1:4" x14ac:dyDescent="0.25">
      <c r="A1709" s="4" t="s">
        <v>274</v>
      </c>
      <c r="B1709" s="4" t="s">
        <v>4017</v>
      </c>
      <c r="C1709" s="3">
        <v>-42.200513999999998</v>
      </c>
      <c r="D1709" s="3">
        <v>-15.491056</v>
      </c>
    </row>
    <row r="1710" spans="1:4" x14ac:dyDescent="0.25">
      <c r="A1710" s="4" t="s">
        <v>274</v>
      </c>
      <c r="B1710" s="4" t="s">
        <v>2477</v>
      </c>
      <c r="C1710" s="3">
        <v>-47.915457000000004</v>
      </c>
      <c r="D1710" s="3">
        <v>-19.034141000000002</v>
      </c>
    </row>
    <row r="1711" spans="1:4" x14ac:dyDescent="0.25">
      <c r="A1711" s="4" t="s">
        <v>274</v>
      </c>
      <c r="B1711" s="4" t="s">
        <v>4016</v>
      </c>
      <c r="C1711" s="3">
        <v>-44.915157999999998</v>
      </c>
      <c r="D1711" s="3">
        <v>-21.402428</v>
      </c>
    </row>
    <row r="1712" spans="1:4" x14ac:dyDescent="0.25">
      <c r="A1712" s="4" t="s">
        <v>274</v>
      </c>
      <c r="B1712" s="4" t="s">
        <v>4015</v>
      </c>
      <c r="C1712" s="3">
        <v>-42.114721000000003</v>
      </c>
      <c r="D1712" s="3">
        <v>-19.547550000000001</v>
      </c>
    </row>
    <row r="1713" spans="1:4" x14ac:dyDescent="0.25">
      <c r="A1713" s="4" t="s">
        <v>274</v>
      </c>
      <c r="B1713" s="4" t="s">
        <v>4014</v>
      </c>
      <c r="C1713" s="3">
        <v>-44.393394000000001</v>
      </c>
      <c r="D1713" s="3">
        <v>-19.489843</v>
      </c>
    </row>
    <row r="1714" spans="1:4" x14ac:dyDescent="0.25">
      <c r="A1714" s="4" t="s">
        <v>274</v>
      </c>
      <c r="B1714" s="4" t="s">
        <v>4013</v>
      </c>
      <c r="C1714" s="3">
        <v>-44.358373</v>
      </c>
      <c r="D1714" s="3">
        <v>-18.727128</v>
      </c>
    </row>
    <row r="1715" spans="1:4" x14ac:dyDescent="0.25">
      <c r="A1715" s="4" t="s">
        <v>274</v>
      </c>
      <c r="B1715" s="4" t="s">
        <v>4012</v>
      </c>
      <c r="C1715" s="3">
        <v>-42.413922999999997</v>
      </c>
      <c r="D1715" s="3">
        <v>-19.415818999999999</v>
      </c>
    </row>
    <row r="1716" spans="1:4" x14ac:dyDescent="0.25">
      <c r="A1716" s="4" t="s">
        <v>274</v>
      </c>
      <c r="B1716" s="4" t="s">
        <v>4011</v>
      </c>
      <c r="C1716" s="3">
        <v>-41.716448999999997</v>
      </c>
      <c r="D1716" s="3">
        <v>-19.799151999999999</v>
      </c>
    </row>
    <row r="1717" spans="1:4" x14ac:dyDescent="0.25">
      <c r="A1717" s="4" t="s">
        <v>274</v>
      </c>
      <c r="B1717" s="4" t="s">
        <v>4010</v>
      </c>
      <c r="C1717" s="3">
        <v>-42.547612000000001</v>
      </c>
      <c r="D1717" s="3">
        <v>-19.470275000000001</v>
      </c>
    </row>
    <row r="1718" spans="1:4" x14ac:dyDescent="0.25">
      <c r="A1718" s="4" t="s">
        <v>274</v>
      </c>
      <c r="B1718" s="4" t="s">
        <v>4009</v>
      </c>
      <c r="C1718" s="3">
        <v>-49.943613999999997</v>
      </c>
      <c r="D1718" s="3">
        <v>-18.692716000000001</v>
      </c>
    </row>
    <row r="1719" spans="1:4" x14ac:dyDescent="0.25">
      <c r="A1719" s="4" t="s">
        <v>274</v>
      </c>
      <c r="B1719" s="4" t="s">
        <v>4008</v>
      </c>
      <c r="C1719" s="3">
        <v>-46.191495000000003</v>
      </c>
      <c r="D1719" s="3">
        <v>-22.101264</v>
      </c>
    </row>
    <row r="1720" spans="1:4" x14ac:dyDescent="0.25">
      <c r="A1720" s="4" t="s">
        <v>274</v>
      </c>
      <c r="B1720" s="4" t="s">
        <v>4007</v>
      </c>
      <c r="C1720" s="3">
        <v>-47.460971999999998</v>
      </c>
      <c r="D1720" s="3">
        <v>-18.981947999999999</v>
      </c>
    </row>
    <row r="1721" spans="1:4" x14ac:dyDescent="0.25">
      <c r="A1721" s="4" t="s">
        <v>274</v>
      </c>
      <c r="B1721" s="4" t="s">
        <v>4006</v>
      </c>
      <c r="C1721" s="3">
        <v>-43.231229999999996</v>
      </c>
      <c r="D1721" s="3">
        <v>-19.623936</v>
      </c>
    </row>
    <row r="1722" spans="1:4" x14ac:dyDescent="0.25">
      <c r="A1722" s="4" t="s">
        <v>274</v>
      </c>
      <c r="B1722" s="4" t="s">
        <v>4005</v>
      </c>
      <c r="C1722" s="3">
        <v>-41.232596999999998</v>
      </c>
      <c r="D1722" s="3">
        <v>-18.569103999999999</v>
      </c>
    </row>
    <row r="1723" spans="1:4" x14ac:dyDescent="0.25">
      <c r="A1723" s="4" t="s">
        <v>274</v>
      </c>
      <c r="B1723" s="4" t="s">
        <v>4004</v>
      </c>
      <c r="C1723" s="3">
        <v>-43.803846</v>
      </c>
      <c r="D1723" s="3">
        <v>-20.250132000000001</v>
      </c>
    </row>
    <row r="1724" spans="1:4" x14ac:dyDescent="0.25">
      <c r="A1724" s="4" t="s">
        <v>274</v>
      </c>
      <c r="B1724" s="4" t="s">
        <v>4003</v>
      </c>
      <c r="C1724" s="3">
        <v>-43.306933000000001</v>
      </c>
      <c r="D1724" s="3">
        <v>-17.062469</v>
      </c>
    </row>
    <row r="1725" spans="1:4" x14ac:dyDescent="0.25">
      <c r="A1725" s="4" t="s">
        <v>274</v>
      </c>
      <c r="B1725" s="4" t="s">
        <v>4002</v>
      </c>
      <c r="C1725" s="3">
        <v>-44.095005</v>
      </c>
      <c r="D1725" s="3">
        <v>-15.089028000000001</v>
      </c>
    </row>
    <row r="1726" spans="1:4" x14ac:dyDescent="0.25">
      <c r="A1726" s="4" t="s">
        <v>274</v>
      </c>
      <c r="B1726" s="4" t="s">
        <v>4001</v>
      </c>
      <c r="C1726" s="3">
        <v>-44.487507000000001</v>
      </c>
      <c r="D1726" s="3">
        <v>-20.394694999999999</v>
      </c>
    </row>
    <row r="1727" spans="1:4" x14ac:dyDescent="0.25">
      <c r="A1727" s="4" t="s">
        <v>274</v>
      </c>
      <c r="B1727" s="4" t="s">
        <v>4000</v>
      </c>
      <c r="C1727" s="3">
        <v>-41.669654000000001</v>
      </c>
      <c r="D1727" s="3">
        <v>-17.401419000000001</v>
      </c>
    </row>
    <row r="1728" spans="1:4" x14ac:dyDescent="0.25">
      <c r="A1728" s="4" t="s">
        <v>274</v>
      </c>
      <c r="B1728" s="4" t="s">
        <v>3999</v>
      </c>
      <c r="C1728" s="3">
        <v>-45.459817999999999</v>
      </c>
      <c r="D1728" s="3">
        <v>-22.422481000000001</v>
      </c>
    </row>
    <row r="1729" spans="1:4" x14ac:dyDescent="0.25">
      <c r="A1729" s="4" t="s">
        <v>274</v>
      </c>
      <c r="B1729" s="4" t="s">
        <v>3998</v>
      </c>
      <c r="C1729" s="3">
        <v>-42.856119999999997</v>
      </c>
      <c r="D1729" s="3">
        <v>-17.855156999999998</v>
      </c>
    </row>
    <row r="1730" spans="1:4" x14ac:dyDescent="0.25">
      <c r="A1730" s="4" t="s">
        <v>274</v>
      </c>
      <c r="B1730" s="4" t="s">
        <v>3997</v>
      </c>
      <c r="C1730" s="3">
        <v>-42.812969000000002</v>
      </c>
      <c r="D1730" s="3">
        <v>-21.417935</v>
      </c>
    </row>
    <row r="1731" spans="1:4" x14ac:dyDescent="0.25">
      <c r="A1731" s="4" t="s">
        <v>274</v>
      </c>
      <c r="B1731" s="4" t="s">
        <v>3996</v>
      </c>
      <c r="C1731" s="3">
        <v>-41.682979000000003</v>
      </c>
      <c r="D1731" s="3">
        <v>-18.034960000000002</v>
      </c>
    </row>
    <row r="1732" spans="1:4" x14ac:dyDescent="0.25">
      <c r="A1732" s="4" t="s">
        <v>274</v>
      </c>
      <c r="B1732" s="4" t="s">
        <v>3995</v>
      </c>
      <c r="C1732" s="3">
        <v>-43.318249999999999</v>
      </c>
      <c r="D1732" s="3">
        <v>-19.415761</v>
      </c>
    </row>
    <row r="1733" spans="1:4" x14ac:dyDescent="0.25">
      <c r="A1733" s="4" t="s">
        <v>274</v>
      </c>
      <c r="B1733" s="4" t="s">
        <v>3994</v>
      </c>
      <c r="C1733" s="3">
        <v>-47.045962000000003</v>
      </c>
      <c r="D1733" s="3">
        <v>-21.075824000000001</v>
      </c>
    </row>
    <row r="1734" spans="1:4" x14ac:dyDescent="0.25">
      <c r="A1734" s="4" t="s">
        <v>274</v>
      </c>
      <c r="B1734" s="4" t="s">
        <v>3993</v>
      </c>
      <c r="C1734" s="3">
        <v>-44.868020999999999</v>
      </c>
      <c r="D1734" s="3">
        <v>-22.285912</v>
      </c>
    </row>
    <row r="1735" spans="1:4" x14ac:dyDescent="0.25">
      <c r="A1735" s="4" t="s">
        <v>274</v>
      </c>
      <c r="B1735" s="4" t="s">
        <v>3992</v>
      </c>
      <c r="C1735" s="3">
        <v>-44.938243</v>
      </c>
      <c r="D1735" s="3">
        <v>-22.294191000000001</v>
      </c>
    </row>
    <row r="1736" spans="1:4" x14ac:dyDescent="0.25">
      <c r="A1736" s="4" t="s">
        <v>274</v>
      </c>
      <c r="B1736" s="4" t="s">
        <v>3991</v>
      </c>
      <c r="C1736" s="3">
        <v>-41.863016999999999</v>
      </c>
      <c r="D1736" s="3">
        <v>-19.173587000000001</v>
      </c>
    </row>
    <row r="1737" spans="1:4" x14ac:dyDescent="0.25">
      <c r="A1737" s="4" t="s">
        <v>274</v>
      </c>
      <c r="B1737" s="4" t="s">
        <v>3990</v>
      </c>
      <c r="C1737" s="3">
        <v>-41.501691999999998</v>
      </c>
      <c r="D1737" s="3">
        <v>-16.55707</v>
      </c>
    </row>
    <row r="1738" spans="1:4" x14ac:dyDescent="0.25">
      <c r="A1738" s="4" t="s">
        <v>274</v>
      </c>
      <c r="B1738" s="4" t="s">
        <v>3989</v>
      </c>
      <c r="C1738" s="3">
        <v>-49.378137000000002</v>
      </c>
      <c r="D1738" s="3">
        <v>-19.906162999999999</v>
      </c>
    </row>
    <row r="1739" spans="1:4" x14ac:dyDescent="0.25">
      <c r="A1739" s="4" t="s">
        <v>274</v>
      </c>
      <c r="B1739" s="4" t="s">
        <v>3988</v>
      </c>
      <c r="C1739" s="3">
        <v>-45.126994000000003</v>
      </c>
      <c r="D1739" s="3">
        <v>-20.470372000000001</v>
      </c>
    </row>
    <row r="1740" spans="1:4" x14ac:dyDescent="0.25">
      <c r="A1740" s="4" t="s">
        <v>274</v>
      </c>
      <c r="B1740" s="4" t="s">
        <v>82</v>
      </c>
      <c r="C1740" s="3">
        <v>-46.224052999999998</v>
      </c>
      <c r="D1740" s="3">
        <v>-22.766487999999999</v>
      </c>
    </row>
    <row r="1741" spans="1:4" x14ac:dyDescent="0.25">
      <c r="A1741" s="4" t="s">
        <v>274</v>
      </c>
      <c r="B1741" s="4" t="s">
        <v>3987</v>
      </c>
      <c r="C1741" s="3">
        <v>-44.421081000000001</v>
      </c>
      <c r="D1741" s="3">
        <v>-20.198257000000002</v>
      </c>
    </row>
    <row r="1742" spans="1:4" x14ac:dyDescent="0.25">
      <c r="A1742" s="4" t="s">
        <v>274</v>
      </c>
      <c r="B1742" s="4" t="s">
        <v>3986</v>
      </c>
      <c r="C1742" s="3">
        <v>-43.614106</v>
      </c>
      <c r="D1742" s="3">
        <v>-20.676853000000001</v>
      </c>
    </row>
    <row r="1743" spans="1:4" x14ac:dyDescent="0.25">
      <c r="A1743" s="4" t="s">
        <v>274</v>
      </c>
      <c r="B1743" s="4" t="s">
        <v>3985</v>
      </c>
      <c r="C1743" s="3">
        <v>-46.752512000000003</v>
      </c>
      <c r="D1743" s="3">
        <v>-20.737499</v>
      </c>
    </row>
    <row r="1744" spans="1:4" x14ac:dyDescent="0.25">
      <c r="A1744" s="4" t="s">
        <v>274</v>
      </c>
      <c r="B1744" s="4" t="s">
        <v>3984</v>
      </c>
      <c r="C1744" s="3">
        <v>-44.580112</v>
      </c>
      <c r="D1744" s="3">
        <v>-20.081797999999999</v>
      </c>
    </row>
    <row r="1745" spans="1:4" x14ac:dyDescent="0.25">
      <c r="A1745" s="4" t="s">
        <v>274</v>
      </c>
      <c r="B1745" s="4" t="s">
        <v>3983</v>
      </c>
      <c r="C1745" s="3">
        <v>-41.767194000000003</v>
      </c>
      <c r="D1745" s="3">
        <v>-16.609971999999999</v>
      </c>
    </row>
    <row r="1746" spans="1:4" x14ac:dyDescent="0.25">
      <c r="A1746" s="4" t="s">
        <v>274</v>
      </c>
      <c r="B1746" s="4" t="s">
        <v>3982</v>
      </c>
      <c r="C1746" s="3">
        <v>-41.174619</v>
      </c>
      <c r="D1746" s="3">
        <v>-19.399934999999999</v>
      </c>
    </row>
    <row r="1747" spans="1:4" x14ac:dyDescent="0.25">
      <c r="A1747" s="4" t="s">
        <v>274</v>
      </c>
      <c r="B1747" s="4" t="s">
        <v>3981</v>
      </c>
      <c r="C1747" s="3">
        <v>-49.463945000000002</v>
      </c>
      <c r="D1747" s="3">
        <v>-18.977191000000001</v>
      </c>
    </row>
    <row r="1748" spans="1:4" x14ac:dyDescent="0.25">
      <c r="A1748" s="4" t="s">
        <v>274</v>
      </c>
      <c r="B1748" s="4" t="s">
        <v>3980</v>
      </c>
      <c r="C1748" s="3">
        <v>-44.872363999999997</v>
      </c>
      <c r="D1748" s="3">
        <v>-21.317053999999999</v>
      </c>
    </row>
    <row r="1749" spans="1:4" x14ac:dyDescent="0.25">
      <c r="A1749" s="4" t="s">
        <v>274</v>
      </c>
      <c r="B1749" s="4" t="s">
        <v>3979</v>
      </c>
      <c r="C1749" s="3">
        <v>-50.196559999999998</v>
      </c>
      <c r="D1749" s="3">
        <v>-19.727565999999999</v>
      </c>
    </row>
    <row r="1750" spans="1:4" x14ac:dyDescent="0.25">
      <c r="A1750" s="4" t="s">
        <v>274</v>
      </c>
      <c r="B1750" s="4" t="s">
        <v>3978</v>
      </c>
      <c r="C1750" s="3">
        <v>-44.656731000000001</v>
      </c>
      <c r="D1750" s="3">
        <v>-21.300017</v>
      </c>
    </row>
    <row r="1751" spans="1:4" x14ac:dyDescent="0.25">
      <c r="A1751" s="4" t="s">
        <v>274</v>
      </c>
      <c r="B1751" s="4" t="s">
        <v>3977</v>
      </c>
      <c r="C1751" s="3">
        <v>-43.737257</v>
      </c>
      <c r="D1751" s="3">
        <v>-19.511938000000001</v>
      </c>
    </row>
    <row r="1752" spans="1:4" x14ac:dyDescent="0.25">
      <c r="A1752" s="4" t="s">
        <v>274</v>
      </c>
      <c r="B1752" s="4" t="s">
        <v>3976</v>
      </c>
      <c r="C1752" s="3">
        <v>-40.294991000000003</v>
      </c>
      <c r="D1752" s="3">
        <v>-16.142755999999999</v>
      </c>
    </row>
    <row r="1753" spans="1:4" x14ac:dyDescent="0.25">
      <c r="A1753" s="4" t="s">
        <v>274</v>
      </c>
      <c r="B1753" s="4" t="s">
        <v>1719</v>
      </c>
      <c r="C1753" s="3">
        <v>-46.616574999999997</v>
      </c>
      <c r="D1753" s="3">
        <v>-22.285969999999999</v>
      </c>
    </row>
    <row r="1754" spans="1:4" x14ac:dyDescent="0.25">
      <c r="A1754" s="4" t="s">
        <v>274</v>
      </c>
      <c r="B1754" s="4" t="s">
        <v>3975</v>
      </c>
      <c r="C1754" s="3">
        <v>-46.735880000000002</v>
      </c>
      <c r="D1754" s="3">
        <v>-21.013662</v>
      </c>
    </row>
    <row r="1755" spans="1:4" x14ac:dyDescent="0.25">
      <c r="A1755" s="4" t="s">
        <v>274</v>
      </c>
      <c r="B1755" s="4" t="s">
        <v>3974</v>
      </c>
      <c r="C1755" s="3">
        <v>-42.74982</v>
      </c>
      <c r="D1755" s="3">
        <v>-19.647000999999999</v>
      </c>
    </row>
    <row r="1756" spans="1:4" x14ac:dyDescent="0.25">
      <c r="A1756" s="4" t="s">
        <v>274</v>
      </c>
      <c r="B1756" s="4" t="s">
        <v>3973</v>
      </c>
      <c r="C1756" s="3">
        <v>-41.809049000000002</v>
      </c>
      <c r="D1756" s="3">
        <v>-18.461016000000001</v>
      </c>
    </row>
    <row r="1757" spans="1:4" x14ac:dyDescent="0.25">
      <c r="A1757" s="4" t="s">
        <v>274</v>
      </c>
      <c r="B1757" s="4" t="s">
        <v>3972</v>
      </c>
      <c r="C1757" s="3">
        <v>-43.313167999999997</v>
      </c>
      <c r="D1757" s="3">
        <v>-15.802227999999999</v>
      </c>
    </row>
    <row r="1758" spans="1:4" x14ac:dyDescent="0.25">
      <c r="A1758" s="4" t="s">
        <v>274</v>
      </c>
      <c r="B1758" s="4" t="s">
        <v>3971</v>
      </c>
      <c r="C1758" s="3">
        <v>-44.363889</v>
      </c>
      <c r="D1758" s="3">
        <v>-15.480154000000001</v>
      </c>
    </row>
    <row r="1759" spans="1:4" x14ac:dyDescent="0.25">
      <c r="A1759" s="4" t="s">
        <v>274</v>
      </c>
      <c r="B1759" s="4" t="s">
        <v>3970</v>
      </c>
      <c r="C1759" s="3">
        <v>-45.501510000000003</v>
      </c>
      <c r="D1759" s="3">
        <v>-20.144183999999999</v>
      </c>
    </row>
    <row r="1760" spans="1:4" x14ac:dyDescent="0.25">
      <c r="A1760" s="4" t="s">
        <v>274</v>
      </c>
      <c r="B1760" s="4" t="s">
        <v>3969</v>
      </c>
      <c r="C1760" s="3">
        <v>-44.275829000000002</v>
      </c>
      <c r="D1760" s="3">
        <v>-15.989139</v>
      </c>
    </row>
    <row r="1761" spans="1:4" x14ac:dyDescent="0.25">
      <c r="A1761" s="4" t="s">
        <v>274</v>
      </c>
      <c r="B1761" s="4" t="s">
        <v>3968</v>
      </c>
      <c r="C1761" s="3">
        <v>-43.668801999999999</v>
      </c>
      <c r="D1761" s="3">
        <v>-15.343223999999999</v>
      </c>
    </row>
    <row r="1762" spans="1:4" x14ac:dyDescent="0.25">
      <c r="A1762" s="4" t="s">
        <v>274</v>
      </c>
      <c r="B1762" s="4" t="s">
        <v>3967</v>
      </c>
      <c r="C1762" s="3">
        <v>-43.989393999999997</v>
      </c>
      <c r="D1762" s="3">
        <v>-20.533852</v>
      </c>
    </row>
    <row r="1763" spans="1:4" x14ac:dyDescent="0.25">
      <c r="A1763" s="4" t="s">
        <v>274</v>
      </c>
      <c r="B1763" s="4" t="s">
        <v>3966</v>
      </c>
      <c r="C1763" s="3">
        <v>-42.258934000000004</v>
      </c>
      <c r="D1763" s="3">
        <v>-17.083129</v>
      </c>
    </row>
    <row r="1764" spans="1:4" x14ac:dyDescent="0.25">
      <c r="A1764" s="4" t="s">
        <v>274</v>
      </c>
      <c r="B1764" s="4" t="s">
        <v>3965</v>
      </c>
      <c r="C1764" s="3">
        <v>-42.665064000000001</v>
      </c>
      <c r="D1764" s="3">
        <v>-20.454229000000002</v>
      </c>
    </row>
    <row r="1765" spans="1:4" x14ac:dyDescent="0.25">
      <c r="A1765" s="4" t="s">
        <v>274</v>
      </c>
      <c r="B1765" s="4" t="s">
        <v>3964</v>
      </c>
      <c r="C1765" s="3">
        <v>-44.437587999999998</v>
      </c>
      <c r="D1765" s="3">
        <v>-17.229025</v>
      </c>
    </row>
    <row r="1766" spans="1:4" x14ac:dyDescent="0.25">
      <c r="A1766" s="4" t="s">
        <v>274</v>
      </c>
      <c r="B1766" s="4" t="s">
        <v>3963</v>
      </c>
      <c r="C1766" s="3">
        <v>-44.0304</v>
      </c>
      <c r="D1766" s="3">
        <v>-19.234490999999998</v>
      </c>
    </row>
    <row r="1767" spans="1:4" x14ac:dyDescent="0.25">
      <c r="A1767" s="4" t="s">
        <v>274</v>
      </c>
      <c r="B1767" s="4" t="s">
        <v>3962</v>
      </c>
      <c r="C1767" s="3">
        <v>-41.011716999999997</v>
      </c>
      <c r="D1767" s="3">
        <v>-16.437481999999999</v>
      </c>
    </row>
    <row r="1768" spans="1:4" x14ac:dyDescent="0.25">
      <c r="A1768" s="4" t="s">
        <v>274</v>
      </c>
      <c r="B1768" s="4" t="s">
        <v>3961</v>
      </c>
      <c r="C1768" s="3">
        <v>-45.291122000000001</v>
      </c>
      <c r="D1768" s="3">
        <v>-21.988655000000001</v>
      </c>
    </row>
    <row r="1769" spans="1:4" x14ac:dyDescent="0.25">
      <c r="A1769" s="4" t="s">
        <v>274</v>
      </c>
      <c r="B1769" s="4" t="s">
        <v>3960</v>
      </c>
      <c r="C1769" s="3">
        <v>-42.677481</v>
      </c>
      <c r="D1769" s="3">
        <v>-19.172896999999999</v>
      </c>
    </row>
    <row r="1770" spans="1:4" x14ac:dyDescent="0.25">
      <c r="A1770" s="4" t="s">
        <v>274</v>
      </c>
      <c r="B1770" s="4" t="s">
        <v>3959</v>
      </c>
      <c r="C1770" s="3">
        <v>-44.164273999999999</v>
      </c>
      <c r="D1770" s="3">
        <v>-17.758022</v>
      </c>
    </row>
    <row r="1771" spans="1:4" x14ac:dyDescent="0.25">
      <c r="A1771" s="4" t="s">
        <v>274</v>
      </c>
      <c r="B1771" s="4" t="s">
        <v>3958</v>
      </c>
      <c r="C1771" s="3">
        <v>-41.022872999999997</v>
      </c>
      <c r="D1771" s="3">
        <v>-16.652189</v>
      </c>
    </row>
    <row r="1772" spans="1:4" x14ac:dyDescent="0.25">
      <c r="A1772" s="4" t="s">
        <v>274</v>
      </c>
      <c r="B1772" s="4" t="s">
        <v>3957</v>
      </c>
      <c r="C1772" s="3">
        <v>-40.184050999999997</v>
      </c>
      <c r="D1772" s="3">
        <v>-15.900924</v>
      </c>
    </row>
    <row r="1773" spans="1:4" x14ac:dyDescent="0.25">
      <c r="A1773" s="4" t="s">
        <v>274</v>
      </c>
      <c r="B1773" s="4" t="s">
        <v>3956</v>
      </c>
      <c r="C1773" s="3">
        <v>-42.515056000000001</v>
      </c>
      <c r="D1773" s="3">
        <v>-16.541696999999999</v>
      </c>
    </row>
    <row r="1774" spans="1:4" x14ac:dyDescent="0.25">
      <c r="A1774" s="4" t="s">
        <v>274</v>
      </c>
      <c r="B1774" s="4" t="s">
        <v>3955</v>
      </c>
      <c r="C1774" s="3">
        <v>-42.601384000000003</v>
      </c>
      <c r="D1774" s="3">
        <v>-16.905328999999998</v>
      </c>
    </row>
    <row r="1775" spans="1:4" x14ac:dyDescent="0.25">
      <c r="A1775" s="4" t="s">
        <v>274</v>
      </c>
      <c r="B1775" s="4" t="s">
        <v>3954</v>
      </c>
      <c r="C1775" s="3">
        <v>-42.494643000000003</v>
      </c>
      <c r="D1775" s="3">
        <v>-18.219505000000002</v>
      </c>
    </row>
    <row r="1776" spans="1:4" x14ac:dyDescent="0.25">
      <c r="A1776" s="4" t="s">
        <v>274</v>
      </c>
      <c r="B1776" s="4" t="s">
        <v>3953</v>
      </c>
      <c r="C1776" s="3">
        <v>-43.173462999999998</v>
      </c>
      <c r="D1776" s="3">
        <v>-19.812646000000001</v>
      </c>
    </row>
    <row r="1777" spans="1:4" x14ac:dyDescent="0.25">
      <c r="A1777" s="4" t="s">
        <v>274</v>
      </c>
      <c r="B1777" s="4" t="s">
        <v>3952</v>
      </c>
      <c r="C1777" s="3">
        <v>-46.17154</v>
      </c>
      <c r="D1777" s="3">
        <v>-17.739768000000002</v>
      </c>
    </row>
    <row r="1778" spans="1:4" x14ac:dyDescent="0.25">
      <c r="A1778" s="4" t="s">
        <v>274</v>
      </c>
      <c r="B1778" s="4" t="s">
        <v>3951</v>
      </c>
      <c r="C1778" s="3">
        <v>-44.345050000000001</v>
      </c>
      <c r="D1778" s="3">
        <v>-19.944839999999999</v>
      </c>
    </row>
    <row r="1779" spans="1:4" x14ac:dyDescent="0.25">
      <c r="A1779" s="4" t="s">
        <v>274</v>
      </c>
      <c r="B1779" s="4" t="s">
        <v>3950</v>
      </c>
      <c r="C1779" s="3">
        <v>-43.339759000000001</v>
      </c>
      <c r="D1779" s="3">
        <v>-21.759519999999998</v>
      </c>
    </row>
    <row r="1780" spans="1:4" x14ac:dyDescent="0.25">
      <c r="A1780" s="4" t="s">
        <v>274</v>
      </c>
      <c r="B1780" s="4" t="s">
        <v>3949</v>
      </c>
      <c r="C1780" s="3">
        <v>-43.586457000000003</v>
      </c>
      <c r="D1780" s="3">
        <v>-16.847321999999998</v>
      </c>
    </row>
    <row r="1781" spans="1:4" x14ac:dyDescent="0.25">
      <c r="A1781" s="4" t="s">
        <v>274</v>
      </c>
      <c r="B1781" s="4" t="s">
        <v>3948</v>
      </c>
      <c r="C1781" s="3">
        <v>-46.573540999999999</v>
      </c>
      <c r="D1781" s="3">
        <v>-21.249310000000001</v>
      </c>
    </row>
    <row r="1782" spans="1:4" x14ac:dyDescent="0.25">
      <c r="A1782" s="4" t="s">
        <v>274</v>
      </c>
      <c r="B1782" s="4" t="s">
        <v>3947</v>
      </c>
      <c r="C1782" s="3">
        <v>-44.159655999999998</v>
      </c>
      <c r="D1782" s="3">
        <v>-14.266238</v>
      </c>
    </row>
    <row r="1783" spans="1:4" x14ac:dyDescent="0.25">
      <c r="A1783" s="4" t="s">
        <v>274</v>
      </c>
      <c r="B1783" s="4" t="s">
        <v>3946</v>
      </c>
      <c r="C1783" s="3">
        <v>-41.748823999999999</v>
      </c>
      <c r="D1783" s="3">
        <v>-17.627886</v>
      </c>
    </row>
    <row r="1784" spans="1:4" x14ac:dyDescent="0.25">
      <c r="A1784" s="4" t="s">
        <v>274</v>
      </c>
      <c r="B1784" s="4" t="s">
        <v>3945</v>
      </c>
      <c r="C1784" s="3">
        <v>-46.806342999999998</v>
      </c>
      <c r="D1784" s="3">
        <v>-18.175917999999999</v>
      </c>
    </row>
    <row r="1785" spans="1:4" x14ac:dyDescent="0.25">
      <c r="A1785" s="4" t="s">
        <v>274</v>
      </c>
      <c r="B1785" s="4" t="s">
        <v>3944</v>
      </c>
      <c r="C1785" s="3">
        <v>-44.079717000000002</v>
      </c>
      <c r="D1785" s="3">
        <v>-20.913858000000001</v>
      </c>
    </row>
    <row r="1786" spans="1:4" x14ac:dyDescent="0.25">
      <c r="A1786" s="4" t="s">
        <v>274</v>
      </c>
      <c r="B1786" s="4" t="s">
        <v>3943</v>
      </c>
      <c r="C1786" s="3">
        <v>-46.401235999999997</v>
      </c>
      <c r="D1786" s="3">
        <v>-18.771488999999999</v>
      </c>
    </row>
    <row r="1787" spans="1:4" x14ac:dyDescent="0.25">
      <c r="A1787" s="4" t="s">
        <v>274</v>
      </c>
      <c r="B1787" s="4" t="s">
        <v>2918</v>
      </c>
      <c r="C1787" s="3">
        <v>-46.516519000000002</v>
      </c>
      <c r="D1787" s="3">
        <v>-17.832265</v>
      </c>
    </row>
    <row r="1788" spans="1:4" x14ac:dyDescent="0.25">
      <c r="A1788" s="4" t="s">
        <v>274</v>
      </c>
      <c r="B1788" s="4" t="s">
        <v>3942</v>
      </c>
      <c r="C1788" s="3">
        <v>-43.893216000000002</v>
      </c>
      <c r="D1788" s="3">
        <v>-19.639669999999999</v>
      </c>
    </row>
    <row r="1789" spans="1:4" x14ac:dyDescent="0.25">
      <c r="A1789" s="4" t="s">
        <v>274</v>
      </c>
      <c r="B1789" s="4" t="s">
        <v>3941</v>
      </c>
      <c r="C1789" s="3">
        <v>-45.540149</v>
      </c>
      <c r="D1789" s="3">
        <v>-20.023727999999998</v>
      </c>
    </row>
    <row r="1790" spans="1:4" x14ac:dyDescent="0.25">
      <c r="A1790" s="4" t="s">
        <v>274</v>
      </c>
      <c r="B1790" s="4" t="s">
        <v>3940</v>
      </c>
      <c r="C1790" s="3">
        <v>-44.575373999999996</v>
      </c>
      <c r="D1790" s="3">
        <v>-16.977954</v>
      </c>
    </row>
    <row r="1791" spans="1:4" x14ac:dyDescent="0.25">
      <c r="A1791" s="4" t="s">
        <v>274</v>
      </c>
      <c r="B1791" s="4" t="s">
        <v>3939</v>
      </c>
      <c r="C1791" s="3">
        <v>-41.622818000000002</v>
      </c>
      <c r="D1791" s="3">
        <v>-20.153941</v>
      </c>
    </row>
    <row r="1792" spans="1:4" x14ac:dyDescent="0.25">
      <c r="A1792" s="4" t="s">
        <v>274</v>
      </c>
      <c r="B1792" s="4" t="s">
        <v>3938</v>
      </c>
      <c r="C1792" s="3">
        <v>-45.349822000000003</v>
      </c>
      <c r="D1792" s="3">
        <v>-21.967088</v>
      </c>
    </row>
    <row r="1793" spans="1:4" x14ac:dyDescent="0.25">
      <c r="A1793" s="4" t="s">
        <v>274</v>
      </c>
      <c r="B1793" s="4" t="s">
        <v>3937</v>
      </c>
      <c r="C1793" s="3">
        <v>-43.470615000000002</v>
      </c>
      <c r="D1793" s="3">
        <v>-20.789999000000002</v>
      </c>
    </row>
    <row r="1794" spans="1:4" x14ac:dyDescent="0.25">
      <c r="A1794" s="4" t="s">
        <v>274</v>
      </c>
      <c r="B1794" s="4" t="s">
        <v>2442</v>
      </c>
      <c r="C1794" s="3">
        <v>-42.473151000000001</v>
      </c>
      <c r="D1794" s="3">
        <v>-21.371478</v>
      </c>
    </row>
    <row r="1795" spans="1:4" x14ac:dyDescent="0.25">
      <c r="A1795" s="4" t="s">
        <v>274</v>
      </c>
      <c r="B1795" s="4" t="s">
        <v>3936</v>
      </c>
      <c r="C1795" s="3">
        <v>-44.573490999999997</v>
      </c>
      <c r="D1795" s="3">
        <v>-17.886980000000001</v>
      </c>
    </row>
    <row r="1796" spans="1:4" x14ac:dyDescent="0.25">
      <c r="A1796" s="4" t="s">
        <v>274</v>
      </c>
      <c r="B1796" s="4" t="s">
        <v>3935</v>
      </c>
      <c r="C1796" s="3">
        <v>-45.000948999999999</v>
      </c>
      <c r="D1796" s="3">
        <v>-21.248002</v>
      </c>
    </row>
    <row r="1797" spans="1:4" x14ac:dyDescent="0.25">
      <c r="A1797" s="4" t="s">
        <v>274</v>
      </c>
      <c r="B1797" s="4" t="s">
        <v>3934</v>
      </c>
      <c r="C1797" s="3">
        <v>-45.027855000000002</v>
      </c>
      <c r="D1797" s="3">
        <v>-19.719307000000001</v>
      </c>
    </row>
    <row r="1798" spans="1:4" x14ac:dyDescent="0.25">
      <c r="A1798" s="4" t="s">
        <v>274</v>
      </c>
      <c r="B1798" s="4" t="s">
        <v>3933</v>
      </c>
      <c r="C1798" s="3">
        <v>-42.693570000000001</v>
      </c>
      <c r="D1798" s="3">
        <v>-17.079273000000001</v>
      </c>
    </row>
    <row r="1799" spans="1:4" x14ac:dyDescent="0.25">
      <c r="A1799" s="4" t="s">
        <v>274</v>
      </c>
      <c r="B1799" s="4" t="s">
        <v>3932</v>
      </c>
      <c r="C1799" s="3">
        <v>-42.642122999999998</v>
      </c>
      <c r="D1799" s="3">
        <v>-21.529630000000001</v>
      </c>
    </row>
    <row r="1800" spans="1:4" x14ac:dyDescent="0.25">
      <c r="A1800" s="4" t="s">
        <v>274</v>
      </c>
      <c r="B1800" s="4" t="s">
        <v>3931</v>
      </c>
      <c r="C1800" s="3">
        <v>-44.320751999999999</v>
      </c>
      <c r="D1800" s="3">
        <v>-22.027491000000001</v>
      </c>
    </row>
    <row r="1801" spans="1:4" x14ac:dyDescent="0.25">
      <c r="A1801" s="4" t="s">
        <v>274</v>
      </c>
      <c r="B1801" s="4" t="s">
        <v>3930</v>
      </c>
      <c r="C1801" s="3">
        <v>-43.793411999999996</v>
      </c>
      <c r="D1801" s="3">
        <v>-21.838597</v>
      </c>
    </row>
    <row r="1802" spans="1:4" x14ac:dyDescent="0.25">
      <c r="A1802" s="4" t="s">
        <v>274</v>
      </c>
      <c r="B1802" s="4" t="s">
        <v>3929</v>
      </c>
      <c r="C1802" s="3">
        <v>-50.581488999999998</v>
      </c>
      <c r="D1802" s="3">
        <v>-19.551212</v>
      </c>
    </row>
    <row r="1803" spans="1:4" x14ac:dyDescent="0.25">
      <c r="A1803" s="4" t="s">
        <v>274</v>
      </c>
      <c r="B1803" s="4" t="s">
        <v>3928</v>
      </c>
      <c r="C1803" s="3">
        <v>-44.306037000000003</v>
      </c>
      <c r="D1803" s="3">
        <v>-15.901294999999999</v>
      </c>
    </row>
    <row r="1804" spans="1:4" x14ac:dyDescent="0.25">
      <c r="A1804" s="4" t="s">
        <v>274</v>
      </c>
      <c r="B1804" s="4" t="s">
        <v>3927</v>
      </c>
      <c r="C1804" s="3">
        <v>-42.097642</v>
      </c>
      <c r="D1804" s="3">
        <v>-20.446753000000001</v>
      </c>
    </row>
    <row r="1805" spans="1:4" x14ac:dyDescent="0.25">
      <c r="A1805" s="4" t="s">
        <v>274</v>
      </c>
      <c r="B1805" s="4" t="s">
        <v>3926</v>
      </c>
      <c r="C1805" s="3">
        <v>-44.588579000000003</v>
      </c>
      <c r="D1805" s="3">
        <v>-16.109483000000001</v>
      </c>
    </row>
    <row r="1806" spans="1:4" x14ac:dyDescent="0.25">
      <c r="A1806" s="4" t="s">
        <v>274</v>
      </c>
      <c r="B1806" s="4" t="s">
        <v>3925</v>
      </c>
      <c r="C1806" s="3">
        <v>-44.903384000000003</v>
      </c>
      <c r="D1806" s="3">
        <v>-21.514485000000001</v>
      </c>
    </row>
    <row r="1807" spans="1:4" x14ac:dyDescent="0.25">
      <c r="A1807" s="4" t="s">
        <v>274</v>
      </c>
      <c r="B1807" s="4" t="s">
        <v>3924</v>
      </c>
      <c r="C1807" s="3">
        <v>-45.679443999999997</v>
      </c>
      <c r="D1807" s="3">
        <v>-19.791084999999999</v>
      </c>
    </row>
    <row r="1808" spans="1:4" x14ac:dyDescent="0.25">
      <c r="A1808" s="4" t="s">
        <v>274</v>
      </c>
      <c r="B1808" s="4" t="s">
        <v>3923</v>
      </c>
      <c r="C1808" s="3">
        <v>-40.724476000000003</v>
      </c>
      <c r="D1808" s="3">
        <v>-17.072272999999999</v>
      </c>
    </row>
    <row r="1809" spans="1:4" x14ac:dyDescent="0.25">
      <c r="A1809" s="4" t="s">
        <v>274</v>
      </c>
      <c r="B1809" s="4" t="s">
        <v>3922</v>
      </c>
      <c r="C1809" s="3">
        <v>-45.921855000000001</v>
      </c>
      <c r="D1809" s="3">
        <v>-21.677757</v>
      </c>
    </row>
    <row r="1810" spans="1:4" x14ac:dyDescent="0.25">
      <c r="A1810" s="4" t="s">
        <v>274</v>
      </c>
      <c r="B1810" s="4" t="s">
        <v>3921</v>
      </c>
      <c r="C1810" s="3">
        <v>-44.32873</v>
      </c>
      <c r="D1810" s="3">
        <v>-21.483017</v>
      </c>
    </row>
    <row r="1811" spans="1:4" x14ac:dyDescent="0.25">
      <c r="A1811" s="4" t="s">
        <v>274</v>
      </c>
      <c r="B1811" s="4" t="s">
        <v>3920</v>
      </c>
      <c r="C1811" s="3">
        <v>-42.076906999999999</v>
      </c>
      <c r="D1811" s="3">
        <v>-17.845647</v>
      </c>
    </row>
    <row r="1812" spans="1:4" x14ac:dyDescent="0.25">
      <c r="A1812" s="4" t="s">
        <v>274</v>
      </c>
      <c r="B1812" s="4" t="s">
        <v>3919</v>
      </c>
      <c r="C1812" s="3">
        <v>-42.946857999999999</v>
      </c>
      <c r="D1812" s="3">
        <v>-15.047941</v>
      </c>
    </row>
    <row r="1813" spans="1:4" x14ac:dyDescent="0.25">
      <c r="A1813" s="4" t="s">
        <v>274</v>
      </c>
      <c r="B1813" s="4" t="s">
        <v>3918</v>
      </c>
      <c r="C1813" s="3">
        <v>-43.939053000000001</v>
      </c>
      <c r="D1813" s="3">
        <v>-14.752891999999999</v>
      </c>
    </row>
    <row r="1814" spans="1:4" x14ac:dyDescent="0.25">
      <c r="A1814" s="4" t="s">
        <v>274</v>
      </c>
      <c r="B1814" s="4" t="s">
        <v>3917</v>
      </c>
      <c r="C1814" s="3">
        <v>-42.027987000000003</v>
      </c>
      <c r="D1814" s="3">
        <v>-20.257225999999999</v>
      </c>
    </row>
    <row r="1815" spans="1:4" x14ac:dyDescent="0.25">
      <c r="A1815" s="4" t="s">
        <v>274</v>
      </c>
      <c r="B1815" s="4" t="s">
        <v>3916</v>
      </c>
      <c r="C1815" s="3">
        <v>-41.958933000000002</v>
      </c>
      <c r="D1815" s="3">
        <v>-20.359116</v>
      </c>
    </row>
    <row r="1816" spans="1:4" x14ac:dyDescent="0.25">
      <c r="A1816" s="4" t="s">
        <v>274</v>
      </c>
      <c r="B1816" s="4" t="s">
        <v>3915</v>
      </c>
      <c r="C1816" s="3">
        <v>-40.987367999999996</v>
      </c>
      <c r="D1816" s="3">
        <v>-18.776071000000002</v>
      </c>
    </row>
    <row r="1817" spans="1:4" x14ac:dyDescent="0.25">
      <c r="A1817" s="4" t="s">
        <v>274</v>
      </c>
      <c r="B1817" s="4" t="s">
        <v>3914</v>
      </c>
      <c r="C1817" s="3">
        <v>-43.006205999999999</v>
      </c>
      <c r="D1817" s="3">
        <v>-21.870728</v>
      </c>
    </row>
    <row r="1818" spans="1:4" x14ac:dyDescent="0.25">
      <c r="A1818" s="4" t="s">
        <v>274</v>
      </c>
      <c r="B1818" s="4" t="s">
        <v>3913</v>
      </c>
      <c r="C1818" s="3">
        <v>-44.677875</v>
      </c>
      <c r="D1818" s="3">
        <v>-19.507626999999999</v>
      </c>
    </row>
    <row r="1819" spans="1:4" x14ac:dyDescent="0.25">
      <c r="A1819" s="4" t="s">
        <v>274</v>
      </c>
      <c r="B1819" s="4" t="s">
        <v>3912</v>
      </c>
      <c r="C1819" s="3">
        <v>-45.377276999999999</v>
      </c>
      <c r="D1819" s="3">
        <v>-22.304417000000001</v>
      </c>
    </row>
    <row r="1820" spans="1:4" x14ac:dyDescent="0.25">
      <c r="A1820" s="4" t="s">
        <v>274</v>
      </c>
      <c r="B1820" s="4" t="s">
        <v>3911</v>
      </c>
      <c r="C1820" s="3">
        <v>-43.414034000000001</v>
      </c>
      <c r="D1820" s="3">
        <v>-20.376514</v>
      </c>
    </row>
    <row r="1821" spans="1:4" x14ac:dyDescent="0.25">
      <c r="A1821" s="4" t="s">
        <v>274</v>
      </c>
      <c r="B1821" s="4" t="s">
        <v>3910</v>
      </c>
      <c r="C1821" s="3">
        <v>-42.082206999999997</v>
      </c>
      <c r="D1821" s="3">
        <v>-18.507897</v>
      </c>
    </row>
    <row r="1822" spans="1:4" x14ac:dyDescent="0.25">
      <c r="A1822" s="4" t="s">
        <v>274</v>
      </c>
      <c r="B1822" s="4" t="s">
        <v>3909</v>
      </c>
      <c r="C1822" s="3">
        <v>-42.954588999999999</v>
      </c>
      <c r="D1822" s="3">
        <v>-21.697918999999999</v>
      </c>
    </row>
    <row r="1823" spans="1:4" x14ac:dyDescent="0.25">
      <c r="A1823" s="4" t="s">
        <v>274</v>
      </c>
      <c r="B1823" s="4" t="s">
        <v>3908</v>
      </c>
      <c r="C1823" s="3">
        <v>-42.732692999999998</v>
      </c>
      <c r="D1823" s="3">
        <v>-19.709600999999999</v>
      </c>
    </row>
    <row r="1824" spans="1:4" x14ac:dyDescent="0.25">
      <c r="A1824" s="4" t="s">
        <v>274</v>
      </c>
      <c r="B1824" s="4" t="s">
        <v>3907</v>
      </c>
      <c r="C1824" s="3">
        <v>-45.164541</v>
      </c>
      <c r="D1824" s="3">
        <v>-22.447004</v>
      </c>
    </row>
    <row r="1825" spans="1:4" x14ac:dyDescent="0.25">
      <c r="A1825" s="4" t="s">
        <v>274</v>
      </c>
      <c r="B1825" s="4" t="s">
        <v>3906</v>
      </c>
      <c r="C1825" s="3">
        <v>-45.243411000000002</v>
      </c>
      <c r="D1825" s="3">
        <v>-19.330573000000001</v>
      </c>
    </row>
    <row r="1826" spans="1:4" x14ac:dyDescent="0.25">
      <c r="A1826" s="4" t="s">
        <v>274</v>
      </c>
      <c r="B1826" s="4" t="s">
        <v>3905</v>
      </c>
      <c r="C1826" s="3">
        <v>-41.878591999999998</v>
      </c>
      <c r="D1826" s="3">
        <v>-20.254562</v>
      </c>
    </row>
    <row r="1827" spans="1:4" x14ac:dyDescent="0.25">
      <c r="A1827" s="4" t="s">
        <v>274</v>
      </c>
      <c r="B1827" s="4" t="s">
        <v>3904</v>
      </c>
      <c r="C1827" s="3">
        <v>-40.736559</v>
      </c>
      <c r="D1827" s="3">
        <v>-15.686916999999999</v>
      </c>
    </row>
    <row r="1828" spans="1:4" x14ac:dyDescent="0.25">
      <c r="A1828" s="4" t="s">
        <v>274</v>
      </c>
      <c r="B1828" s="4" t="s">
        <v>3903</v>
      </c>
      <c r="C1828" s="3">
        <v>-43.057899999999997</v>
      </c>
      <c r="D1828" s="3">
        <v>-18.469911</v>
      </c>
    </row>
    <row r="1829" spans="1:4" x14ac:dyDescent="0.25">
      <c r="A1829" s="4" t="s">
        <v>274</v>
      </c>
      <c r="B1829" s="4" t="s">
        <v>3902</v>
      </c>
      <c r="C1829" s="3">
        <v>-44.431831000000003</v>
      </c>
      <c r="D1829" s="3">
        <v>-19.979424000000002</v>
      </c>
    </row>
    <row r="1830" spans="1:4" x14ac:dyDescent="0.25">
      <c r="A1830" s="4" t="s">
        <v>274</v>
      </c>
      <c r="B1830" s="4" t="s">
        <v>3901</v>
      </c>
      <c r="C1830" s="3">
        <v>-41.916564000000001</v>
      </c>
      <c r="D1830" s="3">
        <v>-18.590035</v>
      </c>
    </row>
    <row r="1831" spans="1:4" x14ac:dyDescent="0.25">
      <c r="A1831" s="4" t="s">
        <v>274</v>
      </c>
      <c r="B1831" s="4" t="s">
        <v>3900</v>
      </c>
      <c r="C1831" s="3">
        <v>-43.313474999999997</v>
      </c>
      <c r="D1831" s="3">
        <v>-21.868953000000001</v>
      </c>
    </row>
    <row r="1832" spans="1:4" x14ac:dyDescent="0.25">
      <c r="A1832" s="4" t="s">
        <v>274</v>
      </c>
      <c r="B1832" s="4" t="s">
        <v>3899</v>
      </c>
      <c r="C1832" s="3">
        <v>-43.914565000000003</v>
      </c>
      <c r="D1832" s="3">
        <v>-14.856304</v>
      </c>
    </row>
    <row r="1833" spans="1:4" x14ac:dyDescent="0.25">
      <c r="A1833" s="4" t="s">
        <v>274</v>
      </c>
      <c r="B1833" s="4" t="s">
        <v>3898</v>
      </c>
      <c r="C1833" s="3">
        <v>-42.340145</v>
      </c>
      <c r="D1833" s="3">
        <v>-20.287264</v>
      </c>
    </row>
    <row r="1834" spans="1:4" x14ac:dyDescent="0.25">
      <c r="A1834" s="4" t="s">
        <v>274</v>
      </c>
      <c r="B1834" s="4" t="s">
        <v>3897</v>
      </c>
      <c r="C1834" s="3">
        <v>-42.859983999999997</v>
      </c>
      <c r="D1834" s="3">
        <v>-15.394396</v>
      </c>
    </row>
    <row r="1835" spans="1:4" x14ac:dyDescent="0.25">
      <c r="A1835" s="4" t="s">
        <v>274</v>
      </c>
      <c r="B1835" s="4" t="s">
        <v>3896</v>
      </c>
      <c r="C1835" s="3">
        <v>-44.086785999999996</v>
      </c>
      <c r="D1835" s="3">
        <v>-19.554317999999999</v>
      </c>
    </row>
    <row r="1836" spans="1:4" x14ac:dyDescent="0.25">
      <c r="A1836" s="4" t="s">
        <v>274</v>
      </c>
      <c r="B1836" s="4" t="s">
        <v>3895</v>
      </c>
      <c r="C1836" s="3">
        <v>-45.966349999999998</v>
      </c>
      <c r="D1836" s="3">
        <v>-19.217911999999998</v>
      </c>
    </row>
    <row r="1837" spans="1:4" x14ac:dyDescent="0.25">
      <c r="A1837" s="4" t="s">
        <v>274</v>
      </c>
      <c r="B1837" s="4" t="s">
        <v>3894</v>
      </c>
      <c r="C1837" s="3">
        <v>-46.218052999999998</v>
      </c>
      <c r="D1837" s="3">
        <v>-19.986509999999999</v>
      </c>
    </row>
    <row r="1838" spans="1:4" x14ac:dyDescent="0.25">
      <c r="A1838" s="4" t="s">
        <v>274</v>
      </c>
      <c r="B1838" s="4" t="s">
        <v>3893</v>
      </c>
      <c r="C1838" s="3">
        <v>-41.472763999999998</v>
      </c>
      <c r="D1838" s="3">
        <v>-16.224537999999999</v>
      </c>
    </row>
    <row r="1839" spans="1:4" x14ac:dyDescent="0.25">
      <c r="A1839" s="4" t="s">
        <v>274</v>
      </c>
      <c r="B1839" s="4" t="s">
        <v>3892</v>
      </c>
      <c r="C1839" s="3">
        <v>-41.405228000000001</v>
      </c>
      <c r="D1839" s="3">
        <v>-18.663115999999999</v>
      </c>
    </row>
    <row r="1840" spans="1:4" x14ac:dyDescent="0.25">
      <c r="A1840" s="4" t="s">
        <v>274</v>
      </c>
      <c r="B1840" s="4" t="s">
        <v>3891</v>
      </c>
      <c r="C1840" s="3">
        <v>-43.333661999999997</v>
      </c>
      <c r="D1840" s="3">
        <v>-21.197585</v>
      </c>
    </row>
    <row r="1841" spans="1:4" x14ac:dyDescent="0.25">
      <c r="A1841" s="4" t="s">
        <v>274</v>
      </c>
      <c r="B1841" s="4" t="s">
        <v>2204</v>
      </c>
      <c r="C1841" s="3">
        <v>-42.607877000000002</v>
      </c>
      <c r="D1841" s="3">
        <v>-19.224022000000001</v>
      </c>
    </row>
    <row r="1842" spans="1:4" x14ac:dyDescent="0.25">
      <c r="A1842" s="4" t="s">
        <v>274</v>
      </c>
      <c r="B1842" s="4" t="s">
        <v>3890</v>
      </c>
      <c r="C1842" s="3">
        <v>-42.588434999999997</v>
      </c>
      <c r="D1842" s="3">
        <v>-17.215603000000002</v>
      </c>
    </row>
    <row r="1843" spans="1:4" x14ac:dyDescent="0.25">
      <c r="A1843" s="4" t="s">
        <v>274</v>
      </c>
      <c r="B1843" s="4" t="s">
        <v>3889</v>
      </c>
      <c r="C1843" s="3">
        <v>-44.605096000000003</v>
      </c>
      <c r="D1843" s="3">
        <v>-21.679714000000001</v>
      </c>
    </row>
    <row r="1844" spans="1:4" x14ac:dyDescent="0.25">
      <c r="A1844" s="4" t="s">
        <v>274</v>
      </c>
      <c r="B1844" s="4" t="s">
        <v>3888</v>
      </c>
      <c r="C1844" s="3">
        <v>-44.160207999999997</v>
      </c>
      <c r="D1844" s="3">
        <v>-16.256022000000002</v>
      </c>
    </row>
    <row r="1845" spans="1:4" x14ac:dyDescent="0.25">
      <c r="A1845" s="4" t="s">
        <v>274</v>
      </c>
      <c r="B1845" s="4" t="s">
        <v>3887</v>
      </c>
      <c r="C1845" s="3">
        <v>-42.345837000000003</v>
      </c>
      <c r="D1845" s="3">
        <v>-20.889945999999998</v>
      </c>
    </row>
    <row r="1846" spans="1:4" x14ac:dyDescent="0.25">
      <c r="A1846" s="4" t="s">
        <v>274</v>
      </c>
      <c r="B1846" s="4" t="s">
        <v>3886</v>
      </c>
      <c r="C1846" s="3">
        <v>-44.409242999999996</v>
      </c>
      <c r="D1846" s="3">
        <v>-14.734772</v>
      </c>
    </row>
    <row r="1847" spans="1:4" x14ac:dyDescent="0.25">
      <c r="A1847" s="4" t="s">
        <v>274</v>
      </c>
      <c r="B1847" s="4" t="s">
        <v>3885</v>
      </c>
      <c r="C1847" s="3">
        <v>-42.612209</v>
      </c>
      <c r="D1847" s="3">
        <v>-21.20214</v>
      </c>
    </row>
    <row r="1848" spans="1:4" x14ac:dyDescent="0.25">
      <c r="A1848" s="4" t="s">
        <v>274</v>
      </c>
      <c r="B1848" s="4" t="s">
        <v>3884</v>
      </c>
      <c r="C1848" s="3">
        <v>-44.050947000000001</v>
      </c>
      <c r="D1848" s="3">
        <v>-20.339867999999999</v>
      </c>
    </row>
    <row r="1849" spans="1:4" x14ac:dyDescent="0.25">
      <c r="A1849" s="4" t="s">
        <v>274</v>
      </c>
      <c r="B1849" s="4" t="s">
        <v>3883</v>
      </c>
      <c r="C1849" s="3">
        <v>-45.412686999999998</v>
      </c>
      <c r="D1849" s="3">
        <v>-19.838730999999999</v>
      </c>
    </row>
    <row r="1850" spans="1:4" x14ac:dyDescent="0.25">
      <c r="A1850" s="4" t="s">
        <v>274</v>
      </c>
      <c r="B1850" s="4" t="s">
        <v>3882</v>
      </c>
      <c r="C1850" s="3">
        <v>-44.117975999999999</v>
      </c>
      <c r="D1850" s="3">
        <v>-18.324472</v>
      </c>
    </row>
    <row r="1851" spans="1:4" x14ac:dyDescent="0.25">
      <c r="A1851" s="4" t="s">
        <v>274</v>
      </c>
      <c r="B1851" s="4" t="s">
        <v>3881</v>
      </c>
      <c r="C1851" s="3">
        <v>-45.539054999999998</v>
      </c>
      <c r="D1851" s="3">
        <v>-21.757885000000002</v>
      </c>
    </row>
    <row r="1852" spans="1:4" x14ac:dyDescent="0.25">
      <c r="A1852" s="4" t="s">
        <v>274</v>
      </c>
      <c r="B1852" s="4" t="s">
        <v>3880</v>
      </c>
      <c r="C1852" s="3">
        <v>-44.371881000000002</v>
      </c>
      <c r="D1852" s="3">
        <v>-14.419689</v>
      </c>
    </row>
    <row r="1853" spans="1:4" x14ac:dyDescent="0.25">
      <c r="A1853" s="4" t="s">
        <v>274</v>
      </c>
      <c r="B1853" s="4" t="s">
        <v>3879</v>
      </c>
      <c r="C1853" s="3">
        <v>-48.881022999999999</v>
      </c>
      <c r="D1853" s="3">
        <v>-18.869047999999999</v>
      </c>
    </row>
    <row r="1854" spans="1:4" x14ac:dyDescent="0.25">
      <c r="A1854" s="4" t="s">
        <v>274</v>
      </c>
      <c r="B1854" s="4" t="s">
        <v>3878</v>
      </c>
      <c r="C1854" s="3">
        <v>-42.871768000000003</v>
      </c>
      <c r="D1854" s="3">
        <v>-15.151362000000001</v>
      </c>
    </row>
    <row r="1855" spans="1:4" x14ac:dyDescent="0.25">
      <c r="A1855" s="4" t="s">
        <v>274</v>
      </c>
      <c r="B1855" s="4" t="s">
        <v>3877</v>
      </c>
      <c r="C1855" s="3">
        <v>-46.363461999999998</v>
      </c>
      <c r="D1855" s="3">
        <v>-21.327083999999999</v>
      </c>
    </row>
    <row r="1856" spans="1:4" x14ac:dyDescent="0.25">
      <c r="A1856" s="4" t="s">
        <v>274</v>
      </c>
      <c r="B1856" s="4" t="s">
        <v>3876</v>
      </c>
      <c r="C1856" s="3">
        <v>-47.491228</v>
      </c>
      <c r="D1856" s="3">
        <v>-18.730245</v>
      </c>
    </row>
    <row r="1857" spans="1:4" x14ac:dyDescent="0.25">
      <c r="A1857" s="4" t="s">
        <v>274</v>
      </c>
      <c r="B1857" s="4" t="s">
        <v>3875</v>
      </c>
      <c r="C1857" s="3">
        <v>-41.247306000000002</v>
      </c>
      <c r="D1857" s="3">
        <v>-16.869145</v>
      </c>
    </row>
    <row r="1858" spans="1:4" x14ac:dyDescent="0.25">
      <c r="A1858" s="4" t="s">
        <v>274</v>
      </c>
      <c r="B1858" s="4" t="s">
        <v>3874</v>
      </c>
      <c r="C1858" s="3">
        <v>-46.975313999999997</v>
      </c>
      <c r="D1858" s="3">
        <v>-21.18731</v>
      </c>
    </row>
    <row r="1859" spans="1:4" x14ac:dyDescent="0.25">
      <c r="A1859" s="4" t="s">
        <v>274</v>
      </c>
      <c r="B1859" s="4" t="s">
        <v>3873</v>
      </c>
      <c r="C1859" s="3">
        <v>-46.572980000000001</v>
      </c>
      <c r="D1859" s="3">
        <v>-22.433537999999999</v>
      </c>
    </row>
    <row r="1860" spans="1:4" x14ac:dyDescent="0.25">
      <c r="A1860" s="4" t="s">
        <v>274</v>
      </c>
      <c r="B1860" s="4" t="s">
        <v>3872</v>
      </c>
      <c r="C1860" s="3">
        <v>-43.857809000000003</v>
      </c>
      <c r="D1860" s="3">
        <v>-16.728176999999999</v>
      </c>
    </row>
    <row r="1861" spans="1:4" x14ac:dyDescent="0.25">
      <c r="A1861" s="4" t="s">
        <v>274</v>
      </c>
      <c r="B1861" s="4" t="s">
        <v>130</v>
      </c>
      <c r="C1861" s="3">
        <v>-42.494073999999998</v>
      </c>
      <c r="D1861" s="3">
        <v>-15.170233</v>
      </c>
    </row>
    <row r="1862" spans="1:4" x14ac:dyDescent="0.25">
      <c r="A1862" s="4" t="s">
        <v>274</v>
      </c>
      <c r="B1862" s="4" t="s">
        <v>3871</v>
      </c>
      <c r="C1862" s="3">
        <v>-45.358403000000003</v>
      </c>
      <c r="D1862" s="3">
        <v>-18.599774</v>
      </c>
    </row>
    <row r="1863" spans="1:4" x14ac:dyDescent="0.25">
      <c r="A1863" s="4" t="s">
        <v>274</v>
      </c>
      <c r="B1863" s="4" t="s">
        <v>3870</v>
      </c>
      <c r="C1863" s="3">
        <v>-44.601042999999997</v>
      </c>
      <c r="D1863" s="3">
        <v>-18.535589999999999</v>
      </c>
    </row>
    <row r="1864" spans="1:4" x14ac:dyDescent="0.25">
      <c r="A1864" s="4" t="s">
        <v>274</v>
      </c>
      <c r="B1864" s="4" t="s">
        <v>3869</v>
      </c>
      <c r="C1864" s="3">
        <v>-43.379465000000003</v>
      </c>
      <c r="D1864" s="3">
        <v>-19.223624999999998</v>
      </c>
    </row>
    <row r="1865" spans="1:4" x14ac:dyDescent="0.25">
      <c r="A1865" s="4" t="s">
        <v>274</v>
      </c>
      <c r="B1865" s="4" t="s">
        <v>3868</v>
      </c>
      <c r="C1865" s="3">
        <v>-46.361969999999999</v>
      </c>
      <c r="D1865" s="3">
        <v>-22.609172000000001</v>
      </c>
    </row>
    <row r="1866" spans="1:4" x14ac:dyDescent="0.25">
      <c r="A1866" s="4" t="s">
        <v>274</v>
      </c>
      <c r="B1866" s="4" t="s">
        <v>3867</v>
      </c>
      <c r="C1866" s="3">
        <v>-42.369304</v>
      </c>
      <c r="D1866" s="3">
        <v>-21.129964999999999</v>
      </c>
    </row>
    <row r="1867" spans="1:4" x14ac:dyDescent="0.25">
      <c r="A1867" s="4" t="s">
        <v>274</v>
      </c>
      <c r="B1867" s="4" t="s">
        <v>3866</v>
      </c>
      <c r="C1867" s="3">
        <v>-41.440688999999999</v>
      </c>
      <c r="D1867" s="3">
        <v>-19.812099</v>
      </c>
    </row>
    <row r="1868" spans="1:4" x14ac:dyDescent="0.25">
      <c r="A1868" s="4" t="s">
        <v>274</v>
      </c>
      <c r="B1868" s="4" t="s">
        <v>3865</v>
      </c>
      <c r="C1868" s="3">
        <v>-46.521299999999997</v>
      </c>
      <c r="D1868" s="3">
        <v>-21.369154999999999</v>
      </c>
    </row>
    <row r="1869" spans="1:4" x14ac:dyDescent="0.25">
      <c r="A1869" s="4" t="s">
        <v>274</v>
      </c>
      <c r="B1869" s="4" t="s">
        <v>3864</v>
      </c>
      <c r="C1869" s="3">
        <v>-44.188324000000001</v>
      </c>
      <c r="D1869" s="3">
        <v>-20.058154999999999</v>
      </c>
    </row>
    <row r="1870" spans="1:4" x14ac:dyDescent="0.25">
      <c r="A1870" s="4" t="s">
        <v>274</v>
      </c>
      <c r="B1870" s="4" t="s">
        <v>3863</v>
      </c>
      <c r="C1870" s="3">
        <v>-42.248120999999998</v>
      </c>
      <c r="D1870" s="3">
        <v>-18.454436000000001</v>
      </c>
    </row>
    <row r="1871" spans="1:4" x14ac:dyDescent="0.25">
      <c r="A1871" s="4" t="s">
        <v>274</v>
      </c>
      <c r="B1871" s="4" t="s">
        <v>3862</v>
      </c>
      <c r="C1871" s="3">
        <v>-40.353287000000002</v>
      </c>
      <c r="D1871" s="3">
        <v>-17.848110999999999</v>
      </c>
    </row>
    <row r="1872" spans="1:4" x14ac:dyDescent="0.25">
      <c r="A1872" s="4" t="s">
        <v>274</v>
      </c>
      <c r="B1872" s="4" t="s">
        <v>3861</v>
      </c>
      <c r="C1872" s="3">
        <v>-42.331189999999999</v>
      </c>
      <c r="D1872" s="3">
        <v>-19.229132</v>
      </c>
    </row>
    <row r="1873" spans="1:4" x14ac:dyDescent="0.25">
      <c r="A1873" s="4" t="s">
        <v>274</v>
      </c>
      <c r="B1873" s="4" t="s">
        <v>3860</v>
      </c>
      <c r="C1873" s="3">
        <v>-46.487364999999997</v>
      </c>
      <c r="D1873" s="3">
        <v>-16.50215</v>
      </c>
    </row>
    <row r="1874" spans="1:4" x14ac:dyDescent="0.25">
      <c r="A1874" s="4" t="s">
        <v>274</v>
      </c>
      <c r="B1874" s="4" t="s">
        <v>3859</v>
      </c>
      <c r="C1874" s="3">
        <v>-45.512284000000001</v>
      </c>
      <c r="D1874" s="3">
        <v>-22.115753999999999</v>
      </c>
    </row>
    <row r="1875" spans="1:4" x14ac:dyDescent="0.25">
      <c r="A1875" s="4" t="s">
        <v>274</v>
      </c>
      <c r="B1875" s="4" t="s">
        <v>3858</v>
      </c>
      <c r="C1875" s="3">
        <v>-44.613799999999998</v>
      </c>
      <c r="D1875" s="3">
        <v>-21.216778999999999</v>
      </c>
    </row>
    <row r="1876" spans="1:4" x14ac:dyDescent="0.25">
      <c r="A1876" s="4" t="s">
        <v>274</v>
      </c>
      <c r="B1876" s="4" t="s">
        <v>3857</v>
      </c>
      <c r="C1876" s="3">
        <v>-45.234955999999997</v>
      </c>
      <c r="D1876" s="3">
        <v>-21.232415</v>
      </c>
    </row>
    <row r="1877" spans="1:4" x14ac:dyDescent="0.25">
      <c r="A1877" s="4" t="s">
        <v>274</v>
      </c>
      <c r="B1877" s="4" t="s">
        <v>3856</v>
      </c>
      <c r="C1877" s="3">
        <v>-41.756366999999997</v>
      </c>
      <c r="D1877" s="3">
        <v>-15.314771</v>
      </c>
    </row>
    <row r="1878" spans="1:4" x14ac:dyDescent="0.25">
      <c r="A1878" s="4" t="s">
        <v>274</v>
      </c>
      <c r="B1878" s="4" t="s">
        <v>3855</v>
      </c>
      <c r="C1878" s="3">
        <v>-41.110669999999999</v>
      </c>
      <c r="D1878" s="3">
        <v>-18.492516999999999</v>
      </c>
    </row>
    <row r="1879" spans="1:4" x14ac:dyDescent="0.25">
      <c r="A1879" s="4" t="s">
        <v>274</v>
      </c>
      <c r="B1879" s="4" t="s">
        <v>3854</v>
      </c>
      <c r="C1879" s="3">
        <v>-43.033267000000002</v>
      </c>
      <c r="D1879" s="3">
        <v>-19.757738</v>
      </c>
    </row>
    <row r="1880" spans="1:4" x14ac:dyDescent="0.25">
      <c r="A1880" s="4" t="s">
        <v>274</v>
      </c>
      <c r="B1880" s="4" t="s">
        <v>3853</v>
      </c>
      <c r="C1880" s="3">
        <v>-43.850853999999998</v>
      </c>
      <c r="D1880" s="3">
        <v>-19.975763000000001</v>
      </c>
    </row>
    <row r="1881" spans="1:4" x14ac:dyDescent="0.25">
      <c r="A1881" s="4" t="s">
        <v>274</v>
      </c>
      <c r="B1881" s="4" t="s">
        <v>3852</v>
      </c>
      <c r="C1881" s="3">
        <v>-41.498365</v>
      </c>
      <c r="D1881" s="3">
        <v>-18.441693000000001</v>
      </c>
    </row>
    <row r="1882" spans="1:4" x14ac:dyDescent="0.25">
      <c r="A1882" s="4" t="s">
        <v>274</v>
      </c>
      <c r="B1882" s="4" t="s">
        <v>3851</v>
      </c>
      <c r="C1882" s="3">
        <v>-47.677947000000003</v>
      </c>
      <c r="D1882" s="3">
        <v>-19.146096</v>
      </c>
    </row>
    <row r="1883" spans="1:4" x14ac:dyDescent="0.25">
      <c r="A1883" s="4" t="s">
        <v>274</v>
      </c>
      <c r="B1883" s="4" t="s">
        <v>3850</v>
      </c>
      <c r="C1883" s="3">
        <v>-43.294148</v>
      </c>
      <c r="D1883" s="3">
        <v>-15.799291</v>
      </c>
    </row>
    <row r="1884" spans="1:4" x14ac:dyDescent="0.25">
      <c r="A1884" s="4" t="s">
        <v>274</v>
      </c>
      <c r="B1884" s="4" t="s">
        <v>229</v>
      </c>
      <c r="C1884" s="3">
        <v>-46.415731999999998</v>
      </c>
      <c r="D1884" s="3">
        <v>-21.128612</v>
      </c>
    </row>
    <row r="1885" spans="1:4" x14ac:dyDescent="0.25">
      <c r="A1885" s="4" t="s">
        <v>274</v>
      </c>
      <c r="B1885" s="4" t="s">
        <v>3849</v>
      </c>
      <c r="C1885" s="3">
        <v>-44.984661000000003</v>
      </c>
      <c r="D1885" s="3">
        <v>-19.871299</v>
      </c>
    </row>
    <row r="1886" spans="1:4" x14ac:dyDescent="0.25">
      <c r="A1886" s="4" t="s">
        <v>274</v>
      </c>
      <c r="B1886" s="4" t="s">
        <v>1970</v>
      </c>
      <c r="C1886" s="3">
        <v>-43.583047999999998</v>
      </c>
      <c r="D1886" s="3">
        <v>-19.687584000000001</v>
      </c>
    </row>
    <row r="1887" spans="1:4" x14ac:dyDescent="0.25">
      <c r="A1887" s="4" t="s">
        <v>274</v>
      </c>
      <c r="B1887" s="4" t="s">
        <v>3848</v>
      </c>
      <c r="C1887" s="3">
        <v>-41.882632999999998</v>
      </c>
      <c r="D1887" s="3">
        <v>-17.465437999999999</v>
      </c>
    </row>
    <row r="1888" spans="1:4" x14ac:dyDescent="0.25">
      <c r="A1888" s="4" t="s">
        <v>274</v>
      </c>
      <c r="B1888" s="4" t="s">
        <v>3847</v>
      </c>
      <c r="C1888" s="3">
        <v>-41.219360999999999</v>
      </c>
      <c r="D1888" s="3">
        <v>-17.408932</v>
      </c>
    </row>
    <row r="1889" spans="1:4" x14ac:dyDescent="0.25">
      <c r="A1889" s="4" t="s">
        <v>274</v>
      </c>
      <c r="B1889" s="4" t="s">
        <v>3846</v>
      </c>
      <c r="C1889" s="3">
        <v>-42.404432999999997</v>
      </c>
      <c r="D1889" s="3">
        <v>-16.016214000000002</v>
      </c>
    </row>
    <row r="1890" spans="1:4" x14ac:dyDescent="0.25">
      <c r="A1890" s="4" t="s">
        <v>274</v>
      </c>
      <c r="B1890" s="4" t="s">
        <v>3845</v>
      </c>
      <c r="C1890" s="3">
        <v>-43.935558</v>
      </c>
      <c r="D1890" s="3">
        <v>-21.859788999999999</v>
      </c>
    </row>
    <row r="1891" spans="1:4" x14ac:dyDescent="0.25">
      <c r="A1891" s="4" t="s">
        <v>274</v>
      </c>
      <c r="B1891" s="4" t="s">
        <v>3844</v>
      </c>
      <c r="C1891" s="3">
        <v>-43.570453000000001</v>
      </c>
      <c r="D1891" s="3">
        <v>-17.395911999999999</v>
      </c>
    </row>
    <row r="1892" spans="1:4" x14ac:dyDescent="0.25">
      <c r="A1892" s="4" t="s">
        <v>274</v>
      </c>
      <c r="B1892" s="4" t="s">
        <v>3843</v>
      </c>
      <c r="C1892" s="3">
        <v>-44.829037</v>
      </c>
      <c r="D1892" s="3">
        <v>-20.698218000000001</v>
      </c>
    </row>
    <row r="1893" spans="1:4" x14ac:dyDescent="0.25">
      <c r="A1893" s="4" t="s">
        <v>274</v>
      </c>
      <c r="B1893" s="4" t="s">
        <v>3842</v>
      </c>
      <c r="C1893" s="3">
        <v>-43.449893000000003</v>
      </c>
      <c r="D1893" s="3">
        <v>-21.340053999999999</v>
      </c>
    </row>
    <row r="1894" spans="1:4" x14ac:dyDescent="0.25">
      <c r="A1894" s="4" t="s">
        <v>274</v>
      </c>
      <c r="B1894" s="4" t="s">
        <v>3841</v>
      </c>
      <c r="C1894" s="3">
        <v>-45.265726000000001</v>
      </c>
      <c r="D1894" s="3">
        <v>-22.068548</v>
      </c>
    </row>
    <row r="1895" spans="1:4" x14ac:dyDescent="0.25">
      <c r="A1895" s="4" t="s">
        <v>274</v>
      </c>
      <c r="B1895" s="4" t="s">
        <v>3840</v>
      </c>
      <c r="C1895" s="3">
        <v>-44.805771</v>
      </c>
      <c r="D1895" s="3">
        <v>-19.727550999999998</v>
      </c>
    </row>
    <row r="1896" spans="1:4" x14ac:dyDescent="0.25">
      <c r="A1896" s="4" t="s">
        <v>274</v>
      </c>
      <c r="B1896" s="4" t="s">
        <v>3839</v>
      </c>
      <c r="C1896" s="3">
        <v>-42.797697999999997</v>
      </c>
      <c r="D1896" s="3">
        <v>-20.429758</v>
      </c>
    </row>
    <row r="1897" spans="1:4" x14ac:dyDescent="0.25">
      <c r="A1897" s="4" t="s">
        <v>274</v>
      </c>
      <c r="B1897" s="4" t="s">
        <v>3838</v>
      </c>
      <c r="C1897" s="3">
        <v>-42.199123999999998</v>
      </c>
      <c r="D1897" s="3">
        <v>-20.514161999999999</v>
      </c>
    </row>
    <row r="1898" spans="1:4" x14ac:dyDescent="0.25">
      <c r="A1898" s="4" t="s">
        <v>274</v>
      </c>
      <c r="B1898" s="4" t="s">
        <v>2070</v>
      </c>
      <c r="C1898" s="3">
        <v>-43.696216999999997</v>
      </c>
      <c r="D1898" s="3">
        <v>-20.526289999999999</v>
      </c>
    </row>
    <row r="1899" spans="1:4" x14ac:dyDescent="0.25">
      <c r="A1899" s="4" t="s">
        <v>274</v>
      </c>
      <c r="B1899" s="4" t="s">
        <v>3837</v>
      </c>
      <c r="C1899" s="3">
        <v>-46.371599000000003</v>
      </c>
      <c r="D1899" s="3">
        <v>-22.277868000000002</v>
      </c>
    </row>
    <row r="1900" spans="1:4" x14ac:dyDescent="0.25">
      <c r="A1900" s="4" t="s">
        <v>274</v>
      </c>
      <c r="B1900" s="4" t="s">
        <v>3836</v>
      </c>
      <c r="C1900" s="3">
        <v>-43.512045000000001</v>
      </c>
      <c r="D1900" s="3">
        <v>-20.379570000000001</v>
      </c>
    </row>
    <row r="1901" spans="1:4" x14ac:dyDescent="0.25">
      <c r="A1901" s="4" t="s">
        <v>274</v>
      </c>
      <c r="B1901" s="4" t="s">
        <v>3835</v>
      </c>
      <c r="C1901" s="3">
        <v>-41.273412</v>
      </c>
      <c r="D1901" s="3">
        <v>-18.071923000000002</v>
      </c>
    </row>
    <row r="1902" spans="1:4" x14ac:dyDescent="0.25">
      <c r="A1902" s="4" t="s">
        <v>274</v>
      </c>
      <c r="B1902" s="4" t="s">
        <v>3834</v>
      </c>
      <c r="C1902" s="3">
        <v>-42.508758999999998</v>
      </c>
      <c r="D1902" s="3">
        <v>-16.364643999999998</v>
      </c>
    </row>
    <row r="1903" spans="1:4" x14ac:dyDescent="0.25">
      <c r="A1903" s="4" t="s">
        <v>274</v>
      </c>
      <c r="B1903" s="4" t="s">
        <v>3833</v>
      </c>
      <c r="C1903" s="3">
        <v>-41.482053000000001</v>
      </c>
      <c r="D1903" s="3">
        <v>-17.075789</v>
      </c>
    </row>
    <row r="1904" spans="1:4" x14ac:dyDescent="0.25">
      <c r="A1904" s="4" t="s">
        <v>274</v>
      </c>
      <c r="B1904" s="4" t="s">
        <v>3832</v>
      </c>
      <c r="C1904" s="3">
        <v>-43.070005999999999</v>
      </c>
      <c r="D1904" s="3">
        <v>-15.527099</v>
      </c>
    </row>
    <row r="1905" spans="1:4" x14ac:dyDescent="0.25">
      <c r="A1905" s="4" t="s">
        <v>274</v>
      </c>
      <c r="B1905" s="4" t="s">
        <v>3831</v>
      </c>
      <c r="C1905" s="3">
        <v>-45.532063999999998</v>
      </c>
      <c r="D1905" s="3">
        <v>-18.899345</v>
      </c>
    </row>
    <row r="1906" spans="1:4" x14ac:dyDescent="0.25">
      <c r="A1906" s="4" t="s">
        <v>274</v>
      </c>
      <c r="B1906" s="4" t="s">
        <v>3830</v>
      </c>
      <c r="C1906" s="3">
        <v>-45.662685000000003</v>
      </c>
      <c r="D1906" s="3">
        <v>-20.370467000000001</v>
      </c>
    </row>
    <row r="1907" spans="1:4" x14ac:dyDescent="0.25">
      <c r="A1907" s="4" t="s">
        <v>274</v>
      </c>
      <c r="B1907" s="4" t="s">
        <v>3829</v>
      </c>
      <c r="C1907" s="3">
        <v>-43.408755999999997</v>
      </c>
      <c r="D1907" s="3">
        <v>-21.291287000000001</v>
      </c>
    </row>
    <row r="1908" spans="1:4" x14ac:dyDescent="0.25">
      <c r="A1908" s="4" t="s">
        <v>274</v>
      </c>
      <c r="B1908" s="4" t="s">
        <v>3828</v>
      </c>
      <c r="C1908" s="3">
        <v>-42.312285000000003</v>
      </c>
      <c r="D1908" s="3">
        <v>-21.374776000000001</v>
      </c>
    </row>
    <row r="1909" spans="1:4" x14ac:dyDescent="0.25">
      <c r="A1909" s="4" t="s">
        <v>274</v>
      </c>
      <c r="B1909" s="4" t="s">
        <v>3827</v>
      </c>
      <c r="C1909" s="3">
        <v>-40.429608999999999</v>
      </c>
      <c r="D1909" s="3">
        <v>-16.736374999999999</v>
      </c>
    </row>
    <row r="1910" spans="1:4" x14ac:dyDescent="0.25">
      <c r="A1910" s="4" t="s">
        <v>274</v>
      </c>
      <c r="B1910" s="4" t="s">
        <v>3826</v>
      </c>
      <c r="C1910" s="3">
        <v>-44.746799000000003</v>
      </c>
      <c r="D1910" s="3">
        <v>-19.441922000000002</v>
      </c>
    </row>
    <row r="1911" spans="1:4" x14ac:dyDescent="0.25">
      <c r="A1911" s="4" t="s">
        <v>274</v>
      </c>
      <c r="B1911" s="4" t="s">
        <v>3825</v>
      </c>
      <c r="C1911" s="3">
        <v>-46.871063999999997</v>
      </c>
      <c r="D1911" s="3">
        <v>-17.225166000000002</v>
      </c>
    </row>
    <row r="1912" spans="1:4" x14ac:dyDescent="0.25">
      <c r="A1912" s="4" t="s">
        <v>274</v>
      </c>
      <c r="B1912" s="4" t="s">
        <v>3824</v>
      </c>
      <c r="C1912" s="3">
        <v>-45.737419000000003</v>
      </c>
      <c r="D1912" s="3">
        <v>-21.546506999999998</v>
      </c>
    </row>
    <row r="1913" spans="1:4" x14ac:dyDescent="0.25">
      <c r="A1913" s="4" t="s">
        <v>274</v>
      </c>
      <c r="B1913" s="4" t="s">
        <v>3823</v>
      </c>
      <c r="C1913" s="3">
        <v>-45.780295000000002</v>
      </c>
      <c r="D1913" s="3">
        <v>-22.553912</v>
      </c>
    </row>
    <row r="1914" spans="1:4" x14ac:dyDescent="0.25">
      <c r="A1914" s="4" t="s">
        <v>274</v>
      </c>
      <c r="B1914" s="4" t="s">
        <v>3822</v>
      </c>
      <c r="C1914" s="3">
        <v>-44.404367000000001</v>
      </c>
      <c r="D1914" s="3">
        <v>-19.273192000000002</v>
      </c>
    </row>
    <row r="1915" spans="1:4" x14ac:dyDescent="0.25">
      <c r="A1915" s="4" t="s">
        <v>274</v>
      </c>
      <c r="B1915" s="4" t="s">
        <v>3821</v>
      </c>
      <c r="C1915" s="3">
        <v>-44.611355000000003</v>
      </c>
      <c r="D1915" s="3">
        <v>-19.853441</v>
      </c>
    </row>
    <row r="1916" spans="1:4" x14ac:dyDescent="0.25">
      <c r="A1916" s="4" t="s">
        <v>274</v>
      </c>
      <c r="B1916" s="4" t="s">
        <v>3820</v>
      </c>
      <c r="C1916" s="3">
        <v>-44.970925999999999</v>
      </c>
      <c r="D1916" s="3">
        <v>-22.387076</v>
      </c>
    </row>
    <row r="1917" spans="1:4" x14ac:dyDescent="0.25">
      <c r="A1917" s="4" t="s">
        <v>274</v>
      </c>
      <c r="B1917" s="4" t="s">
        <v>3819</v>
      </c>
      <c r="C1917" s="3">
        <v>-44.492635</v>
      </c>
      <c r="D1917" s="3">
        <v>-20.653918000000001</v>
      </c>
    </row>
    <row r="1918" spans="1:4" x14ac:dyDescent="0.25">
      <c r="A1918" s="4" t="s">
        <v>274</v>
      </c>
      <c r="B1918" s="4" t="s">
        <v>3818</v>
      </c>
      <c r="C1918" s="3">
        <v>-44.23657</v>
      </c>
      <c r="D1918" s="3">
        <v>-22.206582999999998</v>
      </c>
    </row>
    <row r="1919" spans="1:4" x14ac:dyDescent="0.25">
      <c r="A1919" s="4" t="s">
        <v>274</v>
      </c>
      <c r="B1919" s="4" t="s">
        <v>3817</v>
      </c>
      <c r="C1919" s="3">
        <v>-43.138331999999998</v>
      </c>
      <c r="D1919" s="3">
        <v>-19.350916999999999</v>
      </c>
    </row>
    <row r="1920" spans="1:4" x14ac:dyDescent="0.25">
      <c r="A1920" s="4" t="s">
        <v>274</v>
      </c>
      <c r="B1920" s="4" t="s">
        <v>3816</v>
      </c>
      <c r="C1920" s="3">
        <v>-46.609008000000003</v>
      </c>
      <c r="D1920" s="3">
        <v>-20.719270999999999</v>
      </c>
    </row>
    <row r="1921" spans="1:4" x14ac:dyDescent="0.25">
      <c r="A1921" s="4" t="s">
        <v>274</v>
      </c>
      <c r="B1921" s="4" t="s">
        <v>3815</v>
      </c>
      <c r="C1921" s="3">
        <v>-44.078685</v>
      </c>
      <c r="D1921" s="3">
        <v>-16.077252999999999</v>
      </c>
    </row>
    <row r="1922" spans="1:4" x14ac:dyDescent="0.25">
      <c r="A1922" s="4" t="s">
        <v>274</v>
      </c>
      <c r="B1922" s="4" t="s">
        <v>3814</v>
      </c>
      <c r="C1922" s="3">
        <v>-46.501268000000003</v>
      </c>
      <c r="D1922" s="3">
        <v>-18.569938</v>
      </c>
    </row>
    <row r="1923" spans="1:4" x14ac:dyDescent="0.25">
      <c r="A1923" s="4" t="s">
        <v>274</v>
      </c>
      <c r="B1923" s="4" t="s">
        <v>3813</v>
      </c>
      <c r="C1923" s="3">
        <v>-46.993419000000003</v>
      </c>
      <c r="D1923" s="3">
        <v>-18.937867000000001</v>
      </c>
    </row>
    <row r="1924" spans="1:4" x14ac:dyDescent="0.25">
      <c r="A1924" s="4" t="s">
        <v>274</v>
      </c>
      <c r="B1924" s="4" t="s">
        <v>3812</v>
      </c>
      <c r="C1924" s="3">
        <v>-42.212491</v>
      </c>
      <c r="D1924" s="3">
        <v>-21.154387</v>
      </c>
    </row>
    <row r="1925" spans="1:4" x14ac:dyDescent="0.25">
      <c r="A1925" s="4" t="s">
        <v>274</v>
      </c>
      <c r="B1925" s="4" t="s">
        <v>3811</v>
      </c>
      <c r="C1925" s="3">
        <v>-42.975183999999999</v>
      </c>
      <c r="D1925" s="3">
        <v>-20.875371999999999</v>
      </c>
    </row>
    <row r="1926" spans="1:4" x14ac:dyDescent="0.25">
      <c r="A1926" s="4" t="s">
        <v>274</v>
      </c>
      <c r="B1926" s="4" t="s">
        <v>3810</v>
      </c>
      <c r="C1926" s="3">
        <v>-42.8628</v>
      </c>
      <c r="D1926" s="3">
        <v>-18.427631000000002</v>
      </c>
    </row>
    <row r="1927" spans="1:4" x14ac:dyDescent="0.25">
      <c r="A1927" s="4" t="s">
        <v>274</v>
      </c>
      <c r="B1927" s="4" t="s">
        <v>3809</v>
      </c>
      <c r="C1927" s="3">
        <v>-41.003470999999998</v>
      </c>
      <c r="D1927" s="3">
        <v>-17.426703</v>
      </c>
    </row>
    <row r="1928" spans="1:4" x14ac:dyDescent="0.25">
      <c r="A1928" s="4" t="s">
        <v>274</v>
      </c>
      <c r="B1928" s="4" t="s">
        <v>3808</v>
      </c>
      <c r="C1928" s="3">
        <v>-41.290948</v>
      </c>
      <c r="D1928" s="3">
        <v>-16.008648000000001</v>
      </c>
    </row>
    <row r="1929" spans="1:4" x14ac:dyDescent="0.25">
      <c r="A1929" s="4" t="s">
        <v>274</v>
      </c>
      <c r="B1929" s="4" t="s">
        <v>3807</v>
      </c>
      <c r="C1929" s="3">
        <v>-42.330438999999998</v>
      </c>
      <c r="D1929" s="3">
        <v>-20.521878999999998</v>
      </c>
    </row>
    <row r="1930" spans="1:4" x14ac:dyDescent="0.25">
      <c r="A1930" s="4" t="s">
        <v>274</v>
      </c>
      <c r="B1930" s="4" t="s">
        <v>3806</v>
      </c>
      <c r="C1930" s="3">
        <v>-42.151502000000001</v>
      </c>
      <c r="D1930" s="3">
        <v>-20.826626999999998</v>
      </c>
    </row>
    <row r="1931" spans="1:4" x14ac:dyDescent="0.25">
      <c r="A1931" s="4" t="s">
        <v>274</v>
      </c>
      <c r="B1931" s="4" t="s">
        <v>3805</v>
      </c>
      <c r="C1931" s="3">
        <v>-42.712291</v>
      </c>
      <c r="D1931" s="3">
        <v>-20.596784</v>
      </c>
    </row>
    <row r="1932" spans="1:4" x14ac:dyDescent="0.25">
      <c r="A1932" s="4" t="s">
        <v>274</v>
      </c>
      <c r="B1932" s="4" t="s">
        <v>3804</v>
      </c>
      <c r="C1932" s="3">
        <v>-45.210653000000001</v>
      </c>
      <c r="D1932" s="3">
        <v>-20.256346000000001</v>
      </c>
    </row>
    <row r="1933" spans="1:4" x14ac:dyDescent="0.25">
      <c r="A1933" s="4" t="s">
        <v>274</v>
      </c>
      <c r="B1933" s="4" t="s">
        <v>131</v>
      </c>
      <c r="C1933" s="3">
        <v>-45.465386000000002</v>
      </c>
      <c r="D1933" s="3">
        <v>-22.238645000000002</v>
      </c>
    </row>
    <row r="1934" spans="1:4" x14ac:dyDescent="0.25">
      <c r="A1934" s="4" t="s">
        <v>274</v>
      </c>
      <c r="B1934" s="4" t="s">
        <v>3803</v>
      </c>
      <c r="C1934" s="3">
        <v>-44.391046000000003</v>
      </c>
      <c r="D1934" s="3">
        <v>-15.603244</v>
      </c>
    </row>
    <row r="1935" spans="1:4" x14ac:dyDescent="0.25">
      <c r="A1935" s="4" t="s">
        <v>274</v>
      </c>
      <c r="B1935" s="4" t="s">
        <v>3802</v>
      </c>
      <c r="C1935" s="3">
        <v>-47.457887999999997</v>
      </c>
      <c r="D1935" s="3">
        <v>-19.224098000000001</v>
      </c>
    </row>
    <row r="1936" spans="1:4" x14ac:dyDescent="0.25">
      <c r="A1936" s="4" t="s">
        <v>274</v>
      </c>
      <c r="B1936" s="4" t="s">
        <v>3801</v>
      </c>
      <c r="C1936" s="3">
        <v>-44.038257999999999</v>
      </c>
      <c r="D1936" s="3">
        <v>-19.630811000000001</v>
      </c>
    </row>
    <row r="1937" spans="1:4" x14ac:dyDescent="0.25">
      <c r="A1937" s="4" t="s">
        <v>274</v>
      </c>
      <c r="B1937" s="4" t="s">
        <v>3800</v>
      </c>
      <c r="C1937" s="3">
        <v>-43.742949000000003</v>
      </c>
      <c r="D1937" s="3">
        <v>-21.707630000000002</v>
      </c>
    </row>
    <row r="1938" spans="1:4" x14ac:dyDescent="0.25">
      <c r="A1938" s="4" t="s">
        <v>274</v>
      </c>
      <c r="B1938" s="4" t="s">
        <v>3799</v>
      </c>
      <c r="C1938" s="3">
        <v>-43.114486999999997</v>
      </c>
      <c r="D1938" s="3">
        <v>-21.834112999999999</v>
      </c>
    </row>
    <row r="1939" spans="1:4" x14ac:dyDescent="0.25">
      <c r="A1939" s="4" t="s">
        <v>274</v>
      </c>
      <c r="B1939" s="4" t="s">
        <v>3798</v>
      </c>
      <c r="C1939" s="3">
        <v>-44.660434000000002</v>
      </c>
      <c r="D1939" s="3">
        <v>-19.628364999999999</v>
      </c>
    </row>
    <row r="1940" spans="1:4" x14ac:dyDescent="0.25">
      <c r="A1940" s="4" t="s">
        <v>274</v>
      </c>
      <c r="B1940" s="4" t="s">
        <v>3797</v>
      </c>
      <c r="C1940" s="3">
        <v>-45.077987999999998</v>
      </c>
      <c r="D1940" s="3">
        <v>-19.941058000000002</v>
      </c>
    </row>
    <row r="1941" spans="1:4" x14ac:dyDescent="0.25">
      <c r="A1941" s="4" t="s">
        <v>274</v>
      </c>
      <c r="B1941" s="4" t="s">
        <v>3796</v>
      </c>
      <c r="C1941" s="3">
        <v>-47.296298999999998</v>
      </c>
      <c r="D1941" s="3">
        <v>-19.343378999999999</v>
      </c>
    </row>
    <row r="1942" spans="1:4" x14ac:dyDescent="0.25">
      <c r="A1942" s="4" t="s">
        <v>274</v>
      </c>
      <c r="B1942" s="4" t="s">
        <v>3795</v>
      </c>
      <c r="C1942" s="3">
        <v>-45.089582</v>
      </c>
      <c r="D1942" s="3">
        <v>-21.093225</v>
      </c>
    </row>
    <row r="1943" spans="1:4" x14ac:dyDescent="0.25">
      <c r="A1943" s="4" t="s">
        <v>274</v>
      </c>
      <c r="B1943" s="4" t="s">
        <v>3794</v>
      </c>
      <c r="C1943" s="3">
        <v>-42.233341000000003</v>
      </c>
      <c r="D1943" s="3">
        <v>-19.157330999999999</v>
      </c>
    </row>
    <row r="1944" spans="1:4" x14ac:dyDescent="0.25">
      <c r="A1944" s="4" t="s">
        <v>274</v>
      </c>
      <c r="B1944" s="4" t="s">
        <v>3793</v>
      </c>
      <c r="C1944" s="3">
        <v>-41.600577999999999</v>
      </c>
      <c r="D1944" s="3">
        <v>-18.356961999999999</v>
      </c>
    </row>
    <row r="1945" spans="1:4" x14ac:dyDescent="0.25">
      <c r="A1945" s="4" t="s">
        <v>274</v>
      </c>
      <c r="B1945" s="4" t="s">
        <v>3792</v>
      </c>
      <c r="C1945" s="3">
        <v>-42.558275999999999</v>
      </c>
      <c r="D1945" s="3">
        <v>-18.544079</v>
      </c>
    </row>
    <row r="1946" spans="1:4" x14ac:dyDescent="0.25">
      <c r="A1946" s="4" t="s">
        <v>274</v>
      </c>
      <c r="B1946" s="4" t="s">
        <v>3791</v>
      </c>
      <c r="C1946" s="3">
        <v>-43.312992000000001</v>
      </c>
      <c r="D1946" s="3">
        <v>-21.509644999999999</v>
      </c>
    </row>
    <row r="1947" spans="1:4" x14ac:dyDescent="0.25">
      <c r="A1947" s="4" t="s">
        <v>274</v>
      </c>
      <c r="B1947" s="4" t="s">
        <v>3790</v>
      </c>
      <c r="C1947" s="3">
        <v>-42.075557000000003</v>
      </c>
      <c r="D1947" s="3">
        <v>-19.759281999999999</v>
      </c>
    </row>
    <row r="1948" spans="1:4" x14ac:dyDescent="0.25">
      <c r="A1948" s="4" t="s">
        <v>274</v>
      </c>
      <c r="B1948" s="4" t="s">
        <v>3789</v>
      </c>
      <c r="C1948" s="3">
        <v>-42.737872000000003</v>
      </c>
      <c r="D1948" s="3">
        <v>-20.243848</v>
      </c>
    </row>
    <row r="1949" spans="1:4" x14ac:dyDescent="0.25">
      <c r="A1949" s="4" t="s">
        <v>274</v>
      </c>
      <c r="B1949" s="4" t="s">
        <v>3788</v>
      </c>
      <c r="C1949" s="3">
        <v>-44.193834000000003</v>
      </c>
      <c r="D1949" s="3">
        <v>-21.469021000000001</v>
      </c>
    </row>
    <row r="1950" spans="1:4" x14ac:dyDescent="0.25">
      <c r="A1950" s="4" t="s">
        <v>274</v>
      </c>
      <c r="B1950" s="4" t="s">
        <v>3787</v>
      </c>
      <c r="C1950" s="3">
        <v>-44.224335000000004</v>
      </c>
      <c r="D1950" s="3">
        <v>-20.471513000000002</v>
      </c>
    </row>
    <row r="1951" spans="1:4" x14ac:dyDescent="0.25">
      <c r="A1951" s="4" t="s">
        <v>274</v>
      </c>
      <c r="B1951" s="4" t="s">
        <v>3786</v>
      </c>
      <c r="C1951" s="3">
        <v>-45.804876999999998</v>
      </c>
      <c r="D1951" s="3">
        <v>-20.482721999999999</v>
      </c>
    </row>
    <row r="1952" spans="1:4" x14ac:dyDescent="0.25">
      <c r="A1952" s="4" t="s">
        <v>274</v>
      </c>
      <c r="B1952" s="4" t="s">
        <v>3785</v>
      </c>
      <c r="C1952" s="3">
        <v>-42.407787999999996</v>
      </c>
      <c r="D1952" s="3">
        <v>-19.727339000000001</v>
      </c>
    </row>
    <row r="1953" spans="1:4" x14ac:dyDescent="0.25">
      <c r="A1953" s="4" t="s">
        <v>274</v>
      </c>
      <c r="B1953" s="4" t="s">
        <v>3784</v>
      </c>
      <c r="C1953" s="3">
        <v>-45.140169999999998</v>
      </c>
      <c r="D1953" s="3">
        <v>-16.057205</v>
      </c>
    </row>
    <row r="1954" spans="1:4" x14ac:dyDescent="0.25">
      <c r="A1954" s="4" t="s">
        <v>274</v>
      </c>
      <c r="B1954" s="4" t="s">
        <v>3783</v>
      </c>
      <c r="C1954" s="3">
        <v>-44.478323000000003</v>
      </c>
      <c r="D1954" s="3">
        <v>-20.508866000000001</v>
      </c>
    </row>
    <row r="1955" spans="1:4" x14ac:dyDescent="0.25">
      <c r="A1955" s="4" t="s">
        <v>274</v>
      </c>
      <c r="B1955" s="4" t="s">
        <v>3782</v>
      </c>
      <c r="C1955" s="3">
        <v>-48.702689999999997</v>
      </c>
      <c r="D1955" s="3">
        <v>-19.909206000000001</v>
      </c>
    </row>
    <row r="1956" spans="1:4" x14ac:dyDescent="0.25">
      <c r="A1956" s="4" t="s">
        <v>274</v>
      </c>
      <c r="B1956" s="4" t="s">
        <v>3781</v>
      </c>
      <c r="C1956" s="3">
        <v>-43.296700999999999</v>
      </c>
      <c r="D1956" s="3">
        <v>-20.683406999999999</v>
      </c>
    </row>
    <row r="1957" spans="1:4" x14ac:dyDescent="0.25">
      <c r="A1957" s="4" t="s">
        <v>274</v>
      </c>
      <c r="B1957" s="4" t="s">
        <v>3780</v>
      </c>
      <c r="C1957" s="3">
        <v>-45.532404999999997</v>
      </c>
      <c r="D1957" s="3">
        <v>-22.394960999999999</v>
      </c>
    </row>
    <row r="1958" spans="1:4" x14ac:dyDescent="0.25">
      <c r="A1958" s="4" t="s">
        <v>274</v>
      </c>
      <c r="B1958" s="4" t="s">
        <v>3779</v>
      </c>
      <c r="C1958" s="3">
        <v>-45.494528000000003</v>
      </c>
      <c r="D1958" s="3">
        <v>-22.524932</v>
      </c>
    </row>
    <row r="1959" spans="1:4" x14ac:dyDescent="0.25">
      <c r="A1959" s="4" t="s">
        <v>274</v>
      </c>
      <c r="B1959" s="4" t="s">
        <v>3778</v>
      </c>
      <c r="C1959" s="3">
        <v>-42.343389999999999</v>
      </c>
      <c r="D1959" s="3">
        <v>-21.655434</v>
      </c>
    </row>
    <row r="1960" spans="1:4" x14ac:dyDescent="0.25">
      <c r="A1960" s="4" t="s">
        <v>274</v>
      </c>
      <c r="B1960" s="4" t="s">
        <v>3777</v>
      </c>
      <c r="C1960" s="3">
        <v>-44.934009000000003</v>
      </c>
      <c r="D1960" s="3">
        <v>-17.339169999999999</v>
      </c>
    </row>
    <row r="1961" spans="1:4" x14ac:dyDescent="0.25">
      <c r="A1961" s="4" t="s">
        <v>274</v>
      </c>
      <c r="B1961" s="4" t="s">
        <v>3776</v>
      </c>
      <c r="C1961" s="3">
        <v>-43.017218</v>
      </c>
      <c r="D1961" s="3">
        <v>-21.282492000000001</v>
      </c>
    </row>
    <row r="1962" spans="1:4" x14ac:dyDescent="0.25">
      <c r="A1962" s="4" t="s">
        <v>274</v>
      </c>
      <c r="B1962" s="4" t="s">
        <v>3775</v>
      </c>
      <c r="C1962" s="3">
        <v>-44.896362000000003</v>
      </c>
      <c r="D1962" s="3">
        <v>-19.674112000000001</v>
      </c>
    </row>
    <row r="1963" spans="1:4" x14ac:dyDescent="0.25">
      <c r="A1963" s="4" t="s">
        <v>274</v>
      </c>
      <c r="B1963" s="4" t="s">
        <v>3774</v>
      </c>
      <c r="C1963" s="3">
        <v>-45.958910000000003</v>
      </c>
      <c r="D1963" s="3">
        <v>-20.476230000000001</v>
      </c>
    </row>
    <row r="1964" spans="1:4" x14ac:dyDescent="0.25">
      <c r="A1964" s="4" t="s">
        <v>274</v>
      </c>
      <c r="B1964" s="4" t="s">
        <v>3773</v>
      </c>
      <c r="C1964" s="3">
        <v>-48.700001</v>
      </c>
      <c r="D1964" s="3">
        <v>-20.137601</v>
      </c>
    </row>
    <row r="1965" spans="1:4" x14ac:dyDescent="0.25">
      <c r="A1965" s="4" t="s">
        <v>274</v>
      </c>
      <c r="B1965" s="4" t="s">
        <v>3772</v>
      </c>
      <c r="C1965" s="3">
        <v>-41.633425000000003</v>
      </c>
      <c r="D1965" s="3">
        <v>-19.620795000000001</v>
      </c>
    </row>
    <row r="1966" spans="1:4" x14ac:dyDescent="0.25">
      <c r="A1966" s="4" t="s">
        <v>274</v>
      </c>
      <c r="B1966" s="4" t="s">
        <v>3771</v>
      </c>
      <c r="C1966" s="3">
        <v>-45.014107000000003</v>
      </c>
      <c r="D1966" s="3">
        <v>-19.225660000000001</v>
      </c>
    </row>
    <row r="1967" spans="1:4" x14ac:dyDescent="0.25">
      <c r="A1967" s="4" t="s">
        <v>274</v>
      </c>
      <c r="B1967" s="4" t="s">
        <v>3770</v>
      </c>
      <c r="C1967" s="3">
        <v>-42.897818999999998</v>
      </c>
      <c r="D1967" s="3">
        <v>-20.411100000000001</v>
      </c>
    </row>
    <row r="1968" spans="1:4" x14ac:dyDescent="0.25">
      <c r="A1968" s="4" t="s">
        <v>274</v>
      </c>
      <c r="B1968" s="4" t="s">
        <v>3769</v>
      </c>
      <c r="C1968" s="3">
        <v>-45.058770000000003</v>
      </c>
      <c r="D1968" s="3">
        <v>-16.628233000000002</v>
      </c>
    </row>
    <row r="1969" spans="1:4" x14ac:dyDescent="0.25">
      <c r="A1969" s="4" t="s">
        <v>274</v>
      </c>
      <c r="B1969" s="4" t="s">
        <v>3768</v>
      </c>
      <c r="C1969" s="3">
        <v>-41.502476999999999</v>
      </c>
      <c r="D1969" s="3">
        <v>-16.747313999999999</v>
      </c>
    </row>
    <row r="1970" spans="1:4" x14ac:dyDescent="0.25">
      <c r="A1970" s="4" t="s">
        <v>274</v>
      </c>
      <c r="B1970" s="4" t="s">
        <v>3767</v>
      </c>
      <c r="C1970" s="3">
        <v>-43.028089999999999</v>
      </c>
      <c r="D1970" s="3">
        <v>-15.74042</v>
      </c>
    </row>
    <row r="1971" spans="1:4" x14ac:dyDescent="0.25">
      <c r="A1971" s="4" t="s">
        <v>274</v>
      </c>
      <c r="B1971" s="4" t="s">
        <v>3766</v>
      </c>
      <c r="C1971" s="3">
        <v>-43.083410000000001</v>
      </c>
      <c r="D1971" s="3">
        <v>-20.664190999999999</v>
      </c>
    </row>
    <row r="1972" spans="1:4" x14ac:dyDescent="0.25">
      <c r="A1972" s="4" t="s">
        <v>274</v>
      </c>
      <c r="B1972" s="4" t="s">
        <v>3765</v>
      </c>
      <c r="C1972" s="3">
        <v>-41.786043999999997</v>
      </c>
      <c r="D1972" s="3">
        <v>-17.807697999999998</v>
      </c>
    </row>
    <row r="1973" spans="1:4" x14ac:dyDescent="0.25">
      <c r="A1973" s="4" t="s">
        <v>274</v>
      </c>
      <c r="B1973" s="4" t="s">
        <v>50</v>
      </c>
      <c r="C1973" s="3">
        <v>-45.938935000000001</v>
      </c>
      <c r="D1973" s="3">
        <v>-22.226590000000002</v>
      </c>
    </row>
    <row r="1974" spans="1:4" x14ac:dyDescent="0.25">
      <c r="A1974" s="4" t="s">
        <v>274</v>
      </c>
      <c r="B1974" s="4" t="s">
        <v>3764</v>
      </c>
      <c r="C1974" s="3">
        <v>-44.974812999999997</v>
      </c>
      <c r="D1974" s="3">
        <v>-22.196370000000002</v>
      </c>
    </row>
    <row r="1975" spans="1:4" x14ac:dyDescent="0.25">
      <c r="A1975" s="4" t="s">
        <v>274</v>
      </c>
      <c r="B1975" s="4" t="s">
        <v>3763</v>
      </c>
      <c r="C1975" s="3">
        <v>-45.96575</v>
      </c>
      <c r="D1975" s="3">
        <v>-21.780002</v>
      </c>
    </row>
    <row r="1976" spans="1:4" x14ac:dyDescent="0.25">
      <c r="A1976" s="4" t="s">
        <v>274</v>
      </c>
      <c r="B1976" s="4" t="s">
        <v>3762</v>
      </c>
      <c r="C1976" s="3">
        <v>-46.569184</v>
      </c>
      <c r="D1976" s="3">
        <v>-21.779975</v>
      </c>
    </row>
    <row r="1977" spans="1:4" x14ac:dyDescent="0.25">
      <c r="A1977" s="4" t="s">
        <v>274</v>
      </c>
      <c r="B1977" s="4" t="s">
        <v>3761</v>
      </c>
      <c r="C1977" s="3">
        <v>-44.077798000000001</v>
      </c>
      <c r="D1977" s="3">
        <v>-21.059747999999999</v>
      </c>
    </row>
    <row r="1978" spans="1:4" x14ac:dyDescent="0.25">
      <c r="A1978" s="4" t="s">
        <v>274</v>
      </c>
      <c r="B1978" s="4" t="s">
        <v>3064</v>
      </c>
      <c r="C1978" s="3">
        <v>-48.927624999999999</v>
      </c>
      <c r="D1978" s="3">
        <v>-19.308606999999999</v>
      </c>
    </row>
    <row r="1979" spans="1:4" x14ac:dyDescent="0.25">
      <c r="A1979" s="4" t="s">
        <v>274</v>
      </c>
      <c r="B1979" s="4" t="s">
        <v>3760</v>
      </c>
      <c r="C1979" s="3">
        <v>-46.375537000000001</v>
      </c>
      <c r="D1979" s="3">
        <v>-19.738975</v>
      </c>
    </row>
    <row r="1980" spans="1:4" x14ac:dyDescent="0.25">
      <c r="A1980" s="4" t="s">
        <v>274</v>
      </c>
      <c r="B1980" s="4" t="s">
        <v>3759</v>
      </c>
      <c r="C1980" s="3">
        <v>-46.862402000000003</v>
      </c>
      <c r="D1980" s="3">
        <v>-20.741050000000001</v>
      </c>
    </row>
    <row r="1981" spans="1:4" x14ac:dyDescent="0.25">
      <c r="A1981" s="4" t="s">
        <v>274</v>
      </c>
      <c r="B1981" s="4" t="s">
        <v>237</v>
      </c>
      <c r="C1981" s="3">
        <v>-43.189532</v>
      </c>
      <c r="D1981" s="3">
        <v>-20.76557</v>
      </c>
    </row>
    <row r="1982" spans="1:4" x14ac:dyDescent="0.25">
      <c r="A1982" s="4" t="s">
        <v>274</v>
      </c>
      <c r="B1982" s="4" t="s">
        <v>3758</v>
      </c>
      <c r="C1982" s="3">
        <v>-44.060032</v>
      </c>
      <c r="D1982" s="3">
        <v>-18.640105999999999</v>
      </c>
    </row>
    <row r="1983" spans="1:4" x14ac:dyDescent="0.25">
      <c r="A1983" s="4" t="s">
        <v>274</v>
      </c>
      <c r="B1983" s="4" t="s">
        <v>3757</v>
      </c>
      <c r="C1983" s="3">
        <v>-43.562773999999997</v>
      </c>
      <c r="D1983" s="3">
        <v>-18.619251999999999</v>
      </c>
    </row>
    <row r="1984" spans="1:4" x14ac:dyDescent="0.25">
      <c r="A1984" s="4" t="s">
        <v>274</v>
      </c>
      <c r="B1984" s="4" t="s">
        <v>3756</v>
      </c>
      <c r="C1984" s="3">
        <v>-46.416502000000001</v>
      </c>
      <c r="D1984" s="3">
        <v>-18.409610000000001</v>
      </c>
    </row>
    <row r="1985" spans="1:4" x14ac:dyDescent="0.25">
      <c r="A1985" s="4" t="s">
        <v>274</v>
      </c>
      <c r="B1985" s="4" t="s">
        <v>3755</v>
      </c>
      <c r="C1985" s="3">
        <v>-44.159073999999997</v>
      </c>
      <c r="D1985" s="3">
        <v>-19.474212999999999</v>
      </c>
    </row>
    <row r="1986" spans="1:4" x14ac:dyDescent="0.25">
      <c r="A1986" s="4" t="s">
        <v>274</v>
      </c>
      <c r="B1986" s="4" t="s">
        <v>3754</v>
      </c>
      <c r="C1986" s="3">
        <v>-45.556914999999996</v>
      </c>
      <c r="D1986" s="3">
        <v>-19.270327999999999</v>
      </c>
    </row>
    <row r="1987" spans="1:4" x14ac:dyDescent="0.25">
      <c r="A1987" s="4" t="s">
        <v>274</v>
      </c>
      <c r="B1987" s="4" t="s">
        <v>3753</v>
      </c>
      <c r="C1987" s="3">
        <v>-43.885083999999999</v>
      </c>
      <c r="D1987" s="3">
        <v>-20.741561999999998</v>
      </c>
    </row>
    <row r="1988" spans="1:4" x14ac:dyDescent="0.25">
      <c r="A1988" s="4" t="s">
        <v>274</v>
      </c>
      <c r="B1988" s="4" t="s">
        <v>3752</v>
      </c>
      <c r="C1988" s="3">
        <v>-43.807941</v>
      </c>
      <c r="D1988" s="3">
        <v>-19.96358</v>
      </c>
    </row>
    <row r="1989" spans="1:4" x14ac:dyDescent="0.25">
      <c r="A1989" s="4" t="s">
        <v>274</v>
      </c>
      <c r="B1989" s="4" t="s">
        <v>3751</v>
      </c>
      <c r="C1989" s="3">
        <v>-42.450197000000003</v>
      </c>
      <c r="D1989" s="3">
        <v>-20.106110000000001</v>
      </c>
    </row>
    <row r="1990" spans="1:4" x14ac:dyDescent="0.25">
      <c r="A1990" s="4" t="s">
        <v>274</v>
      </c>
      <c r="B1990" s="4" t="s">
        <v>3750</v>
      </c>
      <c r="C1990" s="3">
        <v>-42.467599999999997</v>
      </c>
      <c r="D1990" s="3">
        <v>-21.528893</v>
      </c>
    </row>
    <row r="1991" spans="1:4" x14ac:dyDescent="0.25">
      <c r="A1991" s="4" t="s">
        <v>274</v>
      </c>
      <c r="B1991" s="4" t="s">
        <v>3749</v>
      </c>
      <c r="C1991" s="3">
        <v>-41.984834999999997</v>
      </c>
      <c r="D1991" s="3">
        <v>-20.240089000000001</v>
      </c>
    </row>
    <row r="1992" spans="1:4" x14ac:dyDescent="0.25">
      <c r="A1992" s="4" t="s">
        <v>274</v>
      </c>
      <c r="B1992" s="4" t="s">
        <v>3748</v>
      </c>
      <c r="C1992" s="3">
        <v>-44.24071</v>
      </c>
      <c r="D1992" s="3">
        <v>-20.917072000000001</v>
      </c>
    </row>
    <row r="1993" spans="1:4" x14ac:dyDescent="0.25">
      <c r="A1993" s="4" t="s">
        <v>274</v>
      </c>
      <c r="B1993" s="4" t="s">
        <v>3747</v>
      </c>
      <c r="C1993" s="3">
        <v>-41.246214000000002</v>
      </c>
      <c r="D1993" s="3">
        <v>-19.319437000000001</v>
      </c>
    </row>
    <row r="1994" spans="1:4" x14ac:dyDescent="0.25">
      <c r="A1994" s="4" t="s">
        <v>274</v>
      </c>
      <c r="B1994" s="4" t="s">
        <v>3746</v>
      </c>
      <c r="C1994" s="3">
        <v>-43.759830000000001</v>
      </c>
      <c r="D1994" s="3">
        <v>-21.06419</v>
      </c>
    </row>
    <row r="1995" spans="1:4" x14ac:dyDescent="0.25">
      <c r="A1995" s="4" t="s">
        <v>274</v>
      </c>
      <c r="B1995" s="4" t="s">
        <v>427</v>
      </c>
      <c r="C1995" s="3">
        <v>-45.988754999999998</v>
      </c>
      <c r="D1995" s="3">
        <v>-16.225802000000002</v>
      </c>
    </row>
    <row r="1996" spans="1:4" x14ac:dyDescent="0.25">
      <c r="A1996" s="4" t="s">
        <v>274</v>
      </c>
      <c r="B1996" s="4" t="s">
        <v>3745</v>
      </c>
      <c r="C1996" s="3">
        <v>-43.048796000000003</v>
      </c>
      <c r="D1996" s="3">
        <v>-16.009131</v>
      </c>
    </row>
    <row r="1997" spans="1:4" x14ac:dyDescent="0.25">
      <c r="A1997" s="4" t="s">
        <v>274</v>
      </c>
      <c r="B1997" s="4" t="s">
        <v>3744</v>
      </c>
      <c r="C1997" s="3">
        <v>-45.063679999999998</v>
      </c>
      <c r="D1997" s="3">
        <v>-21.187861000000002</v>
      </c>
    </row>
    <row r="1998" spans="1:4" x14ac:dyDescent="0.25">
      <c r="A1998" s="4" t="s">
        <v>274</v>
      </c>
      <c r="B1998" s="4" t="s">
        <v>3743</v>
      </c>
      <c r="C1998" s="3">
        <v>-44.084449999999997</v>
      </c>
      <c r="D1998" s="3">
        <v>-19.762076</v>
      </c>
    </row>
    <row r="1999" spans="1:4" x14ac:dyDescent="0.25">
      <c r="A1999" s="4" t="s">
        <v>274</v>
      </c>
      <c r="B1999" s="4" t="s">
        <v>3742</v>
      </c>
      <c r="C1999" s="3">
        <v>-43.787785999999997</v>
      </c>
      <c r="D1999" s="3">
        <v>-20.087553</v>
      </c>
    </row>
    <row r="2000" spans="1:4" x14ac:dyDescent="0.25">
      <c r="A2000" s="4" t="s">
        <v>274</v>
      </c>
      <c r="B2000" s="4" t="s">
        <v>3741</v>
      </c>
      <c r="C2000" s="3">
        <v>-42.646208999999999</v>
      </c>
      <c r="D2000" s="3">
        <v>-20.228542000000001</v>
      </c>
    </row>
    <row r="2001" spans="1:4" x14ac:dyDescent="0.25">
      <c r="A2001" s="4" t="s">
        <v>274</v>
      </c>
      <c r="B2001" s="4" t="s">
        <v>3740</v>
      </c>
      <c r="C2001" s="3">
        <v>-42.899496999999997</v>
      </c>
      <c r="D2001" s="3">
        <v>-20.241171000000001</v>
      </c>
    </row>
    <row r="2002" spans="1:4" x14ac:dyDescent="0.25">
      <c r="A2002" s="4" t="s">
        <v>274</v>
      </c>
      <c r="B2002" s="4" t="s">
        <v>3739</v>
      </c>
      <c r="C2002" s="3">
        <v>-43.472076000000001</v>
      </c>
      <c r="D2002" s="3">
        <v>-20.855001000000001</v>
      </c>
    </row>
    <row r="2003" spans="1:4" x14ac:dyDescent="0.25">
      <c r="A2003" s="4" t="s">
        <v>274</v>
      </c>
      <c r="B2003" s="4" t="s">
        <v>3738</v>
      </c>
      <c r="C2003" s="3">
        <v>-44.306866999999997</v>
      </c>
      <c r="D2003" s="3">
        <v>-20.266570000000002</v>
      </c>
    </row>
    <row r="2004" spans="1:4" x14ac:dyDescent="0.25">
      <c r="A2004" s="4" t="s">
        <v>274</v>
      </c>
      <c r="B2004" s="4" t="s">
        <v>3737</v>
      </c>
      <c r="C2004" s="3">
        <v>-43.116804999999999</v>
      </c>
      <c r="D2004" s="3">
        <v>-21.464898999999999</v>
      </c>
    </row>
    <row r="2005" spans="1:4" x14ac:dyDescent="0.25">
      <c r="A2005" s="4" t="s">
        <v>274</v>
      </c>
      <c r="B2005" s="4" t="s">
        <v>3736</v>
      </c>
      <c r="C2005" s="3">
        <v>-46.245482000000003</v>
      </c>
      <c r="D2005" s="3">
        <v>-19.186138</v>
      </c>
    </row>
    <row r="2006" spans="1:4" x14ac:dyDescent="0.25">
      <c r="A2006" s="4" t="s">
        <v>274</v>
      </c>
      <c r="B2006" s="4" t="s">
        <v>3735</v>
      </c>
      <c r="C2006" s="3">
        <v>-42.540500000000002</v>
      </c>
      <c r="D2006" s="3">
        <v>-15.616028</v>
      </c>
    </row>
    <row r="2007" spans="1:4" x14ac:dyDescent="0.25">
      <c r="A2007" s="4" t="s">
        <v>274</v>
      </c>
      <c r="B2007" s="4" t="s">
        <v>3734</v>
      </c>
      <c r="C2007" s="3">
        <v>-43.182918999999998</v>
      </c>
      <c r="D2007" s="3">
        <v>-19.928360000000001</v>
      </c>
    </row>
    <row r="2008" spans="1:4" x14ac:dyDescent="0.25">
      <c r="A2008" s="4" t="s">
        <v>274</v>
      </c>
      <c r="B2008" s="4" t="s">
        <v>3733</v>
      </c>
      <c r="C2008" s="3">
        <v>-43.169625000000003</v>
      </c>
      <c r="D2008" s="3">
        <v>-21.271152000000001</v>
      </c>
    </row>
    <row r="2009" spans="1:4" x14ac:dyDescent="0.25">
      <c r="A2009" s="4" t="s">
        <v>274</v>
      </c>
      <c r="B2009" s="4" t="s">
        <v>3732</v>
      </c>
      <c r="C2009" s="3">
        <v>-43.829324999999997</v>
      </c>
      <c r="D2009" s="3">
        <v>-22.086092000000001</v>
      </c>
    </row>
    <row r="2010" spans="1:4" x14ac:dyDescent="0.25">
      <c r="A2010" s="4" t="s">
        <v>274</v>
      </c>
      <c r="B2010" s="4" t="s">
        <v>3731</v>
      </c>
      <c r="C2010" s="3">
        <v>-43.001783000000003</v>
      </c>
      <c r="D2010" s="3">
        <v>-18.292155000000001</v>
      </c>
    </row>
    <row r="2011" spans="1:4" x14ac:dyDescent="0.25">
      <c r="A2011" s="4" t="s">
        <v>274</v>
      </c>
      <c r="B2011" s="4" t="s">
        <v>3730</v>
      </c>
      <c r="C2011" s="3">
        <v>-40.571370999999999</v>
      </c>
      <c r="D2011" s="3">
        <v>-16.605647999999999</v>
      </c>
    </row>
    <row r="2012" spans="1:4" x14ac:dyDescent="0.25">
      <c r="A2012" s="4" t="s">
        <v>274</v>
      </c>
      <c r="B2012" s="4" t="s">
        <v>3729</v>
      </c>
      <c r="C2012" s="3">
        <v>-44.320435000000003</v>
      </c>
      <c r="D2012" s="3">
        <v>-21.027564000000002</v>
      </c>
    </row>
    <row r="2013" spans="1:4" x14ac:dyDescent="0.25">
      <c r="A2013" s="4" t="s">
        <v>274</v>
      </c>
      <c r="B2013" s="4" t="s">
        <v>3728</v>
      </c>
      <c r="C2013" s="3">
        <v>-43.016547000000003</v>
      </c>
      <c r="D2013" s="3">
        <v>-21.628397</v>
      </c>
    </row>
    <row r="2014" spans="1:4" x14ac:dyDescent="0.25">
      <c r="A2014" s="4" t="s">
        <v>274</v>
      </c>
      <c r="B2014" s="4" t="s">
        <v>3727</v>
      </c>
      <c r="C2014" s="3">
        <v>-42.858621999999997</v>
      </c>
      <c r="D2014" s="3">
        <v>-21.203467</v>
      </c>
    </row>
    <row r="2015" spans="1:4" x14ac:dyDescent="0.25">
      <c r="A2015" s="4" t="s">
        <v>274</v>
      </c>
      <c r="B2015" s="4" t="s">
        <v>3726</v>
      </c>
      <c r="C2015" s="3">
        <v>-47.578220999999999</v>
      </c>
      <c r="D2015" s="3">
        <v>-18.883807000000001</v>
      </c>
    </row>
    <row r="2016" spans="1:4" x14ac:dyDescent="0.25">
      <c r="A2016" s="4" t="s">
        <v>274</v>
      </c>
      <c r="B2016" s="4" t="s">
        <v>3725</v>
      </c>
      <c r="C2016" s="3">
        <v>-42.511195999999998</v>
      </c>
      <c r="D2016" s="3">
        <v>-20.981227000000001</v>
      </c>
    </row>
    <row r="2017" spans="1:4" x14ac:dyDescent="0.25">
      <c r="A2017" s="4" t="s">
        <v>274</v>
      </c>
      <c r="B2017" s="4" t="s">
        <v>3724</v>
      </c>
      <c r="C2017" s="3">
        <v>-42.261042000000003</v>
      </c>
      <c r="D2017" s="3">
        <v>-16.405270000000002</v>
      </c>
    </row>
    <row r="2018" spans="1:4" x14ac:dyDescent="0.25">
      <c r="A2018" s="4" t="s">
        <v>274</v>
      </c>
      <c r="B2018" s="4" t="s">
        <v>3723</v>
      </c>
      <c r="C2018" s="3">
        <v>-40.539713999999996</v>
      </c>
      <c r="D2018" s="3">
        <v>-16.377493999999999</v>
      </c>
    </row>
    <row r="2019" spans="1:4" x14ac:dyDescent="0.25">
      <c r="A2019" s="4" t="s">
        <v>274</v>
      </c>
      <c r="B2019" s="4" t="s">
        <v>3722</v>
      </c>
      <c r="C2019" s="3">
        <v>-43.826309999999999</v>
      </c>
      <c r="D2019" s="3">
        <v>-19.884045</v>
      </c>
    </row>
    <row r="2020" spans="1:4" x14ac:dyDescent="0.25">
      <c r="A2020" s="4" t="s">
        <v>274</v>
      </c>
      <c r="B2020" s="4" t="s">
        <v>3721</v>
      </c>
      <c r="C2020" s="3">
        <v>-43.075243</v>
      </c>
      <c r="D2020" s="3">
        <v>-18.665326</v>
      </c>
    </row>
    <row r="2021" spans="1:4" x14ac:dyDescent="0.25">
      <c r="A2021" s="4" t="s">
        <v>274</v>
      </c>
      <c r="B2021" s="4" t="s">
        <v>3720</v>
      </c>
      <c r="C2021" s="3">
        <v>-47.450823</v>
      </c>
      <c r="D2021" s="3">
        <v>-19.862172000000001</v>
      </c>
    </row>
    <row r="2022" spans="1:4" x14ac:dyDescent="0.25">
      <c r="A2022" s="4" t="s">
        <v>274</v>
      </c>
      <c r="B2022" s="4" t="s">
        <v>3719</v>
      </c>
      <c r="C2022" s="3">
        <v>-42.296405999999998</v>
      </c>
      <c r="D2022" s="3">
        <v>-16.175265</v>
      </c>
    </row>
    <row r="2023" spans="1:4" x14ac:dyDescent="0.25">
      <c r="A2023" s="4" t="s">
        <v>274</v>
      </c>
      <c r="B2023" s="4" t="s">
        <v>3718</v>
      </c>
      <c r="C2023" s="3">
        <v>-39.939087999999998</v>
      </c>
      <c r="D2023" s="3">
        <v>-16.006326999999999</v>
      </c>
    </row>
    <row r="2024" spans="1:4" x14ac:dyDescent="0.25">
      <c r="A2024" s="4" t="s">
        <v>274</v>
      </c>
      <c r="B2024" s="4" t="s">
        <v>3717</v>
      </c>
      <c r="C2024" s="3">
        <v>-43.410145</v>
      </c>
      <c r="D2024" s="3">
        <v>-19.960357999999999</v>
      </c>
    </row>
    <row r="2025" spans="1:4" x14ac:dyDescent="0.25">
      <c r="A2025" s="4" t="s">
        <v>274</v>
      </c>
      <c r="B2025" s="4" t="s">
        <v>3716</v>
      </c>
      <c r="C2025" s="3">
        <v>-42.145746000000003</v>
      </c>
      <c r="D2025" s="3">
        <v>-19.975294999999999</v>
      </c>
    </row>
    <row r="2026" spans="1:4" x14ac:dyDescent="0.25">
      <c r="A2026" s="4" t="s">
        <v>274</v>
      </c>
      <c r="B2026" s="4" t="s">
        <v>3715</v>
      </c>
      <c r="C2026" s="3">
        <v>-43.702727000000003</v>
      </c>
      <c r="D2026" s="3">
        <v>-21.959178999999999</v>
      </c>
    </row>
    <row r="2027" spans="1:4" x14ac:dyDescent="0.25">
      <c r="A2027" s="4" t="s">
        <v>274</v>
      </c>
      <c r="B2027" s="4" t="s">
        <v>3714</v>
      </c>
      <c r="C2027" s="3">
        <v>-43.560746000000002</v>
      </c>
      <c r="D2027" s="3">
        <v>-21.243117999999999</v>
      </c>
    </row>
    <row r="2028" spans="1:4" x14ac:dyDescent="0.25">
      <c r="A2028" s="4" t="s">
        <v>274</v>
      </c>
      <c r="B2028" s="4" t="s">
        <v>3713</v>
      </c>
      <c r="C2028" s="3">
        <v>-44.220250999999998</v>
      </c>
      <c r="D2028" s="3">
        <v>-21.124148000000002</v>
      </c>
    </row>
    <row r="2029" spans="1:4" x14ac:dyDescent="0.25">
      <c r="A2029" s="4" t="s">
        <v>274</v>
      </c>
      <c r="B2029" s="4" t="s">
        <v>3712</v>
      </c>
      <c r="C2029" s="3">
        <v>-41.741767000000003</v>
      </c>
      <c r="D2029" s="3">
        <v>-16.096717000000002</v>
      </c>
    </row>
    <row r="2030" spans="1:4" x14ac:dyDescent="0.25">
      <c r="A2030" s="4" t="s">
        <v>274</v>
      </c>
      <c r="B2030" s="4" t="s">
        <v>3711</v>
      </c>
      <c r="C2030" s="3">
        <v>-42.816885999999997</v>
      </c>
      <c r="D2030" s="3">
        <v>-20.237238000000001</v>
      </c>
    </row>
    <row r="2031" spans="1:4" x14ac:dyDescent="0.25">
      <c r="A2031" s="4" t="s">
        <v>274</v>
      </c>
      <c r="B2031" s="4" t="s">
        <v>3710</v>
      </c>
      <c r="C2031" s="3">
        <v>-42.438831999999998</v>
      </c>
      <c r="D2031" s="3">
        <v>-18.823464000000001</v>
      </c>
    </row>
    <row r="2032" spans="1:4" x14ac:dyDescent="0.25">
      <c r="A2032" s="4" t="s">
        <v>274</v>
      </c>
      <c r="B2032" s="4" t="s">
        <v>3709</v>
      </c>
      <c r="C2032" s="3">
        <v>-45.410207</v>
      </c>
      <c r="D2032" s="3">
        <v>-16.685946999999999</v>
      </c>
    </row>
    <row r="2033" spans="1:4" x14ac:dyDescent="0.25">
      <c r="A2033" s="4" t="s">
        <v>274</v>
      </c>
      <c r="B2033" s="4" t="s">
        <v>3708</v>
      </c>
      <c r="C2033" s="3">
        <v>-40.672719999999998</v>
      </c>
      <c r="D2033" s="3">
        <v>-16.970718999999999</v>
      </c>
    </row>
    <row r="2034" spans="1:4" x14ac:dyDescent="0.25">
      <c r="A2034" s="4" t="s">
        <v>274</v>
      </c>
      <c r="B2034" s="4" t="s">
        <v>3707</v>
      </c>
      <c r="C2034" s="3">
        <v>-47.532251000000002</v>
      </c>
      <c r="D2034" s="3">
        <v>-19.310772</v>
      </c>
    </row>
    <row r="2035" spans="1:4" x14ac:dyDescent="0.25">
      <c r="A2035" s="4" t="s">
        <v>274</v>
      </c>
      <c r="B2035" s="4" t="s">
        <v>3051</v>
      </c>
      <c r="C2035" s="3">
        <v>-43.849657999999998</v>
      </c>
      <c r="D2035" s="3">
        <v>-19.754823999999999</v>
      </c>
    </row>
    <row r="2036" spans="1:4" x14ac:dyDescent="0.25">
      <c r="A2036" s="4" t="s">
        <v>274</v>
      </c>
      <c r="B2036" s="4" t="s">
        <v>3706</v>
      </c>
      <c r="C2036" s="3">
        <v>-42.251913999999999</v>
      </c>
      <c r="D2036" s="3">
        <v>-20.383855000000001</v>
      </c>
    </row>
    <row r="2037" spans="1:4" x14ac:dyDescent="0.25">
      <c r="A2037" s="4" t="s">
        <v>274</v>
      </c>
      <c r="B2037" s="4" t="s">
        <v>3705</v>
      </c>
      <c r="C2037" s="3">
        <v>-43.106445999999998</v>
      </c>
      <c r="D2037" s="3">
        <v>-19.443100000000001</v>
      </c>
    </row>
    <row r="2038" spans="1:4" x14ac:dyDescent="0.25">
      <c r="A2038" s="4" t="s">
        <v>274</v>
      </c>
      <c r="B2038" s="4" t="s">
        <v>3704</v>
      </c>
      <c r="C2038" s="3">
        <v>-40.151164000000001</v>
      </c>
      <c r="D2038" s="3">
        <v>-16.247895</v>
      </c>
    </row>
    <row r="2039" spans="1:4" x14ac:dyDescent="0.25">
      <c r="A2039" s="4" t="s">
        <v>274</v>
      </c>
      <c r="B2039" s="4" t="s">
        <v>3703</v>
      </c>
      <c r="C2039" s="3">
        <v>-42.413899000000001</v>
      </c>
      <c r="D2039" s="3">
        <v>-18.189581</v>
      </c>
    </row>
    <row r="2040" spans="1:4" x14ac:dyDescent="0.25">
      <c r="A2040" s="4" t="s">
        <v>274</v>
      </c>
      <c r="B2040" s="4" t="s">
        <v>3702</v>
      </c>
      <c r="C2040" s="3">
        <v>-46.338501000000001</v>
      </c>
      <c r="D2040" s="3">
        <v>-22.029191999999998</v>
      </c>
    </row>
    <row r="2041" spans="1:4" x14ac:dyDescent="0.25">
      <c r="A2041" s="4" t="s">
        <v>274</v>
      </c>
      <c r="B2041" s="4" t="s">
        <v>3701</v>
      </c>
      <c r="C2041" s="3">
        <v>-43.916277999999998</v>
      </c>
      <c r="D2041" s="3">
        <v>-21.565826999999999</v>
      </c>
    </row>
    <row r="2042" spans="1:4" x14ac:dyDescent="0.25">
      <c r="A2042" s="4" t="s">
        <v>274</v>
      </c>
      <c r="B2042" s="4" t="s">
        <v>3700</v>
      </c>
      <c r="C2042" s="3">
        <v>-44.097700000000003</v>
      </c>
      <c r="D2042" s="3">
        <v>-22.147386000000001</v>
      </c>
    </row>
    <row r="2043" spans="1:4" x14ac:dyDescent="0.25">
      <c r="A2043" s="4" t="s">
        <v>274</v>
      </c>
      <c r="B2043" s="4" t="s">
        <v>3699</v>
      </c>
      <c r="C2043" s="3">
        <v>-42.136277</v>
      </c>
      <c r="D2043" s="3">
        <v>-19.876045999999999</v>
      </c>
    </row>
    <row r="2044" spans="1:4" x14ac:dyDescent="0.25">
      <c r="A2044" s="4" t="s">
        <v>274</v>
      </c>
      <c r="B2044" s="4" t="s">
        <v>3698</v>
      </c>
      <c r="C2044" s="3">
        <v>-41.382083999999999</v>
      </c>
      <c r="D2044" s="3">
        <v>-19.357648999999999</v>
      </c>
    </row>
    <row r="2045" spans="1:4" x14ac:dyDescent="0.25">
      <c r="A2045" s="4" t="s">
        <v>274</v>
      </c>
      <c r="B2045" s="4" t="s">
        <v>3697</v>
      </c>
      <c r="C2045" s="3">
        <v>-45.703404999999997</v>
      </c>
      <c r="D2045" s="3">
        <v>-22.246141000000001</v>
      </c>
    </row>
    <row r="2046" spans="1:4" x14ac:dyDescent="0.25">
      <c r="A2046" s="4" t="s">
        <v>274</v>
      </c>
      <c r="B2046" s="4" t="s">
        <v>3696</v>
      </c>
      <c r="C2046" s="3">
        <v>-45.961081</v>
      </c>
      <c r="D2046" s="3">
        <v>-19.518609999999999</v>
      </c>
    </row>
    <row r="2047" spans="1:4" x14ac:dyDescent="0.25">
      <c r="A2047" s="4" t="s">
        <v>274</v>
      </c>
      <c r="B2047" s="4" t="s">
        <v>3695</v>
      </c>
      <c r="C2047" s="3">
        <v>-50.120759</v>
      </c>
      <c r="D2047" s="3">
        <v>-18.841398000000002</v>
      </c>
    </row>
    <row r="2048" spans="1:4" x14ac:dyDescent="0.25">
      <c r="A2048" s="4" t="s">
        <v>274</v>
      </c>
      <c r="B2048" s="4" t="s">
        <v>3694</v>
      </c>
      <c r="C2048" s="3">
        <v>-45.500526000000001</v>
      </c>
      <c r="D2048" s="3">
        <v>-21.244903000000001</v>
      </c>
    </row>
    <row r="2049" spans="1:4" x14ac:dyDescent="0.25">
      <c r="A2049" s="4" t="s">
        <v>274</v>
      </c>
      <c r="B2049" s="4" t="s">
        <v>3693</v>
      </c>
      <c r="C2049" s="3">
        <v>-42.552357000000001</v>
      </c>
      <c r="D2049" s="3">
        <v>-21.289276999999998</v>
      </c>
    </row>
    <row r="2050" spans="1:4" x14ac:dyDescent="0.25">
      <c r="A2050" s="4" t="s">
        <v>274</v>
      </c>
      <c r="B2050" s="4" t="s">
        <v>3692</v>
      </c>
      <c r="C2050" s="3">
        <v>-44.040913000000003</v>
      </c>
      <c r="D2050" s="3">
        <v>-18.996241999999999</v>
      </c>
    </row>
    <row r="2051" spans="1:4" x14ac:dyDescent="0.25">
      <c r="A2051" s="4" t="s">
        <v>274</v>
      </c>
      <c r="B2051" s="4" t="s">
        <v>3691</v>
      </c>
      <c r="C2051" s="3">
        <v>-43.158323000000003</v>
      </c>
      <c r="D2051" s="3">
        <v>-21.951208000000001</v>
      </c>
    </row>
    <row r="2052" spans="1:4" x14ac:dyDescent="0.25">
      <c r="A2052" s="4" t="s">
        <v>274</v>
      </c>
      <c r="B2052" s="4" t="s">
        <v>3690</v>
      </c>
      <c r="C2052" s="3">
        <v>-44.105043999999999</v>
      </c>
      <c r="D2052" s="3">
        <v>-21.598344000000001</v>
      </c>
    </row>
    <row r="2053" spans="1:4" x14ac:dyDescent="0.25">
      <c r="A2053" s="4" t="s">
        <v>274</v>
      </c>
      <c r="B2053" s="4" t="s">
        <v>3689</v>
      </c>
      <c r="C2053" s="3">
        <v>-45.128506000000002</v>
      </c>
      <c r="D2053" s="3">
        <v>-20.900714000000001</v>
      </c>
    </row>
    <row r="2054" spans="1:4" x14ac:dyDescent="0.25">
      <c r="A2054" s="4" t="s">
        <v>274</v>
      </c>
      <c r="B2054" s="4" t="s">
        <v>3688</v>
      </c>
      <c r="C2054" s="3">
        <v>-41.927838999999999</v>
      </c>
      <c r="D2054" s="3">
        <v>-20.103106</v>
      </c>
    </row>
    <row r="2055" spans="1:4" x14ac:dyDescent="0.25">
      <c r="A2055" s="4" t="s">
        <v>274</v>
      </c>
      <c r="B2055" s="4" t="s">
        <v>3687</v>
      </c>
      <c r="C2055" s="3">
        <v>-42.544573</v>
      </c>
      <c r="D2055" s="3">
        <v>-19.366070000000001</v>
      </c>
    </row>
    <row r="2056" spans="1:4" x14ac:dyDescent="0.25">
      <c r="A2056" s="4" t="s">
        <v>274</v>
      </c>
      <c r="B2056" s="4" t="s">
        <v>3686</v>
      </c>
      <c r="C2056" s="3">
        <v>-43.72195</v>
      </c>
      <c r="D2056" s="3">
        <v>-19.166236000000001</v>
      </c>
    </row>
    <row r="2057" spans="1:4" x14ac:dyDescent="0.25">
      <c r="A2057" s="4" t="s">
        <v>274</v>
      </c>
      <c r="B2057" s="4" t="s">
        <v>3685</v>
      </c>
      <c r="C2057" s="3">
        <v>-43.694884999999999</v>
      </c>
      <c r="D2057" s="3">
        <v>-20.786798999999998</v>
      </c>
    </row>
    <row r="2058" spans="1:4" x14ac:dyDescent="0.25">
      <c r="A2058" s="4" t="s">
        <v>274</v>
      </c>
      <c r="B2058" s="4" t="s">
        <v>3684</v>
      </c>
      <c r="C2058" s="3">
        <v>-44.917608000000001</v>
      </c>
      <c r="D2058" s="3">
        <v>-20.943044</v>
      </c>
    </row>
    <row r="2059" spans="1:4" x14ac:dyDescent="0.25">
      <c r="A2059" s="4" t="s">
        <v>274</v>
      </c>
      <c r="B2059" s="4" t="s">
        <v>3683</v>
      </c>
      <c r="C2059" s="3">
        <v>-42.811456999999997</v>
      </c>
      <c r="D2059" s="3">
        <v>-21.760572</v>
      </c>
    </row>
    <row r="2060" spans="1:4" x14ac:dyDescent="0.25">
      <c r="A2060" s="4" t="s">
        <v>274</v>
      </c>
      <c r="B2060" s="4" t="s">
        <v>3682</v>
      </c>
      <c r="C2060" s="3">
        <v>-42.604689</v>
      </c>
      <c r="D2060" s="3">
        <v>-20.318470999999999</v>
      </c>
    </row>
    <row r="2061" spans="1:4" x14ac:dyDescent="0.25">
      <c r="A2061" s="4" t="s">
        <v>274</v>
      </c>
      <c r="B2061" s="4" t="s">
        <v>3681</v>
      </c>
      <c r="C2061" s="3">
        <v>-43.300569000000003</v>
      </c>
      <c r="D2061" s="3">
        <v>-18.460947000000001</v>
      </c>
    </row>
    <row r="2062" spans="1:4" x14ac:dyDescent="0.25">
      <c r="A2062" s="4" t="s">
        <v>274</v>
      </c>
      <c r="B2062" s="4" t="s">
        <v>3680</v>
      </c>
      <c r="C2062" s="3">
        <v>-40.181741000000002</v>
      </c>
      <c r="D2062" s="3">
        <v>-16.533206</v>
      </c>
    </row>
    <row r="2063" spans="1:4" x14ac:dyDescent="0.25">
      <c r="A2063" s="4" t="s">
        <v>274</v>
      </c>
      <c r="B2063" s="4" t="s">
        <v>3679</v>
      </c>
      <c r="C2063" s="3">
        <v>-45.294724000000002</v>
      </c>
      <c r="D2063" s="3">
        <v>-20.085003</v>
      </c>
    </row>
    <row r="2064" spans="1:4" x14ac:dyDescent="0.25">
      <c r="A2064" s="4" t="s">
        <v>274</v>
      </c>
      <c r="B2064" s="4" t="s">
        <v>3678</v>
      </c>
      <c r="C2064" s="3">
        <v>-42.617092</v>
      </c>
      <c r="D2064" s="3">
        <v>-15.339271</v>
      </c>
    </row>
    <row r="2065" spans="1:4" x14ac:dyDescent="0.25">
      <c r="A2065" s="4" t="s">
        <v>274</v>
      </c>
      <c r="B2065" s="4" t="s">
        <v>3677</v>
      </c>
      <c r="C2065" s="3">
        <v>-43.260413999999997</v>
      </c>
      <c r="D2065" s="3">
        <v>-19.237366000000002</v>
      </c>
    </row>
    <row r="2066" spans="1:4" x14ac:dyDescent="0.25">
      <c r="A2066" s="4" t="s">
        <v>274</v>
      </c>
      <c r="B2066" s="4" t="s">
        <v>3676</v>
      </c>
      <c r="C2066" s="3">
        <v>-44.222856999999998</v>
      </c>
      <c r="D2066" s="3">
        <v>-18.296768</v>
      </c>
    </row>
    <row r="2067" spans="1:4" x14ac:dyDescent="0.25">
      <c r="A2067" s="4" t="s">
        <v>274</v>
      </c>
      <c r="B2067" s="4" t="s">
        <v>3675</v>
      </c>
      <c r="C2067" s="3">
        <v>-43.549875999999998</v>
      </c>
      <c r="D2067" s="3">
        <v>-21.463377000000001</v>
      </c>
    </row>
    <row r="2068" spans="1:4" x14ac:dyDescent="0.25">
      <c r="A2068" s="4" t="s">
        <v>274</v>
      </c>
      <c r="B2068" s="4" t="s">
        <v>3674</v>
      </c>
      <c r="C2068" s="3">
        <v>-45.737957999999999</v>
      </c>
      <c r="D2068" s="3">
        <v>-22.740898999999999</v>
      </c>
    </row>
    <row r="2069" spans="1:4" x14ac:dyDescent="0.25">
      <c r="A2069" s="4" t="s">
        <v>274</v>
      </c>
      <c r="B2069" s="4" t="s">
        <v>3673</v>
      </c>
      <c r="C2069" s="3">
        <v>-42.362938</v>
      </c>
      <c r="D2069" s="3">
        <v>-18.782799000000001</v>
      </c>
    </row>
    <row r="2070" spans="1:4" x14ac:dyDescent="0.25">
      <c r="A2070" s="4" t="s">
        <v>274</v>
      </c>
      <c r="B2070" s="4" t="s">
        <v>3672</v>
      </c>
      <c r="C2070" s="3">
        <v>-44.144599999999997</v>
      </c>
      <c r="D2070" s="3">
        <v>-20.036667000000001</v>
      </c>
    </row>
    <row r="2071" spans="1:4" x14ac:dyDescent="0.25">
      <c r="A2071" s="4" t="s">
        <v>274</v>
      </c>
      <c r="B2071" s="4" t="s">
        <v>3671</v>
      </c>
      <c r="C2071" s="3">
        <v>-42.848331000000002</v>
      </c>
      <c r="D2071" s="3">
        <v>-20.100845</v>
      </c>
    </row>
    <row r="2072" spans="1:4" x14ac:dyDescent="0.25">
      <c r="A2072" s="4" t="s">
        <v>274</v>
      </c>
      <c r="B2072" s="4" t="s">
        <v>3670</v>
      </c>
      <c r="C2072" s="3">
        <v>-46.176329000000003</v>
      </c>
      <c r="D2072" s="3">
        <v>-22.586897</v>
      </c>
    </row>
    <row r="2073" spans="1:4" x14ac:dyDescent="0.25">
      <c r="A2073" s="4" t="s">
        <v>274</v>
      </c>
      <c r="B2073" s="4" t="s">
        <v>3669</v>
      </c>
      <c r="C2073" s="3">
        <v>-42.942374999999998</v>
      </c>
      <c r="D2073" s="3">
        <v>-21.798562</v>
      </c>
    </row>
    <row r="2074" spans="1:4" x14ac:dyDescent="0.25">
      <c r="A2074" s="4" t="s">
        <v>274</v>
      </c>
      <c r="B2074" s="4" t="s">
        <v>3668</v>
      </c>
      <c r="C2074" s="3">
        <v>-43.090431000000002</v>
      </c>
      <c r="D2074" s="3">
        <v>-20.915762000000001</v>
      </c>
    </row>
    <row r="2075" spans="1:4" x14ac:dyDescent="0.25">
      <c r="A2075" s="4" t="s">
        <v>274</v>
      </c>
      <c r="B2075" s="4" t="s">
        <v>3667</v>
      </c>
      <c r="C2075" s="3">
        <v>-46.179226</v>
      </c>
      <c r="D2075" s="3">
        <v>-22.163326999999999</v>
      </c>
    </row>
    <row r="2076" spans="1:4" x14ac:dyDescent="0.25">
      <c r="A2076" s="4" t="s">
        <v>274</v>
      </c>
      <c r="B2076" s="4" t="s">
        <v>3666</v>
      </c>
      <c r="C2076" s="3">
        <v>-43.217170000000003</v>
      </c>
      <c r="D2076" s="3">
        <v>-17.94652</v>
      </c>
    </row>
    <row r="2077" spans="1:4" x14ac:dyDescent="0.25">
      <c r="A2077" s="4" t="s">
        <v>274</v>
      </c>
      <c r="B2077" s="4" t="s">
        <v>3665</v>
      </c>
      <c r="C2077" s="3">
        <v>-43.339432000000002</v>
      </c>
      <c r="D2077" s="3">
        <v>-20.797221</v>
      </c>
    </row>
    <row r="2078" spans="1:4" x14ac:dyDescent="0.25">
      <c r="A2078" s="4" t="s">
        <v>274</v>
      </c>
      <c r="B2078" s="4" t="s">
        <v>3664</v>
      </c>
      <c r="C2078" s="3">
        <v>-43.079875000000001</v>
      </c>
      <c r="D2078" s="3">
        <v>-18.890893999999999</v>
      </c>
    </row>
    <row r="2079" spans="1:4" x14ac:dyDescent="0.25">
      <c r="A2079" s="4" t="s">
        <v>274</v>
      </c>
      <c r="B2079" s="4" t="s">
        <v>3663</v>
      </c>
      <c r="C2079" s="3">
        <v>-43.581212999999998</v>
      </c>
      <c r="D2079" s="3">
        <v>-21.035080000000001</v>
      </c>
    </row>
    <row r="2080" spans="1:4" x14ac:dyDescent="0.25">
      <c r="A2080" s="4" t="s">
        <v>274</v>
      </c>
      <c r="B2080" s="4" t="s">
        <v>3662</v>
      </c>
      <c r="C2080" s="3">
        <v>-42.482776000000001</v>
      </c>
      <c r="D2080" s="3">
        <v>-20.47484</v>
      </c>
    </row>
    <row r="2081" spans="1:4" x14ac:dyDescent="0.25">
      <c r="A2081" s="4" t="s">
        <v>274</v>
      </c>
      <c r="B2081" s="4" t="s">
        <v>3661</v>
      </c>
      <c r="C2081" s="3">
        <v>-44.517964999999997</v>
      </c>
      <c r="D2081" s="3">
        <v>-21.913367000000001</v>
      </c>
    </row>
    <row r="2082" spans="1:4" x14ac:dyDescent="0.25">
      <c r="A2082" s="4" t="s">
        <v>274</v>
      </c>
      <c r="B2082" s="4" t="s">
        <v>3660</v>
      </c>
      <c r="C2082" s="3">
        <v>-43.167459999999998</v>
      </c>
      <c r="D2082" s="3">
        <v>-18.360154000000001</v>
      </c>
    </row>
    <row r="2083" spans="1:4" x14ac:dyDescent="0.25">
      <c r="A2083" s="4" t="s">
        <v>274</v>
      </c>
      <c r="B2083" s="4" t="s">
        <v>3659</v>
      </c>
      <c r="C2083" s="3">
        <v>-45.794975999999998</v>
      </c>
      <c r="D2083" s="3">
        <v>-19.444669000000001</v>
      </c>
    </row>
    <row r="2084" spans="1:4" x14ac:dyDescent="0.25">
      <c r="A2084" s="4" t="s">
        <v>274</v>
      </c>
      <c r="B2084" s="4" t="s">
        <v>3658</v>
      </c>
      <c r="C2084" s="3">
        <v>-46.696052999999999</v>
      </c>
      <c r="D2084" s="3">
        <v>-19.108333999999999</v>
      </c>
    </row>
    <row r="2085" spans="1:4" x14ac:dyDescent="0.25">
      <c r="A2085" s="4" t="s">
        <v>274</v>
      </c>
      <c r="B2085" s="4" t="s">
        <v>3657</v>
      </c>
      <c r="C2085" s="3">
        <v>-40.245252000000001</v>
      </c>
      <c r="D2085" s="3">
        <v>-17.787172000000002</v>
      </c>
    </row>
    <row r="2086" spans="1:4" x14ac:dyDescent="0.25">
      <c r="A2086" s="4" t="s">
        <v>274</v>
      </c>
      <c r="B2086" s="4" t="s">
        <v>3656</v>
      </c>
      <c r="C2086" s="3">
        <v>-46.041701000000003</v>
      </c>
      <c r="D2086" s="3">
        <v>-21.544145</v>
      </c>
    </row>
    <row r="2087" spans="1:4" x14ac:dyDescent="0.25">
      <c r="A2087" s="4" t="s">
        <v>274</v>
      </c>
      <c r="B2087" s="4" t="s">
        <v>3655</v>
      </c>
      <c r="C2087" s="3">
        <v>-44.512487</v>
      </c>
      <c r="D2087" s="3">
        <v>-21.885729999999999</v>
      </c>
    </row>
    <row r="2088" spans="1:4" x14ac:dyDescent="0.25">
      <c r="A2088" s="4" t="s">
        <v>274</v>
      </c>
      <c r="B2088" s="4" t="s">
        <v>3654</v>
      </c>
      <c r="C2088" s="3">
        <v>-42.873156000000002</v>
      </c>
      <c r="D2088" s="3">
        <v>-15.817567</v>
      </c>
    </row>
    <row r="2089" spans="1:4" x14ac:dyDescent="0.25">
      <c r="A2089" s="4" t="s">
        <v>274</v>
      </c>
      <c r="B2089" s="4" t="s">
        <v>3653</v>
      </c>
      <c r="C2089" s="3">
        <v>-43.374398999999997</v>
      </c>
      <c r="D2089" s="3">
        <v>-18.599102999999999</v>
      </c>
    </row>
    <row r="2090" spans="1:4" x14ac:dyDescent="0.25">
      <c r="A2090" s="4" t="s">
        <v>274</v>
      </c>
      <c r="B2090" s="4" t="s">
        <v>3652</v>
      </c>
      <c r="C2090" s="3">
        <v>-44.241255000000002</v>
      </c>
      <c r="D2090" s="3">
        <v>-19.456901999999999</v>
      </c>
    </row>
    <row r="2091" spans="1:4" x14ac:dyDescent="0.25">
      <c r="A2091" s="4" t="s">
        <v>274</v>
      </c>
      <c r="B2091" s="4" t="s">
        <v>3651</v>
      </c>
      <c r="C2091" s="3">
        <v>-42.158669000000003</v>
      </c>
      <c r="D2091" s="3">
        <v>-17.600201999999999</v>
      </c>
    </row>
    <row r="2092" spans="1:4" x14ac:dyDescent="0.25">
      <c r="A2092" s="4" t="s">
        <v>274</v>
      </c>
      <c r="B2092" s="4" t="s">
        <v>3650</v>
      </c>
      <c r="C2092" s="3">
        <v>-43.212842999999999</v>
      </c>
      <c r="D2092" s="3">
        <v>-21.161480000000001</v>
      </c>
    </row>
    <row r="2093" spans="1:4" x14ac:dyDescent="0.25">
      <c r="A2093" s="4" t="s">
        <v>274</v>
      </c>
      <c r="B2093" s="4" t="s">
        <v>3649</v>
      </c>
      <c r="C2093" s="3">
        <v>-45.838517000000003</v>
      </c>
      <c r="D2093" s="3">
        <v>-22.02741</v>
      </c>
    </row>
    <row r="2094" spans="1:4" x14ac:dyDescent="0.25">
      <c r="A2094" s="4" t="s">
        <v>274</v>
      </c>
      <c r="B2094" s="4" t="s">
        <v>3648</v>
      </c>
      <c r="C2094" s="3">
        <v>-42.009051999999997</v>
      </c>
      <c r="D2094" s="3">
        <v>-20.134097000000001</v>
      </c>
    </row>
    <row r="2095" spans="1:4" x14ac:dyDescent="0.25">
      <c r="A2095" s="4" t="s">
        <v>274</v>
      </c>
      <c r="B2095" s="4" t="s">
        <v>3647</v>
      </c>
      <c r="C2095" s="3">
        <v>-43.308793999999999</v>
      </c>
      <c r="D2095" s="3">
        <v>-21.96396</v>
      </c>
    </row>
    <row r="2096" spans="1:4" x14ac:dyDescent="0.25">
      <c r="A2096" s="4" t="s">
        <v>274</v>
      </c>
      <c r="B2096" s="4" t="s">
        <v>3646</v>
      </c>
      <c r="C2096" s="3">
        <v>-42.099806000000001</v>
      </c>
      <c r="D2096" s="3">
        <v>-19.234465</v>
      </c>
    </row>
    <row r="2097" spans="1:4" x14ac:dyDescent="0.25">
      <c r="A2097" s="4" t="s">
        <v>274</v>
      </c>
      <c r="B2097" s="4" t="s">
        <v>3645</v>
      </c>
      <c r="C2097" s="3">
        <v>-45.046416999999998</v>
      </c>
      <c r="D2097" s="3">
        <v>-22.055432</v>
      </c>
    </row>
    <row r="2098" spans="1:4" x14ac:dyDescent="0.25">
      <c r="A2098" s="4" t="s">
        <v>274</v>
      </c>
      <c r="B2098" s="4" t="s">
        <v>3644</v>
      </c>
      <c r="C2098" s="3">
        <v>-45.069930999999997</v>
      </c>
      <c r="D2098" s="3">
        <v>-21.583926999999999</v>
      </c>
    </row>
    <row r="2099" spans="1:4" x14ac:dyDescent="0.25">
      <c r="A2099" s="4" t="s">
        <v>274</v>
      </c>
      <c r="B2099" s="4" t="s">
        <v>3643</v>
      </c>
      <c r="C2099" s="3">
        <v>-43.951464999999999</v>
      </c>
      <c r="D2099" s="3">
        <v>-20.624165999999999</v>
      </c>
    </row>
    <row r="2100" spans="1:4" x14ac:dyDescent="0.25">
      <c r="A2100" s="4" t="s">
        <v>274</v>
      </c>
      <c r="B2100" s="4" t="s">
        <v>3642</v>
      </c>
      <c r="C2100" s="3">
        <v>-42.010638</v>
      </c>
      <c r="D2100" s="3">
        <v>-19.524595000000001</v>
      </c>
    </row>
    <row r="2101" spans="1:4" x14ac:dyDescent="0.25">
      <c r="A2101" s="4" t="s">
        <v>274</v>
      </c>
      <c r="B2101" s="4" t="s">
        <v>3641</v>
      </c>
      <c r="C2101" s="3">
        <v>-42.971031000000004</v>
      </c>
      <c r="D2101" s="3">
        <v>-19.867822</v>
      </c>
    </row>
    <row r="2102" spans="1:4" x14ac:dyDescent="0.25">
      <c r="A2102" s="4" t="s">
        <v>274</v>
      </c>
      <c r="B2102" s="4" t="s">
        <v>619</v>
      </c>
      <c r="C2102" s="3">
        <v>-44.859284000000002</v>
      </c>
      <c r="D2102" s="3">
        <v>-15.951449</v>
      </c>
    </row>
    <row r="2103" spans="1:4" x14ac:dyDescent="0.25">
      <c r="A2103" s="4" t="s">
        <v>274</v>
      </c>
      <c r="B2103" s="4" t="s">
        <v>1540</v>
      </c>
      <c r="C2103" s="3">
        <v>-44.983763000000003</v>
      </c>
      <c r="D2103" s="3">
        <v>-20.703624999999999</v>
      </c>
    </row>
    <row r="2104" spans="1:4" x14ac:dyDescent="0.25">
      <c r="A2104" s="4" t="s">
        <v>274</v>
      </c>
      <c r="B2104" s="4" t="s">
        <v>3640</v>
      </c>
      <c r="C2104" s="3">
        <v>-49.772692999999997</v>
      </c>
      <c r="D2104" s="3">
        <v>-19.861122000000002</v>
      </c>
    </row>
    <row r="2105" spans="1:4" x14ac:dyDescent="0.25">
      <c r="A2105" s="4" t="s">
        <v>274</v>
      </c>
      <c r="B2105" s="4" t="s">
        <v>3639</v>
      </c>
      <c r="C2105" s="3">
        <v>-42.267274999999998</v>
      </c>
      <c r="D2105" s="3">
        <v>-20.792297000000001</v>
      </c>
    </row>
    <row r="2106" spans="1:4" x14ac:dyDescent="0.25">
      <c r="A2106" s="4" t="s">
        <v>274</v>
      </c>
      <c r="B2106" s="4" t="s">
        <v>3638</v>
      </c>
      <c r="C2106" s="3">
        <v>-41.488861</v>
      </c>
      <c r="D2106" s="3">
        <v>-18.595901999999999</v>
      </c>
    </row>
    <row r="2107" spans="1:4" x14ac:dyDescent="0.25">
      <c r="A2107" s="4" t="s">
        <v>274</v>
      </c>
      <c r="B2107" s="4" t="s">
        <v>3637</v>
      </c>
      <c r="C2107" s="3">
        <v>-42.836357999999997</v>
      </c>
      <c r="D2107" s="3">
        <v>-20.925231</v>
      </c>
    </row>
    <row r="2108" spans="1:4" x14ac:dyDescent="0.25">
      <c r="A2108" s="4" t="s">
        <v>274</v>
      </c>
      <c r="B2108" s="4" t="s">
        <v>3636</v>
      </c>
      <c r="C2108" s="3">
        <v>-42.286664999999999</v>
      </c>
      <c r="D2108" s="3">
        <v>-18.841118999999999</v>
      </c>
    </row>
    <row r="2109" spans="1:4" x14ac:dyDescent="0.25">
      <c r="A2109" s="4" t="s">
        <v>274</v>
      </c>
      <c r="B2109" s="4" t="s">
        <v>3635</v>
      </c>
      <c r="C2109" s="3">
        <v>-41.362963999999998</v>
      </c>
      <c r="D2109" s="3">
        <v>-18.909668</v>
      </c>
    </row>
    <row r="2110" spans="1:4" x14ac:dyDescent="0.25">
      <c r="A2110" s="4" t="s">
        <v>274</v>
      </c>
      <c r="B2110" s="4" t="s">
        <v>3634</v>
      </c>
      <c r="C2110" s="3">
        <v>-45.826475000000002</v>
      </c>
      <c r="D2110" s="3">
        <v>-18.331469999999999</v>
      </c>
    </row>
    <row r="2111" spans="1:4" x14ac:dyDescent="0.25">
      <c r="A2111" s="4" t="s">
        <v>274</v>
      </c>
      <c r="B2111" s="4" t="s">
        <v>3633</v>
      </c>
      <c r="C2111" s="3">
        <v>-44.859310000000001</v>
      </c>
      <c r="D2111" s="3">
        <v>-19.982173</v>
      </c>
    </row>
    <row r="2112" spans="1:4" x14ac:dyDescent="0.25">
      <c r="A2112" s="4" t="s">
        <v>274</v>
      </c>
      <c r="B2112" s="4" t="s">
        <v>3632</v>
      </c>
      <c r="C2112" s="3">
        <v>-43.365986999999997</v>
      </c>
      <c r="D2112" s="3">
        <v>-19.822099999999999</v>
      </c>
    </row>
    <row r="2113" spans="1:4" x14ac:dyDescent="0.25">
      <c r="A2113" s="4" t="s">
        <v>274</v>
      </c>
      <c r="B2113" s="4" t="s">
        <v>3631</v>
      </c>
      <c r="C2113" s="3">
        <v>-43.385389000000004</v>
      </c>
      <c r="D2113" s="3">
        <v>-18.002548999999998</v>
      </c>
    </row>
    <row r="2114" spans="1:4" x14ac:dyDescent="0.25">
      <c r="A2114" s="4" t="s">
        <v>274</v>
      </c>
      <c r="B2114" s="4" t="s">
        <v>3630</v>
      </c>
      <c r="C2114" s="3">
        <v>-45.589343999999997</v>
      </c>
      <c r="D2114" s="3">
        <v>-21.893222999999999</v>
      </c>
    </row>
    <row r="2115" spans="1:4" x14ac:dyDescent="0.25">
      <c r="A2115" s="4" t="s">
        <v>274</v>
      </c>
      <c r="B2115" s="4" t="s">
        <v>3629</v>
      </c>
      <c r="C2115" s="3">
        <v>-46.046475000000001</v>
      </c>
      <c r="D2115" s="3">
        <v>-19.308727000000001</v>
      </c>
    </row>
    <row r="2116" spans="1:4" x14ac:dyDescent="0.25">
      <c r="A2116" s="4" t="s">
        <v>274</v>
      </c>
      <c r="B2116" s="4" t="s">
        <v>3628</v>
      </c>
      <c r="C2116" s="3">
        <v>-44.274948999999999</v>
      </c>
      <c r="D2116" s="3">
        <v>-20.047971</v>
      </c>
    </row>
    <row r="2117" spans="1:4" x14ac:dyDescent="0.25">
      <c r="A2117" s="4" t="s">
        <v>274</v>
      </c>
      <c r="B2117" s="4" t="s">
        <v>3627</v>
      </c>
      <c r="C2117" s="3">
        <v>-46.312967999999998</v>
      </c>
      <c r="D2117" s="3">
        <v>-20.717808000000002</v>
      </c>
    </row>
    <row r="2118" spans="1:4" x14ac:dyDescent="0.25">
      <c r="A2118" s="4" t="s">
        <v>274</v>
      </c>
      <c r="B2118" s="4" t="s">
        <v>3626</v>
      </c>
      <c r="C2118" s="3">
        <v>-43.958637000000003</v>
      </c>
      <c r="D2118" s="3">
        <v>-19.697106000000002</v>
      </c>
    </row>
    <row r="2119" spans="1:4" x14ac:dyDescent="0.25">
      <c r="A2119" s="4" t="s">
        <v>274</v>
      </c>
      <c r="B2119" s="4" t="s">
        <v>3625</v>
      </c>
      <c r="C2119" s="3">
        <v>-42.143061000000003</v>
      </c>
      <c r="D2119" s="3">
        <v>-18.324266000000001</v>
      </c>
    </row>
    <row r="2120" spans="1:4" x14ac:dyDescent="0.25">
      <c r="A2120" s="4" t="s">
        <v>274</v>
      </c>
      <c r="B2120" s="4" t="s">
        <v>3624</v>
      </c>
      <c r="C2120" s="3">
        <v>-44.555959999999999</v>
      </c>
      <c r="D2120" s="3">
        <v>-19.700565999999998</v>
      </c>
    </row>
    <row r="2121" spans="1:4" x14ac:dyDescent="0.25">
      <c r="A2121" s="4" t="s">
        <v>274</v>
      </c>
      <c r="B2121" s="4" t="s">
        <v>3623</v>
      </c>
      <c r="C2121" s="3">
        <v>-45.525837000000003</v>
      </c>
      <c r="D2121" s="3">
        <v>-22.324269000000001</v>
      </c>
    </row>
    <row r="2122" spans="1:4" x14ac:dyDescent="0.25">
      <c r="A2122" s="4" t="s">
        <v>274</v>
      </c>
      <c r="B2122" s="4" t="s">
        <v>2642</v>
      </c>
      <c r="C2122" s="3">
        <v>-41.390670999999998</v>
      </c>
      <c r="D2122" s="3">
        <v>-18.479303999999999</v>
      </c>
    </row>
    <row r="2123" spans="1:4" x14ac:dyDescent="0.25">
      <c r="A2123" s="4" t="s">
        <v>274</v>
      </c>
      <c r="B2123" s="4" t="s">
        <v>3622</v>
      </c>
      <c r="C2123" s="3">
        <v>-42.70355</v>
      </c>
      <c r="D2123" s="3">
        <v>-19.921430999999998</v>
      </c>
    </row>
    <row r="2124" spans="1:4" x14ac:dyDescent="0.25">
      <c r="A2124" s="4" t="s">
        <v>274</v>
      </c>
      <c r="B2124" s="4" t="s">
        <v>3621</v>
      </c>
      <c r="C2124" s="3">
        <v>-42.672930000000001</v>
      </c>
      <c r="D2124" s="3">
        <v>-18.281037000000001</v>
      </c>
    </row>
    <row r="2125" spans="1:4" x14ac:dyDescent="0.25">
      <c r="A2125" s="4" t="s">
        <v>274</v>
      </c>
      <c r="B2125" s="4" t="s">
        <v>3620</v>
      </c>
      <c r="C2125" s="3">
        <v>-41.748590999999998</v>
      </c>
      <c r="D2125" s="3">
        <v>-20.005756000000002</v>
      </c>
    </row>
    <row r="2126" spans="1:4" x14ac:dyDescent="0.25">
      <c r="A2126" s="4" t="s">
        <v>274</v>
      </c>
      <c r="B2126" s="4" t="s">
        <v>3619</v>
      </c>
      <c r="C2126" s="3">
        <v>-46.507966000000003</v>
      </c>
      <c r="D2126" s="3">
        <v>-20.634996000000001</v>
      </c>
    </row>
    <row r="2127" spans="1:4" x14ac:dyDescent="0.25">
      <c r="A2127" s="4" t="s">
        <v>274</v>
      </c>
      <c r="B2127" s="4" t="s">
        <v>3618</v>
      </c>
      <c r="C2127" s="3">
        <v>-42.765504</v>
      </c>
      <c r="D2127" s="3">
        <v>-18.548000999999999</v>
      </c>
    </row>
    <row r="2128" spans="1:4" x14ac:dyDescent="0.25">
      <c r="A2128" s="4" t="s">
        <v>274</v>
      </c>
      <c r="B2128" s="4" t="s">
        <v>3617</v>
      </c>
      <c r="C2128" s="3">
        <v>-43.006875999999998</v>
      </c>
      <c r="D2128" s="3">
        <v>-21.538132999999998</v>
      </c>
    </row>
    <row r="2129" spans="1:4" x14ac:dyDescent="0.25">
      <c r="A2129" s="4" t="s">
        <v>274</v>
      </c>
      <c r="B2129" s="4" t="s">
        <v>3616</v>
      </c>
      <c r="C2129" s="3">
        <v>-44.350726000000002</v>
      </c>
      <c r="D2129" s="3">
        <v>-16.845535000000002</v>
      </c>
    </row>
    <row r="2130" spans="1:4" x14ac:dyDescent="0.25">
      <c r="A2130" s="4" t="s">
        <v>274</v>
      </c>
      <c r="B2130" s="4" t="s">
        <v>3615</v>
      </c>
      <c r="C2130" s="3">
        <v>-45.929727</v>
      </c>
      <c r="D2130" s="3">
        <v>-21.927997999999999</v>
      </c>
    </row>
    <row r="2131" spans="1:4" x14ac:dyDescent="0.25">
      <c r="A2131" s="4" t="s">
        <v>274</v>
      </c>
      <c r="B2131" s="4" t="s">
        <v>3614</v>
      </c>
      <c r="C2131" s="3">
        <v>-44.009611999999997</v>
      </c>
      <c r="D2131" s="3">
        <v>-15.927087999999999</v>
      </c>
    </row>
    <row r="2132" spans="1:4" x14ac:dyDescent="0.25">
      <c r="A2132" s="4" t="s">
        <v>274</v>
      </c>
      <c r="B2132" s="4" t="s">
        <v>3613</v>
      </c>
      <c r="C2132" s="3">
        <v>-44.092201000000003</v>
      </c>
      <c r="D2132" s="3">
        <v>-14.885852</v>
      </c>
    </row>
    <row r="2133" spans="1:4" x14ac:dyDescent="0.25">
      <c r="A2133" s="4" t="s">
        <v>274</v>
      </c>
      <c r="B2133" s="4" t="s">
        <v>3612</v>
      </c>
      <c r="C2133" s="3">
        <v>-44.252645999999999</v>
      </c>
      <c r="D2133" s="3">
        <v>-21.131053999999999</v>
      </c>
    </row>
    <row r="2134" spans="1:4" x14ac:dyDescent="0.25">
      <c r="A2134" s="4" t="s">
        <v>274</v>
      </c>
      <c r="B2134" s="4" t="s">
        <v>3611</v>
      </c>
      <c r="C2134" s="3">
        <v>-42.153283000000002</v>
      </c>
      <c r="D2134" s="3">
        <v>-20.393315000000001</v>
      </c>
    </row>
    <row r="2135" spans="1:4" x14ac:dyDescent="0.25">
      <c r="A2135" s="4" t="s">
        <v>274</v>
      </c>
      <c r="B2135" s="4" t="s">
        <v>3610</v>
      </c>
      <c r="C2135" s="3">
        <v>-41.162837000000003</v>
      </c>
      <c r="D2135" s="3">
        <v>-18.722988000000001</v>
      </c>
    </row>
    <row r="2136" spans="1:4" x14ac:dyDescent="0.25">
      <c r="A2136" s="4" t="s">
        <v>274</v>
      </c>
      <c r="B2136" s="4" t="s">
        <v>3609</v>
      </c>
      <c r="C2136" s="3">
        <v>-42.157502000000001</v>
      </c>
      <c r="D2136" s="3">
        <v>-19.338445</v>
      </c>
    </row>
    <row r="2137" spans="1:4" x14ac:dyDescent="0.25">
      <c r="A2137" s="4" t="s">
        <v>274</v>
      </c>
      <c r="B2137" s="4" t="s">
        <v>3608</v>
      </c>
      <c r="C2137" s="3">
        <v>-44.513354999999997</v>
      </c>
      <c r="D2137" s="3">
        <v>-16.537313999999999</v>
      </c>
    </row>
    <row r="2138" spans="1:4" x14ac:dyDescent="0.25">
      <c r="A2138" s="4" t="s">
        <v>274</v>
      </c>
      <c r="B2138" s="4" t="s">
        <v>3607</v>
      </c>
      <c r="C2138" s="3">
        <v>-42.021341999999997</v>
      </c>
      <c r="D2138" s="3">
        <v>-15.316799</v>
      </c>
    </row>
    <row r="2139" spans="1:4" x14ac:dyDescent="0.25">
      <c r="A2139" s="4" t="s">
        <v>274</v>
      </c>
      <c r="B2139" s="4" t="s">
        <v>3606</v>
      </c>
      <c r="C2139" s="3">
        <v>-45.050597000000003</v>
      </c>
      <c r="D2139" s="3">
        <v>-22.116588</v>
      </c>
    </row>
    <row r="2140" spans="1:4" x14ac:dyDescent="0.25">
      <c r="A2140" s="4" t="s">
        <v>274</v>
      </c>
      <c r="B2140" s="4" t="s">
        <v>3605</v>
      </c>
      <c r="C2140" s="3">
        <v>-42.717388999999997</v>
      </c>
      <c r="D2140" s="3">
        <v>-20.706665000000001</v>
      </c>
    </row>
    <row r="2141" spans="1:4" x14ac:dyDescent="0.25">
      <c r="A2141" s="4" t="s">
        <v>274</v>
      </c>
      <c r="B2141" s="4" t="s">
        <v>3604</v>
      </c>
      <c r="C2141" s="3">
        <v>-46.612299999999998</v>
      </c>
      <c r="D2141" s="3">
        <v>-21.130974999999999</v>
      </c>
    </row>
    <row r="2142" spans="1:4" x14ac:dyDescent="0.25">
      <c r="A2142" s="4" t="s">
        <v>274</v>
      </c>
      <c r="B2142" s="4" t="s">
        <v>3603</v>
      </c>
      <c r="C2142" s="3">
        <v>-42.598137000000001</v>
      </c>
      <c r="D2142" s="3">
        <v>-18.360925999999999</v>
      </c>
    </row>
    <row r="2143" spans="1:4" x14ac:dyDescent="0.25">
      <c r="A2143" s="4" t="s">
        <v>274</v>
      </c>
      <c r="B2143" s="4" t="s">
        <v>3602</v>
      </c>
      <c r="C2143" s="3">
        <v>-42.525086000000002</v>
      </c>
      <c r="D2143" s="3">
        <v>-20.173228000000002</v>
      </c>
    </row>
    <row r="2144" spans="1:4" x14ac:dyDescent="0.25">
      <c r="A2144" s="4" t="s">
        <v>274</v>
      </c>
      <c r="B2144" s="4" t="s">
        <v>3601</v>
      </c>
      <c r="C2144" s="3">
        <v>-45.074890000000003</v>
      </c>
      <c r="D2144" s="3">
        <v>-16.364118000000001</v>
      </c>
    </row>
    <row r="2145" spans="1:4" x14ac:dyDescent="0.25">
      <c r="A2145" s="4" t="s">
        <v>274</v>
      </c>
      <c r="B2145" s="4" t="s">
        <v>3600</v>
      </c>
      <c r="C2145" s="3">
        <v>-46.363872999999998</v>
      </c>
      <c r="D2145" s="3">
        <v>-20.249013999999999</v>
      </c>
    </row>
    <row r="2146" spans="1:4" x14ac:dyDescent="0.25">
      <c r="A2146" s="4" t="s">
        <v>274</v>
      </c>
      <c r="B2146" s="4" t="s">
        <v>3599</v>
      </c>
      <c r="C2146" s="3">
        <v>-45.754638999999997</v>
      </c>
      <c r="D2146" s="3">
        <v>-22.158327</v>
      </c>
    </row>
    <row r="2147" spans="1:4" x14ac:dyDescent="0.25">
      <c r="A2147" s="4" t="s">
        <v>274</v>
      </c>
      <c r="B2147" s="4" t="s">
        <v>3598</v>
      </c>
      <c r="C2147" s="3">
        <v>-42.634672000000002</v>
      </c>
      <c r="D2147" s="3">
        <v>-21.073656</v>
      </c>
    </row>
    <row r="2148" spans="1:4" x14ac:dyDescent="0.25">
      <c r="A2148" s="4" t="s">
        <v>274</v>
      </c>
      <c r="B2148" s="4" t="s">
        <v>3597</v>
      </c>
      <c r="C2148" s="3">
        <v>-41.985033999999999</v>
      </c>
      <c r="D2148" s="3">
        <v>-19.506406999999999</v>
      </c>
    </row>
    <row r="2149" spans="1:4" x14ac:dyDescent="0.25">
      <c r="A2149" s="4" t="s">
        <v>274</v>
      </c>
      <c r="B2149" s="4" t="s">
        <v>3596</v>
      </c>
      <c r="C2149" s="3">
        <v>-42.565852999999997</v>
      </c>
      <c r="D2149" s="3">
        <v>-18.087251999999999</v>
      </c>
    </row>
    <row r="2150" spans="1:4" x14ac:dyDescent="0.25">
      <c r="A2150" s="4" t="s">
        <v>274</v>
      </c>
      <c r="B2150" s="4" t="s">
        <v>3595</v>
      </c>
      <c r="C2150" s="3">
        <v>-45.006332</v>
      </c>
      <c r="D2150" s="3">
        <v>-20.275842999999998</v>
      </c>
    </row>
    <row r="2151" spans="1:4" x14ac:dyDescent="0.25">
      <c r="A2151" s="4" t="s">
        <v>274</v>
      </c>
      <c r="B2151" s="4" t="s">
        <v>3594</v>
      </c>
      <c r="C2151" s="3">
        <v>-46.983702999999998</v>
      </c>
      <c r="D2151" s="3">
        <v>-20.916734000000002</v>
      </c>
    </row>
    <row r="2152" spans="1:4" x14ac:dyDescent="0.25">
      <c r="A2152" s="4" t="s">
        <v>274</v>
      </c>
      <c r="B2152" s="4" t="s">
        <v>3593</v>
      </c>
      <c r="C2152" s="3">
        <v>-43.175669999999997</v>
      </c>
      <c r="D2152" s="3">
        <v>-19.295905999999999</v>
      </c>
    </row>
    <row r="2153" spans="1:4" x14ac:dyDescent="0.25">
      <c r="A2153" s="4" t="s">
        <v>274</v>
      </c>
      <c r="B2153" s="4" t="s">
        <v>3592</v>
      </c>
      <c r="C2153" s="3">
        <v>-44.976115999999998</v>
      </c>
      <c r="D2153" s="3">
        <v>-22.218292999999999</v>
      </c>
    </row>
    <row r="2154" spans="1:4" x14ac:dyDescent="0.25">
      <c r="A2154" s="4" t="s">
        <v>274</v>
      </c>
      <c r="B2154" s="4" t="s">
        <v>3591</v>
      </c>
      <c r="C2154" s="3">
        <v>-44.984830000000002</v>
      </c>
      <c r="D2154" s="3">
        <v>-21.725804</v>
      </c>
    </row>
    <row r="2155" spans="1:4" x14ac:dyDescent="0.25">
      <c r="A2155" s="4" t="s">
        <v>274</v>
      </c>
      <c r="B2155" s="4" t="s">
        <v>3590</v>
      </c>
      <c r="C2155" s="3">
        <v>-44.509836999999997</v>
      </c>
      <c r="D2155" s="3">
        <v>-20.907471000000001</v>
      </c>
    </row>
    <row r="2156" spans="1:4" x14ac:dyDescent="0.25">
      <c r="A2156" s="4" t="s">
        <v>274</v>
      </c>
      <c r="B2156" s="4" t="s">
        <v>3589</v>
      </c>
      <c r="C2156" s="3">
        <v>-47.096195000000002</v>
      </c>
      <c r="D2156" s="3">
        <v>-20.779063000000001</v>
      </c>
    </row>
    <row r="2157" spans="1:4" x14ac:dyDescent="0.25">
      <c r="A2157" s="4" t="s">
        <v>274</v>
      </c>
      <c r="B2157" s="4" t="s">
        <v>3588</v>
      </c>
      <c r="C2157" s="3">
        <v>-44.443064</v>
      </c>
      <c r="D2157" s="3">
        <v>-21.704217</v>
      </c>
    </row>
    <row r="2158" spans="1:4" x14ac:dyDescent="0.25">
      <c r="A2158" s="4" t="s">
        <v>274</v>
      </c>
      <c r="B2158" s="4" t="s">
        <v>3587</v>
      </c>
      <c r="C2158" s="3">
        <v>-43.238055000000003</v>
      </c>
      <c r="D2158" s="3">
        <v>-21.363247999999999</v>
      </c>
    </row>
    <row r="2159" spans="1:4" x14ac:dyDescent="0.25">
      <c r="A2159" s="4" t="s">
        <v>274</v>
      </c>
      <c r="B2159" s="4" t="s">
        <v>3586</v>
      </c>
      <c r="C2159" s="3">
        <v>-42.225943999999998</v>
      </c>
      <c r="D2159" s="3">
        <v>-15.810619000000001</v>
      </c>
    </row>
    <row r="2160" spans="1:4" x14ac:dyDescent="0.25">
      <c r="A2160" s="4" t="s">
        <v>274</v>
      </c>
      <c r="B2160" s="4" t="s">
        <v>3585</v>
      </c>
      <c r="C2160" s="3">
        <v>-41.607981000000002</v>
      </c>
      <c r="D2160" s="3">
        <v>-19.762079</v>
      </c>
    </row>
    <row r="2161" spans="1:4" x14ac:dyDescent="0.25">
      <c r="A2161" s="4" t="s">
        <v>274</v>
      </c>
      <c r="B2161" s="4" t="s">
        <v>2270</v>
      </c>
      <c r="C2161" s="3">
        <v>-46.826397</v>
      </c>
      <c r="D2161" s="3">
        <v>-19.916619000000001</v>
      </c>
    </row>
    <row r="2162" spans="1:4" x14ac:dyDescent="0.25">
      <c r="A2162" s="4" t="s">
        <v>274</v>
      </c>
      <c r="B2162" s="4" t="s">
        <v>589</v>
      </c>
      <c r="C2162" s="3">
        <v>-46.022072000000001</v>
      </c>
      <c r="D2162" s="3">
        <v>-19.893587</v>
      </c>
    </row>
    <row r="2163" spans="1:4" x14ac:dyDescent="0.25">
      <c r="A2163" s="4" t="s">
        <v>274</v>
      </c>
      <c r="B2163" s="4" t="s">
        <v>3584</v>
      </c>
      <c r="C2163" s="3">
        <v>-43.692225999999998</v>
      </c>
      <c r="D2163" s="3">
        <v>-19.665185999999999</v>
      </c>
    </row>
    <row r="2164" spans="1:4" x14ac:dyDescent="0.25">
      <c r="A2164" s="4" t="s">
        <v>274</v>
      </c>
      <c r="B2164" s="4" t="s">
        <v>3583</v>
      </c>
      <c r="C2164" s="3">
        <v>-42.009698999999998</v>
      </c>
      <c r="D2164" s="3">
        <v>-19.283474999999999</v>
      </c>
    </row>
    <row r="2165" spans="1:4" x14ac:dyDescent="0.25">
      <c r="A2165" s="4" t="s">
        <v>274</v>
      </c>
      <c r="B2165" s="4" t="s">
        <v>3582</v>
      </c>
      <c r="C2165" s="3">
        <v>-42.856394999999999</v>
      </c>
      <c r="D2165" s="3">
        <v>-20.656082999999999</v>
      </c>
    </row>
    <row r="2166" spans="1:4" x14ac:dyDescent="0.25">
      <c r="A2166" s="4" t="s">
        <v>274</v>
      </c>
      <c r="B2166" s="4" t="s">
        <v>3581</v>
      </c>
      <c r="C2166" s="3">
        <v>-41.508716999999997</v>
      </c>
      <c r="D2166" s="3">
        <v>-17.859534</v>
      </c>
    </row>
    <row r="2167" spans="1:4" x14ac:dyDescent="0.25">
      <c r="A2167" s="4" t="s">
        <v>274</v>
      </c>
      <c r="B2167" s="4" t="s">
        <v>3580</v>
      </c>
      <c r="C2167" s="3">
        <v>-42.647129999999997</v>
      </c>
      <c r="D2167" s="3">
        <v>-19.581085999999999</v>
      </c>
    </row>
    <row r="2168" spans="1:4" x14ac:dyDescent="0.25">
      <c r="A2168" s="4" t="s">
        <v>274</v>
      </c>
      <c r="B2168" s="4" t="s">
        <v>3579</v>
      </c>
      <c r="C2168" s="3">
        <v>-44.174421000000002</v>
      </c>
      <c r="D2168" s="3">
        <v>-21.110232</v>
      </c>
    </row>
    <row r="2169" spans="1:4" x14ac:dyDescent="0.25">
      <c r="A2169" s="4" t="s">
        <v>274</v>
      </c>
      <c r="B2169" s="4" t="s">
        <v>3578</v>
      </c>
      <c r="C2169" s="3">
        <v>-45.962648000000002</v>
      </c>
      <c r="D2169" s="3">
        <v>-19.003730000000001</v>
      </c>
    </row>
    <row r="2170" spans="1:4" x14ac:dyDescent="0.25">
      <c r="A2170" s="4" t="s">
        <v>274</v>
      </c>
      <c r="B2170" s="4" t="s">
        <v>3577</v>
      </c>
      <c r="C2170" s="3">
        <v>-43.012701999999997</v>
      </c>
      <c r="D2170" s="3">
        <v>-21.177410999999999</v>
      </c>
    </row>
    <row r="2171" spans="1:4" x14ac:dyDescent="0.25">
      <c r="A2171" s="4" t="s">
        <v>274</v>
      </c>
      <c r="B2171" s="4" t="s">
        <v>3576</v>
      </c>
      <c r="C2171" s="3">
        <v>-46.097067000000003</v>
      </c>
      <c r="D2171" s="3">
        <v>-22.369796999999998</v>
      </c>
    </row>
    <row r="2172" spans="1:4" x14ac:dyDescent="0.25">
      <c r="A2172" s="4" t="s">
        <v>274</v>
      </c>
      <c r="B2172" s="4" t="s">
        <v>2263</v>
      </c>
      <c r="C2172" s="3">
        <v>-46.372771999999998</v>
      </c>
      <c r="D2172" s="3">
        <v>-22.742132999999999</v>
      </c>
    </row>
    <row r="2173" spans="1:4" x14ac:dyDescent="0.25">
      <c r="A2173" s="4" t="s">
        <v>274</v>
      </c>
      <c r="B2173" s="4" t="s">
        <v>3575</v>
      </c>
      <c r="C2173" s="3">
        <v>-42.022773999999998</v>
      </c>
      <c r="D2173" s="3">
        <v>-20.908628</v>
      </c>
    </row>
    <row r="2174" spans="1:4" x14ac:dyDescent="0.25">
      <c r="A2174" s="4" t="s">
        <v>274</v>
      </c>
      <c r="B2174" s="4" t="s">
        <v>3574</v>
      </c>
      <c r="C2174" s="3">
        <v>-45.251117000000001</v>
      </c>
      <c r="D2174" s="3">
        <v>-21.692091000000001</v>
      </c>
    </row>
    <row r="2175" spans="1:4" x14ac:dyDescent="0.25">
      <c r="A2175" s="4" t="s">
        <v>274</v>
      </c>
      <c r="B2175" s="4" t="s">
        <v>3573</v>
      </c>
      <c r="C2175" s="3">
        <v>-45.247289000000002</v>
      </c>
      <c r="D2175" s="3">
        <v>-18.204795000000001</v>
      </c>
    </row>
    <row r="2176" spans="1:4" x14ac:dyDescent="0.25">
      <c r="A2176" s="4" t="s">
        <v>274</v>
      </c>
      <c r="B2176" s="4" t="s">
        <v>3572</v>
      </c>
      <c r="C2176" s="3">
        <v>-45.510885999999999</v>
      </c>
      <c r="D2176" s="3">
        <v>-21.369440000000001</v>
      </c>
    </row>
    <row r="2177" spans="1:4" x14ac:dyDescent="0.25">
      <c r="A2177" s="4" t="s">
        <v>274</v>
      </c>
      <c r="B2177" s="4" t="s">
        <v>3571</v>
      </c>
      <c r="C2177" s="3">
        <v>-41.652673999999998</v>
      </c>
      <c r="D2177" s="3">
        <v>-18.984445999999998</v>
      </c>
    </row>
    <row r="2178" spans="1:4" x14ac:dyDescent="0.25">
      <c r="A2178" s="4" t="s">
        <v>274</v>
      </c>
      <c r="B2178" s="4" t="s">
        <v>3570</v>
      </c>
      <c r="C2178" s="3">
        <v>-48.698540000000001</v>
      </c>
      <c r="D2178" s="3">
        <v>-18.586590999999999</v>
      </c>
    </row>
    <row r="2179" spans="1:4" x14ac:dyDescent="0.25">
      <c r="A2179" s="4" t="s">
        <v>274</v>
      </c>
      <c r="B2179" s="4" t="s">
        <v>566</v>
      </c>
      <c r="C2179" s="3">
        <v>-42.728476000000001</v>
      </c>
      <c r="D2179" s="3">
        <v>-17.282824999999999</v>
      </c>
    </row>
    <row r="2180" spans="1:4" x14ac:dyDescent="0.25">
      <c r="A2180" s="4" t="s">
        <v>274</v>
      </c>
      <c r="B2180" s="4" t="s">
        <v>3569</v>
      </c>
      <c r="C2180" s="3">
        <v>-45.785947999999998</v>
      </c>
      <c r="D2180" s="3">
        <v>-21.873342000000001</v>
      </c>
    </row>
    <row r="2181" spans="1:4" x14ac:dyDescent="0.25">
      <c r="A2181" s="4" t="s">
        <v>274</v>
      </c>
      <c r="B2181" s="4" t="s">
        <v>3568</v>
      </c>
      <c r="C2181" s="3">
        <v>-42.105924999999999</v>
      </c>
      <c r="D2181" s="3">
        <v>-19.635051000000001</v>
      </c>
    </row>
    <row r="2182" spans="1:4" x14ac:dyDescent="0.25">
      <c r="A2182" s="4" t="s">
        <v>274</v>
      </c>
      <c r="B2182" s="4" t="s">
        <v>3567</v>
      </c>
      <c r="C2182" s="3">
        <v>-44.778250999999997</v>
      </c>
      <c r="D2182" s="3">
        <v>-16.288505000000001</v>
      </c>
    </row>
    <row r="2183" spans="1:4" x14ac:dyDescent="0.25">
      <c r="A2183" s="4" t="s">
        <v>274</v>
      </c>
      <c r="B2183" s="4" t="s">
        <v>195</v>
      </c>
      <c r="C2183" s="3">
        <v>-47.938073000000003</v>
      </c>
      <c r="D2183" s="3">
        <v>-19.747205000000001</v>
      </c>
    </row>
    <row r="2184" spans="1:4" x14ac:dyDescent="0.25">
      <c r="A2184" s="4" t="s">
        <v>274</v>
      </c>
      <c r="B2184" s="4" t="s">
        <v>3566</v>
      </c>
      <c r="C2184" s="3">
        <v>-48.274934000000002</v>
      </c>
      <c r="D2184" s="3">
        <v>-18.914141999999998</v>
      </c>
    </row>
    <row r="2185" spans="1:4" x14ac:dyDescent="0.25">
      <c r="A2185" s="4" t="s">
        <v>274</v>
      </c>
      <c r="B2185" s="4" t="s">
        <v>3565</v>
      </c>
      <c r="C2185" s="3">
        <v>-42.935930999999997</v>
      </c>
      <c r="D2185" s="3">
        <v>-21.120443999999999</v>
      </c>
    </row>
    <row r="2186" spans="1:4" x14ac:dyDescent="0.25">
      <c r="A2186" s="4" t="s">
        <v>274</v>
      </c>
      <c r="B2186" s="4" t="s">
        <v>3564</v>
      </c>
      <c r="C2186" s="3">
        <v>-40.577936999999999</v>
      </c>
      <c r="D2186" s="3">
        <v>-17.254804</v>
      </c>
    </row>
    <row r="2187" spans="1:4" x14ac:dyDescent="0.25">
      <c r="A2187" s="4" t="s">
        <v>274</v>
      </c>
      <c r="B2187" s="4" t="s">
        <v>3563</v>
      </c>
      <c r="C2187" s="3">
        <v>-46.902157000000003</v>
      </c>
      <c r="D2187" s="3">
        <v>-16.359211999999999</v>
      </c>
    </row>
    <row r="2188" spans="1:4" x14ac:dyDescent="0.25">
      <c r="A2188" s="4" t="s">
        <v>274</v>
      </c>
      <c r="B2188" s="4" t="s">
        <v>3562</v>
      </c>
      <c r="C2188" s="3">
        <v>-50.338019000000003</v>
      </c>
      <c r="D2188" s="3">
        <v>-19.529861</v>
      </c>
    </row>
    <row r="2189" spans="1:4" x14ac:dyDescent="0.25">
      <c r="A2189" s="4" t="s">
        <v>274</v>
      </c>
      <c r="B2189" s="4" t="s">
        <v>3561</v>
      </c>
      <c r="C2189" s="3">
        <v>-46.244306000000002</v>
      </c>
      <c r="D2189" s="3">
        <v>-16.063383999999999</v>
      </c>
    </row>
    <row r="2190" spans="1:4" x14ac:dyDescent="0.25">
      <c r="A2190" s="4" t="s">
        <v>274</v>
      </c>
      <c r="B2190" s="4" t="s">
        <v>3560</v>
      </c>
      <c r="C2190" s="3">
        <v>-45.735199000000001</v>
      </c>
      <c r="D2190" s="3">
        <v>-16.124412</v>
      </c>
    </row>
    <row r="2191" spans="1:4" x14ac:dyDescent="0.25">
      <c r="A2191" s="4" t="s">
        <v>274</v>
      </c>
      <c r="B2191" s="4" t="s">
        <v>3559</v>
      </c>
      <c r="C2191" s="3">
        <v>-42.736989000000001</v>
      </c>
      <c r="D2191" s="3">
        <v>-20.352087999999998</v>
      </c>
    </row>
    <row r="2192" spans="1:4" x14ac:dyDescent="0.25">
      <c r="A2192" s="4" t="s">
        <v>274</v>
      </c>
      <c r="B2192" s="4" t="s">
        <v>3558</v>
      </c>
      <c r="C2192" s="3">
        <v>-42.294927000000001</v>
      </c>
      <c r="D2192" s="3">
        <v>-19.598762000000001</v>
      </c>
    </row>
    <row r="2193" spans="1:4" x14ac:dyDescent="0.25">
      <c r="A2193" s="4" t="s">
        <v>274</v>
      </c>
      <c r="B2193" s="4" t="s">
        <v>1183</v>
      </c>
      <c r="C2193" s="3">
        <v>-46.368823999999996</v>
      </c>
      <c r="D2193" s="3">
        <v>-20.333265000000001</v>
      </c>
    </row>
    <row r="2194" spans="1:4" x14ac:dyDescent="0.25">
      <c r="A2194" s="4" t="s">
        <v>274</v>
      </c>
      <c r="B2194" s="4" t="s">
        <v>3557</v>
      </c>
      <c r="C2194" s="3">
        <v>-42.308506999999999</v>
      </c>
      <c r="D2194" s="3">
        <v>-15.398737000000001</v>
      </c>
    </row>
    <row r="2195" spans="1:4" x14ac:dyDescent="0.25">
      <c r="A2195" s="4" t="s">
        <v>274</v>
      </c>
      <c r="B2195" s="4" t="s">
        <v>3556</v>
      </c>
      <c r="C2195" s="3">
        <v>-45.436424000000002</v>
      </c>
      <c r="D2195" s="3">
        <v>-21.555581</v>
      </c>
    </row>
    <row r="2196" spans="1:4" x14ac:dyDescent="0.25">
      <c r="A2196" s="4" t="s">
        <v>274</v>
      </c>
      <c r="B2196" s="4" t="s">
        <v>3555</v>
      </c>
      <c r="C2196" s="3">
        <v>-46.031317999999999</v>
      </c>
      <c r="D2196" s="3">
        <v>-18.374102000000001</v>
      </c>
    </row>
    <row r="2197" spans="1:4" x14ac:dyDescent="0.25">
      <c r="A2197" s="4" t="s">
        <v>274</v>
      </c>
      <c r="B2197" s="4" t="s">
        <v>3554</v>
      </c>
      <c r="C2197" s="3">
        <v>-44.027839</v>
      </c>
      <c r="D2197" s="3">
        <v>-15.699154</v>
      </c>
    </row>
    <row r="2198" spans="1:4" x14ac:dyDescent="0.25">
      <c r="A2198" s="4" t="s">
        <v>274</v>
      </c>
      <c r="B2198" s="4" t="s">
        <v>3553</v>
      </c>
      <c r="C2198" s="3">
        <v>-46.908825999999998</v>
      </c>
      <c r="D2198" s="3">
        <v>-17.982731999999999</v>
      </c>
    </row>
    <row r="2199" spans="1:4" x14ac:dyDescent="0.25">
      <c r="A2199" s="4" t="s">
        <v>274</v>
      </c>
      <c r="B2199" s="4" t="s">
        <v>3552</v>
      </c>
      <c r="C2199" s="3">
        <v>-43.612136999999997</v>
      </c>
      <c r="D2199" s="3">
        <v>-15.584522</v>
      </c>
    </row>
    <row r="2200" spans="1:4" x14ac:dyDescent="0.25">
      <c r="A2200" s="4" t="s">
        <v>274</v>
      </c>
      <c r="B2200" s="4" t="s">
        <v>3551</v>
      </c>
      <c r="C2200" s="3">
        <v>-42.730696999999999</v>
      </c>
      <c r="D2200" s="3">
        <v>-17.397383999999999</v>
      </c>
    </row>
    <row r="2201" spans="1:4" x14ac:dyDescent="0.25">
      <c r="A2201" s="4" t="s">
        <v>274</v>
      </c>
      <c r="B2201" s="4" t="s">
        <v>3550</v>
      </c>
      <c r="C2201" s="3">
        <v>-42.268796999999999</v>
      </c>
      <c r="D2201" s="3">
        <v>-20.040617999999998</v>
      </c>
    </row>
    <row r="2202" spans="1:4" x14ac:dyDescent="0.25">
      <c r="A2202" s="4" t="s">
        <v>274</v>
      </c>
      <c r="B2202" s="4" t="s">
        <v>3549</v>
      </c>
      <c r="C2202" s="3">
        <v>-48.311844999999998</v>
      </c>
      <c r="D2202" s="3">
        <v>-19.66574</v>
      </c>
    </row>
    <row r="2203" spans="1:4" x14ac:dyDescent="0.25">
      <c r="A2203" s="4" t="s">
        <v>274</v>
      </c>
      <c r="B2203" s="4" t="s">
        <v>3548</v>
      </c>
      <c r="C2203" s="3">
        <v>-43.923900000000003</v>
      </c>
      <c r="D2203" s="3">
        <v>-19.688326</v>
      </c>
    </row>
    <row r="2204" spans="1:4" x14ac:dyDescent="0.25">
      <c r="A2204" s="4" t="s">
        <v>274</v>
      </c>
      <c r="B2204" s="4" t="s">
        <v>3547</v>
      </c>
      <c r="C2204" s="3">
        <v>-42.240051000000001</v>
      </c>
      <c r="D2204" s="3">
        <v>-20.867000000000001</v>
      </c>
    </row>
    <row r="2205" spans="1:4" x14ac:dyDescent="0.25">
      <c r="A2205" s="4" t="s">
        <v>274</v>
      </c>
      <c r="B2205" s="4" t="s">
        <v>3546</v>
      </c>
      <c r="C2205" s="3">
        <v>-42.343071000000002</v>
      </c>
      <c r="D2205" s="3">
        <v>-16.807010999999999</v>
      </c>
    </row>
    <row r="2206" spans="1:4" x14ac:dyDescent="0.25">
      <c r="A2206" s="4" t="s">
        <v>274</v>
      </c>
      <c r="B2206" s="4" t="s">
        <v>3545</v>
      </c>
      <c r="C2206" s="3">
        <v>-42.701492000000002</v>
      </c>
      <c r="D2206" s="3">
        <v>-18.815408999999999</v>
      </c>
    </row>
    <row r="2207" spans="1:4" x14ac:dyDescent="0.25">
      <c r="A2207" s="4" t="s">
        <v>274</v>
      </c>
      <c r="B2207" s="4" t="s">
        <v>3544</v>
      </c>
      <c r="C2207" s="3">
        <v>-42.306707000000003</v>
      </c>
      <c r="D2207" s="3">
        <v>-18.473842000000001</v>
      </c>
    </row>
    <row r="2208" spans="1:4" x14ac:dyDescent="0.25">
      <c r="A2208" s="4" t="s">
        <v>274</v>
      </c>
      <c r="B2208" s="4" t="s">
        <v>3543</v>
      </c>
      <c r="C2208" s="3">
        <v>-45.096463</v>
      </c>
      <c r="D2208" s="3">
        <v>-22.326423999999999</v>
      </c>
    </row>
    <row r="2209" spans="1:4" x14ac:dyDescent="0.25">
      <c r="A2209" s="4" t="s">
        <v>274</v>
      </c>
      <c r="B2209" s="4" t="s">
        <v>3542</v>
      </c>
      <c r="C2209" s="3">
        <v>-42.836129</v>
      </c>
      <c r="D2209" s="3">
        <v>-21.012725</v>
      </c>
    </row>
    <row r="2210" spans="1:4" x14ac:dyDescent="0.25">
      <c r="A2210" s="4" t="s">
        <v>274</v>
      </c>
      <c r="B2210" s="4" t="s">
        <v>2004</v>
      </c>
      <c r="C2210" s="3">
        <v>-42.874169999999999</v>
      </c>
      <c r="D2210" s="3">
        <v>-20.755915999999999</v>
      </c>
    </row>
    <row r="2211" spans="1:4" x14ac:dyDescent="0.25">
      <c r="A2211" s="4" t="s">
        <v>274</v>
      </c>
      <c r="B2211" s="4" t="s">
        <v>3541</v>
      </c>
      <c r="C2211" s="3">
        <v>-42.537500999999999</v>
      </c>
      <c r="D2211" s="3">
        <v>-21.767085999999999</v>
      </c>
    </row>
    <row r="2212" spans="1:4" x14ac:dyDescent="0.25">
      <c r="A2212" s="4" t="s">
        <v>274</v>
      </c>
      <c r="B2212" s="4" t="s">
        <v>3540</v>
      </c>
      <c r="C2212" s="3">
        <v>-44.722557000000002</v>
      </c>
      <c r="D2212" s="3">
        <v>-17.594443999999999</v>
      </c>
    </row>
    <row r="2213" spans="1:4" x14ac:dyDescent="0.25">
      <c r="A2213" s="4" t="s">
        <v>274</v>
      </c>
      <c r="B2213" s="4" t="s">
        <v>2247</v>
      </c>
      <c r="C2213" s="3">
        <v>-45.362636000000002</v>
      </c>
      <c r="D2213" s="3">
        <v>-22.536836000000001</v>
      </c>
    </row>
    <row r="2214" spans="1:4" x14ac:dyDescent="0.25">
      <c r="A2214" s="4" t="s">
        <v>274</v>
      </c>
      <c r="B2214" s="4" t="s">
        <v>3331</v>
      </c>
      <c r="C2214" s="3">
        <v>-42.380648000000001</v>
      </c>
      <c r="D2214" s="3">
        <v>-17.991372999999999</v>
      </c>
    </row>
    <row r="2215" spans="1:4" x14ac:dyDescent="0.25">
      <c r="A2215" s="4" t="s">
        <v>274</v>
      </c>
      <c r="B2215" s="4" t="s">
        <v>3539</v>
      </c>
      <c r="C2215" s="3">
        <v>-48.106878999999999</v>
      </c>
      <c r="D2215" s="3">
        <v>-20.057569999999998</v>
      </c>
    </row>
    <row r="2216" spans="1:4" x14ac:dyDescent="0.25">
      <c r="A2216" s="4" t="s">
        <v>274</v>
      </c>
      <c r="B2216" s="4" t="s">
        <v>3538</v>
      </c>
      <c r="C2216" s="3">
        <v>-40.938355000000001</v>
      </c>
      <c r="D2216" s="3">
        <v>-17.080210000000001</v>
      </c>
    </row>
    <row r="2217" spans="1:4" x14ac:dyDescent="0.25">
      <c r="A2217" s="4" t="s">
        <v>274</v>
      </c>
      <c r="B2217" s="4" t="s">
        <v>3537</v>
      </c>
      <c r="C2217" s="3">
        <v>-41.457127</v>
      </c>
      <c r="D2217" s="3">
        <v>-15.743057</v>
      </c>
    </row>
    <row r="2218" spans="1:4" x14ac:dyDescent="0.25">
      <c r="A2218" s="4" t="s">
        <v>273</v>
      </c>
      <c r="B2218" s="4" t="s">
        <v>3536</v>
      </c>
      <c r="C2218" s="3">
        <v>-53.704222999999999</v>
      </c>
      <c r="D2218" s="3">
        <v>-18.325545999999999</v>
      </c>
    </row>
    <row r="2219" spans="1:4" x14ac:dyDescent="0.25">
      <c r="A2219" s="4" t="s">
        <v>273</v>
      </c>
      <c r="B2219" s="4" t="s">
        <v>249</v>
      </c>
      <c r="C2219" s="3">
        <v>-55.225327</v>
      </c>
      <c r="D2219" s="3">
        <v>-23.10576</v>
      </c>
    </row>
    <row r="2220" spans="1:4" x14ac:dyDescent="0.25">
      <c r="A2220" s="4" t="s">
        <v>273</v>
      </c>
      <c r="B2220" s="4" t="s">
        <v>3535</v>
      </c>
      <c r="C2220" s="3">
        <v>-55.810352999999999</v>
      </c>
      <c r="D2220" s="3">
        <v>-20.482292000000001</v>
      </c>
    </row>
    <row r="2221" spans="1:4" x14ac:dyDescent="0.25">
      <c r="A2221" s="4" t="s">
        <v>273</v>
      </c>
      <c r="B2221" s="4" t="s">
        <v>3534</v>
      </c>
      <c r="C2221" s="3">
        <v>-52.719056000000002</v>
      </c>
      <c r="D2221" s="3">
        <v>-22.185168999999998</v>
      </c>
    </row>
    <row r="2222" spans="1:4" x14ac:dyDescent="0.25">
      <c r="A2222" s="4" t="s">
        <v>273</v>
      </c>
      <c r="B2222" s="4" t="s">
        <v>3533</v>
      </c>
      <c r="C2222" s="3">
        <v>-53.770789000000001</v>
      </c>
      <c r="D2222" s="3">
        <v>-22.152657999999999</v>
      </c>
    </row>
    <row r="2223" spans="1:4" x14ac:dyDescent="0.25">
      <c r="A2223" s="4" t="s">
        <v>273</v>
      </c>
      <c r="B2223" s="4" t="s">
        <v>3532</v>
      </c>
      <c r="C2223" s="3">
        <v>-55.951681000000001</v>
      </c>
      <c r="D2223" s="3">
        <v>-22.192701</v>
      </c>
    </row>
    <row r="2224" spans="1:4" x14ac:dyDescent="0.25">
      <c r="A2224" s="4" t="s">
        <v>273</v>
      </c>
      <c r="B2224" s="4" t="s">
        <v>3531</v>
      </c>
      <c r="C2224" s="3">
        <v>-51.096134999999997</v>
      </c>
      <c r="D2224" s="3">
        <v>-20.087275000000002</v>
      </c>
    </row>
    <row r="2225" spans="1:4" x14ac:dyDescent="0.25">
      <c r="A2225" s="4" t="s">
        <v>273</v>
      </c>
      <c r="B2225" s="4" t="s">
        <v>3530</v>
      </c>
      <c r="C2225" s="3">
        <v>-55.786788000000001</v>
      </c>
      <c r="D2225" s="3">
        <v>-20.466552</v>
      </c>
    </row>
    <row r="2226" spans="1:4" x14ac:dyDescent="0.25">
      <c r="A2226" s="4" t="s">
        <v>273</v>
      </c>
      <c r="B2226" s="4" t="s">
        <v>3529</v>
      </c>
      <c r="C2226" s="3">
        <v>-55.633451000000001</v>
      </c>
      <c r="D2226" s="3">
        <v>-22.938466999999999</v>
      </c>
    </row>
    <row r="2227" spans="1:4" x14ac:dyDescent="0.25">
      <c r="A2227" s="4" t="s">
        <v>273</v>
      </c>
      <c r="B2227" s="4" t="s">
        <v>2586</v>
      </c>
      <c r="C2227" s="3">
        <v>-54.358457999999999</v>
      </c>
      <c r="D2227" s="3">
        <v>-19.927489999999999</v>
      </c>
    </row>
    <row r="2228" spans="1:4" x14ac:dyDescent="0.25">
      <c r="A2228" s="4" t="s">
        <v>273</v>
      </c>
      <c r="B2228" s="4" t="s">
        <v>3528</v>
      </c>
      <c r="C2228" s="3">
        <v>-52.422058</v>
      </c>
      <c r="D2228" s="3">
        <v>-21.715899</v>
      </c>
    </row>
    <row r="2229" spans="1:4" x14ac:dyDescent="0.25">
      <c r="A2229" s="4" t="s">
        <v>273</v>
      </c>
      <c r="B2229" s="4" t="s">
        <v>3527</v>
      </c>
      <c r="C2229" s="3">
        <v>-53.270488</v>
      </c>
      <c r="D2229" s="3">
        <v>-22.294443999999999</v>
      </c>
    </row>
    <row r="2230" spans="1:4" x14ac:dyDescent="0.25">
      <c r="A2230" s="4" t="s">
        <v>273</v>
      </c>
      <c r="B2230" s="4" t="s">
        <v>3526</v>
      </c>
      <c r="C2230" s="3">
        <v>-56.526288000000001</v>
      </c>
      <c r="D2230" s="3">
        <v>-22.107327000000002</v>
      </c>
    </row>
    <row r="2231" spans="1:4" x14ac:dyDescent="0.25">
      <c r="A2231" s="4" t="s">
        <v>273</v>
      </c>
      <c r="B2231" s="4" t="s">
        <v>3525</v>
      </c>
      <c r="C2231" s="3">
        <v>-56.712716</v>
      </c>
      <c r="D2231" s="3">
        <v>-20.536982999999999</v>
      </c>
    </row>
    <row r="2232" spans="1:4" x14ac:dyDescent="0.25">
      <c r="A2232" s="4" t="s">
        <v>273</v>
      </c>
      <c r="B2232" s="4" t="s">
        <v>2983</v>
      </c>
      <c r="C2232" s="3">
        <v>-56.483564999999999</v>
      </c>
      <c r="D2232" s="3">
        <v>-21.126096</v>
      </c>
    </row>
    <row r="2233" spans="1:4" x14ac:dyDescent="0.25">
      <c r="A2233" s="4" t="s">
        <v>273</v>
      </c>
      <c r="B2233" s="4" t="s">
        <v>3524</v>
      </c>
      <c r="C2233" s="3">
        <v>-52.036518999999998</v>
      </c>
      <c r="D2233" s="3">
        <v>-21.254428000000001</v>
      </c>
    </row>
    <row r="2234" spans="1:4" x14ac:dyDescent="0.25">
      <c r="A2234" s="4" t="s">
        <v>273</v>
      </c>
      <c r="B2234" s="4" t="s">
        <v>3523</v>
      </c>
      <c r="C2234" s="3">
        <v>-54.820928000000002</v>
      </c>
      <c r="D2234" s="3">
        <v>-22.636763999999999</v>
      </c>
    </row>
    <row r="2235" spans="1:4" x14ac:dyDescent="0.25">
      <c r="A2235" s="4" t="s">
        <v>273</v>
      </c>
      <c r="B2235" s="4" t="s">
        <v>3522</v>
      </c>
      <c r="C2235" s="3">
        <v>-54.043064999999999</v>
      </c>
      <c r="D2235" s="3">
        <v>-19.534672</v>
      </c>
    </row>
    <row r="2236" spans="1:4" x14ac:dyDescent="0.25">
      <c r="A2236" s="4" t="s">
        <v>273</v>
      </c>
      <c r="B2236" s="4" t="s">
        <v>2139</v>
      </c>
      <c r="C2236" s="3">
        <v>-54.629463000000001</v>
      </c>
      <c r="D2236" s="3">
        <v>-20.448588999999998</v>
      </c>
    </row>
    <row r="2237" spans="1:4" x14ac:dyDescent="0.25">
      <c r="A2237" s="4" t="s">
        <v>273</v>
      </c>
      <c r="B2237" s="4" t="s">
        <v>2785</v>
      </c>
      <c r="C2237" s="3">
        <v>-57.027672000000003</v>
      </c>
      <c r="D2237" s="3">
        <v>-22.011016999999999</v>
      </c>
    </row>
    <row r="2238" spans="1:4" x14ac:dyDescent="0.25">
      <c r="A2238" s="4" t="s">
        <v>273</v>
      </c>
      <c r="B2238" s="4" t="s">
        <v>3521</v>
      </c>
      <c r="C2238" s="3">
        <v>-51.731309000000003</v>
      </c>
      <c r="D2238" s="3">
        <v>-19.117867</v>
      </c>
    </row>
    <row r="2239" spans="1:4" x14ac:dyDescent="0.25">
      <c r="A2239" s="4" t="s">
        <v>273</v>
      </c>
      <c r="B2239" s="4" t="s">
        <v>3520</v>
      </c>
      <c r="C2239" s="3">
        <v>-52.626336999999999</v>
      </c>
      <c r="D2239" s="3">
        <v>-18.788035000000001</v>
      </c>
    </row>
    <row r="2240" spans="1:4" x14ac:dyDescent="0.25">
      <c r="A2240" s="4" t="s">
        <v>273</v>
      </c>
      <c r="B2240" s="4" t="s">
        <v>3519</v>
      </c>
      <c r="C2240" s="3">
        <v>-54.828074000000001</v>
      </c>
      <c r="D2240" s="3">
        <v>-19.824280999999999</v>
      </c>
    </row>
    <row r="2241" spans="1:4" x14ac:dyDescent="0.25">
      <c r="A2241" s="4" t="s">
        <v>273</v>
      </c>
      <c r="B2241" s="4" t="s">
        <v>3518</v>
      </c>
      <c r="C2241" s="3">
        <v>-55.527811</v>
      </c>
      <c r="D2241" s="3">
        <v>-23.272407000000001</v>
      </c>
    </row>
    <row r="2242" spans="1:4" x14ac:dyDescent="0.25">
      <c r="A2242" s="4" t="s">
        <v>273</v>
      </c>
      <c r="B2242" s="4" t="s">
        <v>3517</v>
      </c>
      <c r="C2242" s="3">
        <v>-57.651035999999998</v>
      </c>
      <c r="D2242" s="3">
        <v>-19.007726999999999</v>
      </c>
    </row>
    <row r="2243" spans="1:4" x14ac:dyDescent="0.25">
      <c r="A2243" s="4" t="s">
        <v>273</v>
      </c>
      <c r="B2243" s="4" t="s">
        <v>3516</v>
      </c>
      <c r="C2243" s="3">
        <v>-53.128731999999999</v>
      </c>
      <c r="D2243" s="3">
        <v>-18.543202000000001</v>
      </c>
    </row>
    <row r="2244" spans="1:4" x14ac:dyDescent="0.25">
      <c r="A2244" s="4" t="s">
        <v>273</v>
      </c>
      <c r="B2244" s="4" t="s">
        <v>3515</v>
      </c>
      <c r="C2244" s="3">
        <v>-54.750990999999999</v>
      </c>
      <c r="D2244" s="3">
        <v>-18.501298999999999</v>
      </c>
    </row>
    <row r="2245" spans="1:4" x14ac:dyDescent="0.25">
      <c r="A2245" s="4" t="s">
        <v>273</v>
      </c>
      <c r="B2245" s="4" t="s">
        <v>3514</v>
      </c>
      <c r="C2245" s="3">
        <v>-54.168163</v>
      </c>
      <c r="D2245" s="3">
        <v>-22.276271999999999</v>
      </c>
    </row>
    <row r="2246" spans="1:4" x14ac:dyDescent="0.25">
      <c r="A2246" s="4" t="s">
        <v>273</v>
      </c>
      <c r="B2246" s="4" t="s">
        <v>3513</v>
      </c>
      <c r="C2246" s="3">
        <v>-55.291452999999997</v>
      </c>
      <c r="D2246" s="3">
        <v>-20.684818</v>
      </c>
    </row>
    <row r="2247" spans="1:4" x14ac:dyDescent="0.25">
      <c r="A2247" s="4" t="s">
        <v>273</v>
      </c>
      <c r="B2247" s="4" t="s">
        <v>2523</v>
      </c>
      <c r="C2247" s="3">
        <v>-54.615755999999998</v>
      </c>
      <c r="D2247" s="3">
        <v>-22.040493999999999</v>
      </c>
    </row>
    <row r="2248" spans="1:4" x14ac:dyDescent="0.25">
      <c r="A2248" s="4" t="s">
        <v>273</v>
      </c>
      <c r="B2248" s="4" t="s">
        <v>3512</v>
      </c>
      <c r="C2248" s="3">
        <v>-54.812043000000003</v>
      </c>
      <c r="D2248" s="3">
        <v>-22.223099000000001</v>
      </c>
    </row>
    <row r="2249" spans="1:4" x14ac:dyDescent="0.25">
      <c r="A2249" s="4" t="s">
        <v>273</v>
      </c>
      <c r="B2249" s="4" t="s">
        <v>963</v>
      </c>
      <c r="C2249" s="3">
        <v>-54.283774999999999</v>
      </c>
      <c r="D2249" s="3">
        <v>-23.786837999999999</v>
      </c>
    </row>
    <row r="2250" spans="1:4" x14ac:dyDescent="0.25">
      <c r="A2250" s="4" t="s">
        <v>273</v>
      </c>
      <c r="B2250" s="4" t="s">
        <v>3511</v>
      </c>
      <c r="C2250" s="3">
        <v>-53.641258000000001</v>
      </c>
      <c r="D2250" s="3">
        <v>-18.682824</v>
      </c>
    </row>
    <row r="2251" spans="1:4" x14ac:dyDescent="0.25">
      <c r="A2251" s="4" t="s">
        <v>273</v>
      </c>
      <c r="B2251" s="4" t="s">
        <v>3510</v>
      </c>
      <c r="C2251" s="3">
        <v>-54.513069000000002</v>
      </c>
      <c r="D2251" s="3">
        <v>-22.378924000000001</v>
      </c>
    </row>
    <row r="2252" spans="1:4" x14ac:dyDescent="0.25">
      <c r="A2252" s="4" t="s">
        <v>273</v>
      </c>
      <c r="B2252" s="4" t="s">
        <v>3509</v>
      </c>
      <c r="C2252" s="3">
        <v>-54.233502000000001</v>
      </c>
      <c r="D2252" s="3">
        <v>-22.413627999999999</v>
      </c>
    </row>
    <row r="2253" spans="1:4" x14ac:dyDescent="0.25">
      <c r="A2253" s="4" t="s">
        <v>273</v>
      </c>
      <c r="B2253" s="4" t="s">
        <v>3508</v>
      </c>
      <c r="C2253" s="3">
        <v>-56.111711</v>
      </c>
      <c r="D2253" s="3">
        <v>-21.458317999999998</v>
      </c>
    </row>
    <row r="2254" spans="1:4" x14ac:dyDescent="0.25">
      <c r="A2254" s="4" t="s">
        <v>273</v>
      </c>
      <c r="B2254" s="4" t="s">
        <v>3507</v>
      </c>
      <c r="C2254" s="3">
        <v>-54.563730999999997</v>
      </c>
      <c r="D2254" s="3">
        <v>-23.673555</v>
      </c>
    </row>
    <row r="2255" spans="1:4" x14ac:dyDescent="0.25">
      <c r="A2255" s="4" t="s">
        <v>273</v>
      </c>
      <c r="B2255" s="4" t="s">
        <v>3506</v>
      </c>
      <c r="C2255" s="3">
        <v>-51.928097999999999</v>
      </c>
      <c r="D2255" s="3">
        <v>-19.727716000000001</v>
      </c>
    </row>
    <row r="2256" spans="1:4" x14ac:dyDescent="0.25">
      <c r="A2256" s="4" t="s">
        <v>273</v>
      </c>
      <c r="B2256" s="4" t="s">
        <v>3505</v>
      </c>
      <c r="C2256" s="3">
        <v>-54.793380999999997</v>
      </c>
      <c r="D2256" s="3">
        <v>-22.080034999999999</v>
      </c>
    </row>
    <row r="2257" spans="1:4" x14ac:dyDescent="0.25">
      <c r="A2257" s="4" t="s">
        <v>273</v>
      </c>
      <c r="B2257" s="4" t="s">
        <v>3504</v>
      </c>
      <c r="C2257" s="3">
        <v>-54.186971</v>
      </c>
      <c r="D2257" s="3">
        <v>-23.477868000000001</v>
      </c>
    </row>
    <row r="2258" spans="1:4" x14ac:dyDescent="0.25">
      <c r="A2258" s="4" t="s">
        <v>273</v>
      </c>
      <c r="B2258" s="4" t="s">
        <v>3503</v>
      </c>
      <c r="C2258" s="3">
        <v>-53.818413999999997</v>
      </c>
      <c r="D2258" s="3">
        <v>-22.304570999999999</v>
      </c>
    </row>
    <row r="2259" spans="1:4" x14ac:dyDescent="0.25">
      <c r="A2259" s="4" t="s">
        <v>273</v>
      </c>
      <c r="B2259" s="4" t="s">
        <v>3502</v>
      </c>
      <c r="C2259" s="3">
        <v>-54.405946</v>
      </c>
      <c r="D2259" s="3">
        <v>-23.890325000000001</v>
      </c>
    </row>
    <row r="2260" spans="1:4" x14ac:dyDescent="0.25">
      <c r="A2260" s="4" t="s">
        <v>273</v>
      </c>
      <c r="B2260" s="4" t="s">
        <v>3501</v>
      </c>
      <c r="C2260" s="3">
        <v>-54.399625999999998</v>
      </c>
      <c r="D2260" s="3">
        <v>-20.138615000000001</v>
      </c>
    </row>
    <row r="2261" spans="1:4" x14ac:dyDescent="0.25">
      <c r="A2261" s="4" t="s">
        <v>273</v>
      </c>
      <c r="B2261" s="4" t="s">
        <v>3500</v>
      </c>
      <c r="C2261" s="3">
        <v>-56.148902</v>
      </c>
      <c r="D2261" s="3">
        <v>-21.479941</v>
      </c>
    </row>
    <row r="2262" spans="1:4" x14ac:dyDescent="0.25">
      <c r="A2262" s="4" t="s">
        <v>273</v>
      </c>
      <c r="B2262" s="4" t="s">
        <v>3499</v>
      </c>
      <c r="C2262" s="3">
        <v>-54.307934000000003</v>
      </c>
      <c r="D2262" s="3">
        <v>-22.480633000000001</v>
      </c>
    </row>
    <row r="2263" spans="1:4" x14ac:dyDescent="0.25">
      <c r="A2263" s="4" t="s">
        <v>273</v>
      </c>
      <c r="B2263" s="4" t="s">
        <v>3498</v>
      </c>
      <c r="C2263" s="3">
        <v>-54.606119999999997</v>
      </c>
      <c r="D2263" s="3">
        <v>-22.859636999999999</v>
      </c>
    </row>
    <row r="2264" spans="1:4" x14ac:dyDescent="0.25">
      <c r="A2264" s="4" t="s">
        <v>273</v>
      </c>
      <c r="B2264" s="4" t="s">
        <v>3497</v>
      </c>
      <c r="C2264" s="3">
        <v>-57.597265999999998</v>
      </c>
      <c r="D2264" s="3">
        <v>-19.008894000000002</v>
      </c>
    </row>
    <row r="2265" spans="1:4" x14ac:dyDescent="0.25">
      <c r="A2265" s="4" t="s">
        <v>273</v>
      </c>
      <c r="B2265" s="4" t="s">
        <v>3496</v>
      </c>
      <c r="C2265" s="3">
        <v>-55.150210000000001</v>
      </c>
      <c r="D2265" s="3">
        <v>-22.544817999999999</v>
      </c>
    </row>
    <row r="2266" spans="1:4" x14ac:dyDescent="0.25">
      <c r="A2266" s="4" t="s">
        <v>273</v>
      </c>
      <c r="B2266" s="4" t="s">
        <v>3495</v>
      </c>
      <c r="C2266" s="3">
        <v>-55.167763000000001</v>
      </c>
      <c r="D2266" s="3">
        <v>-21.610544000000001</v>
      </c>
    </row>
    <row r="2267" spans="1:4" x14ac:dyDescent="0.25">
      <c r="A2267" s="4" t="s">
        <v>273</v>
      </c>
      <c r="B2267" s="4" t="s">
        <v>3494</v>
      </c>
      <c r="C2267" s="3">
        <v>-56.374594000000002</v>
      </c>
      <c r="D2267" s="3">
        <v>-20.235507999999999</v>
      </c>
    </row>
    <row r="2268" spans="1:4" x14ac:dyDescent="0.25">
      <c r="A2268" s="4" t="s">
        <v>273</v>
      </c>
      <c r="B2268" s="4" t="s">
        <v>3493</v>
      </c>
      <c r="C2268" s="3">
        <v>-54.281011999999997</v>
      </c>
      <c r="D2268" s="3">
        <v>-23.93554</v>
      </c>
    </row>
    <row r="2269" spans="1:4" x14ac:dyDescent="0.25">
      <c r="A2269" s="4" t="s">
        <v>273</v>
      </c>
      <c r="B2269" s="4" t="s">
        <v>3492</v>
      </c>
      <c r="C2269" s="3">
        <v>-54.199465000000004</v>
      </c>
      <c r="D2269" s="3">
        <v>-23.061810000000001</v>
      </c>
    </row>
    <row r="2270" spans="1:4" x14ac:dyDescent="0.25">
      <c r="A2270" s="4" t="s">
        <v>273</v>
      </c>
      <c r="B2270" s="4" t="s">
        <v>3491</v>
      </c>
      <c r="C2270" s="3">
        <v>-55.829618000000004</v>
      </c>
      <c r="D2270" s="3">
        <v>-21.141881999999999</v>
      </c>
    </row>
    <row r="2271" spans="1:4" x14ac:dyDescent="0.25">
      <c r="A2271" s="4" t="s">
        <v>273</v>
      </c>
      <c r="B2271" s="4" t="s">
        <v>3490</v>
      </c>
      <c r="C2271" s="3">
        <v>-54.382491000000002</v>
      </c>
      <c r="D2271" s="3">
        <v>-21.465688</v>
      </c>
    </row>
    <row r="2272" spans="1:4" x14ac:dyDescent="0.25">
      <c r="A2272" s="4" t="s">
        <v>273</v>
      </c>
      <c r="B2272" s="4" t="s">
        <v>3489</v>
      </c>
      <c r="C2272" s="3">
        <v>-53.343715000000003</v>
      </c>
      <c r="D2272" s="3">
        <v>-22.237971000000002</v>
      </c>
    </row>
    <row r="2273" spans="1:4" x14ac:dyDescent="0.25">
      <c r="A2273" s="4" t="s">
        <v>273</v>
      </c>
      <c r="B2273" s="4" t="s">
        <v>3488</v>
      </c>
      <c r="C2273" s="3">
        <v>-53.860148000000002</v>
      </c>
      <c r="D2273" s="3">
        <v>-22.669322000000001</v>
      </c>
    </row>
    <row r="2274" spans="1:4" x14ac:dyDescent="0.25">
      <c r="A2274" s="4" t="s">
        <v>273</v>
      </c>
      <c r="B2274" s="4" t="s">
        <v>3487</v>
      </c>
      <c r="C2274" s="3">
        <v>-51.190863</v>
      </c>
      <c r="D2274" s="3">
        <v>-19.674648000000001</v>
      </c>
    </row>
    <row r="2275" spans="1:4" x14ac:dyDescent="0.25">
      <c r="A2275" s="4" t="s">
        <v>273</v>
      </c>
      <c r="B2275" s="4" t="s">
        <v>3486</v>
      </c>
      <c r="C2275" s="3">
        <v>-55.429017999999999</v>
      </c>
      <c r="D2275" s="3">
        <v>-23.891067</v>
      </c>
    </row>
    <row r="2276" spans="1:4" x14ac:dyDescent="0.25">
      <c r="A2276" s="4" t="s">
        <v>273</v>
      </c>
      <c r="B2276" s="4" t="s">
        <v>3485</v>
      </c>
      <c r="C2276" s="3">
        <v>-54.550663</v>
      </c>
      <c r="D2276" s="3">
        <v>-18.099622</v>
      </c>
    </row>
    <row r="2277" spans="1:4" x14ac:dyDescent="0.25">
      <c r="A2277" s="4" t="s">
        <v>273</v>
      </c>
      <c r="B2277" s="4" t="s">
        <v>3484</v>
      </c>
      <c r="C2277" s="3">
        <v>-55.720326</v>
      </c>
      <c r="D2277" s="3">
        <v>-22.529616999999998</v>
      </c>
    </row>
    <row r="2278" spans="1:4" x14ac:dyDescent="0.25">
      <c r="A2278" s="4" t="s">
        <v>273</v>
      </c>
      <c r="B2278" s="4" t="s">
        <v>3483</v>
      </c>
      <c r="C2278" s="3">
        <v>-57.883586000000001</v>
      </c>
      <c r="D2278" s="3">
        <v>-21.698077999999999</v>
      </c>
    </row>
    <row r="2279" spans="1:4" x14ac:dyDescent="0.25">
      <c r="A2279" s="4" t="s">
        <v>273</v>
      </c>
      <c r="B2279" s="4" t="s">
        <v>3482</v>
      </c>
      <c r="C2279" s="3">
        <v>-53.758819000000003</v>
      </c>
      <c r="D2279" s="3">
        <v>-20.444533</v>
      </c>
    </row>
    <row r="2280" spans="1:4" x14ac:dyDescent="0.25">
      <c r="A2280" s="4" t="s">
        <v>273</v>
      </c>
      <c r="B2280" s="4" t="s">
        <v>3481</v>
      </c>
      <c r="C2280" s="3">
        <v>-54.542743999999999</v>
      </c>
      <c r="D2280" s="3">
        <v>-21.803258</v>
      </c>
    </row>
    <row r="2281" spans="1:4" x14ac:dyDescent="0.25">
      <c r="A2281" s="4" t="s">
        <v>273</v>
      </c>
      <c r="B2281" s="4" t="s">
        <v>2326</v>
      </c>
      <c r="C2281" s="3">
        <v>-54.985872999999998</v>
      </c>
      <c r="D2281" s="3">
        <v>-19.447036000000001</v>
      </c>
    </row>
    <row r="2282" spans="1:4" x14ac:dyDescent="0.25">
      <c r="A2282" s="4" t="s">
        <v>273</v>
      </c>
      <c r="B2282" s="4" t="s">
        <v>3480</v>
      </c>
      <c r="C2282" s="3">
        <v>-54.843356999999997</v>
      </c>
      <c r="D2282" s="3">
        <v>-18.924945000000001</v>
      </c>
    </row>
    <row r="2283" spans="1:4" x14ac:dyDescent="0.25">
      <c r="A2283" s="4" t="s">
        <v>273</v>
      </c>
      <c r="B2283" s="4" t="s">
        <v>3479</v>
      </c>
      <c r="C2283" s="3">
        <v>-54.884768999999999</v>
      </c>
      <c r="D2283" s="3">
        <v>-19.956488</v>
      </c>
    </row>
    <row r="2284" spans="1:4" x14ac:dyDescent="0.25">
      <c r="A2284" s="4" t="s">
        <v>273</v>
      </c>
      <c r="B2284" s="4" t="s">
        <v>3478</v>
      </c>
      <c r="C2284" s="3">
        <v>-52.833337999999998</v>
      </c>
      <c r="D2284" s="3">
        <v>-21.301604000000001</v>
      </c>
    </row>
    <row r="2285" spans="1:4" x14ac:dyDescent="0.25">
      <c r="A2285" s="4" t="s">
        <v>273</v>
      </c>
      <c r="B2285" s="4" t="s">
        <v>3477</v>
      </c>
      <c r="C2285" s="3">
        <v>-51.419246000000001</v>
      </c>
      <c r="D2285" s="3">
        <v>-20.363733</v>
      </c>
    </row>
    <row r="2286" spans="1:4" x14ac:dyDescent="0.25">
      <c r="A2286" s="4" t="s">
        <v>273</v>
      </c>
      <c r="B2286" s="4" t="s">
        <v>3476</v>
      </c>
      <c r="C2286" s="3">
        <v>-55.039839999999998</v>
      </c>
      <c r="D2286" s="3">
        <v>-23.970507999999999</v>
      </c>
    </row>
    <row r="2287" spans="1:4" x14ac:dyDescent="0.25">
      <c r="A2287" s="4" t="s">
        <v>273</v>
      </c>
      <c r="B2287" s="4" t="s">
        <v>3475</v>
      </c>
      <c r="C2287" s="3">
        <v>-54.969219000000002</v>
      </c>
      <c r="D2287" s="3">
        <v>-20.930212000000001</v>
      </c>
    </row>
    <row r="2288" spans="1:4" x14ac:dyDescent="0.25">
      <c r="A2288" s="4" t="s">
        <v>273</v>
      </c>
      <c r="B2288" s="4" t="s">
        <v>3474</v>
      </c>
      <c r="C2288" s="3">
        <v>-54.755111999999997</v>
      </c>
      <c r="D2288" s="3">
        <v>-17.569775</v>
      </c>
    </row>
    <row r="2289" spans="1:4" x14ac:dyDescent="0.25">
      <c r="A2289" s="4" t="s">
        <v>273</v>
      </c>
      <c r="B2289" s="4" t="s">
        <v>3473</v>
      </c>
      <c r="C2289" s="3">
        <v>-54.550668000000002</v>
      </c>
      <c r="D2289" s="3">
        <v>-19.388857999999999</v>
      </c>
    </row>
    <row r="2290" spans="1:4" x14ac:dyDescent="0.25">
      <c r="A2290" s="4" t="s">
        <v>273</v>
      </c>
      <c r="B2290" s="4" t="s">
        <v>3472</v>
      </c>
      <c r="C2290" s="3">
        <v>-55.014136999999998</v>
      </c>
      <c r="D2290" s="3">
        <v>-23.635954000000002</v>
      </c>
    </row>
    <row r="2291" spans="1:4" x14ac:dyDescent="0.25">
      <c r="A2291" s="4" t="s">
        <v>273</v>
      </c>
      <c r="B2291" s="4" t="s">
        <v>3471</v>
      </c>
      <c r="C2291" s="3">
        <v>-53.351891000000002</v>
      </c>
      <c r="D2291" s="3">
        <v>-22.489796999999999</v>
      </c>
    </row>
    <row r="2292" spans="1:4" x14ac:dyDescent="0.25">
      <c r="A2292" s="4" t="s">
        <v>273</v>
      </c>
      <c r="B2292" s="4" t="s">
        <v>3470</v>
      </c>
      <c r="C2292" s="3">
        <v>-54.864742</v>
      </c>
      <c r="D2292" s="3">
        <v>-20.437844999999999</v>
      </c>
    </row>
    <row r="2293" spans="1:4" x14ac:dyDescent="0.25">
      <c r="A2293" s="4" t="s">
        <v>273</v>
      </c>
      <c r="B2293" s="4" t="s">
        <v>3469</v>
      </c>
      <c r="C2293" s="3">
        <v>-51.700730999999998</v>
      </c>
      <c r="D2293" s="3">
        <v>-20.784852999999998</v>
      </c>
    </row>
    <row r="2294" spans="1:4" x14ac:dyDescent="0.25">
      <c r="A2294" s="4" t="s">
        <v>273</v>
      </c>
      <c r="B2294" s="4" t="s">
        <v>3468</v>
      </c>
      <c r="C2294" s="3">
        <v>-54.441507000000001</v>
      </c>
      <c r="D2294" s="3">
        <v>-22.409801000000002</v>
      </c>
    </row>
    <row r="2295" spans="1:4" x14ac:dyDescent="0.25">
      <c r="A2295" s="4" t="s">
        <v>273</v>
      </c>
      <c r="B2295" s="4" t="s">
        <v>3467</v>
      </c>
      <c r="C2295" s="3">
        <v>-52.878990000000002</v>
      </c>
      <c r="D2295" s="3">
        <v>-20.445245</v>
      </c>
    </row>
    <row r="2296" spans="1:4" x14ac:dyDescent="0.25">
      <c r="A2296" s="4" t="s">
        <v>3332</v>
      </c>
      <c r="B2296" s="4" t="s">
        <v>3466</v>
      </c>
      <c r="C2296" s="3">
        <v>-56.363225999999997</v>
      </c>
      <c r="D2296" s="3">
        <v>-15.194025</v>
      </c>
    </row>
    <row r="2297" spans="1:4" x14ac:dyDescent="0.25">
      <c r="A2297" s="4" t="s">
        <v>3332</v>
      </c>
      <c r="B2297" s="4" t="s">
        <v>3465</v>
      </c>
      <c r="C2297" s="3">
        <v>-56.086703999999997</v>
      </c>
      <c r="D2297" s="3">
        <v>-9.8667449999999999</v>
      </c>
    </row>
    <row r="2298" spans="1:4" x14ac:dyDescent="0.25">
      <c r="A2298" s="4" t="s">
        <v>3332</v>
      </c>
      <c r="B2298" s="4" t="s">
        <v>3464</v>
      </c>
      <c r="C2298" s="3">
        <v>-53.218125000000001</v>
      </c>
      <c r="D2298" s="3">
        <v>-17.315324</v>
      </c>
    </row>
    <row r="2299" spans="1:4" x14ac:dyDescent="0.25">
      <c r="A2299" s="4" t="s">
        <v>3332</v>
      </c>
      <c r="B2299" s="4" t="s">
        <v>3463</v>
      </c>
      <c r="C2299" s="3">
        <v>-51.388325999999999</v>
      </c>
      <c r="D2299" s="3">
        <v>-11.673199</v>
      </c>
    </row>
    <row r="2300" spans="1:4" x14ac:dyDescent="0.25">
      <c r="A2300" s="4" t="s">
        <v>3332</v>
      </c>
      <c r="B2300" s="4" t="s">
        <v>3462</v>
      </c>
      <c r="C2300" s="3">
        <v>-53.527208999999999</v>
      </c>
      <c r="D2300" s="3">
        <v>-16.946225999999999</v>
      </c>
    </row>
    <row r="2301" spans="1:4" x14ac:dyDescent="0.25">
      <c r="A2301" s="4" t="s">
        <v>3332</v>
      </c>
      <c r="B2301" s="4" t="s">
        <v>3461</v>
      </c>
      <c r="C2301" s="3">
        <v>-56.477629999999998</v>
      </c>
      <c r="D2301" s="3">
        <v>-14.513712</v>
      </c>
    </row>
    <row r="2302" spans="1:4" x14ac:dyDescent="0.25">
      <c r="A2302" s="4" t="s">
        <v>3332</v>
      </c>
      <c r="B2302" s="4" t="s">
        <v>3460</v>
      </c>
      <c r="C2302" s="3">
        <v>-53.279220000000002</v>
      </c>
      <c r="D2302" s="3">
        <v>-17.82405</v>
      </c>
    </row>
    <row r="2303" spans="1:4" x14ac:dyDescent="0.25">
      <c r="A2303" s="4" t="s">
        <v>3332</v>
      </c>
      <c r="B2303" s="4" t="s">
        <v>3459</v>
      </c>
      <c r="C2303" s="3">
        <v>-57.458677000000002</v>
      </c>
      <c r="D2303" s="3">
        <v>-9.539809</v>
      </c>
    </row>
    <row r="2304" spans="1:4" x14ac:dyDescent="0.25">
      <c r="A2304" s="4" t="s">
        <v>3332</v>
      </c>
      <c r="B2304" s="4" t="s">
        <v>3458</v>
      </c>
      <c r="C2304" s="3">
        <v>-51.834111999999998</v>
      </c>
      <c r="D2304" s="3">
        <v>-15.729144</v>
      </c>
    </row>
    <row r="2305" spans="1:4" x14ac:dyDescent="0.25">
      <c r="A2305" s="4" t="s">
        <v>3332</v>
      </c>
      <c r="B2305" s="4" t="s">
        <v>3457</v>
      </c>
      <c r="C2305" s="3">
        <v>-53.031778000000003</v>
      </c>
      <c r="D2305" s="3">
        <v>-16.857016000000002</v>
      </c>
    </row>
    <row r="2306" spans="1:4" x14ac:dyDescent="0.25">
      <c r="A2306" s="4" t="s">
        <v>3332</v>
      </c>
      <c r="B2306" s="4" t="s">
        <v>3456</v>
      </c>
      <c r="C2306" s="3">
        <v>-58.342461</v>
      </c>
      <c r="D2306" s="3">
        <v>-15.464096</v>
      </c>
    </row>
    <row r="2307" spans="1:4" x14ac:dyDescent="0.25">
      <c r="A2307" s="4" t="s">
        <v>3332</v>
      </c>
      <c r="B2307" s="4" t="s">
        <v>3455</v>
      </c>
      <c r="C2307" s="3">
        <v>-56.843724000000002</v>
      </c>
      <c r="D2307" s="3">
        <v>-14.447158999999999</v>
      </c>
    </row>
    <row r="2308" spans="1:4" x14ac:dyDescent="0.25">
      <c r="A2308" s="4" t="s">
        <v>3332</v>
      </c>
      <c r="B2308" s="4" t="s">
        <v>3454</v>
      </c>
      <c r="C2308" s="3">
        <v>-59.456814999999999</v>
      </c>
      <c r="D2308" s="3">
        <v>-10.172262</v>
      </c>
    </row>
    <row r="2309" spans="1:4" x14ac:dyDescent="0.25">
      <c r="A2309" s="4" t="s">
        <v>3332</v>
      </c>
      <c r="B2309" s="4" t="s">
        <v>3453</v>
      </c>
      <c r="C2309" s="3">
        <v>-57.187784000000001</v>
      </c>
      <c r="D2309" s="3">
        <v>-15.07016</v>
      </c>
    </row>
    <row r="2310" spans="1:4" x14ac:dyDescent="0.25">
      <c r="A2310" s="4" t="s">
        <v>3332</v>
      </c>
      <c r="B2310" s="4" t="s">
        <v>3452</v>
      </c>
      <c r="C2310" s="3">
        <v>-52.263953000000001</v>
      </c>
      <c r="D2310" s="3">
        <v>-15.880412</v>
      </c>
    </row>
    <row r="2311" spans="1:4" x14ac:dyDescent="0.25">
      <c r="A2311" s="4" t="s">
        <v>3332</v>
      </c>
      <c r="B2311" s="4" t="s">
        <v>3451</v>
      </c>
      <c r="C2311" s="3">
        <v>-55.962336999999998</v>
      </c>
      <c r="D2311" s="3">
        <v>-16.206689999999998</v>
      </c>
    </row>
    <row r="2312" spans="1:4" x14ac:dyDescent="0.25">
      <c r="A2312" s="4" t="s">
        <v>3332</v>
      </c>
      <c r="B2312" s="4" t="s">
        <v>3450</v>
      </c>
      <c r="C2312" s="3">
        <v>-51.503154000000002</v>
      </c>
      <c r="D2312" s="3">
        <v>-12.170571000000001</v>
      </c>
    </row>
    <row r="2313" spans="1:4" x14ac:dyDescent="0.25">
      <c r="A2313" s="4" t="s">
        <v>3332</v>
      </c>
      <c r="B2313" s="4" t="s">
        <v>3449</v>
      </c>
      <c r="C2313" s="3">
        <v>-57.983341000000003</v>
      </c>
      <c r="D2313" s="3">
        <v>-12.147402</v>
      </c>
    </row>
    <row r="2314" spans="1:4" x14ac:dyDescent="0.25">
      <c r="A2314" s="4" t="s">
        <v>3332</v>
      </c>
      <c r="B2314" s="4" t="s">
        <v>3448</v>
      </c>
      <c r="C2314" s="3">
        <v>-52.892978999999997</v>
      </c>
      <c r="D2314" s="3">
        <v>-14.516182000000001</v>
      </c>
    </row>
    <row r="2315" spans="1:4" x14ac:dyDescent="0.25">
      <c r="A2315" s="4" t="s">
        <v>3332</v>
      </c>
      <c r="B2315" s="4" t="s">
        <v>3447</v>
      </c>
      <c r="C2315" s="3">
        <v>-57.890723000000001</v>
      </c>
      <c r="D2315" s="3">
        <v>-13.658735</v>
      </c>
    </row>
    <row r="2316" spans="1:4" x14ac:dyDescent="0.25">
      <c r="A2316" s="4" t="s">
        <v>3332</v>
      </c>
      <c r="B2316" s="4" t="s">
        <v>3446</v>
      </c>
      <c r="C2316" s="3">
        <v>-55.162582</v>
      </c>
      <c r="D2316" s="3">
        <v>-15.544978</v>
      </c>
    </row>
    <row r="2317" spans="1:4" x14ac:dyDescent="0.25">
      <c r="A2317" s="4" t="s">
        <v>3332</v>
      </c>
      <c r="B2317" s="4" t="s">
        <v>3445</v>
      </c>
      <c r="C2317" s="3">
        <v>-59.285806999999998</v>
      </c>
      <c r="D2317" s="3">
        <v>-13.724224</v>
      </c>
    </row>
    <row r="2318" spans="1:4" x14ac:dyDescent="0.25">
      <c r="A2318" s="4" t="s">
        <v>3332</v>
      </c>
      <c r="B2318" s="4" t="s">
        <v>3444</v>
      </c>
      <c r="C2318" s="3">
        <v>-51.820883000000002</v>
      </c>
      <c r="D2318" s="3">
        <v>-11.055561000000001</v>
      </c>
    </row>
    <row r="2319" spans="1:4" x14ac:dyDescent="0.25">
      <c r="A2319" s="4" t="s">
        <v>3332</v>
      </c>
      <c r="B2319" s="4" t="s">
        <v>3443</v>
      </c>
      <c r="C2319" s="3">
        <v>-52.270493000000002</v>
      </c>
      <c r="D2319" s="3">
        <v>-13.551501999999999</v>
      </c>
    </row>
    <row r="2320" spans="1:4" x14ac:dyDescent="0.25">
      <c r="A2320" s="4" t="s">
        <v>3332</v>
      </c>
      <c r="B2320" s="4" t="s">
        <v>3442</v>
      </c>
      <c r="C2320" s="3">
        <v>-55.841670999999998</v>
      </c>
      <c r="D2320" s="3">
        <v>-9.9491180000000004</v>
      </c>
    </row>
    <row r="2321" spans="1:4" x14ac:dyDescent="0.25">
      <c r="A2321" s="4" t="s">
        <v>3332</v>
      </c>
      <c r="B2321" s="4" t="s">
        <v>3441</v>
      </c>
      <c r="C2321" s="3">
        <v>-58.608075999999997</v>
      </c>
      <c r="D2321" s="3">
        <v>-11.12506</v>
      </c>
    </row>
    <row r="2322" spans="1:4" x14ac:dyDescent="0.25">
      <c r="A2322" s="4" t="s">
        <v>3332</v>
      </c>
      <c r="B2322" s="4" t="s">
        <v>3440</v>
      </c>
      <c r="C2322" s="3">
        <v>-55.749856999999999</v>
      </c>
      <c r="D2322" s="3">
        <v>-15.464343</v>
      </c>
    </row>
    <row r="2323" spans="1:4" x14ac:dyDescent="0.25">
      <c r="A2323" s="4" t="s">
        <v>3332</v>
      </c>
      <c r="B2323" s="4" t="s">
        <v>3439</v>
      </c>
      <c r="C2323" s="3">
        <v>-54.883476000000002</v>
      </c>
      <c r="D2323" s="3">
        <v>-11.5075</v>
      </c>
    </row>
    <row r="2324" spans="1:4" x14ac:dyDescent="0.25">
      <c r="A2324" s="4" t="s">
        <v>3332</v>
      </c>
      <c r="B2324" s="4" t="s">
        <v>3438</v>
      </c>
      <c r="C2324" s="3">
        <v>-51.000149999999998</v>
      </c>
      <c r="D2324" s="3">
        <v>-14.390339000000001</v>
      </c>
    </row>
    <row r="2325" spans="1:4" x14ac:dyDescent="0.25">
      <c r="A2325" s="4" t="s">
        <v>3332</v>
      </c>
      <c r="B2325" s="4" t="s">
        <v>3437</v>
      </c>
      <c r="C2325" s="3">
        <v>-59.225189</v>
      </c>
      <c r="D2325" s="3">
        <v>-9.4612069999999999</v>
      </c>
    </row>
    <row r="2326" spans="1:4" x14ac:dyDescent="0.25">
      <c r="A2326" s="4" t="s">
        <v>3332</v>
      </c>
      <c r="B2326" s="4" t="s">
        <v>3436</v>
      </c>
      <c r="C2326" s="3">
        <v>-55.460980999999997</v>
      </c>
      <c r="D2326" s="3">
        <v>-10.813453000000001</v>
      </c>
    </row>
    <row r="2327" spans="1:4" x14ac:dyDescent="0.25">
      <c r="A2327" s="4" t="s">
        <v>3332</v>
      </c>
      <c r="B2327" s="4" t="s">
        <v>3435</v>
      </c>
      <c r="C2327" s="3">
        <v>-59.784751</v>
      </c>
      <c r="D2327" s="3">
        <v>-13.661436</v>
      </c>
    </row>
    <row r="2328" spans="1:4" x14ac:dyDescent="0.25">
      <c r="A2328" s="4" t="s">
        <v>3332</v>
      </c>
      <c r="B2328" s="4" t="s">
        <v>3434</v>
      </c>
      <c r="C2328" s="3">
        <v>-51.569873000000001</v>
      </c>
      <c r="D2328" s="3">
        <v>-10.643694999999999</v>
      </c>
    </row>
    <row r="2329" spans="1:4" x14ac:dyDescent="0.25">
      <c r="A2329" s="4" t="s">
        <v>3332</v>
      </c>
      <c r="B2329" s="4" t="s">
        <v>3433</v>
      </c>
      <c r="C2329" s="3">
        <v>-59.547972999999999</v>
      </c>
      <c r="D2329" s="3">
        <v>-14.537072</v>
      </c>
    </row>
    <row r="2330" spans="1:4" x14ac:dyDescent="0.25">
      <c r="A2330" s="4" t="s">
        <v>3332</v>
      </c>
      <c r="B2330" s="4" t="s">
        <v>3432</v>
      </c>
      <c r="C2330" s="3">
        <v>-58.419231000000003</v>
      </c>
      <c r="D2330" s="3">
        <v>-9.8565629999999995</v>
      </c>
    </row>
    <row r="2331" spans="1:4" x14ac:dyDescent="0.25">
      <c r="A2331" s="4" t="s">
        <v>3332</v>
      </c>
      <c r="B2331" s="4" t="s">
        <v>3431</v>
      </c>
      <c r="C2331" s="3">
        <v>-56.097397000000001</v>
      </c>
      <c r="D2331" s="3">
        <v>-15.600979000000001</v>
      </c>
    </row>
    <row r="2332" spans="1:4" x14ac:dyDescent="0.25">
      <c r="A2332" s="4" t="s">
        <v>3332</v>
      </c>
      <c r="B2332" s="4" t="s">
        <v>3430</v>
      </c>
      <c r="C2332" s="3">
        <v>-57.913269</v>
      </c>
      <c r="D2332" s="3">
        <v>-15.608389000000001</v>
      </c>
    </row>
    <row r="2333" spans="1:4" x14ac:dyDescent="0.25">
      <c r="A2333" s="4" t="s">
        <v>3332</v>
      </c>
      <c r="B2333" s="4" t="s">
        <v>3429</v>
      </c>
      <c r="C2333" s="3">
        <v>-57.681798000000001</v>
      </c>
      <c r="D2333" s="3">
        <v>-16.076414</v>
      </c>
    </row>
    <row r="2334" spans="1:4" x14ac:dyDescent="0.25">
      <c r="A2334" s="4" t="s">
        <v>3332</v>
      </c>
      <c r="B2334" s="4" t="s">
        <v>3428</v>
      </c>
      <c r="C2334" s="3">
        <v>-57.058261999999999</v>
      </c>
      <c r="D2334" s="3">
        <v>-14.732397000000001</v>
      </c>
    </row>
    <row r="2335" spans="1:4" x14ac:dyDescent="0.25">
      <c r="A2335" s="4" t="s">
        <v>3332</v>
      </c>
      <c r="B2335" s="4" t="s">
        <v>3427</v>
      </c>
      <c r="C2335" s="3">
        <v>-56.436599000000001</v>
      </c>
      <c r="D2335" s="3">
        <v>-14.403673</v>
      </c>
    </row>
    <row r="2336" spans="1:4" x14ac:dyDescent="0.25">
      <c r="A2336" s="4" t="s">
        <v>3332</v>
      </c>
      <c r="B2336" s="4" t="s">
        <v>3426</v>
      </c>
      <c r="C2336" s="3">
        <v>-54.922297999999998</v>
      </c>
      <c r="D2336" s="3">
        <v>-15.809899</v>
      </c>
    </row>
    <row r="2337" spans="1:4" x14ac:dyDescent="0.25">
      <c r="A2337" s="4" t="s">
        <v>3332</v>
      </c>
      <c r="B2337" s="4" t="s">
        <v>3425</v>
      </c>
      <c r="C2337" s="3">
        <v>-54.922738000000003</v>
      </c>
      <c r="D2337" s="3">
        <v>-12.384985</v>
      </c>
    </row>
    <row r="2338" spans="1:4" x14ac:dyDescent="0.25">
      <c r="A2338" s="4" t="s">
        <v>3332</v>
      </c>
      <c r="B2338" s="4" t="s">
        <v>3424</v>
      </c>
      <c r="C2338" s="3">
        <v>-58.739148999999998</v>
      </c>
      <c r="D2338" s="3">
        <v>-15.443918</v>
      </c>
    </row>
    <row r="2339" spans="1:4" x14ac:dyDescent="0.25">
      <c r="A2339" s="4" t="s">
        <v>3332</v>
      </c>
      <c r="B2339" s="4" t="s">
        <v>3423</v>
      </c>
      <c r="C2339" s="3">
        <v>-53.080914</v>
      </c>
      <c r="D2339" s="3">
        <v>-13.244284</v>
      </c>
    </row>
    <row r="2340" spans="1:4" x14ac:dyDescent="0.25">
      <c r="A2340" s="4" t="s">
        <v>3332</v>
      </c>
      <c r="B2340" s="4" t="s">
        <v>2499</v>
      </c>
      <c r="C2340" s="3">
        <v>-52.757375000000003</v>
      </c>
      <c r="D2340" s="3">
        <v>-15.709447000000001</v>
      </c>
    </row>
    <row r="2341" spans="1:4" x14ac:dyDescent="0.25">
      <c r="A2341" s="4" t="s">
        <v>3332</v>
      </c>
      <c r="B2341" s="4" t="s">
        <v>3422</v>
      </c>
      <c r="C2341" s="3">
        <v>-58.306120999999997</v>
      </c>
      <c r="D2341" s="3">
        <v>-15.767592</v>
      </c>
    </row>
    <row r="2342" spans="1:4" x14ac:dyDescent="0.25">
      <c r="A2342" s="4" t="s">
        <v>3332</v>
      </c>
      <c r="B2342" s="4" t="s">
        <v>3421</v>
      </c>
      <c r="C2342" s="3">
        <v>-54.912126000000001</v>
      </c>
      <c r="D2342" s="3">
        <v>-9.9621820000000003</v>
      </c>
    </row>
    <row r="2343" spans="1:4" x14ac:dyDescent="0.25">
      <c r="A2343" s="4" t="s">
        <v>3332</v>
      </c>
      <c r="B2343" s="4" t="s">
        <v>3420</v>
      </c>
      <c r="C2343" s="3">
        <v>-53.757489999999997</v>
      </c>
      <c r="D2343" s="3">
        <v>-16.345979</v>
      </c>
    </row>
    <row r="2344" spans="1:4" x14ac:dyDescent="0.25">
      <c r="A2344" s="4" t="s">
        <v>3332</v>
      </c>
      <c r="B2344" s="4" t="s">
        <v>3419</v>
      </c>
      <c r="C2344" s="3">
        <v>-58.580157999999997</v>
      </c>
      <c r="D2344" s="3">
        <v>-15.492115</v>
      </c>
    </row>
    <row r="2345" spans="1:4" x14ac:dyDescent="0.25">
      <c r="A2345" s="4" t="s">
        <v>3332</v>
      </c>
      <c r="B2345" s="4" t="s">
        <v>3418</v>
      </c>
      <c r="C2345" s="3">
        <v>-56.145935999999999</v>
      </c>
      <c r="D2345" s="3">
        <v>-12.240162</v>
      </c>
    </row>
    <row r="2346" spans="1:4" x14ac:dyDescent="0.25">
      <c r="A2346" s="4" t="s">
        <v>3332</v>
      </c>
      <c r="B2346" s="4" t="s">
        <v>3417</v>
      </c>
      <c r="C2346" s="3">
        <v>-56.684064999999997</v>
      </c>
      <c r="D2346" s="3">
        <v>-12.166012</v>
      </c>
    </row>
    <row r="2347" spans="1:4" x14ac:dyDescent="0.25">
      <c r="A2347" s="4" t="s">
        <v>3332</v>
      </c>
      <c r="B2347" s="4" t="s">
        <v>3416</v>
      </c>
      <c r="C2347" s="3">
        <v>-55.276573999999997</v>
      </c>
      <c r="D2347" s="3">
        <v>-11.061423</v>
      </c>
    </row>
    <row r="2348" spans="1:4" x14ac:dyDescent="0.25">
      <c r="A2348" s="4" t="s">
        <v>3332</v>
      </c>
      <c r="B2348" s="4" t="s">
        <v>3415</v>
      </c>
      <c r="C2348" s="3">
        <v>-54.142214000000003</v>
      </c>
      <c r="D2348" s="3">
        <v>-17.214693</v>
      </c>
    </row>
    <row r="2349" spans="1:4" x14ac:dyDescent="0.25">
      <c r="A2349" s="4" t="s">
        <v>3332</v>
      </c>
      <c r="B2349" s="4" t="s">
        <v>3414</v>
      </c>
      <c r="C2349" s="3">
        <v>-54.973320000000001</v>
      </c>
      <c r="D2349" s="3">
        <v>-15.954777999999999</v>
      </c>
    </row>
    <row r="2350" spans="1:4" x14ac:dyDescent="0.25">
      <c r="A2350" s="4" t="s">
        <v>3332</v>
      </c>
      <c r="B2350" s="4" t="s">
        <v>3413</v>
      </c>
      <c r="C2350" s="3">
        <v>-56.491692999999998</v>
      </c>
      <c r="D2350" s="3">
        <v>-15.235044</v>
      </c>
    </row>
    <row r="2351" spans="1:4" x14ac:dyDescent="0.25">
      <c r="A2351" s="4" t="s">
        <v>3332</v>
      </c>
      <c r="B2351" s="4" t="s">
        <v>3412</v>
      </c>
      <c r="C2351" s="3">
        <v>-58.872267000000001</v>
      </c>
      <c r="D2351" s="3">
        <v>-15.33417</v>
      </c>
    </row>
    <row r="2352" spans="1:4" x14ac:dyDescent="0.25">
      <c r="A2352" s="4" t="s">
        <v>3332</v>
      </c>
      <c r="B2352" s="4" t="s">
        <v>3411</v>
      </c>
      <c r="C2352" s="3">
        <v>-57.524442999999998</v>
      </c>
      <c r="D2352" s="3">
        <v>-11.263925</v>
      </c>
    </row>
    <row r="2353" spans="1:4" x14ac:dyDescent="0.25">
      <c r="A2353" s="4" t="s">
        <v>3332</v>
      </c>
      <c r="B2353" s="4" t="s">
        <v>3410</v>
      </c>
      <c r="C2353" s="3">
        <v>-58.359178999999997</v>
      </c>
      <c r="D2353" s="3">
        <v>-10.317805</v>
      </c>
    </row>
    <row r="2354" spans="1:4" x14ac:dyDescent="0.25">
      <c r="A2354" s="4" t="s">
        <v>3332</v>
      </c>
      <c r="B2354" s="4" t="s">
        <v>3409</v>
      </c>
      <c r="C2354" s="3">
        <v>-54.885894</v>
      </c>
      <c r="D2354" s="3">
        <v>-16.063306999999998</v>
      </c>
    </row>
    <row r="2355" spans="1:4" x14ac:dyDescent="0.25">
      <c r="A2355" s="4" t="s">
        <v>3332</v>
      </c>
      <c r="B2355" s="4" t="s">
        <v>3408</v>
      </c>
      <c r="C2355" s="3">
        <v>-58.748314000000001</v>
      </c>
      <c r="D2355" s="3">
        <v>-11.372752</v>
      </c>
    </row>
    <row r="2356" spans="1:4" x14ac:dyDescent="0.25">
      <c r="A2356" s="4" t="s">
        <v>3332</v>
      </c>
      <c r="B2356" s="4" t="s">
        <v>3407</v>
      </c>
      <c r="C2356" s="3">
        <v>-58.002856000000001</v>
      </c>
      <c r="D2356" s="3">
        <v>-15.317213000000001</v>
      </c>
    </row>
    <row r="2357" spans="1:4" x14ac:dyDescent="0.25">
      <c r="A2357" s="4" t="s">
        <v>3332</v>
      </c>
      <c r="B2357" s="4" t="s">
        <v>3406</v>
      </c>
      <c r="C2357" s="3">
        <v>-55.904201999999998</v>
      </c>
      <c r="D2357" s="3">
        <v>-13.058795999999999</v>
      </c>
    </row>
    <row r="2358" spans="1:4" x14ac:dyDescent="0.25">
      <c r="A2358" s="4" t="s">
        <v>3332</v>
      </c>
      <c r="B2358" s="4" t="s">
        <v>3405</v>
      </c>
      <c r="C2358" s="3">
        <v>-50.667591999999999</v>
      </c>
      <c r="D2358" s="3">
        <v>-11.221926</v>
      </c>
    </row>
    <row r="2359" spans="1:4" x14ac:dyDescent="0.25">
      <c r="A2359" s="4" t="s">
        <v>3332</v>
      </c>
      <c r="B2359" s="4" t="s">
        <v>3404</v>
      </c>
      <c r="C2359" s="3">
        <v>-54.437680999999998</v>
      </c>
      <c r="D2359" s="3">
        <v>-11.046258999999999</v>
      </c>
    </row>
    <row r="2360" spans="1:4" x14ac:dyDescent="0.25">
      <c r="A2360" s="4" t="s">
        <v>3332</v>
      </c>
      <c r="B2360" s="4" t="s">
        <v>3403</v>
      </c>
      <c r="C2360" s="3">
        <v>-54.946669999999997</v>
      </c>
      <c r="D2360" s="3">
        <v>-10.182065</v>
      </c>
    </row>
    <row r="2361" spans="1:4" x14ac:dyDescent="0.25">
      <c r="A2361" s="4" t="s">
        <v>3332</v>
      </c>
      <c r="B2361" s="4" t="s">
        <v>3402</v>
      </c>
      <c r="C2361" s="3">
        <v>-58.090995999999997</v>
      </c>
      <c r="D2361" s="3">
        <v>-15.667801000000001</v>
      </c>
    </row>
    <row r="2362" spans="1:4" x14ac:dyDescent="0.25">
      <c r="A2362" s="4" t="s">
        <v>3332</v>
      </c>
      <c r="B2362" s="4" t="s">
        <v>3401</v>
      </c>
      <c r="C2362" s="3">
        <v>-56.328358000000001</v>
      </c>
      <c r="D2362" s="3">
        <v>-14.719167000000001</v>
      </c>
    </row>
    <row r="2363" spans="1:4" x14ac:dyDescent="0.25">
      <c r="A2363" s="4" t="s">
        <v>3332</v>
      </c>
      <c r="B2363" s="4" t="s">
        <v>3400</v>
      </c>
      <c r="C2363" s="3">
        <v>-56.794516000000002</v>
      </c>
      <c r="D2363" s="3">
        <v>-14.454022</v>
      </c>
    </row>
    <row r="2364" spans="1:4" x14ac:dyDescent="0.25">
      <c r="A2364" s="4" t="s">
        <v>3332</v>
      </c>
      <c r="B2364" s="4" t="s">
        <v>3399</v>
      </c>
      <c r="C2364" s="3">
        <v>-56.343241999999996</v>
      </c>
      <c r="D2364" s="3">
        <v>-15.772024</v>
      </c>
    </row>
    <row r="2365" spans="1:4" x14ac:dyDescent="0.25">
      <c r="A2365" s="4" t="s">
        <v>3332</v>
      </c>
      <c r="B2365" s="4" t="s">
        <v>3398</v>
      </c>
      <c r="C2365" s="3">
        <v>-57.864687000000004</v>
      </c>
      <c r="D2365" s="3">
        <v>-9.8089589999999998</v>
      </c>
    </row>
    <row r="2366" spans="1:4" x14ac:dyDescent="0.25">
      <c r="A2366" s="4" t="s">
        <v>3332</v>
      </c>
      <c r="B2366" s="4" t="s">
        <v>3397</v>
      </c>
      <c r="C2366" s="3">
        <v>-54.968527000000002</v>
      </c>
      <c r="D2366" s="3">
        <v>-14.961214999999999</v>
      </c>
    </row>
    <row r="2367" spans="1:4" x14ac:dyDescent="0.25">
      <c r="A2367" s="4" t="s">
        <v>3332</v>
      </c>
      <c r="B2367" s="4" t="s">
        <v>3396</v>
      </c>
      <c r="C2367" s="3">
        <v>-55.953001</v>
      </c>
      <c r="D2367" s="3">
        <v>-10.558</v>
      </c>
    </row>
    <row r="2368" spans="1:4" x14ac:dyDescent="0.25">
      <c r="A2368" s="4" t="s">
        <v>3332</v>
      </c>
      <c r="B2368" s="4" t="s">
        <v>3395</v>
      </c>
      <c r="C2368" s="3">
        <v>-55.406061999999999</v>
      </c>
      <c r="D2368" s="3">
        <v>-10.311992</v>
      </c>
    </row>
    <row r="2369" spans="1:4" x14ac:dyDescent="0.25">
      <c r="A2369" s="4" t="s">
        <v>3332</v>
      </c>
      <c r="B2369" s="4" t="s">
        <v>3394</v>
      </c>
      <c r="C2369" s="3">
        <v>-59.600115000000002</v>
      </c>
      <c r="D2369" s="3">
        <v>-14.472726</v>
      </c>
    </row>
    <row r="2370" spans="1:4" x14ac:dyDescent="0.25">
      <c r="A2370" s="4" t="s">
        <v>3332</v>
      </c>
      <c r="B2370" s="4" t="s">
        <v>3393</v>
      </c>
      <c r="C2370" s="3">
        <v>-56.969571999999999</v>
      </c>
      <c r="D2370" s="3">
        <v>-14.356757</v>
      </c>
    </row>
    <row r="2371" spans="1:4" x14ac:dyDescent="0.25">
      <c r="A2371" s="4" t="s">
        <v>3332</v>
      </c>
      <c r="B2371" s="4" t="s">
        <v>3392</v>
      </c>
      <c r="C2371" s="3">
        <v>-57.090769000000002</v>
      </c>
      <c r="D2371" s="3">
        <v>-13.013614</v>
      </c>
    </row>
    <row r="2372" spans="1:4" x14ac:dyDescent="0.25">
      <c r="A2372" s="4" t="s">
        <v>3332</v>
      </c>
      <c r="B2372" s="4" t="s">
        <v>3391</v>
      </c>
      <c r="C2372" s="3">
        <v>-57.526052</v>
      </c>
      <c r="D2372" s="3">
        <v>-9.9999819999999993</v>
      </c>
    </row>
    <row r="2373" spans="1:4" x14ac:dyDescent="0.25">
      <c r="A2373" s="4" t="s">
        <v>3332</v>
      </c>
      <c r="B2373" s="4" t="s">
        <v>3390</v>
      </c>
      <c r="C2373" s="3">
        <v>-56.074316000000003</v>
      </c>
      <c r="D2373" s="3">
        <v>-13.837389</v>
      </c>
    </row>
    <row r="2374" spans="1:4" x14ac:dyDescent="0.25">
      <c r="A2374" s="4" t="s">
        <v>3332</v>
      </c>
      <c r="B2374" s="4" t="s">
        <v>3389</v>
      </c>
      <c r="C2374" s="3">
        <v>-51.800203000000003</v>
      </c>
      <c r="D2374" s="3">
        <v>-13.948627</v>
      </c>
    </row>
    <row r="2375" spans="1:4" x14ac:dyDescent="0.25">
      <c r="A2375" s="4" t="s">
        <v>3332</v>
      </c>
      <c r="B2375" s="4" t="s">
        <v>2391</v>
      </c>
      <c r="C2375" s="3">
        <v>-57.288612999999998</v>
      </c>
      <c r="D2375" s="3">
        <v>-14.788947</v>
      </c>
    </row>
    <row r="2376" spans="1:4" x14ac:dyDescent="0.25">
      <c r="A2376" s="4" t="s">
        <v>3332</v>
      </c>
      <c r="B2376" s="4" t="s">
        <v>3388</v>
      </c>
      <c r="C2376" s="3">
        <v>-55.187199999999997</v>
      </c>
      <c r="D2376" s="3">
        <v>-10.865144000000001</v>
      </c>
    </row>
    <row r="2377" spans="1:4" x14ac:dyDescent="0.25">
      <c r="A2377" s="4" t="s">
        <v>3332</v>
      </c>
      <c r="B2377" s="4" t="s">
        <v>3387</v>
      </c>
      <c r="C2377" s="3">
        <v>-55.255558000000001</v>
      </c>
      <c r="D2377" s="3">
        <v>-12.983411</v>
      </c>
    </row>
    <row r="2378" spans="1:4" x14ac:dyDescent="0.25">
      <c r="A2378" s="4" t="s">
        <v>3332</v>
      </c>
      <c r="B2378" s="4" t="s">
        <v>3386</v>
      </c>
      <c r="C2378" s="3">
        <v>-52.350234</v>
      </c>
      <c r="D2378" s="3">
        <v>-14.677063</v>
      </c>
    </row>
    <row r="2379" spans="1:4" x14ac:dyDescent="0.25">
      <c r="A2379" s="4" t="s">
        <v>3332</v>
      </c>
      <c r="B2379" s="4" t="s">
        <v>3385</v>
      </c>
      <c r="C2379" s="3">
        <v>-57.348762999999998</v>
      </c>
      <c r="D2379" s="3">
        <v>-11.408889</v>
      </c>
    </row>
    <row r="2380" spans="1:4" x14ac:dyDescent="0.25">
      <c r="A2380" s="4" t="s">
        <v>3332</v>
      </c>
      <c r="B2380" s="4" t="s">
        <v>3384</v>
      </c>
      <c r="C2380" s="3">
        <v>-55.202950000000001</v>
      </c>
      <c r="D2380" s="3">
        <v>-9.9561589999999995</v>
      </c>
    </row>
    <row r="2381" spans="1:4" x14ac:dyDescent="0.25">
      <c r="A2381" s="4" t="s">
        <v>3332</v>
      </c>
      <c r="B2381" s="4" t="s">
        <v>2697</v>
      </c>
      <c r="C2381" s="3">
        <v>-50.96857</v>
      </c>
      <c r="D2381" s="3">
        <v>-12.287538</v>
      </c>
    </row>
    <row r="2382" spans="1:4" x14ac:dyDescent="0.25">
      <c r="A2382" s="4" t="s">
        <v>3332</v>
      </c>
      <c r="B2382" s="4" t="s">
        <v>3383</v>
      </c>
      <c r="C2382" s="3">
        <v>-53.019362000000001</v>
      </c>
      <c r="D2382" s="3">
        <v>-14.905405999999999</v>
      </c>
    </row>
    <row r="2383" spans="1:4" x14ac:dyDescent="0.25">
      <c r="A2383" s="4" t="s">
        <v>3332</v>
      </c>
      <c r="B2383" s="4" t="s">
        <v>3382</v>
      </c>
      <c r="C2383" s="3">
        <v>-54.052425999999997</v>
      </c>
      <c r="D2383" s="3">
        <v>-14.426475</v>
      </c>
    </row>
    <row r="2384" spans="1:4" x14ac:dyDescent="0.25">
      <c r="A2384" s="4" t="s">
        <v>3332</v>
      </c>
      <c r="B2384" s="4" t="s">
        <v>3381</v>
      </c>
      <c r="C2384" s="3">
        <v>-56.478622999999999</v>
      </c>
      <c r="D2384" s="3">
        <v>-9.6583480000000002</v>
      </c>
    </row>
    <row r="2385" spans="1:4" x14ac:dyDescent="0.25">
      <c r="A2385" s="4" t="s">
        <v>3332</v>
      </c>
      <c r="B2385" s="4" t="s">
        <v>2061</v>
      </c>
      <c r="C2385" s="3">
        <v>-54.472180000000002</v>
      </c>
      <c r="D2385" s="3">
        <v>-16.624504999999999</v>
      </c>
    </row>
    <row r="2386" spans="1:4" x14ac:dyDescent="0.25">
      <c r="A2386" s="4" t="s">
        <v>3332</v>
      </c>
      <c r="B2386" s="4" t="s">
        <v>3380</v>
      </c>
      <c r="C2386" s="3">
        <v>-54.979376000000002</v>
      </c>
      <c r="D2386" s="3">
        <v>-10.226167999999999</v>
      </c>
    </row>
    <row r="2387" spans="1:4" x14ac:dyDescent="0.25">
      <c r="A2387" s="4" t="s">
        <v>3332</v>
      </c>
      <c r="B2387" s="4" t="s">
        <v>3379</v>
      </c>
      <c r="C2387" s="3">
        <v>-54.781857000000002</v>
      </c>
      <c r="D2387" s="3">
        <v>-14.651773</v>
      </c>
    </row>
    <row r="2388" spans="1:4" x14ac:dyDescent="0.25">
      <c r="A2388" s="4" t="s">
        <v>3332</v>
      </c>
      <c r="B2388" s="4" t="s">
        <v>3378</v>
      </c>
      <c r="C2388" s="3">
        <v>-56.626099000000004</v>
      </c>
      <c r="D2388" s="3">
        <v>-16.266037000000001</v>
      </c>
    </row>
    <row r="2389" spans="1:4" x14ac:dyDescent="0.25">
      <c r="A2389" s="4" t="s">
        <v>3332</v>
      </c>
      <c r="B2389" s="4" t="s">
        <v>3377</v>
      </c>
      <c r="C2389" s="3">
        <v>-52.327295999999997</v>
      </c>
      <c r="D2389" s="3">
        <v>-15.927383000000001</v>
      </c>
    </row>
    <row r="2390" spans="1:4" x14ac:dyDescent="0.25">
      <c r="A2390" s="4" t="s">
        <v>3332</v>
      </c>
      <c r="B2390" s="4" t="s">
        <v>3376</v>
      </c>
      <c r="C2390" s="3">
        <v>-52.836863999999998</v>
      </c>
      <c r="D2390" s="3">
        <v>-16.758406999999998</v>
      </c>
    </row>
    <row r="2391" spans="1:4" x14ac:dyDescent="0.25">
      <c r="A2391" s="4" t="s">
        <v>3332</v>
      </c>
      <c r="B2391" s="4" t="s">
        <v>3375</v>
      </c>
      <c r="C2391" s="3">
        <v>-59.343544000000001</v>
      </c>
      <c r="D2391" s="3">
        <v>-15.221868000000001</v>
      </c>
    </row>
    <row r="2392" spans="1:4" x14ac:dyDescent="0.25">
      <c r="A2392" s="4" t="s">
        <v>3332</v>
      </c>
      <c r="B2392" s="4" t="s">
        <v>3374</v>
      </c>
      <c r="C2392" s="3">
        <v>-51.635731</v>
      </c>
      <c r="D2392" s="3">
        <v>-10.876125999999999</v>
      </c>
    </row>
    <row r="2393" spans="1:4" x14ac:dyDescent="0.25">
      <c r="A2393" s="4" t="s">
        <v>3332</v>
      </c>
      <c r="B2393" s="4" t="s">
        <v>3373</v>
      </c>
      <c r="C2393" s="3">
        <v>-58.461925000000001</v>
      </c>
      <c r="D2393" s="3">
        <v>-15.857025999999999</v>
      </c>
    </row>
    <row r="2394" spans="1:4" x14ac:dyDescent="0.25">
      <c r="A2394" s="4" t="s">
        <v>3332</v>
      </c>
      <c r="B2394" s="4" t="s">
        <v>3372</v>
      </c>
      <c r="C2394" s="3">
        <v>-57.220402999999997</v>
      </c>
      <c r="D2394" s="3">
        <v>-15.323517000000001</v>
      </c>
    </row>
    <row r="2395" spans="1:4" x14ac:dyDescent="0.25">
      <c r="A2395" s="4" t="s">
        <v>3332</v>
      </c>
      <c r="B2395" s="4" t="s">
        <v>3371</v>
      </c>
      <c r="C2395" s="3">
        <v>-57.413232999999998</v>
      </c>
      <c r="D2395" s="3">
        <v>-11.532999</v>
      </c>
    </row>
    <row r="2396" spans="1:4" x14ac:dyDescent="0.25">
      <c r="A2396" s="4" t="s">
        <v>3332</v>
      </c>
      <c r="B2396" s="4" t="s">
        <v>3370</v>
      </c>
      <c r="C2396" s="3">
        <v>-54.388275999999998</v>
      </c>
      <c r="D2396" s="3">
        <v>-15.841011999999999</v>
      </c>
    </row>
    <row r="2397" spans="1:4" x14ac:dyDescent="0.25">
      <c r="A2397" s="4" t="s">
        <v>3332</v>
      </c>
      <c r="B2397" s="4" t="s">
        <v>3369</v>
      </c>
      <c r="C2397" s="3">
        <v>-54.281056</v>
      </c>
      <c r="D2397" s="3">
        <v>-15.543971000000001</v>
      </c>
    </row>
    <row r="2398" spans="1:4" x14ac:dyDescent="0.25">
      <c r="A2398" s="4" t="s">
        <v>3332</v>
      </c>
      <c r="B2398" s="4" t="s">
        <v>3368</v>
      </c>
      <c r="C2398" s="3">
        <v>-52.182102</v>
      </c>
      <c r="D2398" s="3">
        <v>-12.609294</v>
      </c>
    </row>
    <row r="2399" spans="1:4" x14ac:dyDescent="0.25">
      <c r="A2399" s="4" t="s">
        <v>3332</v>
      </c>
      <c r="B2399" s="4" t="s">
        <v>3367</v>
      </c>
      <c r="C2399" s="3">
        <v>-58.458533000000003</v>
      </c>
      <c r="D2399" s="3">
        <v>-15.074259</v>
      </c>
    </row>
    <row r="2400" spans="1:4" x14ac:dyDescent="0.25">
      <c r="A2400" s="4" t="s">
        <v>3332</v>
      </c>
      <c r="B2400" s="4" t="s">
        <v>3366</v>
      </c>
      <c r="C2400" s="3">
        <v>-51.824421000000001</v>
      </c>
      <c r="D2400" s="3">
        <v>-12.936738</v>
      </c>
    </row>
    <row r="2401" spans="1:4" x14ac:dyDescent="0.25">
      <c r="A2401" s="4" t="s">
        <v>3332</v>
      </c>
      <c r="B2401" s="4" t="s">
        <v>3365</v>
      </c>
      <c r="C2401" s="3">
        <v>-52.692439</v>
      </c>
      <c r="D2401" s="3">
        <v>-16.48563</v>
      </c>
    </row>
    <row r="2402" spans="1:4" x14ac:dyDescent="0.25">
      <c r="A2402" s="4" t="s">
        <v>3332</v>
      </c>
      <c r="B2402" s="4" t="s">
        <v>3364</v>
      </c>
      <c r="C2402" s="3">
        <v>-58.125892</v>
      </c>
      <c r="D2402" s="3">
        <v>-15.248331</v>
      </c>
    </row>
    <row r="2403" spans="1:4" x14ac:dyDescent="0.25">
      <c r="A2403" s="4" t="s">
        <v>3332</v>
      </c>
      <c r="B2403" s="4" t="s">
        <v>3363</v>
      </c>
      <c r="C2403" s="3">
        <v>-61.469737000000002</v>
      </c>
      <c r="D2403" s="3">
        <v>-10.837555999999999</v>
      </c>
    </row>
    <row r="2404" spans="1:4" x14ac:dyDescent="0.25">
      <c r="A2404" s="4" t="s">
        <v>3332</v>
      </c>
      <c r="B2404" s="4" t="s">
        <v>3362</v>
      </c>
      <c r="C2404" s="3">
        <v>-54.637172999999997</v>
      </c>
      <c r="D2404" s="3">
        <v>-16.467251000000001</v>
      </c>
    </row>
    <row r="2405" spans="1:4" x14ac:dyDescent="0.25">
      <c r="A2405" s="4" t="s">
        <v>3332</v>
      </c>
      <c r="B2405" s="4" t="s">
        <v>3361</v>
      </c>
      <c r="C2405" s="3">
        <v>-56.423569999999998</v>
      </c>
      <c r="D2405" s="3">
        <v>-14.825938000000001</v>
      </c>
    </row>
    <row r="2406" spans="1:4" x14ac:dyDescent="0.25">
      <c r="A2406" s="4" t="s">
        <v>3332</v>
      </c>
      <c r="B2406" s="4" t="s">
        <v>3360</v>
      </c>
      <c r="C2406" s="3">
        <v>-58.131720999999999</v>
      </c>
      <c r="D2406" s="3">
        <v>-15.130345999999999</v>
      </c>
    </row>
    <row r="2407" spans="1:4" x14ac:dyDescent="0.25">
      <c r="A2407" s="4" t="s">
        <v>3332</v>
      </c>
      <c r="B2407" s="4" t="s">
        <v>3359</v>
      </c>
      <c r="C2407" s="3">
        <v>-55.226297000000002</v>
      </c>
      <c r="D2407" s="3">
        <v>-11.912542</v>
      </c>
    </row>
    <row r="2408" spans="1:4" x14ac:dyDescent="0.25">
      <c r="A2408" s="4" t="s">
        <v>3332</v>
      </c>
      <c r="B2408" s="4" t="s">
        <v>3358</v>
      </c>
      <c r="C2408" s="3">
        <v>-52.395347999999998</v>
      </c>
      <c r="D2408" s="3">
        <v>-10.153161000000001</v>
      </c>
    </row>
    <row r="2409" spans="1:4" x14ac:dyDescent="0.25">
      <c r="A2409" s="4" t="s">
        <v>3332</v>
      </c>
      <c r="B2409" s="4" t="s">
        <v>3357</v>
      </c>
      <c r="C2409" s="3">
        <v>-55.270564</v>
      </c>
      <c r="D2409" s="3">
        <v>-13.814598999999999</v>
      </c>
    </row>
    <row r="2410" spans="1:4" x14ac:dyDescent="0.25">
      <c r="A2410" s="4" t="s">
        <v>3332</v>
      </c>
      <c r="B2410" s="4" t="s">
        <v>1231</v>
      </c>
      <c r="C2410" s="3">
        <v>-50.513986000000003</v>
      </c>
      <c r="D2410" s="3">
        <v>-10.470375000000001</v>
      </c>
    </row>
    <row r="2411" spans="1:4" x14ac:dyDescent="0.25">
      <c r="A2411" s="4" t="s">
        <v>3332</v>
      </c>
      <c r="B2411" s="4" t="s">
        <v>3356</v>
      </c>
      <c r="C2411" s="3">
        <v>-57.009098999999999</v>
      </c>
      <c r="D2411" s="3">
        <v>-14.494474</v>
      </c>
    </row>
    <row r="2412" spans="1:4" x14ac:dyDescent="0.25">
      <c r="A2412" s="4" t="s">
        <v>3332</v>
      </c>
      <c r="B2412" s="4" t="s">
        <v>3355</v>
      </c>
      <c r="C2412" s="3">
        <v>-53.638934999999996</v>
      </c>
      <c r="D2412" s="3">
        <v>-14.797045000000001</v>
      </c>
    </row>
    <row r="2413" spans="1:4" x14ac:dyDescent="0.25">
      <c r="A2413" s="4" t="s">
        <v>3332</v>
      </c>
      <c r="B2413" s="4" t="s">
        <v>3354</v>
      </c>
      <c r="C2413" s="3">
        <v>-56.078752000000001</v>
      </c>
      <c r="D2413" s="3">
        <v>-15.862409</v>
      </c>
    </row>
    <row r="2414" spans="1:4" x14ac:dyDescent="0.25">
      <c r="A2414" s="4" t="s">
        <v>3332</v>
      </c>
      <c r="B2414" s="4" t="s">
        <v>3353</v>
      </c>
      <c r="C2414" s="3">
        <v>-58.764473000000002</v>
      </c>
      <c r="D2414" s="3">
        <v>-12.989214</v>
      </c>
    </row>
    <row r="2415" spans="1:4" x14ac:dyDescent="0.25">
      <c r="A2415" s="4" t="s">
        <v>3332</v>
      </c>
      <c r="B2415" s="4" t="s">
        <v>3352</v>
      </c>
      <c r="C2415" s="3">
        <v>-51.402543000000001</v>
      </c>
      <c r="D2415" s="3">
        <v>-12.089627</v>
      </c>
    </row>
    <row r="2416" spans="1:4" x14ac:dyDescent="0.25">
      <c r="A2416" s="4" t="s">
        <v>3332</v>
      </c>
      <c r="B2416" s="4" t="s">
        <v>3351</v>
      </c>
      <c r="C2416" s="3">
        <v>-55.509062</v>
      </c>
      <c r="D2416" s="3">
        <v>-11.860429999999999</v>
      </c>
    </row>
    <row r="2417" spans="1:4" x14ac:dyDescent="0.25">
      <c r="A2417" s="4" t="s">
        <v>3332</v>
      </c>
      <c r="B2417" s="4" t="s">
        <v>3350</v>
      </c>
      <c r="C2417" s="3">
        <v>-55.721051000000003</v>
      </c>
      <c r="D2417" s="3">
        <v>-12.542527</v>
      </c>
    </row>
    <row r="2418" spans="1:4" x14ac:dyDescent="0.25">
      <c r="A2418" s="4" t="s">
        <v>3332</v>
      </c>
      <c r="B2418" s="4" t="s">
        <v>3349</v>
      </c>
      <c r="C2418" s="3">
        <v>-50.670623999999997</v>
      </c>
      <c r="D2418" s="3">
        <v>-11.614967999999999</v>
      </c>
    </row>
    <row r="2419" spans="1:4" x14ac:dyDescent="0.25">
      <c r="A2419" s="4" t="s">
        <v>3332</v>
      </c>
      <c r="B2419" s="4" t="s">
        <v>3348</v>
      </c>
      <c r="C2419" s="3">
        <v>-54.248716000000002</v>
      </c>
      <c r="D2419" s="3">
        <v>-16.454946</v>
      </c>
    </row>
    <row r="2420" spans="1:4" x14ac:dyDescent="0.25">
      <c r="A2420" s="4" t="s">
        <v>3332</v>
      </c>
      <c r="B2420" s="4" t="s">
        <v>3347</v>
      </c>
      <c r="C2420" s="3">
        <v>-56.721840999999998</v>
      </c>
      <c r="D2420" s="3">
        <v>-13.439818000000001</v>
      </c>
    </row>
    <row r="2421" spans="1:4" x14ac:dyDescent="0.25">
      <c r="A2421" s="4" t="s">
        <v>3332</v>
      </c>
      <c r="B2421" s="4" t="s">
        <v>3346</v>
      </c>
      <c r="C2421" s="3">
        <v>-52.748589000000003</v>
      </c>
      <c r="D2421" s="3">
        <v>-10.798192999999999</v>
      </c>
    </row>
    <row r="2422" spans="1:4" x14ac:dyDescent="0.25">
      <c r="A2422" s="4" t="s">
        <v>3332</v>
      </c>
      <c r="B2422" s="4" t="s">
        <v>3345</v>
      </c>
      <c r="C2422" s="3">
        <v>-58.177216999999999</v>
      </c>
      <c r="D2422" s="3">
        <v>-15.627584000000001</v>
      </c>
    </row>
    <row r="2423" spans="1:4" x14ac:dyDescent="0.25">
      <c r="A2423" s="4" t="s">
        <v>3332</v>
      </c>
      <c r="B2423" s="4" t="s">
        <v>3344</v>
      </c>
      <c r="C2423" s="3">
        <v>-54.917580000000001</v>
      </c>
      <c r="D2423" s="3">
        <v>-16.010905000000001</v>
      </c>
    </row>
    <row r="2424" spans="1:4" x14ac:dyDescent="0.25">
      <c r="A2424" s="4" t="s">
        <v>3332</v>
      </c>
      <c r="B2424" s="4" t="s">
        <v>3343</v>
      </c>
      <c r="C2424" s="3">
        <v>-56.831237000000002</v>
      </c>
      <c r="D2424" s="3">
        <v>-11.300739</v>
      </c>
    </row>
    <row r="2425" spans="1:4" x14ac:dyDescent="0.25">
      <c r="A2425" s="4" t="s">
        <v>3332</v>
      </c>
      <c r="B2425" s="4" t="s">
        <v>3342</v>
      </c>
      <c r="C2425" s="3">
        <v>-57.493277999999997</v>
      </c>
      <c r="D2425" s="3">
        <v>-14.622909999999999</v>
      </c>
    </row>
    <row r="2426" spans="1:4" x14ac:dyDescent="0.25">
      <c r="A2426" s="4" t="s">
        <v>3332</v>
      </c>
      <c r="B2426" s="4" t="s">
        <v>3341</v>
      </c>
      <c r="C2426" s="3">
        <v>-56.517820999999998</v>
      </c>
      <c r="D2426" s="3">
        <v>-12.695014</v>
      </c>
    </row>
    <row r="2427" spans="1:4" x14ac:dyDescent="0.25">
      <c r="A2427" s="4" t="s">
        <v>3332</v>
      </c>
      <c r="B2427" s="4" t="s">
        <v>3340</v>
      </c>
      <c r="C2427" s="3">
        <v>-55.231000000000002</v>
      </c>
      <c r="D2427" s="3">
        <v>-10.516999999999999</v>
      </c>
    </row>
    <row r="2428" spans="1:4" x14ac:dyDescent="0.25">
      <c r="A2428" s="4" t="s">
        <v>3332</v>
      </c>
      <c r="B2428" s="4" t="s">
        <v>3339</v>
      </c>
      <c r="C2428" s="3">
        <v>-53.559032000000002</v>
      </c>
      <c r="D2428" s="3">
        <v>-16.080932000000001</v>
      </c>
    </row>
    <row r="2429" spans="1:4" x14ac:dyDescent="0.25">
      <c r="A2429" s="4" t="s">
        <v>3332</v>
      </c>
      <c r="B2429" s="4" t="s">
        <v>3338</v>
      </c>
      <c r="C2429" s="3">
        <v>-52.557096999999999</v>
      </c>
      <c r="D2429" s="3">
        <v>-16.200590999999999</v>
      </c>
    </row>
    <row r="2430" spans="1:4" x14ac:dyDescent="0.25">
      <c r="A2430" s="4" t="s">
        <v>3332</v>
      </c>
      <c r="B2430" s="4" t="s">
        <v>3337</v>
      </c>
      <c r="C2430" s="3">
        <v>-54.361637000000002</v>
      </c>
      <c r="D2430" s="3">
        <v>-11.530775999999999</v>
      </c>
    </row>
    <row r="2431" spans="1:4" x14ac:dyDescent="0.25">
      <c r="A2431" s="4" t="s">
        <v>3332</v>
      </c>
      <c r="B2431" s="4" t="s">
        <v>3336</v>
      </c>
      <c r="C2431" s="3">
        <v>-59.068313000000003</v>
      </c>
      <c r="D2431" s="3">
        <v>-15.285975000000001</v>
      </c>
    </row>
    <row r="2432" spans="1:4" x14ac:dyDescent="0.25">
      <c r="A2432" s="4" t="s">
        <v>3332</v>
      </c>
      <c r="B2432" s="4" t="s">
        <v>3335</v>
      </c>
      <c r="C2432" s="3">
        <v>-55.304496999999998</v>
      </c>
      <c r="D2432" s="3">
        <v>-12.301659000000001</v>
      </c>
    </row>
    <row r="2433" spans="1:4" x14ac:dyDescent="0.25">
      <c r="A2433" s="4" t="s">
        <v>3332</v>
      </c>
      <c r="B2433" s="4" t="s">
        <v>3334</v>
      </c>
      <c r="C2433" s="3">
        <v>-59.947256000000003</v>
      </c>
      <c r="D2433" s="3">
        <v>-15.003938</v>
      </c>
    </row>
    <row r="2434" spans="1:4" x14ac:dyDescent="0.25">
      <c r="A2434" s="4" t="s">
        <v>3332</v>
      </c>
      <c r="B2434" s="4" t="s">
        <v>3333</v>
      </c>
      <c r="C2434" s="3">
        <v>-51.118599000000003</v>
      </c>
      <c r="D2434" s="3">
        <v>-10.013666000000001</v>
      </c>
    </row>
    <row r="2435" spans="1:4" x14ac:dyDescent="0.25">
      <c r="A2435" s="4" t="s">
        <v>3332</v>
      </c>
      <c r="B2435" s="4" t="s">
        <v>2616</v>
      </c>
      <c r="C2435" s="3">
        <v>-56.132218000000002</v>
      </c>
      <c r="D2435" s="3">
        <v>-15.645816</v>
      </c>
    </row>
    <row r="2436" spans="1:4" x14ac:dyDescent="0.25">
      <c r="A2436" s="4" t="s">
        <v>3332</v>
      </c>
      <c r="B2436" s="4" t="s">
        <v>3331</v>
      </c>
      <c r="C2436" s="3">
        <v>-52.160133000000002</v>
      </c>
      <c r="D2436" s="3">
        <v>-14.051019</v>
      </c>
    </row>
    <row r="2437" spans="1:4" x14ac:dyDescent="0.25">
      <c r="A2437" s="4" t="s">
        <v>3197</v>
      </c>
      <c r="B2437" s="4" t="s">
        <v>3330</v>
      </c>
      <c r="C2437" s="3">
        <v>-48.878843000000003</v>
      </c>
      <c r="D2437" s="3">
        <v>-1.7218279999999999</v>
      </c>
    </row>
    <row r="2438" spans="1:4" x14ac:dyDescent="0.25">
      <c r="A2438" s="4" t="s">
        <v>3197</v>
      </c>
      <c r="B2438" s="4" t="s">
        <v>3329</v>
      </c>
      <c r="C2438" s="3">
        <v>-48.393284999999999</v>
      </c>
      <c r="D2438" s="3">
        <v>-4.9533269999999998</v>
      </c>
    </row>
    <row r="2439" spans="1:4" x14ac:dyDescent="0.25">
      <c r="A2439" s="4" t="s">
        <v>3197</v>
      </c>
      <c r="B2439" s="4" t="s">
        <v>3328</v>
      </c>
      <c r="C2439" s="3">
        <v>-48.198512999999998</v>
      </c>
      <c r="D2439" s="3">
        <v>-1.9538329999999999</v>
      </c>
    </row>
    <row r="2440" spans="1:4" x14ac:dyDescent="0.25">
      <c r="A2440" s="4" t="s">
        <v>3197</v>
      </c>
      <c r="B2440" s="4" t="s">
        <v>3327</v>
      </c>
      <c r="C2440" s="3">
        <v>-50.386130000000001</v>
      </c>
      <c r="D2440" s="3">
        <v>-0.15487400000000001</v>
      </c>
    </row>
    <row r="2441" spans="1:4" x14ac:dyDescent="0.25">
      <c r="A2441" s="4" t="s">
        <v>3197</v>
      </c>
      <c r="B2441" s="4" t="s">
        <v>3326</v>
      </c>
      <c r="C2441" s="3">
        <v>-54.738354999999999</v>
      </c>
      <c r="D2441" s="3">
        <v>-1.946229</v>
      </c>
    </row>
    <row r="2442" spans="1:4" x14ac:dyDescent="0.25">
      <c r="A2442" s="4" t="s">
        <v>3197</v>
      </c>
      <c r="B2442" s="4" t="s">
        <v>3325</v>
      </c>
      <c r="C2442" s="3">
        <v>-52.581572999999999</v>
      </c>
      <c r="D2442" s="3">
        <v>-1.5209680000000001</v>
      </c>
    </row>
    <row r="2443" spans="1:4" x14ac:dyDescent="0.25">
      <c r="A2443" s="4" t="s">
        <v>3197</v>
      </c>
      <c r="B2443" s="4" t="s">
        <v>3324</v>
      </c>
      <c r="C2443" s="3">
        <v>-52.209961</v>
      </c>
      <c r="D2443" s="3">
        <v>-3.2040649999999999</v>
      </c>
    </row>
    <row r="2444" spans="1:4" x14ac:dyDescent="0.25">
      <c r="A2444" s="4" t="s">
        <v>3197</v>
      </c>
      <c r="B2444" s="4" t="s">
        <v>3323</v>
      </c>
      <c r="C2444" s="3">
        <v>-49.935400000000001</v>
      </c>
      <c r="D2444" s="3">
        <v>-0.996811</v>
      </c>
    </row>
    <row r="2445" spans="1:4" x14ac:dyDescent="0.25">
      <c r="A2445" s="4" t="s">
        <v>3197</v>
      </c>
      <c r="B2445" s="4" t="s">
        <v>3322</v>
      </c>
      <c r="C2445" s="3">
        <v>-48.374298000000003</v>
      </c>
      <c r="D2445" s="3">
        <v>-1.3639140000000001</v>
      </c>
    </row>
    <row r="2446" spans="1:4" x14ac:dyDescent="0.25">
      <c r="A2446" s="4" t="s">
        <v>3197</v>
      </c>
      <c r="B2446" s="4" t="s">
        <v>3321</v>
      </c>
      <c r="C2446" s="3">
        <v>-51.200263999999997</v>
      </c>
      <c r="D2446" s="3">
        <v>-3.4698470000000001</v>
      </c>
    </row>
    <row r="2447" spans="1:4" x14ac:dyDescent="0.25">
      <c r="A2447" s="4" t="s">
        <v>3197</v>
      </c>
      <c r="B2447" s="4" t="s">
        <v>3320</v>
      </c>
      <c r="C2447" s="3">
        <v>-46.645550999999998</v>
      </c>
      <c r="D2447" s="3">
        <v>-1.0216339999999999</v>
      </c>
    </row>
    <row r="2448" spans="1:4" x14ac:dyDescent="0.25">
      <c r="A2448" s="4" t="s">
        <v>3197</v>
      </c>
      <c r="B2448" s="4" t="s">
        <v>3319</v>
      </c>
      <c r="C2448" s="3">
        <v>-47.567712</v>
      </c>
      <c r="D2448" s="3">
        <v>-2.1489760000000002</v>
      </c>
    </row>
    <row r="2449" spans="1:4" x14ac:dyDescent="0.25">
      <c r="A2449" s="4" t="s">
        <v>3197</v>
      </c>
      <c r="B2449" s="4" t="s">
        <v>3318</v>
      </c>
      <c r="C2449" s="3">
        <v>-55.319940000000003</v>
      </c>
      <c r="D2449" s="3">
        <v>-3.6084149999999999</v>
      </c>
    </row>
    <row r="2450" spans="1:4" x14ac:dyDescent="0.25">
      <c r="A2450" s="4" t="s">
        <v>3197</v>
      </c>
      <c r="B2450" s="4" t="s">
        <v>3317</v>
      </c>
      <c r="C2450" s="3">
        <v>-50.198689999999999</v>
      </c>
      <c r="D2450" s="3">
        <v>-1.9005650000000001</v>
      </c>
    </row>
    <row r="2451" spans="1:4" x14ac:dyDescent="0.25">
      <c r="A2451" s="4" t="s">
        <v>3197</v>
      </c>
      <c r="B2451" s="4" t="s">
        <v>3316</v>
      </c>
      <c r="C2451" s="3">
        <v>-49.669443000000001</v>
      </c>
      <c r="D2451" s="3">
        <v>-2.7902119999999999</v>
      </c>
    </row>
    <row r="2452" spans="1:4" x14ac:dyDescent="0.25">
      <c r="A2452" s="4" t="s">
        <v>3197</v>
      </c>
      <c r="B2452" s="4" t="s">
        <v>3315</v>
      </c>
      <c r="C2452" s="3">
        <v>-50.395853000000002</v>
      </c>
      <c r="D2452" s="3">
        <v>-7.3477860000000002</v>
      </c>
    </row>
    <row r="2453" spans="1:4" x14ac:dyDescent="0.25">
      <c r="A2453" s="4" t="s">
        <v>3197</v>
      </c>
      <c r="B2453" s="4" t="s">
        <v>3314</v>
      </c>
      <c r="C2453" s="3">
        <v>-48.619529</v>
      </c>
      <c r="D2453" s="3">
        <v>-1.5118720000000001</v>
      </c>
    </row>
    <row r="2454" spans="1:4" x14ac:dyDescent="0.25">
      <c r="A2454" s="4" t="s">
        <v>3197</v>
      </c>
      <c r="B2454" s="4" t="s">
        <v>3313</v>
      </c>
      <c r="C2454" s="3">
        <v>-54.937392000000003</v>
      </c>
      <c r="D2454" s="3">
        <v>-2.636091</v>
      </c>
    </row>
    <row r="2455" spans="1:4" x14ac:dyDescent="0.25">
      <c r="A2455" s="4" t="s">
        <v>3197</v>
      </c>
      <c r="B2455" s="4" t="s">
        <v>3176</v>
      </c>
      <c r="C2455" s="3">
        <v>-48.489756</v>
      </c>
      <c r="D2455" s="3">
        <v>-1.4553959999999999</v>
      </c>
    </row>
    <row r="2456" spans="1:4" x14ac:dyDescent="0.25">
      <c r="A2456" s="4" t="s">
        <v>3197</v>
      </c>
      <c r="B2456" s="4" t="s">
        <v>3312</v>
      </c>
      <c r="C2456" s="3">
        <v>-48.243408000000002</v>
      </c>
      <c r="D2456" s="3">
        <v>-1.361829</v>
      </c>
    </row>
    <row r="2457" spans="1:4" x14ac:dyDescent="0.25">
      <c r="A2457" s="4" t="s">
        <v>3197</v>
      </c>
      <c r="B2457" s="4" t="s">
        <v>512</v>
      </c>
      <c r="C2457" s="3">
        <v>-48.604700999999999</v>
      </c>
      <c r="D2457" s="3">
        <v>-5.0424020000000001</v>
      </c>
    </row>
    <row r="2458" spans="1:4" x14ac:dyDescent="0.25">
      <c r="A2458" s="4" t="s">
        <v>3197</v>
      </c>
      <c r="B2458" s="4" t="s">
        <v>2983</v>
      </c>
      <c r="C2458" s="3">
        <v>-47.306572000000003</v>
      </c>
      <c r="D2458" s="3">
        <v>-1.367451</v>
      </c>
    </row>
    <row r="2459" spans="1:4" x14ac:dyDescent="0.25">
      <c r="A2459" s="4" t="s">
        <v>3197</v>
      </c>
      <c r="B2459" s="4" t="s">
        <v>3311</v>
      </c>
      <c r="C2459" s="3">
        <v>-46.782600000000002</v>
      </c>
      <c r="D2459" s="3">
        <v>-1.0612630000000001</v>
      </c>
    </row>
    <row r="2460" spans="1:4" x14ac:dyDescent="0.25">
      <c r="A2460" s="4" t="s">
        <v>3197</v>
      </c>
      <c r="B2460" s="4" t="s">
        <v>3310</v>
      </c>
      <c r="C2460" s="3">
        <v>-52.534021000000003</v>
      </c>
      <c r="D2460" s="3">
        <v>-3.2979219999999998</v>
      </c>
    </row>
    <row r="2461" spans="1:4" x14ac:dyDescent="0.25">
      <c r="A2461" s="4" t="s">
        <v>3197</v>
      </c>
      <c r="B2461" s="4" t="s">
        <v>3309</v>
      </c>
      <c r="C2461" s="3">
        <v>-48.410249999999998</v>
      </c>
      <c r="D2461" s="3">
        <v>-5.6982160000000004</v>
      </c>
    </row>
    <row r="2462" spans="1:4" x14ac:dyDescent="0.25">
      <c r="A2462" s="4" t="s">
        <v>3197</v>
      </c>
      <c r="B2462" s="4" t="s">
        <v>3308</v>
      </c>
      <c r="C2462" s="3">
        <v>-49.573459</v>
      </c>
      <c r="D2462" s="3">
        <v>-3.7719079999999998</v>
      </c>
    </row>
    <row r="2463" spans="1:4" x14ac:dyDescent="0.25">
      <c r="A2463" s="4" t="s">
        <v>3197</v>
      </c>
      <c r="B2463" s="4" t="s">
        <v>3307</v>
      </c>
      <c r="C2463" s="3">
        <v>-50.479084999999998</v>
      </c>
      <c r="D2463" s="3">
        <v>-1.6803600000000001</v>
      </c>
    </row>
    <row r="2464" spans="1:4" x14ac:dyDescent="0.25">
      <c r="A2464" s="4" t="s">
        <v>3197</v>
      </c>
      <c r="B2464" s="4" t="s">
        <v>3306</v>
      </c>
      <c r="C2464" s="3">
        <v>-48.038063000000001</v>
      </c>
      <c r="D2464" s="3">
        <v>-1.5176160000000001</v>
      </c>
    </row>
    <row r="2465" spans="1:4" x14ac:dyDescent="0.25">
      <c r="A2465" s="4" t="s">
        <v>3197</v>
      </c>
      <c r="B2465" s="4" t="s">
        <v>3305</v>
      </c>
      <c r="C2465" s="3">
        <v>-48.950290000000003</v>
      </c>
      <c r="D2465" s="3">
        <v>-1.012259</v>
      </c>
    </row>
    <row r="2466" spans="1:4" x14ac:dyDescent="0.25">
      <c r="A2466" s="4" t="s">
        <v>3197</v>
      </c>
      <c r="B2466" s="4" t="s">
        <v>3304</v>
      </c>
      <c r="C2466" s="3">
        <v>-46.545929999999998</v>
      </c>
      <c r="D2466" s="3">
        <v>-1.759738</v>
      </c>
    </row>
    <row r="2467" spans="1:4" x14ac:dyDescent="0.25">
      <c r="A2467" s="4" t="s">
        <v>3197</v>
      </c>
      <c r="B2467" s="4" t="s">
        <v>3303</v>
      </c>
      <c r="C2467" s="3">
        <v>-49.497884999999997</v>
      </c>
      <c r="D2467" s="3">
        <v>-2.2429489999999999</v>
      </c>
    </row>
    <row r="2468" spans="1:4" x14ac:dyDescent="0.25">
      <c r="A2468" s="4" t="s">
        <v>3197</v>
      </c>
      <c r="B2468" s="4" t="s">
        <v>3302</v>
      </c>
      <c r="C2468" s="3">
        <v>-49.877611999999999</v>
      </c>
      <c r="D2468" s="3">
        <v>-6.496594</v>
      </c>
    </row>
    <row r="2469" spans="1:4" x14ac:dyDescent="0.25">
      <c r="A2469" s="4" t="s">
        <v>3197</v>
      </c>
      <c r="B2469" s="4" t="s">
        <v>2554</v>
      </c>
      <c r="C2469" s="3">
        <v>-47.177778000000004</v>
      </c>
      <c r="D2469" s="3">
        <v>-1.2052909999999999</v>
      </c>
    </row>
    <row r="2470" spans="1:4" x14ac:dyDescent="0.25">
      <c r="A2470" s="4" t="s">
        <v>3197</v>
      </c>
      <c r="B2470" s="4" t="s">
        <v>3301</v>
      </c>
      <c r="C2470" s="3">
        <v>-47.062930000000001</v>
      </c>
      <c r="D2470" s="3">
        <v>-1.7478469999999999</v>
      </c>
    </row>
    <row r="2471" spans="1:4" x14ac:dyDescent="0.25">
      <c r="A2471" s="4" t="s">
        <v>3197</v>
      </c>
      <c r="B2471" s="4" t="s">
        <v>3300</v>
      </c>
      <c r="C2471" s="3">
        <v>-47.916741999999999</v>
      </c>
      <c r="D2471" s="3">
        <v>-1.297971</v>
      </c>
    </row>
    <row r="2472" spans="1:4" x14ac:dyDescent="0.25">
      <c r="A2472" s="4" t="s">
        <v>3197</v>
      </c>
      <c r="B2472" s="4" t="s">
        <v>3299</v>
      </c>
      <c r="C2472" s="3">
        <v>-49.987006000000001</v>
      </c>
      <c r="D2472" s="3">
        <v>-0.16415399999999999</v>
      </c>
    </row>
    <row r="2473" spans="1:4" x14ac:dyDescent="0.25">
      <c r="A2473" s="4" t="s">
        <v>3197</v>
      </c>
      <c r="B2473" s="4" t="s">
        <v>3298</v>
      </c>
      <c r="C2473" s="3">
        <v>-48.280253999999999</v>
      </c>
      <c r="D2473" s="3">
        <v>-0.93642300000000001</v>
      </c>
    </row>
    <row r="2474" spans="1:4" x14ac:dyDescent="0.25">
      <c r="A2474" s="4" t="s">
        <v>3197</v>
      </c>
      <c r="B2474" s="4" t="s">
        <v>3297</v>
      </c>
      <c r="C2474" s="3">
        <v>-49.268912999999998</v>
      </c>
      <c r="D2474" s="3">
        <v>-8.2613559999999993</v>
      </c>
    </row>
    <row r="2475" spans="1:4" x14ac:dyDescent="0.25">
      <c r="A2475" s="4" t="s">
        <v>3197</v>
      </c>
      <c r="B2475" s="4" t="s">
        <v>3296</v>
      </c>
      <c r="C2475" s="3">
        <v>-47.942203999999997</v>
      </c>
      <c r="D2475" s="3">
        <v>-1.992375</v>
      </c>
    </row>
    <row r="2476" spans="1:4" x14ac:dyDescent="0.25">
      <c r="A2476" s="4" t="s">
        <v>3197</v>
      </c>
      <c r="B2476" s="4" t="s">
        <v>3295</v>
      </c>
      <c r="C2476" s="3">
        <v>-50.769772000000003</v>
      </c>
      <c r="D2476" s="3">
        <v>-7.8109679999999999</v>
      </c>
    </row>
    <row r="2477" spans="1:4" x14ac:dyDescent="0.25">
      <c r="A2477" s="4" t="s">
        <v>3197</v>
      </c>
      <c r="B2477" s="4" t="s">
        <v>3294</v>
      </c>
      <c r="C2477" s="3">
        <v>-49.606794999999998</v>
      </c>
      <c r="D2477" s="3">
        <v>-6.0996540000000001</v>
      </c>
    </row>
    <row r="2478" spans="1:4" x14ac:dyDescent="0.25">
      <c r="A2478" s="4" t="s">
        <v>3197</v>
      </c>
      <c r="B2478" s="4" t="s">
        <v>3293</v>
      </c>
      <c r="C2478" s="3">
        <v>-49.795226999999997</v>
      </c>
      <c r="D2478" s="3">
        <v>-1.811793</v>
      </c>
    </row>
    <row r="2479" spans="1:4" x14ac:dyDescent="0.25">
      <c r="A2479" s="4" t="s">
        <v>3197</v>
      </c>
      <c r="B2479" s="4" t="s">
        <v>3292</v>
      </c>
      <c r="C2479" s="3">
        <v>-55.116841999999998</v>
      </c>
      <c r="D2479" s="3">
        <v>-1.8877539999999999</v>
      </c>
    </row>
    <row r="2480" spans="1:4" x14ac:dyDescent="0.25">
      <c r="A2480" s="4" t="s">
        <v>3197</v>
      </c>
      <c r="B2480" s="4" t="s">
        <v>3291</v>
      </c>
      <c r="C2480" s="3">
        <v>-47.851480000000002</v>
      </c>
      <c r="D2480" s="3">
        <v>-0.73321400000000003</v>
      </c>
    </row>
    <row r="2481" spans="1:4" x14ac:dyDescent="0.25">
      <c r="A2481" s="4" t="s">
        <v>3197</v>
      </c>
      <c r="B2481" s="4" t="s">
        <v>3290</v>
      </c>
      <c r="C2481" s="3">
        <v>-47.505687999999999</v>
      </c>
      <c r="D2481" s="3">
        <v>-4.2837860000000001</v>
      </c>
    </row>
    <row r="2482" spans="1:4" x14ac:dyDescent="0.25">
      <c r="A2482" s="4" t="s">
        <v>3197</v>
      </c>
      <c r="B2482" s="4" t="s">
        <v>3289</v>
      </c>
      <c r="C2482" s="3">
        <v>-49.355260999999999</v>
      </c>
      <c r="D2482" s="3">
        <v>-6.103891</v>
      </c>
    </row>
    <row r="2483" spans="1:4" x14ac:dyDescent="0.25">
      <c r="A2483" s="4" t="s">
        <v>3197</v>
      </c>
      <c r="B2483" s="4" t="s">
        <v>3288</v>
      </c>
      <c r="C2483" s="3">
        <v>-56.740498000000002</v>
      </c>
      <c r="D2483" s="3">
        <v>-2.1680470000000001</v>
      </c>
    </row>
    <row r="2484" spans="1:4" x14ac:dyDescent="0.25">
      <c r="A2484" s="4" t="s">
        <v>3197</v>
      </c>
      <c r="B2484" s="4" t="s">
        <v>3287</v>
      </c>
      <c r="C2484" s="3">
        <v>-49.712494999999997</v>
      </c>
      <c r="D2484" s="3">
        <v>-7.5533460000000003</v>
      </c>
    </row>
    <row r="2485" spans="1:4" x14ac:dyDescent="0.25">
      <c r="A2485" s="4" t="s">
        <v>3197</v>
      </c>
      <c r="B2485" s="4" t="s">
        <v>3286</v>
      </c>
      <c r="C2485" s="3">
        <v>-47.050499000000002</v>
      </c>
      <c r="D2485" s="3">
        <v>-1.9298580000000001</v>
      </c>
    </row>
    <row r="2486" spans="1:4" x14ac:dyDescent="0.25">
      <c r="A2486" s="4" t="s">
        <v>3197</v>
      </c>
      <c r="B2486" s="4" t="s">
        <v>3285</v>
      </c>
      <c r="C2486" s="3">
        <v>-49.097385000000003</v>
      </c>
      <c r="D2486" s="3">
        <v>-3.8433839999999999</v>
      </c>
    </row>
    <row r="2487" spans="1:4" x14ac:dyDescent="0.25">
      <c r="A2487" s="4" t="s">
        <v>3197</v>
      </c>
      <c r="B2487" s="4" t="s">
        <v>3284</v>
      </c>
      <c r="C2487" s="3">
        <v>-51.633840999999997</v>
      </c>
      <c r="D2487" s="3">
        <v>-1.414123</v>
      </c>
    </row>
    <row r="2488" spans="1:4" x14ac:dyDescent="0.25">
      <c r="A2488" s="4" t="s">
        <v>3197</v>
      </c>
      <c r="B2488" s="4" t="s">
        <v>3283</v>
      </c>
      <c r="C2488" s="3">
        <v>-47.617409000000002</v>
      </c>
      <c r="D2488" s="3">
        <v>-1.136139</v>
      </c>
    </row>
    <row r="2489" spans="1:4" x14ac:dyDescent="0.25">
      <c r="A2489" s="4" t="s">
        <v>3197</v>
      </c>
      <c r="B2489" s="4" t="s">
        <v>3282</v>
      </c>
      <c r="C2489" s="3">
        <v>-48.957453000000001</v>
      </c>
      <c r="D2489" s="3">
        <v>-1.9753259999999999</v>
      </c>
    </row>
    <row r="2490" spans="1:4" x14ac:dyDescent="0.25">
      <c r="A2490" s="4" t="s">
        <v>3197</v>
      </c>
      <c r="B2490" s="4" t="s">
        <v>3281</v>
      </c>
      <c r="C2490" s="3">
        <v>-47.911392999999997</v>
      </c>
      <c r="D2490" s="3">
        <v>-1.4348970000000001</v>
      </c>
    </row>
    <row r="2491" spans="1:4" x14ac:dyDescent="0.25">
      <c r="A2491" s="4" t="s">
        <v>3197</v>
      </c>
      <c r="B2491" s="4" t="s">
        <v>3280</v>
      </c>
      <c r="C2491" s="3">
        <v>-47.505910999999998</v>
      </c>
      <c r="D2491" s="3">
        <v>-2.5599210000000001</v>
      </c>
    </row>
    <row r="2492" spans="1:4" x14ac:dyDescent="0.25">
      <c r="A2492" s="4" t="s">
        <v>3197</v>
      </c>
      <c r="B2492" s="4" t="s">
        <v>3279</v>
      </c>
      <c r="C2492" s="3">
        <v>-47.445996999999998</v>
      </c>
      <c r="D2492" s="3">
        <v>-1.7698419999999999</v>
      </c>
    </row>
    <row r="2493" spans="1:4" x14ac:dyDescent="0.25">
      <c r="A2493" s="4" t="s">
        <v>3197</v>
      </c>
      <c r="B2493" s="4" t="s">
        <v>3278</v>
      </c>
      <c r="C2493" s="3">
        <v>-55.992640000000002</v>
      </c>
      <c r="D2493" s="3">
        <v>-4.2666959999999996</v>
      </c>
    </row>
    <row r="2494" spans="1:4" x14ac:dyDescent="0.25">
      <c r="A2494" s="4" t="s">
        <v>3197</v>
      </c>
      <c r="B2494" s="4" t="s">
        <v>3277</v>
      </c>
      <c r="C2494" s="3">
        <v>-49.335849000000003</v>
      </c>
      <c r="D2494" s="3">
        <v>-5.1327160000000003</v>
      </c>
    </row>
    <row r="2495" spans="1:4" x14ac:dyDescent="0.25">
      <c r="A2495" s="4" t="s">
        <v>3197</v>
      </c>
      <c r="B2495" s="4" t="s">
        <v>3276</v>
      </c>
      <c r="C2495" s="3">
        <v>-57.754351999999997</v>
      </c>
      <c r="D2495" s="3">
        <v>-6.21469</v>
      </c>
    </row>
    <row r="2496" spans="1:4" x14ac:dyDescent="0.25">
      <c r="A2496" s="4" t="s">
        <v>3197</v>
      </c>
      <c r="B2496" s="4" t="s">
        <v>3275</v>
      </c>
      <c r="C2496" s="3">
        <v>-49.115271999999997</v>
      </c>
      <c r="D2496" s="3">
        <v>-4.4461729999999999</v>
      </c>
    </row>
    <row r="2497" spans="1:4" x14ac:dyDescent="0.25">
      <c r="A2497" s="4" t="s">
        <v>3197</v>
      </c>
      <c r="B2497" s="4" t="s">
        <v>3274</v>
      </c>
      <c r="C2497" s="3">
        <v>-56.088903000000002</v>
      </c>
      <c r="D2497" s="3">
        <v>-2.1634720000000001</v>
      </c>
    </row>
    <row r="2498" spans="1:4" x14ac:dyDescent="0.25">
      <c r="A2498" s="4" t="s">
        <v>3197</v>
      </c>
      <c r="B2498" s="4" t="s">
        <v>3273</v>
      </c>
      <c r="C2498" s="3">
        <v>-49.390307999999997</v>
      </c>
      <c r="D2498" s="3">
        <v>-1.898498</v>
      </c>
    </row>
    <row r="2499" spans="1:4" x14ac:dyDescent="0.25">
      <c r="A2499" s="4" t="s">
        <v>3197</v>
      </c>
      <c r="B2499" s="4" t="s">
        <v>3272</v>
      </c>
      <c r="C2499" s="3">
        <v>-47.601444999999998</v>
      </c>
      <c r="D2499" s="3">
        <v>-0.80339099999999997</v>
      </c>
    </row>
    <row r="2500" spans="1:4" x14ac:dyDescent="0.25">
      <c r="A2500" s="4" t="s">
        <v>3197</v>
      </c>
      <c r="B2500" s="4" t="s">
        <v>3271</v>
      </c>
      <c r="C2500" s="3">
        <v>-49.132671999999999</v>
      </c>
      <c r="D2500" s="3">
        <v>-5.3807499999999999</v>
      </c>
    </row>
    <row r="2501" spans="1:4" x14ac:dyDescent="0.25">
      <c r="A2501" s="4" t="s">
        <v>3197</v>
      </c>
      <c r="B2501" s="4" t="s">
        <v>3270</v>
      </c>
      <c r="C2501" s="3">
        <v>-47.451982999999998</v>
      </c>
      <c r="D2501" s="3">
        <v>-0.77889900000000001</v>
      </c>
    </row>
    <row r="2502" spans="1:4" x14ac:dyDescent="0.25">
      <c r="A2502" s="4" t="s">
        <v>3197</v>
      </c>
      <c r="B2502" s="4" t="s">
        <v>3269</v>
      </c>
      <c r="C2502" s="3">
        <v>-47.703360000000004</v>
      </c>
      <c r="D2502" s="3">
        <v>-0.71470199999999995</v>
      </c>
    </row>
    <row r="2503" spans="1:4" x14ac:dyDescent="0.25">
      <c r="A2503" s="4" t="s">
        <v>3197</v>
      </c>
      <c r="B2503" s="4" t="s">
        <v>3268</v>
      </c>
      <c r="C2503" s="3">
        <v>-48.342064000000001</v>
      </c>
      <c r="D2503" s="3">
        <v>-1.36002</v>
      </c>
    </row>
    <row r="2504" spans="1:4" x14ac:dyDescent="0.25">
      <c r="A2504" s="4" t="s">
        <v>3197</v>
      </c>
      <c r="B2504" s="4" t="s">
        <v>3267</v>
      </c>
      <c r="C2504" s="3">
        <v>-52.887479999999996</v>
      </c>
      <c r="D2504" s="3">
        <v>-3.4463750000000002</v>
      </c>
    </row>
    <row r="2505" spans="1:4" x14ac:dyDescent="0.25">
      <c r="A2505" s="4" t="s">
        <v>3197</v>
      </c>
      <c r="B2505" s="4" t="s">
        <v>3266</v>
      </c>
      <c r="C2505" s="3">
        <v>-50.714927000000003</v>
      </c>
      <c r="D2505" s="3">
        <v>-1.803202</v>
      </c>
    </row>
    <row r="2506" spans="1:4" x14ac:dyDescent="0.25">
      <c r="A2506" s="4" t="s">
        <v>3197</v>
      </c>
      <c r="B2506" s="4" t="s">
        <v>3265</v>
      </c>
      <c r="C2506" s="3">
        <v>-49.504224000000001</v>
      </c>
      <c r="D2506" s="3">
        <v>-2.5830980000000001</v>
      </c>
    </row>
    <row r="2507" spans="1:4" x14ac:dyDescent="0.25">
      <c r="A2507" s="4" t="s">
        <v>3197</v>
      </c>
      <c r="B2507" s="4" t="s">
        <v>3264</v>
      </c>
      <c r="C2507" s="3">
        <v>-48.766764999999999</v>
      </c>
      <c r="D2507" s="3">
        <v>-1.889926</v>
      </c>
    </row>
    <row r="2508" spans="1:4" x14ac:dyDescent="0.25">
      <c r="A2508" s="4" t="s">
        <v>3197</v>
      </c>
      <c r="B2508" s="4" t="s">
        <v>2077</v>
      </c>
      <c r="C2508" s="3">
        <v>-54.072386000000002</v>
      </c>
      <c r="D2508" s="3">
        <v>-1.997679</v>
      </c>
    </row>
    <row r="2509" spans="1:4" x14ac:dyDescent="0.25">
      <c r="A2509" s="4" t="s">
        <v>3197</v>
      </c>
      <c r="B2509" s="4" t="s">
        <v>3263</v>
      </c>
      <c r="C2509" s="3">
        <v>-49.222377999999999</v>
      </c>
      <c r="D2509" s="3">
        <v>-1.5393589999999999</v>
      </c>
    </row>
    <row r="2510" spans="1:4" x14ac:dyDescent="0.25">
      <c r="A2510" s="4" t="s">
        <v>3197</v>
      </c>
      <c r="B2510" s="4" t="s">
        <v>3262</v>
      </c>
      <c r="C2510" s="3">
        <v>-47.560144000000001</v>
      </c>
      <c r="D2510" s="3">
        <v>-2.0568330000000001</v>
      </c>
    </row>
    <row r="2511" spans="1:4" x14ac:dyDescent="0.25">
      <c r="A2511" s="4" t="s">
        <v>3197</v>
      </c>
      <c r="B2511" s="4" t="s">
        <v>3261</v>
      </c>
      <c r="C2511" s="3">
        <v>-46.973149999999997</v>
      </c>
      <c r="D2511" s="3">
        <v>-2.2669250000000001</v>
      </c>
    </row>
    <row r="2512" spans="1:4" x14ac:dyDescent="0.25">
      <c r="A2512" s="4" t="s">
        <v>3197</v>
      </c>
      <c r="B2512" s="4" t="s">
        <v>3260</v>
      </c>
      <c r="C2512" s="3">
        <v>-49.082194000000001</v>
      </c>
      <c r="D2512" s="3">
        <v>-4.9162210000000002</v>
      </c>
    </row>
    <row r="2513" spans="1:4" x14ac:dyDescent="0.25">
      <c r="A2513" s="4" t="s">
        <v>3197</v>
      </c>
      <c r="B2513" s="4" t="s">
        <v>3259</v>
      </c>
      <c r="C2513" s="3">
        <v>-47.392062000000003</v>
      </c>
      <c r="D2513" s="3">
        <v>-1.2087399999999999</v>
      </c>
    </row>
    <row r="2514" spans="1:4" x14ac:dyDescent="0.25">
      <c r="A2514" s="4" t="s">
        <v>3197</v>
      </c>
      <c r="B2514" s="4" t="s">
        <v>3258</v>
      </c>
      <c r="C2514" s="3">
        <v>-55.378591</v>
      </c>
      <c r="D2514" s="3">
        <v>-7.143465</v>
      </c>
    </row>
    <row r="2515" spans="1:4" x14ac:dyDescent="0.25">
      <c r="A2515" s="4" t="s">
        <v>3197</v>
      </c>
      <c r="B2515" s="4" t="s">
        <v>3257</v>
      </c>
      <c r="C2515" s="3">
        <v>-49.949928</v>
      </c>
      <c r="D2515" s="3">
        <v>-4.2474920000000003</v>
      </c>
    </row>
    <row r="2516" spans="1:4" x14ac:dyDescent="0.25">
      <c r="A2516" s="4" t="s">
        <v>3197</v>
      </c>
      <c r="B2516" s="4" t="s">
        <v>3256</v>
      </c>
      <c r="C2516" s="3">
        <v>-49.862791999999999</v>
      </c>
      <c r="D2516" s="3">
        <v>-2.0035759999999998</v>
      </c>
    </row>
    <row r="2517" spans="1:4" x14ac:dyDescent="0.25">
      <c r="A2517" s="4" t="s">
        <v>3197</v>
      </c>
      <c r="B2517" s="4" t="s">
        <v>3255</v>
      </c>
      <c r="C2517" s="3">
        <v>-55.857937</v>
      </c>
      <c r="D2517" s="3">
        <v>-1.7598879999999999</v>
      </c>
    </row>
    <row r="2518" spans="1:4" x14ac:dyDescent="0.25">
      <c r="A2518" s="4" t="s">
        <v>3197</v>
      </c>
      <c r="B2518" s="4" t="s">
        <v>3254</v>
      </c>
      <c r="C2518" s="3">
        <v>-51.085791999999998</v>
      </c>
      <c r="D2518" s="3">
        <v>-6.7529050000000002</v>
      </c>
    </row>
    <row r="2519" spans="1:4" x14ac:dyDescent="0.25">
      <c r="A2519" s="4" t="s">
        <v>3197</v>
      </c>
      <c r="B2519" s="4" t="s">
        <v>3253</v>
      </c>
      <c r="C2519" s="3">
        <v>-47.112648999999998</v>
      </c>
      <c r="D2519" s="3">
        <v>-1.541676</v>
      </c>
    </row>
    <row r="2520" spans="1:4" x14ac:dyDescent="0.25">
      <c r="A2520" s="4" t="s">
        <v>3197</v>
      </c>
      <c r="B2520" s="4" t="s">
        <v>3252</v>
      </c>
      <c r="C2520" s="3">
        <v>-50.638624999999998</v>
      </c>
      <c r="D2520" s="3">
        <v>-3.8373140000000001</v>
      </c>
    </row>
    <row r="2521" spans="1:4" x14ac:dyDescent="0.25">
      <c r="A2521" s="4" t="s">
        <v>3197</v>
      </c>
      <c r="B2521" s="4" t="s">
        <v>3251</v>
      </c>
      <c r="C2521" s="3">
        <v>-48.318075999999998</v>
      </c>
      <c r="D2521" s="3">
        <v>-5.7402689999999996</v>
      </c>
    </row>
    <row r="2522" spans="1:4" x14ac:dyDescent="0.25">
      <c r="A2522" s="4" t="s">
        <v>3197</v>
      </c>
      <c r="B2522" s="4" t="s">
        <v>3250</v>
      </c>
      <c r="C2522" s="3">
        <v>-47.352691999999998</v>
      </c>
      <c r="D2522" s="3">
        <v>-3.002116</v>
      </c>
    </row>
    <row r="2523" spans="1:4" x14ac:dyDescent="0.25">
      <c r="A2523" s="4" t="s">
        <v>3197</v>
      </c>
      <c r="B2523" s="4" t="s">
        <v>3249</v>
      </c>
      <c r="C2523" s="3">
        <v>-49.903733000000003</v>
      </c>
      <c r="D2523" s="3">
        <v>-6.067812</v>
      </c>
    </row>
    <row r="2524" spans="1:4" x14ac:dyDescent="0.25">
      <c r="A2524" s="4" t="s">
        <v>3197</v>
      </c>
      <c r="B2524" s="4" t="s">
        <v>442</v>
      </c>
      <c r="C2524" s="3">
        <v>-50.043999999999997</v>
      </c>
      <c r="D2524" s="3">
        <v>-7.8339160000000003</v>
      </c>
    </row>
    <row r="2525" spans="1:4" x14ac:dyDescent="0.25">
      <c r="A2525" s="4" t="s">
        <v>3197</v>
      </c>
      <c r="B2525" s="4" t="s">
        <v>3248</v>
      </c>
      <c r="C2525" s="3">
        <v>-47.324030999999998</v>
      </c>
      <c r="D2525" s="3">
        <v>-1.193824</v>
      </c>
    </row>
    <row r="2526" spans="1:4" x14ac:dyDescent="0.25">
      <c r="A2526" s="4" t="s">
        <v>3197</v>
      </c>
      <c r="B2526" s="4" t="s">
        <v>3247</v>
      </c>
      <c r="C2526" s="3">
        <v>-48.871633000000003</v>
      </c>
      <c r="D2526" s="3">
        <v>-6.4377829999999996</v>
      </c>
    </row>
    <row r="2527" spans="1:4" x14ac:dyDescent="0.25">
      <c r="A2527" s="4" t="s">
        <v>3197</v>
      </c>
      <c r="B2527" s="4" t="s">
        <v>3246</v>
      </c>
      <c r="C2527" s="3">
        <v>-54.212370999999997</v>
      </c>
      <c r="D2527" s="3">
        <v>-3.868131</v>
      </c>
    </row>
    <row r="2528" spans="1:4" x14ac:dyDescent="0.25">
      <c r="A2528" s="4" t="s">
        <v>3197</v>
      </c>
      <c r="B2528" s="4" t="s">
        <v>3245</v>
      </c>
      <c r="C2528" s="3">
        <v>-48.866073</v>
      </c>
      <c r="D2528" s="3">
        <v>-1.3958729999999999</v>
      </c>
    </row>
    <row r="2529" spans="1:4" x14ac:dyDescent="0.25">
      <c r="A2529" s="4" t="s">
        <v>3197</v>
      </c>
      <c r="B2529" s="4" t="s">
        <v>3244</v>
      </c>
      <c r="C2529" s="3">
        <v>-50.819420000000001</v>
      </c>
      <c r="D2529" s="3">
        <v>-1.936388</v>
      </c>
    </row>
    <row r="2530" spans="1:4" x14ac:dyDescent="0.25">
      <c r="A2530" s="4" t="s">
        <v>3197</v>
      </c>
      <c r="B2530" s="4" t="s">
        <v>3243</v>
      </c>
      <c r="C2530" s="3">
        <v>-52.236071000000003</v>
      </c>
      <c r="D2530" s="3">
        <v>-1.7469060000000001</v>
      </c>
    </row>
    <row r="2531" spans="1:4" x14ac:dyDescent="0.25">
      <c r="A2531" s="4" t="s">
        <v>3197</v>
      </c>
      <c r="B2531" s="4" t="s">
        <v>3242</v>
      </c>
      <c r="C2531" s="3">
        <v>-53.477902999999998</v>
      </c>
      <c r="D2531" s="3">
        <v>-1.7979989999999999</v>
      </c>
    </row>
    <row r="2532" spans="1:4" x14ac:dyDescent="0.25">
      <c r="A2532" s="4" t="s">
        <v>3197</v>
      </c>
      <c r="B2532" s="4" t="s">
        <v>2887</v>
      </c>
      <c r="C2532" s="3">
        <v>-47.12527</v>
      </c>
      <c r="D2532" s="3">
        <v>-0.94543900000000003</v>
      </c>
    </row>
    <row r="2533" spans="1:4" x14ac:dyDescent="0.25">
      <c r="A2533" s="4" t="s">
        <v>3197</v>
      </c>
      <c r="B2533" s="4" t="s">
        <v>3241</v>
      </c>
      <c r="C2533" s="3">
        <v>-47.013433999999997</v>
      </c>
      <c r="D2533" s="3">
        <v>-0.89960399999999996</v>
      </c>
    </row>
    <row r="2534" spans="1:4" x14ac:dyDescent="0.25">
      <c r="A2534" s="4" t="s">
        <v>3197</v>
      </c>
      <c r="B2534" s="4" t="s">
        <v>3240</v>
      </c>
      <c r="C2534" s="3">
        <v>-50.031686999999998</v>
      </c>
      <c r="D2534" s="3">
        <v>-8.0252940000000006</v>
      </c>
    </row>
    <row r="2535" spans="1:4" x14ac:dyDescent="0.25">
      <c r="A2535" s="4" t="s">
        <v>3197</v>
      </c>
      <c r="B2535" s="4" t="s">
        <v>3239</v>
      </c>
      <c r="C2535" s="3">
        <v>-50.037875</v>
      </c>
      <c r="D2535" s="3">
        <v>-7.3123579999999997</v>
      </c>
    </row>
    <row r="2536" spans="1:4" x14ac:dyDescent="0.25">
      <c r="A2536" s="4" t="s">
        <v>3197</v>
      </c>
      <c r="B2536" s="4" t="s">
        <v>3238</v>
      </c>
      <c r="C2536" s="3">
        <v>-48.066966000000001</v>
      </c>
      <c r="D2536" s="3">
        <v>-4.777927</v>
      </c>
    </row>
    <row r="2537" spans="1:4" x14ac:dyDescent="0.25">
      <c r="A2537" s="4" t="s">
        <v>3197</v>
      </c>
      <c r="B2537" s="4" t="s">
        <v>3237</v>
      </c>
      <c r="C2537" s="3">
        <v>-54.909166999999997</v>
      </c>
      <c r="D2537" s="3">
        <v>-4.1002789999999996</v>
      </c>
    </row>
    <row r="2538" spans="1:4" x14ac:dyDescent="0.25">
      <c r="A2538" s="4" t="s">
        <v>3197</v>
      </c>
      <c r="B2538" s="4" t="s">
        <v>3236</v>
      </c>
      <c r="C2538" s="3">
        <v>-47.346522999999998</v>
      </c>
      <c r="D2538" s="3">
        <v>-0.63081500000000001</v>
      </c>
    </row>
    <row r="2539" spans="1:4" x14ac:dyDescent="0.25">
      <c r="A2539" s="4" t="s">
        <v>3197</v>
      </c>
      <c r="B2539" s="4" t="s">
        <v>3235</v>
      </c>
      <c r="C2539" s="3">
        <v>-48.513921000000003</v>
      </c>
      <c r="D2539" s="3">
        <v>-0.75844400000000001</v>
      </c>
    </row>
    <row r="2540" spans="1:4" x14ac:dyDescent="0.25">
      <c r="A2540" s="4" t="s">
        <v>3197</v>
      </c>
      <c r="B2540" s="4" t="s">
        <v>3234</v>
      </c>
      <c r="C2540" s="3">
        <v>-48.295101000000003</v>
      </c>
      <c r="D2540" s="3">
        <v>-1.2261439999999999</v>
      </c>
    </row>
    <row r="2541" spans="1:4" x14ac:dyDescent="0.25">
      <c r="A2541" s="4" t="s">
        <v>3197</v>
      </c>
      <c r="B2541" s="4" t="s">
        <v>3233</v>
      </c>
      <c r="C2541" s="3">
        <v>-49.177138999999997</v>
      </c>
      <c r="D2541" s="3">
        <v>-0.66101900000000002</v>
      </c>
    </row>
    <row r="2542" spans="1:4" x14ac:dyDescent="0.25">
      <c r="A2542" s="4" t="s">
        <v>3197</v>
      </c>
      <c r="B2542" s="4" t="s">
        <v>3232</v>
      </c>
      <c r="C2542" s="3">
        <v>-48.156621999999999</v>
      </c>
      <c r="D2542" s="3">
        <v>-1.297847</v>
      </c>
    </row>
    <row r="2543" spans="1:4" x14ac:dyDescent="0.25">
      <c r="A2543" s="4" t="s">
        <v>3197</v>
      </c>
      <c r="B2543" s="4" t="s">
        <v>3231</v>
      </c>
      <c r="C2543" s="3">
        <v>-46.900829000000002</v>
      </c>
      <c r="D2543" s="3">
        <v>-1.5214700000000001</v>
      </c>
    </row>
    <row r="2544" spans="1:4" x14ac:dyDescent="0.25">
      <c r="A2544" s="4" t="s">
        <v>3197</v>
      </c>
      <c r="B2544" s="4" t="s">
        <v>3230</v>
      </c>
      <c r="C2544" s="3">
        <v>-49.721471999999999</v>
      </c>
      <c r="D2544" s="3">
        <v>-8.8578379999999992</v>
      </c>
    </row>
    <row r="2545" spans="1:4" x14ac:dyDescent="0.25">
      <c r="A2545" s="4" t="s">
        <v>3197</v>
      </c>
      <c r="B2545" s="4" t="s">
        <v>3229</v>
      </c>
      <c r="C2545" s="3">
        <v>-47.571165999999998</v>
      </c>
      <c r="D2545" s="3">
        <v>-1.353918</v>
      </c>
    </row>
    <row r="2546" spans="1:4" x14ac:dyDescent="0.25">
      <c r="A2546" s="4" t="s">
        <v>3197</v>
      </c>
      <c r="B2546" s="4" t="s">
        <v>3228</v>
      </c>
      <c r="C2546" s="3">
        <v>-50.350036000000003</v>
      </c>
      <c r="D2546" s="3">
        <v>-9.3280989999999999</v>
      </c>
    </row>
    <row r="2547" spans="1:4" x14ac:dyDescent="0.25">
      <c r="A2547" s="4" t="s">
        <v>3197</v>
      </c>
      <c r="B2547" s="4" t="s">
        <v>3046</v>
      </c>
      <c r="C2547" s="3">
        <v>-54.699610999999997</v>
      </c>
      <c r="D2547" s="3">
        <v>-2.4384890000000001</v>
      </c>
    </row>
    <row r="2548" spans="1:4" x14ac:dyDescent="0.25">
      <c r="A2548" s="4" t="s">
        <v>3197</v>
      </c>
      <c r="B2548" s="4" t="s">
        <v>3227</v>
      </c>
      <c r="C2548" s="3">
        <v>-47.385457000000002</v>
      </c>
      <c r="D2548" s="3">
        <v>-0.93096999999999996</v>
      </c>
    </row>
    <row r="2549" spans="1:4" x14ac:dyDescent="0.25">
      <c r="A2549" s="4" t="s">
        <v>3197</v>
      </c>
      <c r="B2549" s="4" t="s">
        <v>3226</v>
      </c>
      <c r="C2549" s="3">
        <v>-48.131445999999997</v>
      </c>
      <c r="D2549" s="3">
        <v>-1.1521999999999999</v>
      </c>
    </row>
    <row r="2550" spans="1:4" x14ac:dyDescent="0.25">
      <c r="A2550" s="4" t="s">
        <v>3197</v>
      </c>
      <c r="B2550" s="4" t="s">
        <v>2180</v>
      </c>
      <c r="C2550" s="3">
        <v>-49.683408</v>
      </c>
      <c r="D2550" s="3">
        <v>-6.9401809999999999</v>
      </c>
    </row>
    <row r="2551" spans="1:4" x14ac:dyDescent="0.25">
      <c r="A2551" s="4" t="s">
        <v>3197</v>
      </c>
      <c r="B2551" s="4" t="s">
        <v>3225</v>
      </c>
      <c r="C2551" s="3">
        <v>-51.948701</v>
      </c>
      <c r="D2551" s="3">
        <v>-2.5859809999999999</v>
      </c>
    </row>
    <row r="2552" spans="1:4" x14ac:dyDescent="0.25">
      <c r="A2552" s="4" t="s">
        <v>3197</v>
      </c>
      <c r="B2552" s="4" t="s">
        <v>3224</v>
      </c>
      <c r="C2552" s="3">
        <v>-48.501536000000002</v>
      </c>
      <c r="D2552" s="3">
        <v>-0.73031999999999997</v>
      </c>
    </row>
    <row r="2553" spans="1:4" x14ac:dyDescent="0.25">
      <c r="A2553" s="4" t="s">
        <v>3197</v>
      </c>
      <c r="B2553" s="4" t="s">
        <v>3223</v>
      </c>
      <c r="C2553" s="3">
        <v>-48.024622000000001</v>
      </c>
      <c r="D2553" s="3">
        <v>-0.74729299999999999</v>
      </c>
    </row>
    <row r="2554" spans="1:4" x14ac:dyDescent="0.25">
      <c r="A2554" s="4" t="s">
        <v>3197</v>
      </c>
      <c r="B2554" s="4" t="s">
        <v>3222</v>
      </c>
      <c r="C2554" s="3">
        <v>-48.736649</v>
      </c>
      <c r="D2554" s="3">
        <v>-5.5373239999999999</v>
      </c>
    </row>
    <row r="2555" spans="1:4" x14ac:dyDescent="0.25">
      <c r="A2555" s="4" t="s">
        <v>3197</v>
      </c>
      <c r="B2555" s="4" t="s">
        <v>3221</v>
      </c>
      <c r="C2555" s="3">
        <v>-47.766460000000002</v>
      </c>
      <c r="D2555" s="3">
        <v>-1.687684</v>
      </c>
    </row>
    <row r="2556" spans="1:4" x14ac:dyDescent="0.25">
      <c r="A2556" s="4" t="s">
        <v>3197</v>
      </c>
      <c r="B2556" s="4" t="s">
        <v>3220</v>
      </c>
      <c r="C2556" s="3">
        <v>-47.791676000000002</v>
      </c>
      <c r="D2556" s="3">
        <v>-1.169632</v>
      </c>
    </row>
    <row r="2557" spans="1:4" x14ac:dyDescent="0.25">
      <c r="A2557" s="4" t="s">
        <v>3197</v>
      </c>
      <c r="B2557" s="4" t="s">
        <v>3219</v>
      </c>
      <c r="C2557" s="3">
        <v>-51.990381999999997</v>
      </c>
      <c r="D2557" s="3">
        <v>-6.6425349999999996</v>
      </c>
    </row>
    <row r="2558" spans="1:4" x14ac:dyDescent="0.25">
      <c r="A2558" s="4" t="s">
        <v>3197</v>
      </c>
      <c r="B2558" s="4" t="s">
        <v>3218</v>
      </c>
      <c r="C2558" s="3">
        <v>-48.559168999999997</v>
      </c>
      <c r="D2558" s="3">
        <v>-6.3947149999999997</v>
      </c>
    </row>
    <row r="2559" spans="1:4" x14ac:dyDescent="0.25">
      <c r="A2559" s="4" t="s">
        <v>3197</v>
      </c>
      <c r="B2559" s="4" t="s">
        <v>3217</v>
      </c>
      <c r="C2559" s="3">
        <v>-47.918022000000001</v>
      </c>
      <c r="D2559" s="3">
        <v>-0.85788500000000001</v>
      </c>
    </row>
    <row r="2560" spans="1:4" x14ac:dyDescent="0.25">
      <c r="A2560" s="4" t="s">
        <v>3197</v>
      </c>
      <c r="B2560" s="4" t="s">
        <v>3216</v>
      </c>
      <c r="C2560" s="3">
        <v>-47.181035999999999</v>
      </c>
      <c r="D2560" s="3">
        <v>-0.78022199999999997</v>
      </c>
    </row>
    <row r="2561" spans="1:4" x14ac:dyDescent="0.25">
      <c r="A2561" s="4" t="s">
        <v>3197</v>
      </c>
      <c r="B2561" s="4" t="s">
        <v>3215</v>
      </c>
      <c r="C2561" s="3">
        <v>-48.792636999999999</v>
      </c>
      <c r="D2561" s="3">
        <v>-5.3633360000000003</v>
      </c>
    </row>
    <row r="2562" spans="1:4" x14ac:dyDescent="0.25">
      <c r="A2562" s="4" t="s">
        <v>3197</v>
      </c>
      <c r="B2562" s="4" t="s">
        <v>3214</v>
      </c>
      <c r="C2562" s="3">
        <v>-47.478382000000003</v>
      </c>
      <c r="D2562" s="3">
        <v>-1.6130720000000001</v>
      </c>
    </row>
    <row r="2563" spans="1:4" x14ac:dyDescent="0.25">
      <c r="A2563" s="4" t="s">
        <v>3197</v>
      </c>
      <c r="B2563" s="4" t="s">
        <v>3213</v>
      </c>
      <c r="C2563" s="3">
        <v>-49.524892999999999</v>
      </c>
      <c r="D2563" s="3">
        <v>-1.7159720000000001</v>
      </c>
    </row>
    <row r="2564" spans="1:4" x14ac:dyDescent="0.25">
      <c r="A2564" s="4" t="s">
        <v>3197</v>
      </c>
      <c r="B2564" s="4" t="s">
        <v>3212</v>
      </c>
      <c r="C2564" s="3">
        <v>-48.948872999999999</v>
      </c>
      <c r="D2564" s="3">
        <v>-2.9458389999999999</v>
      </c>
    </row>
    <row r="2565" spans="1:4" x14ac:dyDescent="0.25">
      <c r="A2565" s="4" t="s">
        <v>3197</v>
      </c>
      <c r="B2565" s="4" t="s">
        <v>3211</v>
      </c>
      <c r="C2565" s="3">
        <v>-47.900433</v>
      </c>
      <c r="D2565" s="3">
        <v>-1.0296270000000001</v>
      </c>
    </row>
    <row r="2566" spans="1:4" x14ac:dyDescent="0.25">
      <c r="A2566" s="4" t="s">
        <v>3197</v>
      </c>
      <c r="B2566" s="4" t="s">
        <v>3210</v>
      </c>
      <c r="C2566" s="3">
        <v>-56.487653000000002</v>
      </c>
      <c r="D2566" s="3">
        <v>-2.1044350000000001</v>
      </c>
    </row>
    <row r="2567" spans="1:4" x14ac:dyDescent="0.25">
      <c r="A2567" s="4" t="s">
        <v>3197</v>
      </c>
      <c r="B2567" s="4" t="s">
        <v>3209</v>
      </c>
      <c r="C2567" s="3">
        <v>-48.1541</v>
      </c>
      <c r="D2567" s="3">
        <v>-2.4180280000000001</v>
      </c>
    </row>
    <row r="2568" spans="1:4" x14ac:dyDescent="0.25">
      <c r="A2568" s="4" t="s">
        <v>3197</v>
      </c>
      <c r="B2568" s="4" t="s">
        <v>3208</v>
      </c>
      <c r="C2568" s="3">
        <v>-46.898130999999999</v>
      </c>
      <c r="D2568" s="3">
        <v>-1.0742700000000001</v>
      </c>
    </row>
    <row r="2569" spans="1:4" x14ac:dyDescent="0.25">
      <c r="A2569" s="4" t="s">
        <v>3197</v>
      </c>
      <c r="B2569" s="4" t="s">
        <v>3207</v>
      </c>
      <c r="C2569" s="3">
        <v>-55.942858999999999</v>
      </c>
      <c r="D2569" s="3">
        <v>-4.573474</v>
      </c>
    </row>
    <row r="2570" spans="1:4" x14ac:dyDescent="0.25">
      <c r="A2570" s="4" t="s">
        <v>3197</v>
      </c>
      <c r="B2570" s="4" t="s">
        <v>3206</v>
      </c>
      <c r="C2570" s="3">
        <v>-51.162613</v>
      </c>
      <c r="D2570" s="3">
        <v>-6.746874</v>
      </c>
    </row>
    <row r="2571" spans="1:4" x14ac:dyDescent="0.25">
      <c r="A2571" s="4" t="s">
        <v>3197</v>
      </c>
      <c r="B2571" s="4" t="s">
        <v>3205</v>
      </c>
      <c r="C2571" s="3">
        <v>-49.677335999999997</v>
      </c>
      <c r="D2571" s="3">
        <v>-3.7657020000000001</v>
      </c>
    </row>
    <row r="2572" spans="1:4" x14ac:dyDescent="0.25">
      <c r="A2572" s="4" t="s">
        <v>3197</v>
      </c>
      <c r="B2572" s="4" t="s">
        <v>3204</v>
      </c>
      <c r="C2572" s="3">
        <v>-47.489238999999998</v>
      </c>
      <c r="D2572" s="3">
        <v>-3.7500740000000001</v>
      </c>
    </row>
    <row r="2573" spans="1:4" x14ac:dyDescent="0.25">
      <c r="A2573" s="4" t="s">
        <v>3197</v>
      </c>
      <c r="B2573" s="4" t="s">
        <v>3203</v>
      </c>
      <c r="C2573" s="3">
        <v>-53.739643999999998</v>
      </c>
      <c r="D2573" s="3">
        <v>-3.7151890000000001</v>
      </c>
    </row>
    <row r="2574" spans="1:4" x14ac:dyDescent="0.25">
      <c r="A2574" s="4" t="s">
        <v>3197</v>
      </c>
      <c r="B2574" s="4" t="s">
        <v>3202</v>
      </c>
      <c r="C2574" s="3">
        <v>-48.138649000000001</v>
      </c>
      <c r="D2574" s="3">
        <v>-0.86119400000000002</v>
      </c>
    </row>
    <row r="2575" spans="1:4" x14ac:dyDescent="0.25">
      <c r="A2575" s="4" t="s">
        <v>3197</v>
      </c>
      <c r="B2575" s="4" t="s">
        <v>3201</v>
      </c>
      <c r="C2575" s="3">
        <v>-46.139906000000003</v>
      </c>
      <c r="D2575" s="3">
        <v>-1.1912400000000001</v>
      </c>
    </row>
    <row r="2576" spans="1:4" x14ac:dyDescent="0.25">
      <c r="A2576" s="4" t="s">
        <v>3197</v>
      </c>
      <c r="B2576" s="4" t="s">
        <v>3200</v>
      </c>
      <c r="C2576" s="3">
        <v>-52.008763999999999</v>
      </c>
      <c r="D2576" s="3">
        <v>-2.879219</v>
      </c>
    </row>
    <row r="2577" spans="1:4" x14ac:dyDescent="0.25">
      <c r="A2577" s="4" t="s">
        <v>3197</v>
      </c>
      <c r="B2577" s="4" t="s">
        <v>3199</v>
      </c>
      <c r="C2577" s="3">
        <v>-49.943671999999999</v>
      </c>
      <c r="D2577" s="3">
        <v>-7.0983010000000002</v>
      </c>
    </row>
    <row r="2578" spans="1:4" x14ac:dyDescent="0.25">
      <c r="A2578" s="4" t="s">
        <v>3197</v>
      </c>
      <c r="B2578" s="4" t="s">
        <v>3198</v>
      </c>
      <c r="C2578" s="3">
        <v>-50.479067999999998</v>
      </c>
      <c r="D2578" s="3">
        <v>-6.7905340000000001</v>
      </c>
    </row>
    <row r="2579" spans="1:4" x14ac:dyDescent="0.25">
      <c r="A2579" s="4" t="s">
        <v>3197</v>
      </c>
      <c r="B2579" s="4" t="s">
        <v>3196</v>
      </c>
      <c r="C2579" s="3">
        <v>-55.520811999999999</v>
      </c>
      <c r="D2579" s="3">
        <v>-1.9010720000000001</v>
      </c>
    </row>
    <row r="2580" spans="1:4" x14ac:dyDescent="0.25">
      <c r="A2580" s="4" t="s">
        <v>3005</v>
      </c>
      <c r="B2580" s="4" t="s">
        <v>3195</v>
      </c>
      <c r="C2580" s="3">
        <v>-38.168059</v>
      </c>
      <c r="D2580" s="3">
        <v>-7.0918020000000004</v>
      </c>
    </row>
    <row r="2581" spans="1:4" x14ac:dyDescent="0.25">
      <c r="A2581" s="4" t="s">
        <v>3005</v>
      </c>
      <c r="B2581" s="4" t="s">
        <v>3194</v>
      </c>
      <c r="C2581" s="3">
        <v>-35.620609000000002</v>
      </c>
      <c r="D2581" s="3">
        <v>-7.0394319999999997</v>
      </c>
    </row>
    <row r="2582" spans="1:4" x14ac:dyDescent="0.25">
      <c r="A2582" s="4" t="s">
        <v>3005</v>
      </c>
      <c r="B2582" s="4" t="s">
        <v>3193</v>
      </c>
      <c r="C2582" s="3">
        <v>-35.759065</v>
      </c>
      <c r="D2582" s="3">
        <v>-7.0537720000000004</v>
      </c>
    </row>
    <row r="2583" spans="1:4" x14ac:dyDescent="0.25">
      <c r="A2583" s="4" t="s">
        <v>3005</v>
      </c>
      <c r="B2583" s="4" t="s">
        <v>3000</v>
      </c>
      <c r="C2583" s="3">
        <v>-35.533195999999997</v>
      </c>
      <c r="D2583" s="3">
        <v>-6.9465690000000002</v>
      </c>
    </row>
    <row r="2584" spans="1:4" x14ac:dyDescent="0.25">
      <c r="A2584" s="4" t="s">
        <v>3005</v>
      </c>
      <c r="B2584" s="4" t="s">
        <v>3192</v>
      </c>
      <c r="C2584" s="3">
        <v>-36.051082999999998</v>
      </c>
      <c r="D2584" s="3">
        <v>-7.7366809999999999</v>
      </c>
    </row>
    <row r="2585" spans="1:4" x14ac:dyDescent="0.25">
      <c r="A2585" s="4" t="s">
        <v>3005</v>
      </c>
      <c r="B2585" s="4" t="s">
        <v>3191</v>
      </c>
      <c r="C2585" s="3">
        <v>-36.012861000000001</v>
      </c>
      <c r="D2585" s="3">
        <v>-6.892919</v>
      </c>
    </row>
    <row r="2586" spans="1:4" x14ac:dyDescent="0.25">
      <c r="A2586" s="4" t="s">
        <v>3005</v>
      </c>
      <c r="B2586" s="4" t="s">
        <v>3190</v>
      </c>
      <c r="C2586" s="3">
        <v>-34.905662</v>
      </c>
      <c r="D2586" s="3">
        <v>-7.4297700000000004</v>
      </c>
    </row>
    <row r="2587" spans="1:4" x14ac:dyDescent="0.25">
      <c r="A2587" s="4" t="s">
        <v>3005</v>
      </c>
      <c r="B2587" s="4" t="s">
        <v>1084</v>
      </c>
      <c r="C2587" s="3">
        <v>-37.062837999999999</v>
      </c>
      <c r="D2587" s="3">
        <v>-7.5550220000000001</v>
      </c>
    </row>
    <row r="2588" spans="1:4" x14ac:dyDescent="0.25">
      <c r="A2588" s="4" t="s">
        <v>3005</v>
      </c>
      <c r="B2588" s="4" t="s">
        <v>1077</v>
      </c>
      <c r="C2588" s="3">
        <v>-38.080258999999998</v>
      </c>
      <c r="D2588" s="3">
        <v>-6.7846570000000002</v>
      </c>
    </row>
    <row r="2589" spans="1:4" x14ac:dyDescent="0.25">
      <c r="A2589" s="4" t="s">
        <v>3005</v>
      </c>
      <c r="B2589" s="4" t="s">
        <v>3189</v>
      </c>
      <c r="C2589" s="3">
        <v>-35.755209999999998</v>
      </c>
      <c r="D2589" s="3">
        <v>-6.8281260000000001</v>
      </c>
    </row>
    <row r="2590" spans="1:4" x14ac:dyDescent="0.25">
      <c r="A2590" s="4" t="s">
        <v>3005</v>
      </c>
      <c r="B2590" s="4" t="s">
        <v>2594</v>
      </c>
      <c r="C2590" s="3">
        <v>-35.7498</v>
      </c>
      <c r="D2590" s="3">
        <v>-6.5484840000000002</v>
      </c>
    </row>
    <row r="2591" spans="1:4" x14ac:dyDescent="0.25">
      <c r="A2591" s="4" t="s">
        <v>3005</v>
      </c>
      <c r="B2591" s="4" t="s">
        <v>3188</v>
      </c>
      <c r="C2591" s="3">
        <v>-35.373666999999998</v>
      </c>
      <c r="D2591" s="3">
        <v>-6.8437390000000002</v>
      </c>
    </row>
    <row r="2592" spans="1:4" x14ac:dyDescent="0.25">
      <c r="A2592" s="4" t="s">
        <v>3005</v>
      </c>
      <c r="B2592" s="4" t="s">
        <v>3187</v>
      </c>
      <c r="C2592" s="3">
        <v>-35.697730999999997</v>
      </c>
      <c r="D2592" s="3">
        <v>-6.963965</v>
      </c>
    </row>
    <row r="2593" spans="1:4" x14ac:dyDescent="0.25">
      <c r="A2593" s="4" t="s">
        <v>3005</v>
      </c>
      <c r="B2593" s="4" t="s">
        <v>3186</v>
      </c>
      <c r="C2593" s="3">
        <v>-36.940362999999998</v>
      </c>
      <c r="D2593" s="3">
        <v>-7.1170210000000003</v>
      </c>
    </row>
    <row r="2594" spans="1:4" x14ac:dyDescent="0.25">
      <c r="A2594" s="4" t="s">
        <v>3005</v>
      </c>
      <c r="B2594" s="4" t="s">
        <v>3185</v>
      </c>
      <c r="C2594" s="3">
        <v>-35.931323999999996</v>
      </c>
      <c r="D2594" s="3">
        <v>-7.0478940000000003</v>
      </c>
    </row>
    <row r="2595" spans="1:4" x14ac:dyDescent="0.25">
      <c r="A2595" s="4" t="s">
        <v>3005</v>
      </c>
      <c r="B2595" s="4" t="s">
        <v>3184</v>
      </c>
      <c r="C2595" s="3">
        <v>-35.706549000000003</v>
      </c>
      <c r="D2595" s="3">
        <v>-7.5447309999999996</v>
      </c>
    </row>
    <row r="2596" spans="1:4" x14ac:dyDescent="0.25">
      <c r="A2596" s="4" t="s">
        <v>3005</v>
      </c>
      <c r="B2596" s="4" t="s">
        <v>3183</v>
      </c>
      <c r="C2596" s="3">
        <v>-36.72504</v>
      </c>
      <c r="D2596" s="3">
        <v>-7.0723099999999999</v>
      </c>
    </row>
    <row r="2597" spans="1:4" x14ac:dyDescent="0.25">
      <c r="A2597" s="4" t="s">
        <v>3005</v>
      </c>
      <c r="B2597" s="4" t="s">
        <v>3182</v>
      </c>
      <c r="C2597" s="3">
        <v>-35.624572999999998</v>
      </c>
      <c r="D2597" s="3">
        <v>-6.7477489999999998</v>
      </c>
    </row>
    <row r="2598" spans="1:4" x14ac:dyDescent="0.25">
      <c r="A2598" s="4" t="s">
        <v>3005</v>
      </c>
      <c r="B2598" s="4" t="s">
        <v>2149</v>
      </c>
      <c r="C2598" s="3">
        <v>-36.260064999999997</v>
      </c>
      <c r="D2598" s="3">
        <v>-6.6348450000000003</v>
      </c>
    </row>
    <row r="2599" spans="1:4" x14ac:dyDescent="0.25">
      <c r="A2599" s="4" t="s">
        <v>3005</v>
      </c>
      <c r="B2599" s="4" t="s">
        <v>3181</v>
      </c>
      <c r="C2599" s="3">
        <v>-36.067068999999996</v>
      </c>
      <c r="D2599" s="3">
        <v>-6.7181639999999998</v>
      </c>
    </row>
    <row r="2600" spans="1:4" x14ac:dyDescent="0.25">
      <c r="A2600" s="4" t="s">
        <v>3005</v>
      </c>
      <c r="B2600" s="4" t="s">
        <v>3180</v>
      </c>
      <c r="C2600" s="3">
        <v>-35.991325000000003</v>
      </c>
      <c r="D2600" s="3">
        <v>-7.5180850000000001</v>
      </c>
    </row>
    <row r="2601" spans="1:4" x14ac:dyDescent="0.25">
      <c r="A2601" s="4" t="s">
        <v>3005</v>
      </c>
      <c r="B2601" s="4" t="s">
        <v>3179</v>
      </c>
      <c r="C2601" s="3">
        <v>-36.320914999999999</v>
      </c>
      <c r="D2601" s="3">
        <v>-7.7460310000000003</v>
      </c>
    </row>
    <row r="2602" spans="1:4" x14ac:dyDescent="0.25">
      <c r="A2602" s="4" t="s">
        <v>3005</v>
      </c>
      <c r="B2602" s="4" t="s">
        <v>3178</v>
      </c>
      <c r="C2602" s="3">
        <v>-34.929335999999999</v>
      </c>
      <c r="D2602" s="3">
        <v>-7.1237969999999997</v>
      </c>
    </row>
    <row r="2603" spans="1:4" x14ac:dyDescent="0.25">
      <c r="A2603" s="4" t="s">
        <v>3005</v>
      </c>
      <c r="B2603" s="4" t="s">
        <v>3177</v>
      </c>
      <c r="C2603" s="3">
        <v>-34.93806</v>
      </c>
      <c r="D2603" s="3">
        <v>-6.6920859999999998</v>
      </c>
    </row>
    <row r="2604" spans="1:4" x14ac:dyDescent="0.25">
      <c r="A2604" s="4" t="s">
        <v>3005</v>
      </c>
      <c r="B2604" s="4" t="s">
        <v>3176</v>
      </c>
      <c r="C2604" s="3">
        <v>-35.516579999999998</v>
      </c>
      <c r="D2604" s="3">
        <v>-6.7426139999999997</v>
      </c>
    </row>
    <row r="2605" spans="1:4" x14ac:dyDescent="0.25">
      <c r="A2605" s="4" t="s">
        <v>3005</v>
      </c>
      <c r="B2605" s="4" t="s">
        <v>3175</v>
      </c>
      <c r="C2605" s="3">
        <v>-37.534762999999998</v>
      </c>
      <c r="D2605" s="3">
        <v>-6.1851459999999996</v>
      </c>
    </row>
    <row r="2606" spans="1:4" x14ac:dyDescent="0.25">
      <c r="A2606" s="4" t="s">
        <v>3005</v>
      </c>
      <c r="B2606" s="4" t="s">
        <v>3174</v>
      </c>
      <c r="C2606" s="3">
        <v>-38.552069000000003</v>
      </c>
      <c r="D2606" s="3">
        <v>-6.4457180000000003</v>
      </c>
    </row>
    <row r="2607" spans="1:4" x14ac:dyDescent="0.25">
      <c r="A2607" s="4" t="s">
        <v>3005</v>
      </c>
      <c r="B2607" s="4" t="s">
        <v>3173</v>
      </c>
      <c r="C2607" s="3">
        <v>-38.211347000000004</v>
      </c>
      <c r="D2607" s="3">
        <v>-7.4098220000000001</v>
      </c>
    </row>
    <row r="2608" spans="1:4" x14ac:dyDescent="0.25">
      <c r="A2608" s="4" t="s">
        <v>3005</v>
      </c>
      <c r="B2608" s="4" t="s">
        <v>1946</v>
      </c>
      <c r="C2608" s="3">
        <v>-36.235706</v>
      </c>
      <c r="D2608" s="3">
        <v>-7.2636529999999997</v>
      </c>
    </row>
    <row r="2609" spans="1:4" x14ac:dyDescent="0.25">
      <c r="A2609" s="4" t="s">
        <v>3005</v>
      </c>
      <c r="B2609" s="4" t="s">
        <v>1409</v>
      </c>
      <c r="C2609" s="3">
        <v>-38.645344000000001</v>
      </c>
      <c r="D2609" s="3">
        <v>-6.8160100000000003</v>
      </c>
    </row>
    <row r="2610" spans="1:4" x14ac:dyDescent="0.25">
      <c r="A2610" s="4" t="s">
        <v>3005</v>
      </c>
      <c r="B2610" s="4" t="s">
        <v>2574</v>
      </c>
      <c r="C2610" s="3">
        <v>-37.923408999999999</v>
      </c>
      <c r="D2610" s="3">
        <v>-6.4417609999999996</v>
      </c>
    </row>
    <row r="2611" spans="1:4" x14ac:dyDescent="0.25">
      <c r="A2611" s="4" t="s">
        <v>3005</v>
      </c>
      <c r="B2611" s="4" t="s">
        <v>3172</v>
      </c>
      <c r="C2611" s="3">
        <v>-38.513334999999998</v>
      </c>
      <c r="D2611" s="3">
        <v>-7.3134069999999998</v>
      </c>
    </row>
    <row r="2612" spans="1:4" x14ac:dyDescent="0.25">
      <c r="A2612" s="4" t="s">
        <v>3005</v>
      </c>
      <c r="B2612" s="4" t="s">
        <v>3171</v>
      </c>
      <c r="C2612" s="3">
        <v>-36.130887000000001</v>
      </c>
      <c r="D2612" s="3">
        <v>-7.4870039999999998</v>
      </c>
    </row>
    <row r="2613" spans="1:4" x14ac:dyDescent="0.25">
      <c r="A2613" s="4" t="s">
        <v>3005</v>
      </c>
      <c r="B2613" s="4" t="s">
        <v>1034</v>
      </c>
      <c r="C2613" s="3">
        <v>-35.618727999999997</v>
      </c>
      <c r="D2613" s="3">
        <v>-6.8019949999999998</v>
      </c>
    </row>
    <row r="2614" spans="1:4" x14ac:dyDescent="0.25">
      <c r="A2614" s="4" t="s">
        <v>3005</v>
      </c>
      <c r="B2614" s="4" t="s">
        <v>3170</v>
      </c>
      <c r="C2614" s="3">
        <v>-37.494340000000001</v>
      </c>
      <c r="D2614" s="3">
        <v>-6.3418530000000004</v>
      </c>
    </row>
    <row r="2615" spans="1:4" x14ac:dyDescent="0.25">
      <c r="A2615" s="4" t="s">
        <v>3005</v>
      </c>
      <c r="B2615" s="4" t="s">
        <v>3169</v>
      </c>
      <c r="C2615" s="3">
        <v>-37.825310999999999</v>
      </c>
      <c r="D2615" s="3">
        <v>-6.3706519999999998</v>
      </c>
    </row>
    <row r="2616" spans="1:4" x14ac:dyDescent="0.25">
      <c r="A2616" s="4" t="s">
        <v>3005</v>
      </c>
      <c r="B2616" s="4" t="s">
        <v>3168</v>
      </c>
      <c r="C2616" s="3">
        <v>-34.905513999999997</v>
      </c>
      <c r="D2616" s="3">
        <v>-7.5135079999999999</v>
      </c>
    </row>
    <row r="2617" spans="1:4" x14ac:dyDescent="0.25">
      <c r="A2617" s="4" t="s">
        <v>3005</v>
      </c>
      <c r="B2617" s="4" t="s">
        <v>3167</v>
      </c>
      <c r="C2617" s="3">
        <v>-36.286980999999997</v>
      </c>
      <c r="D2617" s="3">
        <v>-7.4889910000000004</v>
      </c>
    </row>
    <row r="2618" spans="1:4" x14ac:dyDescent="0.25">
      <c r="A2618" s="4" t="s">
        <v>3005</v>
      </c>
      <c r="B2618" s="4" t="s">
        <v>3166</v>
      </c>
      <c r="C2618" s="3">
        <v>-34.828409000000001</v>
      </c>
      <c r="D2618" s="3">
        <v>-6.9873139999999996</v>
      </c>
    </row>
    <row r="2619" spans="1:4" x14ac:dyDescent="0.25">
      <c r="A2619" s="4" t="s">
        <v>3005</v>
      </c>
      <c r="B2619" s="4" t="s">
        <v>3165</v>
      </c>
      <c r="C2619" s="3">
        <v>-38.675980000000003</v>
      </c>
      <c r="D2619" s="3">
        <v>-6.9135309999999999</v>
      </c>
    </row>
    <row r="2620" spans="1:4" x14ac:dyDescent="0.25">
      <c r="A2620" s="4" t="s">
        <v>3005</v>
      </c>
      <c r="B2620" s="4" t="s">
        <v>3164</v>
      </c>
      <c r="C2620" s="3">
        <v>-37.156288000000004</v>
      </c>
      <c r="D2620" s="3">
        <v>-7.1212799999999996</v>
      </c>
    </row>
    <row r="2621" spans="1:4" x14ac:dyDescent="0.25">
      <c r="A2621" s="4" t="s">
        <v>3005</v>
      </c>
      <c r="B2621" s="4" t="s">
        <v>3163</v>
      </c>
      <c r="C2621" s="3">
        <v>-35.777835000000003</v>
      </c>
      <c r="D2621" s="3">
        <v>-6.6385959999999997</v>
      </c>
    </row>
    <row r="2622" spans="1:4" x14ac:dyDescent="0.25">
      <c r="A2622" s="4" t="s">
        <v>3005</v>
      </c>
      <c r="B2622" s="4" t="s">
        <v>3162</v>
      </c>
      <c r="C2622" s="3">
        <v>-37.060428999999999</v>
      </c>
      <c r="D2622" s="3">
        <v>-7.2072120000000002</v>
      </c>
    </row>
    <row r="2623" spans="1:4" x14ac:dyDescent="0.25">
      <c r="A2623" s="4" t="s">
        <v>3005</v>
      </c>
      <c r="B2623" s="4" t="s">
        <v>1875</v>
      </c>
      <c r="C2623" s="3">
        <v>-35.458126999999998</v>
      </c>
      <c r="D2623" s="3">
        <v>-6.6211510000000002</v>
      </c>
    </row>
    <row r="2624" spans="1:4" x14ac:dyDescent="0.25">
      <c r="A2624" s="4" t="s">
        <v>3005</v>
      </c>
      <c r="B2624" s="4" t="s">
        <v>3161</v>
      </c>
      <c r="C2624" s="3">
        <v>-38.557721999999998</v>
      </c>
      <c r="D2624" s="3">
        <v>-6.8800439999999998</v>
      </c>
    </row>
    <row r="2625" spans="1:4" x14ac:dyDescent="0.25">
      <c r="A2625" s="4" t="s">
        <v>3005</v>
      </c>
      <c r="B2625" s="4" t="s">
        <v>3160</v>
      </c>
      <c r="C2625" s="3">
        <v>-37.800928999999996</v>
      </c>
      <c r="D2625" s="3">
        <v>-6.9601639999999998</v>
      </c>
    </row>
    <row r="2626" spans="1:4" x14ac:dyDescent="0.25">
      <c r="A2626" s="4" t="s">
        <v>3005</v>
      </c>
      <c r="B2626" s="4" t="s">
        <v>3159</v>
      </c>
      <c r="C2626" s="3">
        <v>-35.327159000000002</v>
      </c>
      <c r="D2626" s="3">
        <v>-7.1025</v>
      </c>
    </row>
    <row r="2627" spans="1:4" x14ac:dyDescent="0.25">
      <c r="A2627" s="4" t="s">
        <v>3005</v>
      </c>
      <c r="B2627" s="4" t="s">
        <v>3158</v>
      </c>
      <c r="C2627" s="3">
        <v>-36.824190999999999</v>
      </c>
      <c r="D2627" s="3">
        <v>-7.8850309999999997</v>
      </c>
    </row>
    <row r="2628" spans="1:4" x14ac:dyDescent="0.25">
      <c r="A2628" s="4" t="s">
        <v>3005</v>
      </c>
      <c r="B2628" s="4" t="s">
        <v>3157</v>
      </c>
      <c r="C2628" s="3">
        <v>-35.873144000000003</v>
      </c>
      <c r="D2628" s="3">
        <v>-7.2219579999999999</v>
      </c>
    </row>
    <row r="2629" spans="1:4" x14ac:dyDescent="0.25">
      <c r="A2629" s="4" t="s">
        <v>3005</v>
      </c>
      <c r="B2629" s="4" t="s">
        <v>3156</v>
      </c>
      <c r="C2629" s="3">
        <v>-35.636707000000001</v>
      </c>
      <c r="D2629" s="3">
        <v>-6.4875850000000002</v>
      </c>
    </row>
    <row r="2630" spans="1:4" x14ac:dyDescent="0.25">
      <c r="A2630" s="4" t="s">
        <v>3005</v>
      </c>
      <c r="B2630" s="4" t="s">
        <v>3155</v>
      </c>
      <c r="C2630" s="3">
        <v>-35.167250000000003</v>
      </c>
      <c r="D2630" s="3">
        <v>-6.9162439999999998</v>
      </c>
    </row>
    <row r="2631" spans="1:4" x14ac:dyDescent="0.25">
      <c r="A2631" s="4" t="s">
        <v>3005</v>
      </c>
      <c r="B2631" s="4" t="s">
        <v>2136</v>
      </c>
      <c r="C2631" s="3">
        <v>-36.492046000000002</v>
      </c>
      <c r="D2631" s="3">
        <v>-7.7204870000000003</v>
      </c>
    </row>
    <row r="2632" spans="1:4" x14ac:dyDescent="0.25">
      <c r="A2632" s="4" t="s">
        <v>3005</v>
      </c>
      <c r="B2632" s="4" t="s">
        <v>3154</v>
      </c>
      <c r="C2632" s="3">
        <v>-38.339885000000002</v>
      </c>
      <c r="D2632" s="3">
        <v>-7.034141</v>
      </c>
    </row>
    <row r="2633" spans="1:4" x14ac:dyDescent="0.25">
      <c r="A2633" s="4" t="s">
        <v>3005</v>
      </c>
      <c r="B2633" s="4" t="s">
        <v>3153</v>
      </c>
      <c r="C2633" s="3">
        <v>-35.817875000000001</v>
      </c>
      <c r="D2633" s="3">
        <v>-6.7795379999999996</v>
      </c>
    </row>
    <row r="2634" spans="1:4" x14ac:dyDescent="0.25">
      <c r="A2634" s="4" t="s">
        <v>3005</v>
      </c>
      <c r="B2634" s="4" t="s">
        <v>3152</v>
      </c>
      <c r="C2634" s="3">
        <v>-37.606380000000001</v>
      </c>
      <c r="D2634" s="3">
        <v>-7.1200809999999999</v>
      </c>
    </row>
    <row r="2635" spans="1:4" x14ac:dyDescent="0.25">
      <c r="A2635" s="4" t="s">
        <v>3005</v>
      </c>
      <c r="B2635" s="4" t="s">
        <v>3151</v>
      </c>
      <c r="C2635" s="3">
        <v>-37.746966999999998</v>
      </c>
      <c r="D2635" s="3">
        <v>-6.3406250000000002</v>
      </c>
    </row>
    <row r="2636" spans="1:4" x14ac:dyDescent="0.25">
      <c r="A2636" s="4" t="s">
        <v>3005</v>
      </c>
      <c r="B2636" s="4" t="s">
        <v>3150</v>
      </c>
      <c r="C2636" s="3">
        <v>-36.030588999999999</v>
      </c>
      <c r="D2636" s="3">
        <v>-7.4165859999999997</v>
      </c>
    </row>
    <row r="2637" spans="1:4" x14ac:dyDescent="0.25">
      <c r="A2637" s="4" t="s">
        <v>3005</v>
      </c>
      <c r="B2637" s="4" t="s">
        <v>3149</v>
      </c>
      <c r="C2637" s="3">
        <v>-38.501437000000003</v>
      </c>
      <c r="D2637" s="3">
        <v>-7.5510630000000001</v>
      </c>
    </row>
    <row r="2638" spans="1:4" x14ac:dyDescent="0.25">
      <c r="A2638" s="4" t="s">
        <v>3005</v>
      </c>
      <c r="B2638" s="4" t="s">
        <v>2959</v>
      </c>
      <c r="C2638" s="3">
        <v>-37.606036000000003</v>
      </c>
      <c r="D2638" s="3">
        <v>-6.8983119999999998</v>
      </c>
    </row>
    <row r="2639" spans="1:4" x14ac:dyDescent="0.25">
      <c r="A2639" s="4" t="s">
        <v>3005</v>
      </c>
      <c r="B2639" s="4" t="s">
        <v>3148</v>
      </c>
      <c r="C2639" s="3">
        <v>-34.899875999999999</v>
      </c>
      <c r="D2639" s="3">
        <v>-7.2574639999999997</v>
      </c>
    </row>
    <row r="2640" spans="1:4" x14ac:dyDescent="0.25">
      <c r="A2640" s="4" t="s">
        <v>3005</v>
      </c>
      <c r="B2640" s="4" t="s">
        <v>3147</v>
      </c>
      <c r="C2640" s="3">
        <v>-36.658059000000002</v>
      </c>
      <c r="D2640" s="3">
        <v>-7.7907820000000001</v>
      </c>
    </row>
    <row r="2641" spans="1:4" x14ac:dyDescent="0.25">
      <c r="A2641" s="4" t="s">
        <v>3005</v>
      </c>
      <c r="B2641" s="4" t="s">
        <v>3146</v>
      </c>
      <c r="C2641" s="3">
        <v>-37.934638</v>
      </c>
      <c r="D2641" s="3">
        <v>-7.0071240000000001</v>
      </c>
    </row>
    <row r="2642" spans="1:4" x14ac:dyDescent="0.25">
      <c r="A2642" s="4" t="s">
        <v>3005</v>
      </c>
      <c r="B2642" s="4" t="s">
        <v>3145</v>
      </c>
      <c r="C2642" s="3">
        <v>-36.606440999999997</v>
      </c>
      <c r="D2642" s="3">
        <v>-7.623653</v>
      </c>
    </row>
    <row r="2643" spans="1:4" x14ac:dyDescent="0.25">
      <c r="A2643" s="4" t="s">
        <v>3005</v>
      </c>
      <c r="B2643" s="4" t="s">
        <v>3144</v>
      </c>
      <c r="C2643" s="3">
        <v>-35.085720999999999</v>
      </c>
      <c r="D2643" s="3">
        <v>-7.1390219999999998</v>
      </c>
    </row>
    <row r="2644" spans="1:4" x14ac:dyDescent="0.25">
      <c r="A2644" s="4" t="s">
        <v>3005</v>
      </c>
      <c r="B2644" s="4" t="s">
        <v>3143</v>
      </c>
      <c r="C2644" s="3">
        <v>-36.361887000000003</v>
      </c>
      <c r="D2644" s="3">
        <v>-6.8668579999999997</v>
      </c>
    </row>
    <row r="2645" spans="1:4" x14ac:dyDescent="0.25">
      <c r="A2645" s="4" t="s">
        <v>3005</v>
      </c>
      <c r="B2645" s="4" t="s">
        <v>3142</v>
      </c>
      <c r="C2645" s="3">
        <v>-35.521529000000001</v>
      </c>
      <c r="D2645" s="3">
        <v>-6.8905770000000004</v>
      </c>
    </row>
    <row r="2646" spans="1:4" x14ac:dyDescent="0.25">
      <c r="A2646" s="4" t="s">
        <v>3005</v>
      </c>
      <c r="B2646" s="4" t="s">
        <v>3141</v>
      </c>
      <c r="C2646" s="3">
        <v>-36.151456000000003</v>
      </c>
      <c r="D2646" s="3">
        <v>-6.4764660000000003</v>
      </c>
    </row>
    <row r="2647" spans="1:4" x14ac:dyDescent="0.25">
      <c r="A2647" s="4" t="s">
        <v>3005</v>
      </c>
      <c r="B2647" s="4" t="s">
        <v>3140</v>
      </c>
      <c r="C2647" s="3">
        <v>-35.250219000000001</v>
      </c>
      <c r="D2647" s="3">
        <v>-6.912922</v>
      </c>
    </row>
    <row r="2648" spans="1:4" x14ac:dyDescent="0.25">
      <c r="A2648" s="4" t="s">
        <v>3005</v>
      </c>
      <c r="B2648" s="4" t="s">
        <v>3139</v>
      </c>
      <c r="C2648" s="3">
        <v>-38.196174999999997</v>
      </c>
      <c r="D2648" s="3">
        <v>-7.5307510000000004</v>
      </c>
    </row>
    <row r="2649" spans="1:4" x14ac:dyDescent="0.25">
      <c r="A2649" s="4" t="s">
        <v>3005</v>
      </c>
      <c r="B2649" s="4" t="s">
        <v>3138</v>
      </c>
      <c r="C2649" s="3">
        <v>-35.263933999999999</v>
      </c>
      <c r="D2649" s="3">
        <v>-6.7232479999999999</v>
      </c>
    </row>
    <row r="2650" spans="1:4" x14ac:dyDescent="0.25">
      <c r="A2650" s="4" t="s">
        <v>3005</v>
      </c>
      <c r="B2650" s="4" t="s">
        <v>3137</v>
      </c>
      <c r="C2650" s="3">
        <v>-35.910136000000001</v>
      </c>
      <c r="D2650" s="3">
        <v>-6.6316069999999998</v>
      </c>
    </row>
    <row r="2651" spans="1:4" x14ac:dyDescent="0.25">
      <c r="A2651" s="4" t="s">
        <v>3005</v>
      </c>
      <c r="B2651" s="4" t="s">
        <v>3136</v>
      </c>
      <c r="C2651" s="3">
        <v>-37.092525000000002</v>
      </c>
      <c r="D2651" s="3">
        <v>-7.2869960000000003</v>
      </c>
    </row>
    <row r="2652" spans="1:4" x14ac:dyDescent="0.25">
      <c r="A2652" s="4" t="s">
        <v>3005</v>
      </c>
      <c r="B2652" s="4" t="s">
        <v>3135</v>
      </c>
      <c r="C2652" s="3">
        <v>-38.261510000000001</v>
      </c>
      <c r="D2652" s="3">
        <v>-7.4173799999999996</v>
      </c>
    </row>
    <row r="2653" spans="1:4" x14ac:dyDescent="0.25">
      <c r="A2653" s="4" t="s">
        <v>3005</v>
      </c>
      <c r="B2653" s="4" t="s">
        <v>3134</v>
      </c>
      <c r="C2653" s="3">
        <v>-35.620479000000003</v>
      </c>
      <c r="D2653" s="3">
        <v>-6.6156560000000004</v>
      </c>
    </row>
    <row r="2654" spans="1:4" x14ac:dyDescent="0.25">
      <c r="A2654" s="4" t="s">
        <v>3005</v>
      </c>
      <c r="B2654" s="4" t="s">
        <v>3133</v>
      </c>
      <c r="C2654" s="3">
        <v>-35.417976000000003</v>
      </c>
      <c r="D2654" s="3">
        <v>-6.6849879999999997</v>
      </c>
    </row>
    <row r="2655" spans="1:4" x14ac:dyDescent="0.25">
      <c r="A2655" s="4" t="s">
        <v>3005</v>
      </c>
      <c r="B2655" s="4" t="s">
        <v>3132</v>
      </c>
      <c r="C2655" s="3">
        <v>-37.716276000000001</v>
      </c>
      <c r="D2655" s="3">
        <v>-7.0996350000000001</v>
      </c>
    </row>
    <row r="2656" spans="1:4" x14ac:dyDescent="0.25">
      <c r="A2656" s="4" t="s">
        <v>3005</v>
      </c>
      <c r="B2656" s="4" t="s">
        <v>3131</v>
      </c>
      <c r="C2656" s="3">
        <v>-35.859718999999998</v>
      </c>
      <c r="D2656" s="3">
        <v>-7.0227830000000004</v>
      </c>
    </row>
    <row r="2657" spans="1:4" x14ac:dyDescent="0.25">
      <c r="A2657" s="4" t="s">
        <v>3005</v>
      </c>
      <c r="B2657" s="4" t="s">
        <v>3130</v>
      </c>
      <c r="C2657" s="3">
        <v>-35.793128000000003</v>
      </c>
      <c r="D2657" s="3">
        <v>-7.3445369999999999</v>
      </c>
    </row>
    <row r="2658" spans="1:4" x14ac:dyDescent="0.25">
      <c r="A2658" s="4" t="s">
        <v>3005</v>
      </c>
      <c r="B2658" s="4" t="s">
        <v>3129</v>
      </c>
      <c r="C2658" s="3">
        <v>-36.452627999999997</v>
      </c>
      <c r="D2658" s="3">
        <v>-6.3975900000000001</v>
      </c>
    </row>
    <row r="2659" spans="1:4" x14ac:dyDescent="0.25">
      <c r="A2659" s="4" t="s">
        <v>3005</v>
      </c>
      <c r="B2659" s="4" t="s">
        <v>3128</v>
      </c>
      <c r="C2659" s="3">
        <v>-35.789887</v>
      </c>
      <c r="D2659" s="3">
        <v>-7.5827859999999996</v>
      </c>
    </row>
    <row r="2660" spans="1:4" x14ac:dyDescent="0.25">
      <c r="A2660" s="4" t="s">
        <v>3005</v>
      </c>
      <c r="B2660" s="4" t="s">
        <v>3127</v>
      </c>
      <c r="C2660" s="3">
        <v>-35.484985999999999</v>
      </c>
      <c r="D2660" s="3">
        <v>-6.8506359999999997</v>
      </c>
    </row>
    <row r="2661" spans="1:4" x14ac:dyDescent="0.25">
      <c r="A2661" s="4" t="s">
        <v>3005</v>
      </c>
      <c r="B2661" s="4" t="s">
        <v>3126</v>
      </c>
      <c r="C2661" s="3">
        <v>-35.422198000000002</v>
      </c>
      <c r="D2661" s="3">
        <v>-7.1233000000000004</v>
      </c>
    </row>
    <row r="2662" spans="1:4" x14ac:dyDescent="0.25">
      <c r="A2662" s="4" t="s">
        <v>3005</v>
      </c>
      <c r="B2662" s="4" t="s">
        <v>3125</v>
      </c>
      <c r="C2662" s="3">
        <v>-36.492288000000002</v>
      </c>
      <c r="D2662" s="3">
        <v>-7.2483320000000004</v>
      </c>
    </row>
    <row r="2663" spans="1:4" x14ac:dyDescent="0.25">
      <c r="A2663" s="4" t="s">
        <v>3005</v>
      </c>
      <c r="B2663" s="4" t="s">
        <v>3124</v>
      </c>
      <c r="C2663" s="3">
        <v>-38.405918</v>
      </c>
      <c r="D2663" s="3">
        <v>-7.4795670000000003</v>
      </c>
    </row>
    <row r="2664" spans="1:4" x14ac:dyDescent="0.25">
      <c r="A2664" s="4" t="s">
        <v>3005</v>
      </c>
      <c r="B2664" s="4" t="s">
        <v>3123</v>
      </c>
      <c r="C2664" s="3">
        <v>-38.147761000000003</v>
      </c>
      <c r="D2664" s="3">
        <v>-7.1718400000000004</v>
      </c>
    </row>
    <row r="2665" spans="1:4" x14ac:dyDescent="0.25">
      <c r="A2665" s="4" t="s">
        <v>3005</v>
      </c>
      <c r="B2665" s="4" t="s">
        <v>3122</v>
      </c>
      <c r="C2665" s="3">
        <v>-37.507917999999997</v>
      </c>
      <c r="D2665" s="3">
        <v>-7.3889040000000001</v>
      </c>
    </row>
    <row r="2666" spans="1:4" x14ac:dyDescent="0.25">
      <c r="A2666" s="4" t="s">
        <v>3005</v>
      </c>
      <c r="B2666" s="4" t="s">
        <v>3121</v>
      </c>
      <c r="C2666" s="3">
        <v>-35.604999999999997</v>
      </c>
      <c r="D2666" s="3">
        <v>-7.2814439999999996</v>
      </c>
    </row>
    <row r="2667" spans="1:4" x14ac:dyDescent="0.25">
      <c r="A2667" s="4" t="s">
        <v>3005</v>
      </c>
      <c r="B2667" s="4" t="s">
        <v>1143</v>
      </c>
      <c r="C2667" s="3">
        <v>-35.331722999999997</v>
      </c>
      <c r="D2667" s="3">
        <v>-7.3316739999999996</v>
      </c>
    </row>
    <row r="2668" spans="1:4" x14ac:dyDescent="0.25">
      <c r="A2668" s="4" t="s">
        <v>3005</v>
      </c>
      <c r="B2668" s="4" t="s">
        <v>882</v>
      </c>
      <c r="C2668" s="3">
        <v>-38.150441999999998</v>
      </c>
      <c r="D2668" s="3">
        <v>-7.3020209999999999</v>
      </c>
    </row>
    <row r="2669" spans="1:4" x14ac:dyDescent="0.25">
      <c r="A2669" s="4" t="s">
        <v>3005</v>
      </c>
      <c r="B2669" s="4" t="s">
        <v>3120</v>
      </c>
      <c r="C2669" s="3">
        <v>-35.240634999999997</v>
      </c>
      <c r="D2669" s="3">
        <v>-6.8237379999999996</v>
      </c>
    </row>
    <row r="2670" spans="1:4" x14ac:dyDescent="0.25">
      <c r="A2670" s="4" t="s">
        <v>3005</v>
      </c>
      <c r="B2670" s="4" t="s">
        <v>3119</v>
      </c>
      <c r="C2670" s="3">
        <v>-35.637993999999999</v>
      </c>
      <c r="D2670" s="3">
        <v>-7.3811530000000003</v>
      </c>
    </row>
    <row r="2671" spans="1:4" x14ac:dyDescent="0.25">
      <c r="A2671" s="4" t="s">
        <v>3005</v>
      </c>
      <c r="B2671" s="4" t="s">
        <v>3118</v>
      </c>
      <c r="C2671" s="3">
        <v>-35.289031999999999</v>
      </c>
      <c r="D2671" s="3">
        <v>-6.6145259999999997</v>
      </c>
    </row>
    <row r="2672" spans="1:4" x14ac:dyDescent="0.25">
      <c r="A2672" s="4" t="s">
        <v>3005</v>
      </c>
      <c r="B2672" s="4" t="s">
        <v>3117</v>
      </c>
      <c r="C2672" s="3">
        <v>-37.803640999999999</v>
      </c>
      <c r="D2672" s="3">
        <v>-6.5457689999999999</v>
      </c>
    </row>
    <row r="2673" spans="1:4" x14ac:dyDescent="0.25">
      <c r="A2673" s="4" t="s">
        <v>3005</v>
      </c>
      <c r="B2673" s="4" t="s">
        <v>3116</v>
      </c>
      <c r="C2673" s="3">
        <v>-34.864120999999997</v>
      </c>
      <c r="D2673" s="3">
        <v>-7.1150900000000004</v>
      </c>
    </row>
    <row r="2674" spans="1:4" x14ac:dyDescent="0.25">
      <c r="A2674" s="4" t="s">
        <v>3005</v>
      </c>
      <c r="B2674" s="4" t="s">
        <v>3115</v>
      </c>
      <c r="C2674" s="3">
        <v>-35.568623000000002</v>
      </c>
      <c r="D2674" s="3">
        <v>-7.1713019999999998</v>
      </c>
    </row>
    <row r="2675" spans="1:4" x14ac:dyDescent="0.25">
      <c r="A2675" s="4" t="s">
        <v>3005</v>
      </c>
      <c r="B2675" s="4" t="s">
        <v>3114</v>
      </c>
      <c r="C2675" s="3">
        <v>-36.579315999999999</v>
      </c>
      <c r="D2675" s="3">
        <v>-7.060924</v>
      </c>
    </row>
    <row r="2676" spans="1:4" x14ac:dyDescent="0.25">
      <c r="A2676" s="4" t="s">
        <v>3005</v>
      </c>
      <c r="B2676" s="4" t="s">
        <v>3113</v>
      </c>
      <c r="C2676" s="3">
        <v>-36.716594999999998</v>
      </c>
      <c r="D2676" s="3">
        <v>-6.9926940000000002</v>
      </c>
    </row>
    <row r="2677" spans="1:4" x14ac:dyDescent="0.25">
      <c r="A2677" s="4" t="s">
        <v>3005</v>
      </c>
      <c r="B2677" s="4" t="s">
        <v>3112</v>
      </c>
      <c r="C2677" s="3">
        <v>-35.232143000000001</v>
      </c>
      <c r="D2677" s="3">
        <v>-7.3617590000000002</v>
      </c>
    </row>
    <row r="2678" spans="1:4" x14ac:dyDescent="0.25">
      <c r="A2678" s="4" t="s">
        <v>3005</v>
      </c>
      <c r="B2678" s="4" t="s">
        <v>3111</v>
      </c>
      <c r="C2678" s="3">
        <v>-37.815021000000002</v>
      </c>
      <c r="D2678" s="3">
        <v>-7.5298259999999999</v>
      </c>
    </row>
    <row r="2679" spans="1:4" x14ac:dyDescent="0.25">
      <c r="A2679" s="4" t="s">
        <v>3005</v>
      </c>
      <c r="B2679" s="4" t="s">
        <v>3110</v>
      </c>
      <c r="C2679" s="3">
        <v>-37.912745000000001</v>
      </c>
      <c r="D2679" s="3">
        <v>-6.5857229999999998</v>
      </c>
    </row>
    <row r="2680" spans="1:4" x14ac:dyDescent="0.25">
      <c r="A2680" s="4" t="s">
        <v>3005</v>
      </c>
      <c r="B2680" s="4" t="s">
        <v>3109</v>
      </c>
      <c r="C2680" s="3">
        <v>-35.849111000000001</v>
      </c>
      <c r="D2680" s="3">
        <v>-7.1553490000000002</v>
      </c>
    </row>
    <row r="2681" spans="1:4" x14ac:dyDescent="0.25">
      <c r="A2681" s="4" t="s">
        <v>3005</v>
      </c>
      <c r="B2681" s="4" t="s">
        <v>3108</v>
      </c>
      <c r="C2681" s="3">
        <v>-35.370640999999999</v>
      </c>
      <c r="D2681" s="3">
        <v>-6.6721300000000001</v>
      </c>
    </row>
    <row r="2682" spans="1:4" x14ac:dyDescent="0.25">
      <c r="A2682" s="4" t="s">
        <v>3005</v>
      </c>
      <c r="B2682" s="4" t="s">
        <v>3107</v>
      </c>
      <c r="C2682" s="3">
        <v>-38.174199000000002</v>
      </c>
      <c r="D2682" s="3">
        <v>-6.5060320000000003</v>
      </c>
    </row>
    <row r="2683" spans="1:4" x14ac:dyDescent="0.25">
      <c r="A2683" s="4" t="s">
        <v>3005</v>
      </c>
      <c r="B2683" s="4" t="s">
        <v>3106</v>
      </c>
      <c r="C2683" s="3">
        <v>-36.949115999999997</v>
      </c>
      <c r="D2683" s="3">
        <v>-7.3711270000000004</v>
      </c>
    </row>
    <row r="2684" spans="1:4" x14ac:dyDescent="0.25">
      <c r="A2684" s="4" t="s">
        <v>3005</v>
      </c>
      <c r="B2684" s="4" t="s">
        <v>3105</v>
      </c>
      <c r="C2684" s="3">
        <v>-35.438350999999997</v>
      </c>
      <c r="D2684" s="3">
        <v>-6.6119120000000002</v>
      </c>
    </row>
    <row r="2685" spans="1:4" x14ac:dyDescent="0.25">
      <c r="A2685" s="4" t="s">
        <v>3005</v>
      </c>
      <c r="B2685" s="4" t="s">
        <v>3104</v>
      </c>
      <c r="C2685" s="3">
        <v>-34.874769000000001</v>
      </c>
      <c r="D2685" s="3">
        <v>-6.9025780000000001</v>
      </c>
    </row>
    <row r="2686" spans="1:4" x14ac:dyDescent="0.25">
      <c r="A2686" s="4" t="s">
        <v>3005</v>
      </c>
      <c r="B2686" s="4" t="s">
        <v>3103</v>
      </c>
      <c r="C2686" s="3">
        <v>-37.522067</v>
      </c>
      <c r="D2686" s="3">
        <v>-6.8971900000000002</v>
      </c>
    </row>
    <row r="2687" spans="1:4" x14ac:dyDescent="0.25">
      <c r="A2687" s="4" t="s">
        <v>3005</v>
      </c>
      <c r="B2687" s="4" t="s">
        <v>3102</v>
      </c>
      <c r="C2687" s="3">
        <v>-35.121316</v>
      </c>
      <c r="D2687" s="3">
        <v>-6.8336980000000001</v>
      </c>
    </row>
    <row r="2688" spans="1:4" x14ac:dyDescent="0.25">
      <c r="A2688" s="4" t="s">
        <v>3005</v>
      </c>
      <c r="B2688" s="4" t="s">
        <v>3101</v>
      </c>
      <c r="C2688" s="3">
        <v>-38.152292000000003</v>
      </c>
      <c r="D2688" s="3">
        <v>-7.7033129999999996</v>
      </c>
    </row>
    <row r="2689" spans="1:4" x14ac:dyDescent="0.25">
      <c r="A2689" s="4" t="s">
        <v>3005</v>
      </c>
      <c r="B2689" s="4" t="s">
        <v>3100</v>
      </c>
      <c r="C2689" s="3">
        <v>-35.008660999999996</v>
      </c>
      <c r="D2689" s="3">
        <v>-6.7653499999999998</v>
      </c>
    </row>
    <row r="2690" spans="1:4" x14ac:dyDescent="0.25">
      <c r="A2690" s="4" t="s">
        <v>3005</v>
      </c>
      <c r="B2690" s="4" t="s">
        <v>3099</v>
      </c>
      <c r="C2690" s="3">
        <v>-35.318044</v>
      </c>
      <c r="D2690" s="3">
        <v>-7.0594239999999999</v>
      </c>
    </row>
    <row r="2691" spans="1:4" x14ac:dyDescent="0.25">
      <c r="A2691" s="4" t="s">
        <v>3005</v>
      </c>
      <c r="B2691" s="4" t="s">
        <v>3098</v>
      </c>
      <c r="C2691" s="3">
        <v>-38.352829999999997</v>
      </c>
      <c r="D2691" s="3">
        <v>-6.8274790000000003</v>
      </c>
    </row>
    <row r="2692" spans="1:4" x14ac:dyDescent="0.25">
      <c r="A2692" s="4" t="s">
        <v>3005</v>
      </c>
      <c r="B2692" s="4" t="s">
        <v>157</v>
      </c>
      <c r="C2692" s="3">
        <v>-35.784768</v>
      </c>
      <c r="D2692" s="3">
        <v>-7.1899499999999996</v>
      </c>
    </row>
    <row r="2693" spans="1:4" x14ac:dyDescent="0.25">
      <c r="A2693" s="4" t="s">
        <v>3005</v>
      </c>
      <c r="B2693" s="4" t="s">
        <v>3097</v>
      </c>
      <c r="C2693" s="3">
        <v>-35.053080000000001</v>
      </c>
      <c r="D2693" s="3">
        <v>-6.59673</v>
      </c>
    </row>
    <row r="2694" spans="1:4" x14ac:dyDescent="0.25">
      <c r="A2694" s="4" t="s">
        <v>3005</v>
      </c>
      <c r="B2694" s="4" t="s">
        <v>3096</v>
      </c>
      <c r="C2694" s="3">
        <v>-35.766922000000001</v>
      </c>
      <c r="D2694" s="3">
        <v>-7.1248560000000003</v>
      </c>
    </row>
    <row r="2695" spans="1:4" x14ac:dyDescent="0.25">
      <c r="A2695" s="4" t="s">
        <v>3005</v>
      </c>
      <c r="B2695" s="4" t="s">
        <v>3095</v>
      </c>
      <c r="C2695" s="3">
        <v>-37.727857</v>
      </c>
      <c r="D2695" s="3">
        <v>-6.5401809999999996</v>
      </c>
    </row>
    <row r="2696" spans="1:4" x14ac:dyDescent="0.25">
      <c r="A2696" s="4" t="s">
        <v>3005</v>
      </c>
      <c r="B2696" s="4" t="s">
        <v>3094</v>
      </c>
      <c r="C2696" s="3">
        <v>-37.350991999999998</v>
      </c>
      <c r="D2696" s="3">
        <v>-7.2618790000000004</v>
      </c>
    </row>
    <row r="2697" spans="1:4" x14ac:dyDescent="0.25">
      <c r="A2697" s="4" t="s">
        <v>3005</v>
      </c>
      <c r="B2697" s="4" t="s">
        <v>3093</v>
      </c>
      <c r="C2697" s="3">
        <v>-35.483181999999999</v>
      </c>
      <c r="D2697" s="3">
        <v>-7.2851689999999998</v>
      </c>
    </row>
    <row r="2698" spans="1:4" x14ac:dyDescent="0.25">
      <c r="A2698" s="4" t="s">
        <v>3005</v>
      </c>
      <c r="B2698" s="4" t="s">
        <v>3092</v>
      </c>
      <c r="C2698" s="3">
        <v>-35.959198000000001</v>
      </c>
      <c r="D2698" s="3">
        <v>-7.0884819999999999</v>
      </c>
    </row>
    <row r="2699" spans="1:4" x14ac:dyDescent="0.25">
      <c r="A2699" s="4" t="s">
        <v>3005</v>
      </c>
      <c r="B2699" s="4" t="s">
        <v>3091</v>
      </c>
      <c r="C2699" s="3">
        <v>-38.583762</v>
      </c>
      <c r="D2699" s="3">
        <v>-7.2040240000000004</v>
      </c>
    </row>
    <row r="2700" spans="1:4" x14ac:dyDescent="0.25">
      <c r="A2700" s="4" t="s">
        <v>3005</v>
      </c>
      <c r="B2700" s="4" t="s">
        <v>3090</v>
      </c>
      <c r="C2700" s="3">
        <v>-37.118419000000003</v>
      </c>
      <c r="D2700" s="3">
        <v>-7.8836259999999996</v>
      </c>
    </row>
    <row r="2701" spans="1:4" x14ac:dyDescent="0.25">
      <c r="A2701" s="4" t="s">
        <v>3005</v>
      </c>
      <c r="B2701" s="4" t="s">
        <v>3089</v>
      </c>
      <c r="C2701" s="3">
        <v>-35.460023</v>
      </c>
      <c r="D2701" s="3">
        <v>-7.025245</v>
      </c>
    </row>
    <row r="2702" spans="1:4" x14ac:dyDescent="0.25">
      <c r="A2702" s="4" t="s">
        <v>3005</v>
      </c>
      <c r="B2702" s="4" t="s">
        <v>3088</v>
      </c>
      <c r="C2702" s="3">
        <v>-37.432211000000002</v>
      </c>
      <c r="D2702" s="3">
        <v>-7.2520090000000001</v>
      </c>
    </row>
    <row r="2703" spans="1:4" x14ac:dyDescent="0.25">
      <c r="A2703" s="4" t="s">
        <v>3005</v>
      </c>
      <c r="B2703" s="4" t="s">
        <v>3087</v>
      </c>
      <c r="C2703" s="3">
        <v>-35.558629000000003</v>
      </c>
      <c r="D2703" s="3">
        <v>-7.6351420000000001</v>
      </c>
    </row>
    <row r="2704" spans="1:4" x14ac:dyDescent="0.25">
      <c r="A2704" s="4" t="s">
        <v>3005</v>
      </c>
      <c r="B2704" s="4" t="s">
        <v>3086</v>
      </c>
      <c r="C2704" s="3">
        <v>-38.322032</v>
      </c>
      <c r="D2704" s="3">
        <v>-6.9114009999999997</v>
      </c>
    </row>
    <row r="2705" spans="1:4" x14ac:dyDescent="0.25">
      <c r="A2705" s="4" t="s">
        <v>3005</v>
      </c>
      <c r="B2705" s="4" t="s">
        <v>3085</v>
      </c>
      <c r="C2705" s="3">
        <v>-36.205722000000002</v>
      </c>
      <c r="D2705" s="3">
        <v>-6.4505619999999997</v>
      </c>
    </row>
    <row r="2706" spans="1:4" x14ac:dyDescent="0.25">
      <c r="A2706" s="4" t="s">
        <v>3005</v>
      </c>
      <c r="B2706" s="4" t="s">
        <v>454</v>
      </c>
      <c r="C2706" s="3">
        <v>-38.038229000000001</v>
      </c>
      <c r="D2706" s="3">
        <v>-7.4723249999999997</v>
      </c>
    </row>
    <row r="2707" spans="1:4" x14ac:dyDescent="0.25">
      <c r="A2707" s="4" t="s">
        <v>3005</v>
      </c>
      <c r="B2707" s="4" t="s">
        <v>3084</v>
      </c>
      <c r="C2707" s="3">
        <v>-36.422023000000003</v>
      </c>
      <c r="D2707" s="3">
        <v>-6.6712210000000001</v>
      </c>
    </row>
    <row r="2708" spans="1:4" x14ac:dyDescent="0.25">
      <c r="A2708" s="4" t="s">
        <v>3005</v>
      </c>
      <c r="B2708" s="4" t="s">
        <v>3083</v>
      </c>
      <c r="C2708" s="3">
        <v>-37.740569000000001</v>
      </c>
      <c r="D2708" s="3">
        <v>-7.2211749999999997</v>
      </c>
    </row>
    <row r="2709" spans="1:4" x14ac:dyDescent="0.25">
      <c r="A2709" s="4" t="s">
        <v>3005</v>
      </c>
      <c r="B2709" s="4" t="s">
        <v>3082</v>
      </c>
      <c r="C2709" s="3">
        <v>-36.241033000000002</v>
      </c>
      <c r="D2709" s="3">
        <v>-6.984343</v>
      </c>
    </row>
    <row r="2710" spans="1:4" x14ac:dyDescent="0.25">
      <c r="A2710" s="4" t="s">
        <v>3005</v>
      </c>
      <c r="B2710" s="4" t="s">
        <v>3081</v>
      </c>
      <c r="C2710" s="3">
        <v>-37.151857</v>
      </c>
      <c r="D2710" s="3">
        <v>-7.6160370000000004</v>
      </c>
    </row>
    <row r="2711" spans="1:4" x14ac:dyDescent="0.25">
      <c r="A2711" s="4" t="s">
        <v>3005</v>
      </c>
      <c r="B2711" s="4" t="s">
        <v>3080</v>
      </c>
      <c r="C2711" s="3">
        <v>-36.652248</v>
      </c>
      <c r="D2711" s="3">
        <v>-7.3097510000000003</v>
      </c>
    </row>
    <row r="2712" spans="1:4" x14ac:dyDescent="0.25">
      <c r="A2712" s="4" t="s">
        <v>3005</v>
      </c>
      <c r="B2712" s="4" t="s">
        <v>2065</v>
      </c>
      <c r="C2712" s="3">
        <v>-37.043301999999997</v>
      </c>
      <c r="D2712" s="3">
        <v>-7.1346670000000003</v>
      </c>
    </row>
    <row r="2713" spans="1:4" x14ac:dyDescent="0.25">
      <c r="A2713" s="4" t="s">
        <v>3005</v>
      </c>
      <c r="B2713" s="4" t="s">
        <v>3079</v>
      </c>
      <c r="C2713" s="3">
        <v>-37.274701999999998</v>
      </c>
      <c r="D2713" s="3">
        <v>-7.0174269999999996</v>
      </c>
    </row>
    <row r="2714" spans="1:4" x14ac:dyDescent="0.25">
      <c r="A2714" s="4" t="s">
        <v>3005</v>
      </c>
      <c r="B2714" s="4" t="s">
        <v>2893</v>
      </c>
      <c r="C2714" s="3">
        <v>-37.618547999999997</v>
      </c>
      <c r="D2714" s="3">
        <v>-6.5913810000000002</v>
      </c>
    </row>
    <row r="2715" spans="1:4" x14ac:dyDescent="0.25">
      <c r="A2715" s="4" t="s">
        <v>3005</v>
      </c>
      <c r="B2715" s="4" t="s">
        <v>3078</v>
      </c>
      <c r="C2715" s="3">
        <v>-38.068882000000002</v>
      </c>
      <c r="D2715" s="3">
        <v>-7.4216939999999996</v>
      </c>
    </row>
    <row r="2716" spans="1:4" x14ac:dyDescent="0.25">
      <c r="A2716" s="4" t="s">
        <v>3005</v>
      </c>
      <c r="B2716" s="4" t="s">
        <v>3077</v>
      </c>
      <c r="C2716" s="3">
        <v>-36.475813000000002</v>
      </c>
      <c r="D2716" s="3">
        <v>-6.7499739999999999</v>
      </c>
    </row>
    <row r="2717" spans="1:4" x14ac:dyDescent="0.25">
      <c r="A2717" s="4" t="s">
        <v>3005</v>
      </c>
      <c r="B2717" s="4" t="s">
        <v>3076</v>
      </c>
      <c r="C2717" s="3">
        <v>-35.106464000000003</v>
      </c>
      <c r="D2717" s="3">
        <v>-7.3910689999999999</v>
      </c>
    </row>
    <row r="2718" spans="1:4" x14ac:dyDescent="0.25">
      <c r="A2718" s="4" t="s">
        <v>3005</v>
      </c>
      <c r="B2718" s="4" t="s">
        <v>3075</v>
      </c>
      <c r="C2718" s="3">
        <v>-35.296567000000003</v>
      </c>
      <c r="D2718" s="3">
        <v>-6.6332259999999996</v>
      </c>
    </row>
    <row r="2719" spans="1:4" x14ac:dyDescent="0.25">
      <c r="A2719" s="4" t="s">
        <v>3005</v>
      </c>
      <c r="B2719" s="4" t="s">
        <v>3074</v>
      </c>
      <c r="C2719" s="3">
        <v>-37.928879999999999</v>
      </c>
      <c r="D2719" s="3">
        <v>-7.1928229999999997</v>
      </c>
    </row>
    <row r="2720" spans="1:4" x14ac:dyDescent="0.25">
      <c r="A2720" s="4" t="s">
        <v>3005</v>
      </c>
      <c r="B2720" s="4" t="s">
        <v>3073</v>
      </c>
      <c r="C2720" s="3">
        <v>-36.349704000000003</v>
      </c>
      <c r="D2720" s="3">
        <v>-6.508451</v>
      </c>
    </row>
    <row r="2721" spans="1:4" x14ac:dyDescent="0.25">
      <c r="A2721" s="4" t="s">
        <v>3005</v>
      </c>
      <c r="B2721" s="4" t="s">
        <v>3072</v>
      </c>
      <c r="C2721" s="3">
        <v>-35.252325999999996</v>
      </c>
      <c r="D2721" s="3">
        <v>-7.2640339999999997</v>
      </c>
    </row>
    <row r="2722" spans="1:4" x14ac:dyDescent="0.25">
      <c r="A2722" s="4" t="s">
        <v>3005</v>
      </c>
      <c r="B2722" s="4" t="s">
        <v>2057</v>
      </c>
      <c r="C2722" s="3">
        <v>-35.612974000000001</v>
      </c>
      <c r="D2722" s="3">
        <v>-6.8682689999999997</v>
      </c>
    </row>
    <row r="2723" spans="1:4" x14ac:dyDescent="0.25">
      <c r="A2723" s="4" t="s">
        <v>3005</v>
      </c>
      <c r="B2723" s="4" t="s">
        <v>3071</v>
      </c>
      <c r="C2723" s="3">
        <v>-35.531036</v>
      </c>
      <c r="D2723" s="3">
        <v>-6.8427730000000002</v>
      </c>
    </row>
    <row r="2724" spans="1:4" x14ac:dyDescent="0.25">
      <c r="A2724" s="4" t="s">
        <v>3005</v>
      </c>
      <c r="B2724" s="4" t="s">
        <v>3070</v>
      </c>
      <c r="C2724" s="3">
        <v>-35.490558</v>
      </c>
      <c r="D2724" s="3">
        <v>-6.7792219999999999</v>
      </c>
    </row>
    <row r="2725" spans="1:4" x14ac:dyDescent="0.25">
      <c r="A2725" s="4" t="s">
        <v>3005</v>
      </c>
      <c r="B2725" s="4" t="s">
        <v>3069</v>
      </c>
      <c r="C2725" s="3">
        <v>-34.815133000000003</v>
      </c>
      <c r="D2725" s="3">
        <v>-7.4663979999999999</v>
      </c>
    </row>
    <row r="2726" spans="1:4" x14ac:dyDescent="0.25">
      <c r="A2726" s="4" t="s">
        <v>3005</v>
      </c>
      <c r="B2726" s="4" t="s">
        <v>3068</v>
      </c>
      <c r="C2726" s="3">
        <v>-36.066778999999997</v>
      </c>
      <c r="D2726" s="3">
        <v>-7.0665800000000001</v>
      </c>
    </row>
    <row r="2727" spans="1:4" x14ac:dyDescent="0.25">
      <c r="A2727" s="4" t="s">
        <v>3005</v>
      </c>
      <c r="B2727" s="4" t="s">
        <v>3067</v>
      </c>
      <c r="C2727" s="3">
        <v>-37.800269999999998</v>
      </c>
      <c r="D2727" s="3">
        <v>-6.7660590000000003</v>
      </c>
    </row>
    <row r="2728" spans="1:4" x14ac:dyDescent="0.25">
      <c r="A2728" s="4" t="s">
        <v>3005</v>
      </c>
      <c r="B2728" s="4" t="s">
        <v>3066</v>
      </c>
      <c r="C2728" s="3">
        <v>-38.490907999999997</v>
      </c>
      <c r="D2728" s="3">
        <v>-6.3987629999999998</v>
      </c>
    </row>
    <row r="2729" spans="1:4" x14ac:dyDescent="0.25">
      <c r="A2729" s="4" t="s">
        <v>3005</v>
      </c>
      <c r="B2729" s="4" t="s">
        <v>3065</v>
      </c>
      <c r="C2729" s="3">
        <v>-38.511054000000001</v>
      </c>
      <c r="D2729" s="3">
        <v>-6.5640109999999998</v>
      </c>
    </row>
    <row r="2730" spans="1:4" x14ac:dyDescent="0.25">
      <c r="A2730" s="4" t="s">
        <v>3005</v>
      </c>
      <c r="B2730" s="4" t="s">
        <v>3064</v>
      </c>
      <c r="C2730" s="3">
        <v>-37.080088000000003</v>
      </c>
      <c r="D2730" s="3">
        <v>-7.6882609999999998</v>
      </c>
    </row>
    <row r="2731" spans="1:4" x14ac:dyDescent="0.25">
      <c r="A2731" s="4" t="s">
        <v>3005</v>
      </c>
      <c r="B2731" s="4" t="s">
        <v>3063</v>
      </c>
      <c r="C2731" s="3">
        <v>-37.988647</v>
      </c>
      <c r="D2731" s="3">
        <v>-7.7317470000000004</v>
      </c>
    </row>
    <row r="2732" spans="1:4" x14ac:dyDescent="0.25">
      <c r="A2732" s="4" t="s">
        <v>3005</v>
      </c>
      <c r="B2732" s="4" t="s">
        <v>3062</v>
      </c>
      <c r="C2732" s="3">
        <v>-35.954301000000001</v>
      </c>
      <c r="D2732" s="3">
        <v>-7.1547929999999997</v>
      </c>
    </row>
    <row r="2733" spans="1:4" x14ac:dyDescent="0.25">
      <c r="A2733" s="4" t="s">
        <v>3005</v>
      </c>
      <c r="B2733" s="4" t="s">
        <v>3061</v>
      </c>
      <c r="C2733" s="3">
        <v>-35.903136000000003</v>
      </c>
      <c r="D2733" s="3">
        <v>-7.3502879999999999</v>
      </c>
    </row>
    <row r="2734" spans="1:4" x14ac:dyDescent="0.25">
      <c r="A2734" s="4" t="s">
        <v>3005</v>
      </c>
      <c r="B2734" s="4" t="s">
        <v>3060</v>
      </c>
      <c r="C2734" s="3">
        <v>-37.145833000000003</v>
      </c>
      <c r="D2734" s="3">
        <v>-7.0223979999999999</v>
      </c>
    </row>
    <row r="2735" spans="1:4" x14ac:dyDescent="0.25">
      <c r="A2735" s="4" t="s">
        <v>3005</v>
      </c>
      <c r="B2735" s="4" t="s">
        <v>3059</v>
      </c>
      <c r="C2735" s="3">
        <v>-35.801124000000002</v>
      </c>
      <c r="D2735" s="3">
        <v>-6.9499180000000003</v>
      </c>
    </row>
    <row r="2736" spans="1:4" x14ac:dyDescent="0.25">
      <c r="A2736" s="4" t="s">
        <v>3005</v>
      </c>
      <c r="B2736" s="4" t="s">
        <v>3058</v>
      </c>
      <c r="C2736" s="3">
        <v>-36.157018000000001</v>
      </c>
      <c r="D2736" s="3">
        <v>-7.6802339999999996</v>
      </c>
    </row>
    <row r="2737" spans="1:4" x14ac:dyDescent="0.25">
      <c r="A2737" s="4" t="s">
        <v>3005</v>
      </c>
      <c r="B2737" s="4" t="s">
        <v>3057</v>
      </c>
      <c r="C2737" s="3">
        <v>-37.648339</v>
      </c>
      <c r="D2737" s="3">
        <v>-6.4406699999999999</v>
      </c>
    </row>
    <row r="2738" spans="1:4" x14ac:dyDescent="0.25">
      <c r="A2738" s="4" t="s">
        <v>3005</v>
      </c>
      <c r="B2738" s="4" t="s">
        <v>3056</v>
      </c>
      <c r="C2738" s="3">
        <v>-35.660966000000002</v>
      </c>
      <c r="D2738" s="3">
        <v>-6.5426880000000001</v>
      </c>
    </row>
    <row r="2739" spans="1:4" x14ac:dyDescent="0.25">
      <c r="A2739" s="4" t="s">
        <v>3005</v>
      </c>
      <c r="B2739" s="4" t="s">
        <v>3055</v>
      </c>
      <c r="C2739" s="3">
        <v>-35.669257000000002</v>
      </c>
      <c r="D2739" s="3">
        <v>-7.2534720000000004</v>
      </c>
    </row>
    <row r="2740" spans="1:4" x14ac:dyDescent="0.25">
      <c r="A2740" s="4" t="s">
        <v>3005</v>
      </c>
      <c r="B2740" s="4" t="s">
        <v>3054</v>
      </c>
      <c r="C2740" s="3">
        <v>-35.291431000000003</v>
      </c>
      <c r="D2740" s="3">
        <v>-7.1417260000000002</v>
      </c>
    </row>
    <row r="2741" spans="1:4" x14ac:dyDescent="0.25">
      <c r="A2741" s="4" t="s">
        <v>3005</v>
      </c>
      <c r="B2741" s="4" t="s">
        <v>3053</v>
      </c>
      <c r="C2741" s="3">
        <v>-35.077568999999997</v>
      </c>
      <c r="D2741" s="3">
        <v>-6.8038280000000002</v>
      </c>
    </row>
    <row r="2742" spans="1:4" x14ac:dyDescent="0.25">
      <c r="A2742" s="4" t="s">
        <v>3005</v>
      </c>
      <c r="B2742" s="4" t="s">
        <v>2879</v>
      </c>
      <c r="C2742" s="3">
        <v>-36.845776000000001</v>
      </c>
      <c r="D2742" s="3">
        <v>-7.1009840000000004</v>
      </c>
    </row>
    <row r="2743" spans="1:4" x14ac:dyDescent="0.25">
      <c r="A2743" s="4" t="s">
        <v>3005</v>
      </c>
      <c r="B2743" s="4" t="s">
        <v>3052</v>
      </c>
      <c r="C2743" s="3">
        <v>-35.430480000000003</v>
      </c>
      <c r="D2743" s="3">
        <v>-7.3533749999999998</v>
      </c>
    </row>
    <row r="2744" spans="1:4" x14ac:dyDescent="0.25">
      <c r="A2744" s="4" t="s">
        <v>3005</v>
      </c>
      <c r="B2744" s="4" t="s">
        <v>1234</v>
      </c>
      <c r="C2744" s="3">
        <v>-35.876375000000003</v>
      </c>
      <c r="D2744" s="3">
        <v>-7.7389010000000003</v>
      </c>
    </row>
    <row r="2745" spans="1:4" x14ac:dyDescent="0.25">
      <c r="A2745" s="4" t="s">
        <v>3005</v>
      </c>
      <c r="B2745" s="4" t="s">
        <v>2045</v>
      </c>
      <c r="C2745" s="3">
        <v>-38.061748000000001</v>
      </c>
      <c r="D2745" s="3">
        <v>-6.5236999999999998</v>
      </c>
    </row>
    <row r="2746" spans="1:4" x14ac:dyDescent="0.25">
      <c r="A2746" s="4" t="s">
        <v>3005</v>
      </c>
      <c r="B2746" s="4" t="s">
        <v>1233</v>
      </c>
      <c r="C2746" s="3">
        <v>-38.642699999999998</v>
      </c>
      <c r="D2746" s="3">
        <v>-6.7176</v>
      </c>
    </row>
    <row r="2747" spans="1:4" x14ac:dyDescent="0.25">
      <c r="A2747" s="4" t="s">
        <v>3005</v>
      </c>
      <c r="B2747" s="4" t="s">
        <v>2313</v>
      </c>
      <c r="C2747" s="3">
        <v>-38.553995</v>
      </c>
      <c r="D2747" s="3">
        <v>-7.6209990000000003</v>
      </c>
    </row>
    <row r="2748" spans="1:4" x14ac:dyDescent="0.25">
      <c r="A2748" s="4" t="s">
        <v>3005</v>
      </c>
      <c r="B2748" s="4" t="s">
        <v>3051</v>
      </c>
      <c r="C2748" s="3">
        <v>-36.917791999999999</v>
      </c>
      <c r="D2748" s="3">
        <v>-6.8609220000000004</v>
      </c>
    </row>
    <row r="2749" spans="1:4" x14ac:dyDescent="0.25">
      <c r="A2749" s="4" t="s">
        <v>3005</v>
      </c>
      <c r="B2749" s="4" t="s">
        <v>3050</v>
      </c>
      <c r="C2749" s="3">
        <v>-34.975295000000003</v>
      </c>
      <c r="D2749" s="3">
        <v>-7.1172420000000001</v>
      </c>
    </row>
    <row r="2750" spans="1:4" x14ac:dyDescent="0.25">
      <c r="A2750" s="4" t="s">
        <v>3005</v>
      </c>
      <c r="B2750" s="4" t="s">
        <v>3049</v>
      </c>
      <c r="C2750" s="3">
        <v>-37.443533000000002</v>
      </c>
      <c r="D2750" s="3">
        <v>-7.079637</v>
      </c>
    </row>
    <row r="2751" spans="1:4" x14ac:dyDescent="0.25">
      <c r="A2751" s="4" t="s">
        <v>3005</v>
      </c>
      <c r="B2751" s="4" t="s">
        <v>3048</v>
      </c>
      <c r="C2751" s="3">
        <v>-38.323633000000001</v>
      </c>
      <c r="D2751" s="3">
        <v>-7.5470480000000002</v>
      </c>
    </row>
    <row r="2752" spans="1:4" x14ac:dyDescent="0.25">
      <c r="A2752" s="4" t="s">
        <v>3005</v>
      </c>
      <c r="B2752" s="4" t="s">
        <v>3047</v>
      </c>
      <c r="C2752" s="3">
        <v>-37.981884999999998</v>
      </c>
      <c r="D2752" s="3">
        <v>-7.381615</v>
      </c>
    </row>
    <row r="2753" spans="1:4" x14ac:dyDescent="0.25">
      <c r="A2753" s="4" t="s">
        <v>3005</v>
      </c>
      <c r="B2753" s="4" t="s">
        <v>3046</v>
      </c>
      <c r="C2753" s="3">
        <v>-38.476393000000002</v>
      </c>
      <c r="D2753" s="3">
        <v>-6.4836200000000002</v>
      </c>
    </row>
    <row r="2754" spans="1:4" x14ac:dyDescent="0.25">
      <c r="A2754" s="4" t="s">
        <v>3005</v>
      </c>
      <c r="B2754" s="4" t="s">
        <v>641</v>
      </c>
      <c r="C2754" s="3">
        <v>-36.621338999999999</v>
      </c>
      <c r="D2754" s="3">
        <v>-7.2201570000000004</v>
      </c>
    </row>
    <row r="2755" spans="1:4" x14ac:dyDescent="0.25">
      <c r="A2755" s="4" t="s">
        <v>3005</v>
      </c>
      <c r="B2755" s="4" t="s">
        <v>3045</v>
      </c>
      <c r="C2755" s="3">
        <v>-35.227975000000001</v>
      </c>
      <c r="D2755" s="3">
        <v>-7.093591</v>
      </c>
    </row>
    <row r="2756" spans="1:4" x14ac:dyDescent="0.25">
      <c r="A2756" s="4" t="s">
        <v>3005</v>
      </c>
      <c r="B2756" s="4" t="s">
        <v>3044</v>
      </c>
      <c r="C2756" s="3">
        <v>-36.666003000000003</v>
      </c>
      <c r="D2756" s="3">
        <v>-7.4803439999999997</v>
      </c>
    </row>
    <row r="2757" spans="1:4" x14ac:dyDescent="0.25">
      <c r="A2757" s="4" t="s">
        <v>3005</v>
      </c>
      <c r="B2757" s="4" t="s">
        <v>3043</v>
      </c>
      <c r="C2757" s="3">
        <v>-38.364696000000002</v>
      </c>
      <c r="D2757" s="3">
        <v>-7.2095739999999999</v>
      </c>
    </row>
    <row r="2758" spans="1:4" x14ac:dyDescent="0.25">
      <c r="A2758" s="4" t="s">
        <v>3005</v>
      </c>
      <c r="B2758" s="4" t="s">
        <v>3042</v>
      </c>
      <c r="C2758" s="3">
        <v>-35.684195000000003</v>
      </c>
      <c r="D2758" s="3">
        <v>-7.1862159999999999</v>
      </c>
    </row>
    <row r="2759" spans="1:4" x14ac:dyDescent="0.25">
      <c r="A2759" s="4" t="s">
        <v>3005</v>
      </c>
      <c r="B2759" s="4" t="s">
        <v>3041</v>
      </c>
      <c r="C2759" s="3">
        <v>-35.437868000000002</v>
      </c>
      <c r="D2759" s="3">
        <v>-6.6852739999999997</v>
      </c>
    </row>
    <row r="2760" spans="1:4" x14ac:dyDescent="0.25">
      <c r="A2760" s="4" t="s">
        <v>3005</v>
      </c>
      <c r="B2760" s="4" t="s">
        <v>3040</v>
      </c>
      <c r="C2760" s="3">
        <v>-35.628233000000002</v>
      </c>
      <c r="D2760" s="3">
        <v>-6.8156929999999996</v>
      </c>
    </row>
    <row r="2761" spans="1:4" x14ac:dyDescent="0.25">
      <c r="A2761" s="4" t="s">
        <v>3005</v>
      </c>
      <c r="B2761" s="4" t="s">
        <v>628</v>
      </c>
      <c r="C2761" s="3">
        <v>-35.437159000000001</v>
      </c>
      <c r="D2761" s="3">
        <v>-6.7512730000000003</v>
      </c>
    </row>
    <row r="2762" spans="1:4" x14ac:dyDescent="0.25">
      <c r="A2762" s="4" t="s">
        <v>3005</v>
      </c>
      <c r="B2762" s="4" t="s">
        <v>3039</v>
      </c>
      <c r="C2762" s="3">
        <v>-35.23574</v>
      </c>
      <c r="D2762" s="3">
        <v>-7.1442880000000004</v>
      </c>
    </row>
    <row r="2763" spans="1:4" x14ac:dyDescent="0.25">
      <c r="A2763" s="4" t="s">
        <v>3005</v>
      </c>
      <c r="B2763" s="4" t="s">
        <v>1544</v>
      </c>
      <c r="C2763" s="3">
        <v>-36.366790999999999</v>
      </c>
      <c r="D2763" s="3">
        <v>-7.0582919999999998</v>
      </c>
    </row>
    <row r="2764" spans="1:4" x14ac:dyDescent="0.25">
      <c r="A2764" s="4" t="s">
        <v>3005</v>
      </c>
      <c r="B2764" s="4" t="s">
        <v>3038</v>
      </c>
      <c r="C2764" s="3">
        <v>-35.663567999999998</v>
      </c>
      <c r="D2764" s="3">
        <v>-6.7516059999999998</v>
      </c>
    </row>
    <row r="2765" spans="1:4" x14ac:dyDescent="0.25">
      <c r="A2765" s="4" t="s">
        <v>3005</v>
      </c>
      <c r="B2765" s="4" t="s">
        <v>3037</v>
      </c>
      <c r="C2765" s="3">
        <v>-36.253819999999997</v>
      </c>
      <c r="D2765" s="3">
        <v>-6.77067</v>
      </c>
    </row>
    <row r="2766" spans="1:4" x14ac:dyDescent="0.25">
      <c r="A2766" s="4" t="s">
        <v>3005</v>
      </c>
      <c r="B2766" s="4" t="s">
        <v>3036</v>
      </c>
      <c r="C2766" s="3">
        <v>-38.231059000000002</v>
      </c>
      <c r="D2766" s="3">
        <v>-6.7514839999999996</v>
      </c>
    </row>
    <row r="2767" spans="1:4" x14ac:dyDescent="0.25">
      <c r="A2767" s="4" t="s">
        <v>3005</v>
      </c>
      <c r="B2767" s="4" t="s">
        <v>3035</v>
      </c>
      <c r="C2767" s="3">
        <v>-36.883972</v>
      </c>
      <c r="D2767" s="3">
        <v>-7.6620600000000003</v>
      </c>
    </row>
    <row r="2768" spans="1:4" x14ac:dyDescent="0.25">
      <c r="A2768" s="4" t="s">
        <v>3005</v>
      </c>
      <c r="B2768" s="4" t="s">
        <v>3034</v>
      </c>
      <c r="C2768" s="3">
        <v>-37.724345</v>
      </c>
      <c r="D2768" s="3">
        <v>-6.885961</v>
      </c>
    </row>
    <row r="2769" spans="1:4" x14ac:dyDescent="0.25">
      <c r="A2769" s="4" t="s">
        <v>3005</v>
      </c>
      <c r="B2769" s="4" t="s">
        <v>3033</v>
      </c>
      <c r="C2769" s="3">
        <v>-37.448835000000003</v>
      </c>
      <c r="D2769" s="3">
        <v>-6.4852860000000003</v>
      </c>
    </row>
    <row r="2770" spans="1:4" x14ac:dyDescent="0.25">
      <c r="A2770" s="4" t="s">
        <v>3005</v>
      </c>
      <c r="B2770" s="4" t="s">
        <v>1101</v>
      </c>
      <c r="C2770" s="3">
        <v>-37.928347000000002</v>
      </c>
      <c r="D2770" s="3">
        <v>-6.8123360000000002</v>
      </c>
    </row>
    <row r="2771" spans="1:4" x14ac:dyDescent="0.25">
      <c r="A2771" s="4" t="s">
        <v>3005</v>
      </c>
      <c r="B2771" s="4" t="s">
        <v>3032</v>
      </c>
      <c r="C2771" s="3">
        <v>-36.437398000000002</v>
      </c>
      <c r="D2771" s="3">
        <v>-7.632733</v>
      </c>
    </row>
    <row r="2772" spans="1:4" x14ac:dyDescent="0.25">
      <c r="A2772" s="4" t="s">
        <v>3005</v>
      </c>
      <c r="B2772" s="4" t="s">
        <v>619</v>
      </c>
      <c r="C2772" s="3">
        <v>-38.096798999999997</v>
      </c>
      <c r="D2772" s="3">
        <v>-6.6077279999999998</v>
      </c>
    </row>
    <row r="2773" spans="1:4" x14ac:dyDescent="0.25">
      <c r="A2773" s="4" t="s">
        <v>3005</v>
      </c>
      <c r="B2773" s="4" t="s">
        <v>3031</v>
      </c>
      <c r="C2773" s="3">
        <v>-38.162174</v>
      </c>
      <c r="D2773" s="3">
        <v>-6.9364590000000002</v>
      </c>
    </row>
    <row r="2774" spans="1:4" x14ac:dyDescent="0.25">
      <c r="A2774" s="4" t="s">
        <v>3005</v>
      </c>
      <c r="B2774" s="4" t="s">
        <v>3030</v>
      </c>
      <c r="C2774" s="3">
        <v>-38.298927999999997</v>
      </c>
      <c r="D2774" s="3">
        <v>-7.246359</v>
      </c>
    </row>
    <row r="2775" spans="1:4" x14ac:dyDescent="0.25">
      <c r="A2775" s="4" t="s">
        <v>3005</v>
      </c>
      <c r="B2775" s="4" t="s">
        <v>3029</v>
      </c>
      <c r="C2775" s="3">
        <v>-37.321432999999999</v>
      </c>
      <c r="D2775" s="3">
        <v>-6.8397360000000003</v>
      </c>
    </row>
    <row r="2776" spans="1:4" x14ac:dyDescent="0.25">
      <c r="A2776" s="4" t="s">
        <v>3005</v>
      </c>
      <c r="B2776" s="4" t="s">
        <v>3028</v>
      </c>
      <c r="C2776" s="3">
        <v>-38.501980000000003</v>
      </c>
      <c r="D2776" s="3">
        <v>-7.1187040000000001</v>
      </c>
    </row>
    <row r="2777" spans="1:4" x14ac:dyDescent="0.25">
      <c r="A2777" s="4" t="s">
        <v>3005</v>
      </c>
      <c r="B2777" s="4" t="s">
        <v>3027</v>
      </c>
      <c r="C2777" s="3">
        <v>-38.089432000000002</v>
      </c>
      <c r="D2777" s="3">
        <v>-7.7363289999999996</v>
      </c>
    </row>
    <row r="2778" spans="1:4" x14ac:dyDescent="0.25">
      <c r="A2778" s="4" t="s">
        <v>3005</v>
      </c>
      <c r="B2778" s="4" t="s">
        <v>3026</v>
      </c>
      <c r="C2778" s="3">
        <v>-37.303624999999997</v>
      </c>
      <c r="D2778" s="3">
        <v>-7.1606949999999996</v>
      </c>
    </row>
    <row r="2779" spans="1:4" x14ac:dyDescent="0.25">
      <c r="A2779" s="4" t="s">
        <v>3005</v>
      </c>
      <c r="B2779" s="4" t="s">
        <v>3025</v>
      </c>
      <c r="C2779" s="3">
        <v>-37.360062999999997</v>
      </c>
      <c r="D2779" s="3">
        <v>-6.2105430000000004</v>
      </c>
    </row>
    <row r="2780" spans="1:4" x14ac:dyDescent="0.25">
      <c r="A2780" s="4" t="s">
        <v>3005</v>
      </c>
      <c r="B2780" s="4" t="s">
        <v>3024</v>
      </c>
      <c r="C2780" s="3">
        <v>-36.797204000000001</v>
      </c>
      <c r="D2780" s="3">
        <v>-6.7629450000000002</v>
      </c>
    </row>
    <row r="2781" spans="1:4" x14ac:dyDescent="0.25">
      <c r="A2781" s="4" t="s">
        <v>3005</v>
      </c>
      <c r="B2781" s="4" t="s">
        <v>3023</v>
      </c>
      <c r="C2781" s="3">
        <v>-36.808494000000003</v>
      </c>
      <c r="D2781" s="3">
        <v>-7.3877490000000003</v>
      </c>
    </row>
    <row r="2782" spans="1:4" x14ac:dyDescent="0.25">
      <c r="A2782" s="4" t="s">
        <v>3005</v>
      </c>
      <c r="B2782" s="4" t="s">
        <v>3022</v>
      </c>
      <c r="C2782" s="3">
        <v>-35.372535999999997</v>
      </c>
      <c r="D2782" s="3">
        <v>-7.2523840000000002</v>
      </c>
    </row>
    <row r="2783" spans="1:4" x14ac:dyDescent="0.25">
      <c r="A2783" s="4" t="s">
        <v>3005</v>
      </c>
      <c r="B2783" s="4" t="s">
        <v>3021</v>
      </c>
      <c r="C2783" s="3">
        <v>-36.534457000000003</v>
      </c>
      <c r="D2783" s="3">
        <v>-7.3816829999999998</v>
      </c>
    </row>
    <row r="2784" spans="1:4" x14ac:dyDescent="0.25">
      <c r="A2784" s="4" t="s">
        <v>3005</v>
      </c>
      <c r="B2784" s="4" t="s">
        <v>3020</v>
      </c>
      <c r="C2784" s="3">
        <v>-38.446829000000001</v>
      </c>
      <c r="D2784" s="3">
        <v>-6.7219509999999998</v>
      </c>
    </row>
    <row r="2785" spans="1:4" x14ac:dyDescent="0.25">
      <c r="A2785" s="4" t="s">
        <v>3005</v>
      </c>
      <c r="B2785" s="4" t="s">
        <v>3019</v>
      </c>
      <c r="C2785" s="3">
        <v>-36.85472</v>
      </c>
      <c r="D2785" s="3">
        <v>-8.077026</v>
      </c>
    </row>
    <row r="2786" spans="1:4" x14ac:dyDescent="0.25">
      <c r="A2786" s="4" t="s">
        <v>3005</v>
      </c>
      <c r="B2786" s="4" t="s">
        <v>3018</v>
      </c>
      <c r="C2786" s="3">
        <v>-37.095435999999999</v>
      </c>
      <c r="D2786" s="3">
        <v>-6.9238619999999997</v>
      </c>
    </row>
    <row r="2787" spans="1:4" x14ac:dyDescent="0.25">
      <c r="A2787" s="4" t="s">
        <v>3005</v>
      </c>
      <c r="B2787" s="4" t="s">
        <v>3017</v>
      </c>
      <c r="C2787" s="3">
        <v>-35.201630000000002</v>
      </c>
      <c r="D2787" s="3">
        <v>-7.2476430000000001</v>
      </c>
    </row>
    <row r="2788" spans="1:4" x14ac:dyDescent="0.25">
      <c r="A2788" s="4" t="s">
        <v>3005</v>
      </c>
      <c r="B2788" s="4" t="s">
        <v>3016</v>
      </c>
      <c r="C2788" s="3">
        <v>-35.867806999999999</v>
      </c>
      <c r="D2788" s="3">
        <v>-7.1103399999999999</v>
      </c>
    </row>
    <row r="2789" spans="1:4" x14ac:dyDescent="0.25">
      <c r="A2789" s="4" t="s">
        <v>3005</v>
      </c>
      <c r="B2789" s="4" t="s">
        <v>3015</v>
      </c>
      <c r="C2789" s="3">
        <v>-37.013840999999999</v>
      </c>
      <c r="D2789" s="3">
        <v>-8.1528869999999998</v>
      </c>
    </row>
    <row r="2790" spans="1:4" x14ac:dyDescent="0.25">
      <c r="A2790" s="4" t="s">
        <v>3005</v>
      </c>
      <c r="B2790" s="4" t="s">
        <v>3014</v>
      </c>
      <c r="C2790" s="3">
        <v>-36.412222999999997</v>
      </c>
      <c r="D2790" s="3">
        <v>-6.8542550000000002</v>
      </c>
    </row>
    <row r="2791" spans="1:4" x14ac:dyDescent="0.25">
      <c r="A2791" s="4" t="s">
        <v>3005</v>
      </c>
      <c r="B2791" s="4" t="s">
        <v>3013</v>
      </c>
      <c r="C2791" s="3">
        <v>-36.824499000000003</v>
      </c>
      <c r="D2791" s="3">
        <v>-7.2062939999999998</v>
      </c>
    </row>
    <row r="2792" spans="1:4" x14ac:dyDescent="0.25">
      <c r="A2792" s="4" t="s">
        <v>3005</v>
      </c>
      <c r="B2792" s="4" t="s">
        <v>1499</v>
      </c>
      <c r="C2792" s="3">
        <v>-37.871208000000003</v>
      </c>
      <c r="D2792" s="3">
        <v>-7.6269710000000002</v>
      </c>
    </row>
    <row r="2793" spans="1:4" x14ac:dyDescent="0.25">
      <c r="A2793" s="4" t="s">
        <v>3005</v>
      </c>
      <c r="B2793" s="4" t="s">
        <v>3012</v>
      </c>
      <c r="C2793" s="3">
        <v>-37.252476999999999</v>
      </c>
      <c r="D2793" s="3">
        <v>-7.2210359999999998</v>
      </c>
    </row>
    <row r="2794" spans="1:4" x14ac:dyDescent="0.25">
      <c r="A2794" s="4" t="s">
        <v>3005</v>
      </c>
      <c r="B2794" s="4" t="s">
        <v>3011</v>
      </c>
      <c r="C2794" s="3">
        <v>-36.627336</v>
      </c>
      <c r="D2794" s="3">
        <v>-6.9385459999999997</v>
      </c>
    </row>
    <row r="2795" spans="1:4" x14ac:dyDescent="0.25">
      <c r="A2795" s="4" t="s">
        <v>3005</v>
      </c>
      <c r="B2795" s="4" t="s">
        <v>1488</v>
      </c>
      <c r="C2795" s="3">
        <v>-38.598579000000001</v>
      </c>
      <c r="D2795" s="3">
        <v>-6.5713049999999997</v>
      </c>
    </row>
    <row r="2796" spans="1:4" x14ac:dyDescent="0.25">
      <c r="A2796" s="4" t="s">
        <v>3005</v>
      </c>
      <c r="B2796" s="4" t="s">
        <v>3010</v>
      </c>
      <c r="C2796" s="3">
        <v>-38.412754</v>
      </c>
      <c r="D2796" s="3">
        <v>-6.5150439999999996</v>
      </c>
    </row>
    <row r="2797" spans="1:4" x14ac:dyDescent="0.25">
      <c r="A2797" s="4" t="s">
        <v>3005</v>
      </c>
      <c r="B2797" s="4" t="s">
        <v>3009</v>
      </c>
      <c r="C2797" s="3">
        <v>-35.658233000000003</v>
      </c>
      <c r="D2797" s="3">
        <v>-7.6919930000000001</v>
      </c>
    </row>
    <row r="2798" spans="1:4" x14ac:dyDescent="0.25">
      <c r="A2798" s="4" t="s">
        <v>3005</v>
      </c>
      <c r="B2798" s="4" t="s">
        <v>3008</v>
      </c>
      <c r="C2798" s="3">
        <v>-38.256666000000003</v>
      </c>
      <c r="D2798" s="3">
        <v>-6.5068450000000002</v>
      </c>
    </row>
    <row r="2799" spans="1:4" x14ac:dyDescent="0.25">
      <c r="A2799" s="4" t="s">
        <v>3005</v>
      </c>
      <c r="B2799" s="4" t="s">
        <v>3007</v>
      </c>
      <c r="C2799" s="3">
        <v>-37.570357999999999</v>
      </c>
      <c r="D2799" s="3">
        <v>-6.7302980000000003</v>
      </c>
    </row>
    <row r="2800" spans="1:4" x14ac:dyDescent="0.25">
      <c r="A2800" s="4" t="s">
        <v>3005</v>
      </c>
      <c r="B2800" s="4" t="s">
        <v>2003</v>
      </c>
      <c r="C2800" s="3">
        <v>-36.991287</v>
      </c>
      <c r="D2800" s="3">
        <v>-6.7618869999999998</v>
      </c>
    </row>
    <row r="2801" spans="1:4" x14ac:dyDescent="0.25">
      <c r="A2801" s="4" t="s">
        <v>3005</v>
      </c>
      <c r="B2801" s="4" t="s">
        <v>3006</v>
      </c>
      <c r="C2801" s="3">
        <v>-37.105676000000003</v>
      </c>
      <c r="D2801" s="3">
        <v>-8.0790120000000005</v>
      </c>
    </row>
    <row r="2802" spans="1:4" x14ac:dyDescent="0.25">
      <c r="A2802" s="4" t="s">
        <v>3005</v>
      </c>
      <c r="B2802" s="4" t="s">
        <v>2613</v>
      </c>
      <c r="C2802" s="3">
        <v>-37.635702999999999</v>
      </c>
      <c r="D2802" s="3">
        <v>-7.5114409999999996</v>
      </c>
    </row>
    <row r="2803" spans="1:4" x14ac:dyDescent="0.25">
      <c r="A2803" s="4" t="s">
        <v>2835</v>
      </c>
      <c r="B2803" s="4" t="s">
        <v>3004</v>
      </c>
      <c r="C2803" s="3">
        <v>-34.898389000000002</v>
      </c>
      <c r="D2803" s="3">
        <v>-7.9007189999999996</v>
      </c>
    </row>
    <row r="2804" spans="1:4" x14ac:dyDescent="0.25">
      <c r="A2804" s="4" t="s">
        <v>2835</v>
      </c>
      <c r="B2804" s="4" t="s">
        <v>3003</v>
      </c>
      <c r="C2804" s="3">
        <v>-37.630991000000002</v>
      </c>
      <c r="D2804" s="3">
        <v>-7.7431210000000004</v>
      </c>
    </row>
    <row r="2805" spans="1:4" x14ac:dyDescent="0.25">
      <c r="A2805" s="4" t="s">
        <v>2835</v>
      </c>
      <c r="B2805" s="4" t="s">
        <v>3002</v>
      </c>
      <c r="C2805" s="3">
        <v>-41.009543999999998</v>
      </c>
      <c r="D2805" s="3">
        <v>-8.5113579999999995</v>
      </c>
    </row>
    <row r="2806" spans="1:4" x14ac:dyDescent="0.25">
      <c r="A2806" s="4" t="s">
        <v>2835</v>
      </c>
      <c r="B2806" s="4" t="s">
        <v>3001</v>
      </c>
      <c r="C2806" s="3">
        <v>-35.944724999999998</v>
      </c>
      <c r="D2806" s="3">
        <v>-8.459657</v>
      </c>
    </row>
    <row r="2807" spans="1:4" x14ac:dyDescent="0.25">
      <c r="A2807" s="4" t="s">
        <v>2835</v>
      </c>
      <c r="B2807" s="4" t="s">
        <v>3000</v>
      </c>
      <c r="C2807" s="3">
        <v>-36.778767000000002</v>
      </c>
      <c r="D2807" s="3">
        <v>-8.4665040000000005</v>
      </c>
    </row>
    <row r="2808" spans="1:4" x14ac:dyDescent="0.25">
      <c r="A2808" s="4" t="s">
        <v>2835</v>
      </c>
      <c r="B2808" s="4" t="s">
        <v>2999</v>
      </c>
      <c r="C2808" s="3">
        <v>-35.222695999999999</v>
      </c>
      <c r="D2808" s="3">
        <v>-7.60398</v>
      </c>
    </row>
    <row r="2809" spans="1:4" x14ac:dyDescent="0.25">
      <c r="A2809" s="4" t="s">
        <v>2835</v>
      </c>
      <c r="B2809" s="4" t="s">
        <v>2998</v>
      </c>
      <c r="C2809" s="3">
        <v>-36.064408</v>
      </c>
      <c r="D2809" s="3">
        <v>-8.4848199999999991</v>
      </c>
    </row>
    <row r="2810" spans="1:4" x14ac:dyDescent="0.25">
      <c r="A2810" s="4" t="s">
        <v>2835</v>
      </c>
      <c r="B2810" s="4" t="s">
        <v>2997</v>
      </c>
      <c r="C2810" s="3">
        <v>-35.450051000000002</v>
      </c>
      <c r="D2810" s="3">
        <v>-8.3769139999999993</v>
      </c>
    </row>
    <row r="2811" spans="1:4" x14ac:dyDescent="0.25">
      <c r="A2811" s="4" t="s">
        <v>2835</v>
      </c>
      <c r="B2811" s="4" t="s">
        <v>2996</v>
      </c>
      <c r="C2811" s="3">
        <v>-36.290174</v>
      </c>
      <c r="D2811" s="3">
        <v>-8.8842890000000008</v>
      </c>
    </row>
    <row r="2812" spans="1:4" x14ac:dyDescent="0.25">
      <c r="A2812" s="4" t="s">
        <v>2835</v>
      </c>
      <c r="B2812" s="4" t="s">
        <v>2995</v>
      </c>
      <c r="C2812" s="3">
        <v>-40.494025000000001</v>
      </c>
      <c r="D2812" s="3">
        <v>-7.5707329999999997</v>
      </c>
    </row>
    <row r="2813" spans="1:4" x14ac:dyDescent="0.25">
      <c r="A2813" s="4" t="s">
        <v>2835</v>
      </c>
      <c r="B2813" s="4" t="s">
        <v>2994</v>
      </c>
      <c r="C2813" s="3">
        <v>-35.080897</v>
      </c>
      <c r="D2813" s="3">
        <v>-7.7839109999999998</v>
      </c>
    </row>
    <row r="2814" spans="1:4" x14ac:dyDescent="0.25">
      <c r="A2814" s="4" t="s">
        <v>2835</v>
      </c>
      <c r="B2814" s="4" t="s">
        <v>2993</v>
      </c>
      <c r="C2814" s="3">
        <v>-37.057747999999997</v>
      </c>
      <c r="D2814" s="3">
        <v>-8.4151919999999993</v>
      </c>
    </row>
    <row r="2815" spans="1:4" x14ac:dyDescent="0.25">
      <c r="A2815" s="4" t="s">
        <v>2835</v>
      </c>
      <c r="B2815" s="4" t="s">
        <v>2992</v>
      </c>
      <c r="C2815" s="3">
        <v>-35.658543999999999</v>
      </c>
      <c r="D2815" s="3">
        <v>-8.4207509999999992</v>
      </c>
    </row>
    <row r="2816" spans="1:4" x14ac:dyDescent="0.25">
      <c r="A2816" s="4" t="s">
        <v>2835</v>
      </c>
      <c r="B2816" s="4" t="s">
        <v>2991</v>
      </c>
      <c r="C2816" s="3">
        <v>-35.183177999999998</v>
      </c>
      <c r="D2816" s="3">
        <v>-8.8160520000000009</v>
      </c>
    </row>
    <row r="2817" spans="1:4" x14ac:dyDescent="0.25">
      <c r="A2817" s="4" t="s">
        <v>2835</v>
      </c>
      <c r="B2817" s="4" t="s">
        <v>2990</v>
      </c>
      <c r="C2817" s="3">
        <v>-36.425821999999997</v>
      </c>
      <c r="D2817" s="3">
        <v>-8.3313000000000006</v>
      </c>
    </row>
    <row r="2818" spans="1:4" x14ac:dyDescent="0.25">
      <c r="A2818" s="4" t="s">
        <v>2835</v>
      </c>
      <c r="B2818" s="4" t="s">
        <v>2989</v>
      </c>
      <c r="C2818" s="3">
        <v>-35.833469999999998</v>
      </c>
      <c r="D2818" s="3">
        <v>-8.625038</v>
      </c>
    </row>
    <row r="2819" spans="1:4" x14ac:dyDescent="0.25">
      <c r="A2819" s="4" t="s">
        <v>2835</v>
      </c>
      <c r="B2819" s="4" t="s">
        <v>2988</v>
      </c>
      <c r="C2819" s="3">
        <v>-38.962254999999999</v>
      </c>
      <c r="D2819" s="3">
        <v>-8.7504600000000003</v>
      </c>
    </row>
    <row r="2820" spans="1:4" x14ac:dyDescent="0.25">
      <c r="A2820" s="4" t="s">
        <v>2835</v>
      </c>
      <c r="B2820" s="4" t="s">
        <v>2987</v>
      </c>
      <c r="C2820" s="3">
        <v>-38.03454</v>
      </c>
      <c r="D2820" s="3">
        <v>-8.2678670000000007</v>
      </c>
    </row>
    <row r="2821" spans="1:4" x14ac:dyDescent="0.25">
      <c r="A2821" s="4" t="s">
        <v>2835</v>
      </c>
      <c r="B2821" s="4" t="s">
        <v>2986</v>
      </c>
      <c r="C2821" s="3">
        <v>-35.795994999999998</v>
      </c>
      <c r="D2821" s="3">
        <v>-8.2327960000000004</v>
      </c>
    </row>
    <row r="2822" spans="1:4" x14ac:dyDescent="0.25">
      <c r="A2822" s="4" t="s">
        <v>2835</v>
      </c>
      <c r="B2822" s="4" t="s">
        <v>2985</v>
      </c>
      <c r="C2822" s="3">
        <v>-39.933796999999998</v>
      </c>
      <c r="D2822" s="3">
        <v>-7.7775920000000003</v>
      </c>
    </row>
    <row r="2823" spans="1:4" x14ac:dyDescent="0.25">
      <c r="A2823" s="4" t="s">
        <v>2835</v>
      </c>
      <c r="B2823" s="4" t="s">
        <v>2984</v>
      </c>
      <c r="C2823" s="3">
        <v>-36.685682999999997</v>
      </c>
      <c r="D2823" s="3">
        <v>-9.1691909999999996</v>
      </c>
    </row>
    <row r="2824" spans="1:4" x14ac:dyDescent="0.25">
      <c r="A2824" s="4" t="s">
        <v>2835</v>
      </c>
      <c r="B2824" s="4" t="s">
        <v>2235</v>
      </c>
      <c r="C2824" s="3">
        <v>-35.578391000000003</v>
      </c>
      <c r="D2824" s="3">
        <v>-7.7969470000000003</v>
      </c>
    </row>
    <row r="2825" spans="1:4" x14ac:dyDescent="0.25">
      <c r="A2825" s="4" t="s">
        <v>2835</v>
      </c>
      <c r="B2825" s="4" t="s">
        <v>2983</v>
      </c>
      <c r="C2825" s="3">
        <v>-35.729249000000003</v>
      </c>
      <c r="D2825" s="3">
        <v>-8.4716280000000008</v>
      </c>
    </row>
    <row r="2826" spans="1:4" x14ac:dyDescent="0.25">
      <c r="A2826" s="4" t="s">
        <v>2835</v>
      </c>
      <c r="B2826" s="4" t="s">
        <v>2143</v>
      </c>
      <c r="C2826" s="3">
        <v>-37.286493</v>
      </c>
      <c r="D2826" s="3">
        <v>-7.34694</v>
      </c>
    </row>
    <row r="2827" spans="1:4" x14ac:dyDescent="0.25">
      <c r="A2827" s="4" t="s">
        <v>2835</v>
      </c>
      <c r="B2827" s="4" t="s">
        <v>2982</v>
      </c>
      <c r="C2827" s="3">
        <v>-36.374141999999999</v>
      </c>
      <c r="D2827" s="3">
        <v>-8.1493330000000004</v>
      </c>
    </row>
    <row r="2828" spans="1:4" x14ac:dyDescent="0.25">
      <c r="A2828" s="4" t="s">
        <v>2835</v>
      </c>
      <c r="B2828" s="4" t="s">
        <v>2981</v>
      </c>
      <c r="C2828" s="3">
        <v>-36.566034000000002</v>
      </c>
      <c r="D2828" s="3">
        <v>-9.0291460000000008</v>
      </c>
    </row>
    <row r="2829" spans="1:4" x14ac:dyDescent="0.25">
      <c r="A2829" s="4" t="s">
        <v>2835</v>
      </c>
      <c r="B2829" s="4" t="s">
        <v>2980</v>
      </c>
      <c r="C2829" s="3">
        <v>-35.318196999999998</v>
      </c>
      <c r="D2829" s="3">
        <v>-7.724488</v>
      </c>
    </row>
    <row r="2830" spans="1:4" x14ac:dyDescent="0.25">
      <c r="A2830" s="4" t="s">
        <v>2835</v>
      </c>
      <c r="B2830" s="4" t="s">
        <v>2979</v>
      </c>
      <c r="C2830" s="3">
        <v>-37.160564000000001</v>
      </c>
      <c r="D2830" s="3">
        <v>-8.6195389999999996</v>
      </c>
    </row>
    <row r="2831" spans="1:4" x14ac:dyDescent="0.25">
      <c r="A2831" s="4" t="s">
        <v>2835</v>
      </c>
      <c r="B2831" s="4" t="s">
        <v>2978</v>
      </c>
      <c r="C2831" s="3">
        <v>-35.025292999999998</v>
      </c>
      <c r="D2831" s="3">
        <v>-8.2821800000000003</v>
      </c>
    </row>
    <row r="2832" spans="1:4" x14ac:dyDescent="0.25">
      <c r="A2832" s="4" t="s">
        <v>2835</v>
      </c>
      <c r="B2832" s="4" t="s">
        <v>2977</v>
      </c>
      <c r="C2832" s="3">
        <v>-39.309384000000001</v>
      </c>
      <c r="D2832" s="3">
        <v>-8.5054839999999992</v>
      </c>
    </row>
    <row r="2833" spans="1:4" x14ac:dyDescent="0.25">
      <c r="A2833" s="4" t="s">
        <v>2835</v>
      </c>
      <c r="B2833" s="4" t="s">
        <v>508</v>
      </c>
      <c r="C2833" s="3">
        <v>-36.240181999999997</v>
      </c>
      <c r="D2833" s="3">
        <v>-8.4866849999999996</v>
      </c>
    </row>
    <row r="2834" spans="1:4" x14ac:dyDescent="0.25">
      <c r="A2834" s="4" t="s">
        <v>2835</v>
      </c>
      <c r="B2834" s="4" t="s">
        <v>2976</v>
      </c>
      <c r="C2834" s="3">
        <v>-36.626828000000003</v>
      </c>
      <c r="D2834" s="3">
        <v>-8.7803009999999997</v>
      </c>
    </row>
    <row r="2835" spans="1:4" x14ac:dyDescent="0.25">
      <c r="A2835" s="4" t="s">
        <v>2835</v>
      </c>
      <c r="B2835" s="4" t="s">
        <v>2975</v>
      </c>
      <c r="C2835" s="3">
        <v>-38.148243999999998</v>
      </c>
      <c r="D2835" s="3">
        <v>-7.9355149999999997</v>
      </c>
    </row>
    <row r="2836" spans="1:4" x14ac:dyDescent="0.25">
      <c r="A2836" s="4" t="s">
        <v>2835</v>
      </c>
      <c r="B2836" s="4" t="s">
        <v>2974</v>
      </c>
      <c r="C2836" s="3">
        <v>-36.336554</v>
      </c>
      <c r="D2836" s="3">
        <v>-8.7310809999999996</v>
      </c>
    </row>
    <row r="2837" spans="1:4" x14ac:dyDescent="0.25">
      <c r="A2837" s="4" t="s">
        <v>2835</v>
      </c>
      <c r="B2837" s="4" t="s">
        <v>2973</v>
      </c>
      <c r="C2837" s="3">
        <v>-34.978152000000001</v>
      </c>
      <c r="D2837" s="3">
        <v>-8.0235050000000001</v>
      </c>
    </row>
    <row r="2838" spans="1:4" x14ac:dyDescent="0.25">
      <c r="A2838" s="4" t="s">
        <v>2835</v>
      </c>
      <c r="B2838" s="4" t="s">
        <v>2972</v>
      </c>
      <c r="C2838" s="3">
        <v>-35.765332000000001</v>
      </c>
      <c r="D2838" s="3">
        <v>-8.3586489999999998</v>
      </c>
    </row>
    <row r="2839" spans="1:4" x14ac:dyDescent="0.25">
      <c r="A2839" s="4" t="s">
        <v>2835</v>
      </c>
      <c r="B2839" s="4" t="s">
        <v>2971</v>
      </c>
      <c r="C2839" s="3">
        <v>-35.266359999999999</v>
      </c>
      <c r="D2839" s="3">
        <v>-7.4054489999999999</v>
      </c>
    </row>
    <row r="2840" spans="1:4" x14ac:dyDescent="0.25">
      <c r="A2840" s="4" t="s">
        <v>2835</v>
      </c>
      <c r="B2840" s="4" t="s">
        <v>2970</v>
      </c>
      <c r="C2840" s="3">
        <v>-36.197935000000001</v>
      </c>
      <c r="D2840" s="3">
        <v>-8.876519</v>
      </c>
    </row>
    <row r="2841" spans="1:4" x14ac:dyDescent="0.25">
      <c r="A2841" s="4" t="s">
        <v>2835</v>
      </c>
      <c r="B2841" s="4" t="s">
        <v>2969</v>
      </c>
      <c r="C2841" s="3">
        <v>-36.630566000000002</v>
      </c>
      <c r="D2841" s="3">
        <v>-8.7342250000000003</v>
      </c>
    </row>
    <row r="2842" spans="1:4" x14ac:dyDescent="0.25">
      <c r="A2842" s="4" t="s">
        <v>2835</v>
      </c>
      <c r="B2842" s="4" t="s">
        <v>2968</v>
      </c>
      <c r="C2842" s="3">
        <v>-38.751154999999997</v>
      </c>
      <c r="D2842" s="3">
        <v>-8.3179940000000006</v>
      </c>
    </row>
    <row r="2843" spans="1:4" x14ac:dyDescent="0.25">
      <c r="A2843" s="4" t="s">
        <v>2835</v>
      </c>
      <c r="B2843" s="4" t="s">
        <v>2967</v>
      </c>
      <c r="C2843" s="3">
        <v>-37.794584</v>
      </c>
      <c r="D2843" s="3">
        <v>-7.7934210000000004</v>
      </c>
    </row>
    <row r="2844" spans="1:4" x14ac:dyDescent="0.25">
      <c r="A2844" s="4" t="s">
        <v>2835</v>
      </c>
      <c r="B2844" s="4" t="s">
        <v>2966</v>
      </c>
      <c r="C2844" s="3">
        <v>-35.251396999999997</v>
      </c>
      <c r="D2844" s="3">
        <v>-7.8456599999999996</v>
      </c>
    </row>
    <row r="2845" spans="1:4" x14ac:dyDescent="0.25">
      <c r="A2845" s="4" t="s">
        <v>2835</v>
      </c>
      <c r="B2845" s="4" t="s">
        <v>2965</v>
      </c>
      <c r="C2845" s="3">
        <v>-35.969862999999997</v>
      </c>
      <c r="D2845" s="3">
        <v>-8.2845469999999999</v>
      </c>
    </row>
    <row r="2846" spans="1:4" x14ac:dyDescent="0.25">
      <c r="A2846" s="4" t="s">
        <v>2835</v>
      </c>
      <c r="B2846" s="4" t="s">
        <v>2964</v>
      </c>
      <c r="C2846" s="3">
        <v>-35.720635000000001</v>
      </c>
      <c r="D2846" s="3">
        <v>-7.7408390000000002</v>
      </c>
    </row>
    <row r="2847" spans="1:4" x14ac:dyDescent="0.25">
      <c r="A2847" s="4" t="s">
        <v>2835</v>
      </c>
      <c r="B2847" s="4" t="s">
        <v>2963</v>
      </c>
      <c r="C2847" s="3">
        <v>-35.702385999999997</v>
      </c>
      <c r="D2847" s="3">
        <v>-8.6750860000000003</v>
      </c>
    </row>
    <row r="2848" spans="1:4" x14ac:dyDescent="0.25">
      <c r="A2848" s="4" t="s">
        <v>2835</v>
      </c>
      <c r="B2848" s="4" t="s">
        <v>2962</v>
      </c>
      <c r="C2848" s="3">
        <v>-39.236733000000001</v>
      </c>
      <c r="D2848" s="3">
        <v>-7.7117899999999997</v>
      </c>
    </row>
    <row r="2849" spans="1:4" x14ac:dyDescent="0.25">
      <c r="A2849" s="4" t="s">
        <v>2835</v>
      </c>
      <c r="B2849" s="4" t="s">
        <v>2961</v>
      </c>
      <c r="C2849" s="3">
        <v>-35.457147999999997</v>
      </c>
      <c r="D2849" s="3">
        <v>-8.2382709999999992</v>
      </c>
    </row>
    <row r="2850" spans="1:4" x14ac:dyDescent="0.25">
      <c r="A2850" s="4" t="s">
        <v>2835</v>
      </c>
      <c r="B2850" s="4" t="s">
        <v>2960</v>
      </c>
      <c r="C2850" s="3">
        <v>-35.204002000000003</v>
      </c>
      <c r="D2850" s="3">
        <v>-8.0067950000000003</v>
      </c>
    </row>
    <row r="2851" spans="1:4" x14ac:dyDescent="0.25">
      <c r="A2851" s="4" t="s">
        <v>2835</v>
      </c>
      <c r="B2851" s="4" t="s">
        <v>2959</v>
      </c>
      <c r="C2851" s="3">
        <v>-35.099939999999997</v>
      </c>
      <c r="D2851" s="3">
        <v>-7.5878680000000003</v>
      </c>
    </row>
    <row r="2852" spans="1:4" x14ac:dyDescent="0.25">
      <c r="A2852" s="4" t="s">
        <v>2835</v>
      </c>
      <c r="B2852" s="4" t="s">
        <v>2958</v>
      </c>
      <c r="C2852" s="3">
        <v>-36.324435000000001</v>
      </c>
      <c r="D2852" s="3">
        <v>-9.1211739999999999</v>
      </c>
    </row>
    <row r="2853" spans="1:4" x14ac:dyDescent="0.25">
      <c r="A2853" s="4" t="s">
        <v>2835</v>
      </c>
      <c r="B2853" s="4" t="s">
        <v>2957</v>
      </c>
      <c r="C2853" s="3">
        <v>-35.546788999999997</v>
      </c>
      <c r="D2853" s="3">
        <v>-8.4744340000000005</v>
      </c>
    </row>
    <row r="2854" spans="1:4" x14ac:dyDescent="0.25">
      <c r="A2854" s="4" t="s">
        <v>2835</v>
      </c>
      <c r="B2854" s="4" t="s">
        <v>2956</v>
      </c>
      <c r="C2854" s="3">
        <v>-35.695748000000002</v>
      </c>
      <c r="D2854" s="3">
        <v>-8.0082660000000008</v>
      </c>
    </row>
    <row r="2855" spans="1:4" x14ac:dyDescent="0.25">
      <c r="A2855" s="4" t="s">
        <v>2835</v>
      </c>
      <c r="B2855" s="4" t="s">
        <v>2955</v>
      </c>
      <c r="C2855" s="3">
        <v>-35.951835000000003</v>
      </c>
      <c r="D2855" s="3">
        <v>-8.6243239999999997</v>
      </c>
    </row>
    <row r="2856" spans="1:4" x14ac:dyDescent="0.25">
      <c r="A2856" s="4" t="s">
        <v>2835</v>
      </c>
      <c r="B2856" s="4" t="s">
        <v>2954</v>
      </c>
      <c r="C2856" s="3">
        <v>-37.644280000000002</v>
      </c>
      <c r="D2856" s="3">
        <v>-8.0854599999999994</v>
      </c>
    </row>
    <row r="2857" spans="1:4" x14ac:dyDescent="0.25">
      <c r="A2857" s="4" t="s">
        <v>2835</v>
      </c>
      <c r="B2857" s="4" t="s">
        <v>2953</v>
      </c>
      <c r="C2857" s="3">
        <v>-40.766168</v>
      </c>
      <c r="D2857" s="3">
        <v>-8.4411629999999995</v>
      </c>
    </row>
    <row r="2858" spans="1:4" x14ac:dyDescent="0.25">
      <c r="A2858" s="4" t="s">
        <v>2835</v>
      </c>
      <c r="B2858" s="4" t="s">
        <v>2952</v>
      </c>
      <c r="C2858" s="3">
        <v>-35.224082000000003</v>
      </c>
      <c r="D2858" s="3">
        <v>-8.3567169999999997</v>
      </c>
    </row>
    <row r="2859" spans="1:4" x14ac:dyDescent="0.25">
      <c r="A2859" s="4" t="s">
        <v>2835</v>
      </c>
      <c r="B2859" s="4" t="s">
        <v>2951</v>
      </c>
      <c r="C2859" s="3">
        <v>-39.723788999999996</v>
      </c>
      <c r="D2859" s="3">
        <v>-7.5036399999999999</v>
      </c>
    </row>
    <row r="2860" spans="1:4" x14ac:dyDescent="0.25">
      <c r="A2860" s="4" t="s">
        <v>2835</v>
      </c>
      <c r="B2860" s="4" t="s">
        <v>1150</v>
      </c>
      <c r="C2860" s="3">
        <v>-35.380130000000001</v>
      </c>
      <c r="D2860" s="3">
        <v>-7.9470419999999997</v>
      </c>
    </row>
    <row r="2861" spans="1:4" x14ac:dyDescent="0.25">
      <c r="A2861" s="4" t="s">
        <v>2835</v>
      </c>
      <c r="B2861" s="4" t="s">
        <v>2950</v>
      </c>
      <c r="C2861" s="3">
        <v>-32.410733</v>
      </c>
      <c r="D2861" s="3">
        <v>-3.839601</v>
      </c>
    </row>
    <row r="2862" spans="1:4" x14ac:dyDescent="0.25">
      <c r="A2862" s="4" t="s">
        <v>2835</v>
      </c>
      <c r="B2862" s="4" t="s">
        <v>2949</v>
      </c>
      <c r="C2862" s="3">
        <v>-35.237251999999998</v>
      </c>
      <c r="D2862" s="3">
        <v>-7.4466640000000002</v>
      </c>
    </row>
    <row r="2863" spans="1:4" x14ac:dyDescent="0.25">
      <c r="A2863" s="4" t="s">
        <v>2835</v>
      </c>
      <c r="B2863" s="4" t="s">
        <v>2948</v>
      </c>
      <c r="C2863" s="3">
        <v>-37.971511</v>
      </c>
      <c r="D2863" s="3">
        <v>-7.8584199999999997</v>
      </c>
    </row>
    <row r="2864" spans="1:4" x14ac:dyDescent="0.25">
      <c r="A2864" s="4" t="s">
        <v>2835</v>
      </c>
      <c r="B2864" s="4" t="s">
        <v>2508</v>
      </c>
      <c r="C2864" s="3">
        <v>-38.568674999999999</v>
      </c>
      <c r="D2864" s="3">
        <v>-8.6030660000000001</v>
      </c>
    </row>
    <row r="2865" spans="1:4" x14ac:dyDescent="0.25">
      <c r="A2865" s="4" t="s">
        <v>2835</v>
      </c>
      <c r="B2865" s="4" t="s">
        <v>2947</v>
      </c>
      <c r="C2865" s="3">
        <v>-35.911282999999997</v>
      </c>
      <c r="D2865" s="3">
        <v>-7.9391790000000002</v>
      </c>
    </row>
    <row r="2866" spans="1:4" x14ac:dyDescent="0.25">
      <c r="A2866" s="4" t="s">
        <v>2835</v>
      </c>
      <c r="B2866" s="4" t="s">
        <v>2946</v>
      </c>
      <c r="C2866" s="3">
        <v>-35.384573000000003</v>
      </c>
      <c r="D2866" s="3">
        <v>-8.5798030000000001</v>
      </c>
    </row>
    <row r="2867" spans="1:4" x14ac:dyDescent="0.25">
      <c r="A2867" s="4" t="s">
        <v>2835</v>
      </c>
      <c r="B2867" s="4" t="s">
        <v>2945</v>
      </c>
      <c r="C2867" s="3">
        <v>-36.496566999999999</v>
      </c>
      <c r="D2867" s="3">
        <v>-8.8824339999999999</v>
      </c>
    </row>
    <row r="2868" spans="1:4" x14ac:dyDescent="0.25">
      <c r="A2868" s="4" t="s">
        <v>2835</v>
      </c>
      <c r="B2868" s="4" t="s">
        <v>2944</v>
      </c>
      <c r="C2868" s="3">
        <v>-35.290439999999997</v>
      </c>
      <c r="D2868" s="3">
        <v>-8.0056750000000001</v>
      </c>
    </row>
    <row r="2869" spans="1:4" x14ac:dyDescent="0.25">
      <c r="A2869" s="4" t="s">
        <v>2835</v>
      </c>
      <c r="B2869" s="4" t="s">
        <v>2943</v>
      </c>
      <c r="C2869" s="3">
        <v>-34.995910000000002</v>
      </c>
      <c r="D2869" s="3">
        <v>-7.5606030000000004</v>
      </c>
    </row>
    <row r="2870" spans="1:4" x14ac:dyDescent="0.25">
      <c r="A2870" s="4" t="s">
        <v>2835</v>
      </c>
      <c r="B2870" s="4" t="s">
        <v>2942</v>
      </c>
      <c r="C2870" s="3">
        <v>-39.615034000000001</v>
      </c>
      <c r="D2870" s="3">
        <v>-7.7071050000000003</v>
      </c>
    </row>
    <row r="2871" spans="1:4" x14ac:dyDescent="0.25">
      <c r="A2871" s="4" t="s">
        <v>2835</v>
      </c>
      <c r="B2871" s="4" t="s">
        <v>2941</v>
      </c>
      <c r="C2871" s="3">
        <v>-35.567458000000002</v>
      </c>
      <c r="D2871" s="3">
        <v>-8.2111839999999994</v>
      </c>
    </row>
    <row r="2872" spans="1:4" x14ac:dyDescent="0.25">
      <c r="A2872" s="4" t="s">
        <v>2835</v>
      </c>
      <c r="B2872" s="4" t="s">
        <v>2940</v>
      </c>
      <c r="C2872" s="3">
        <v>-36.849763000000003</v>
      </c>
      <c r="D2872" s="3">
        <v>-9.0455860000000001</v>
      </c>
    </row>
    <row r="2873" spans="1:4" x14ac:dyDescent="0.25">
      <c r="A2873" s="4" t="s">
        <v>2835</v>
      </c>
      <c r="B2873" s="4" t="s">
        <v>2939</v>
      </c>
      <c r="C2873" s="3">
        <v>-37.703214000000003</v>
      </c>
      <c r="D2873" s="3">
        <v>-8.54026</v>
      </c>
    </row>
    <row r="2874" spans="1:4" x14ac:dyDescent="0.25">
      <c r="A2874" s="4" t="s">
        <v>2835</v>
      </c>
      <c r="B2874" s="4" t="s">
        <v>2938</v>
      </c>
      <c r="C2874" s="3">
        <v>-36.181151</v>
      </c>
      <c r="D2874" s="3">
        <v>-8.5763309999999997</v>
      </c>
    </row>
    <row r="2875" spans="1:4" x14ac:dyDescent="0.25">
      <c r="A2875" s="4" t="s">
        <v>2835</v>
      </c>
      <c r="B2875" s="4" t="s">
        <v>2937</v>
      </c>
      <c r="C2875" s="3">
        <v>-34.901305999999998</v>
      </c>
      <c r="D2875" s="3">
        <v>-7.8288099999999998</v>
      </c>
    </row>
    <row r="2876" spans="1:4" x14ac:dyDescent="0.25">
      <c r="A2876" s="4" t="s">
        <v>2835</v>
      </c>
      <c r="B2876" s="4" t="s">
        <v>2936</v>
      </c>
      <c r="C2876" s="3">
        <v>-37.508198999999998</v>
      </c>
      <c r="D2876" s="3">
        <v>-7.8322209999999997</v>
      </c>
    </row>
    <row r="2877" spans="1:4" x14ac:dyDescent="0.25">
      <c r="A2877" s="4" t="s">
        <v>2835</v>
      </c>
      <c r="B2877" s="4" t="s">
        <v>2935</v>
      </c>
      <c r="C2877" s="3">
        <v>-34.830319000000003</v>
      </c>
      <c r="D2877" s="3">
        <v>-7.7476640000000003</v>
      </c>
    </row>
    <row r="2878" spans="1:4" x14ac:dyDescent="0.25">
      <c r="A2878" s="4" t="s">
        <v>2835</v>
      </c>
      <c r="B2878" s="4" t="s">
        <v>2478</v>
      </c>
      <c r="C2878" s="3">
        <v>-37.835124</v>
      </c>
      <c r="D2878" s="3">
        <v>-8.9020580000000002</v>
      </c>
    </row>
    <row r="2879" spans="1:4" x14ac:dyDescent="0.25">
      <c r="A2879" s="4" t="s">
        <v>2835</v>
      </c>
      <c r="B2879" s="4" t="s">
        <v>2934</v>
      </c>
      <c r="C2879" s="3">
        <v>-37.457574999999999</v>
      </c>
      <c r="D2879" s="3">
        <v>-7.6690889999999996</v>
      </c>
    </row>
    <row r="2880" spans="1:4" x14ac:dyDescent="0.25">
      <c r="A2880" s="4" t="s">
        <v>2835</v>
      </c>
      <c r="B2880" s="4" t="s">
        <v>2933</v>
      </c>
      <c r="C2880" s="3">
        <v>-35.060864000000002</v>
      </c>
      <c r="D2880" s="3">
        <v>-8.3930340000000001</v>
      </c>
    </row>
    <row r="2881" spans="1:4" x14ac:dyDescent="0.25">
      <c r="A2881" s="4" t="s">
        <v>2835</v>
      </c>
      <c r="B2881" s="4" t="s">
        <v>2932</v>
      </c>
      <c r="C2881" s="3">
        <v>-40.147570999999999</v>
      </c>
      <c r="D2881" s="3">
        <v>-7.6450480000000001</v>
      </c>
    </row>
    <row r="2882" spans="1:4" x14ac:dyDescent="0.25">
      <c r="A2882" s="4" t="s">
        <v>2835</v>
      </c>
      <c r="B2882" s="4" t="s">
        <v>2931</v>
      </c>
      <c r="C2882" s="3">
        <v>-38.697504000000002</v>
      </c>
      <c r="D2882" s="3">
        <v>-8.8223059999999993</v>
      </c>
    </row>
    <row r="2883" spans="1:4" x14ac:dyDescent="0.25">
      <c r="A2883" s="4" t="s">
        <v>2835</v>
      </c>
      <c r="B2883" s="4" t="s">
        <v>2468</v>
      </c>
      <c r="C2883" s="3">
        <v>-35.096266</v>
      </c>
      <c r="D2883" s="3">
        <v>-7.4140269999999999</v>
      </c>
    </row>
    <row r="2884" spans="1:4" x14ac:dyDescent="0.25">
      <c r="A2884" s="4" t="s">
        <v>2835</v>
      </c>
      <c r="B2884" s="4" t="s">
        <v>2930</v>
      </c>
      <c r="C2884" s="3">
        <v>-37.186266000000003</v>
      </c>
      <c r="D2884" s="3">
        <v>-7.3717769999999998</v>
      </c>
    </row>
    <row r="2885" spans="1:4" x14ac:dyDescent="0.25">
      <c r="A2885" s="4" t="s">
        <v>2835</v>
      </c>
      <c r="B2885" s="4" t="s">
        <v>2929</v>
      </c>
      <c r="C2885" s="3">
        <v>-34.897136000000003</v>
      </c>
      <c r="D2885" s="3">
        <v>-7.7679830000000001</v>
      </c>
    </row>
    <row r="2886" spans="1:4" x14ac:dyDescent="0.25">
      <c r="A2886" s="4" t="s">
        <v>2835</v>
      </c>
      <c r="B2886" s="4" t="s">
        <v>2928</v>
      </c>
      <c r="C2886" s="3">
        <v>-35.100231000000001</v>
      </c>
      <c r="D2886" s="3">
        <v>-7.663729</v>
      </c>
    </row>
    <row r="2887" spans="1:4" x14ac:dyDescent="0.25">
      <c r="A2887" s="4" t="s">
        <v>2835</v>
      </c>
      <c r="B2887" s="4" t="s">
        <v>2927</v>
      </c>
      <c r="C2887" s="3">
        <v>-37.417265999999998</v>
      </c>
      <c r="D2887" s="3">
        <v>-8.9456880000000005</v>
      </c>
    </row>
    <row r="2888" spans="1:4" x14ac:dyDescent="0.25">
      <c r="A2888" s="4" t="s">
        <v>2835</v>
      </c>
      <c r="B2888" s="4" t="s">
        <v>2926</v>
      </c>
      <c r="C2888" s="3">
        <v>-35.014958999999998</v>
      </c>
      <c r="D2888" s="3">
        <v>-8.1129820000000006</v>
      </c>
    </row>
    <row r="2889" spans="1:4" x14ac:dyDescent="0.25">
      <c r="A2889" s="4" t="s">
        <v>2835</v>
      </c>
      <c r="B2889" s="4" t="s">
        <v>2925</v>
      </c>
      <c r="C2889" s="3">
        <v>-35.794232000000001</v>
      </c>
      <c r="D2889" s="3">
        <v>-8.7261830000000007</v>
      </c>
    </row>
    <row r="2890" spans="1:4" x14ac:dyDescent="0.25">
      <c r="A2890" s="4" t="s">
        <v>2835</v>
      </c>
      <c r="B2890" s="4" t="s">
        <v>2924</v>
      </c>
      <c r="C2890" s="3">
        <v>-36.494292000000002</v>
      </c>
      <c r="D2890" s="3">
        <v>-7.9766839999999997</v>
      </c>
    </row>
    <row r="2891" spans="1:4" x14ac:dyDescent="0.25">
      <c r="A2891" s="4" t="s">
        <v>2835</v>
      </c>
      <c r="B2891" s="4" t="s">
        <v>2923</v>
      </c>
      <c r="C2891" s="3">
        <v>-38.260651000000003</v>
      </c>
      <c r="D2891" s="3">
        <v>-9.1747610000000002</v>
      </c>
    </row>
    <row r="2892" spans="1:4" x14ac:dyDescent="0.25">
      <c r="A2892" s="4" t="s">
        <v>2835</v>
      </c>
      <c r="B2892" s="4" t="s">
        <v>2922</v>
      </c>
      <c r="C2892" s="3">
        <v>-35.528813999999997</v>
      </c>
      <c r="D2892" s="3">
        <v>-8.6228099999999994</v>
      </c>
    </row>
    <row r="2893" spans="1:4" x14ac:dyDescent="0.25">
      <c r="A2893" s="4" t="s">
        <v>2835</v>
      </c>
      <c r="B2893" s="4" t="s">
        <v>2921</v>
      </c>
      <c r="C2893" s="3">
        <v>-35.578715000000003</v>
      </c>
      <c r="D2893" s="3">
        <v>-7.8656490000000003</v>
      </c>
    </row>
    <row r="2894" spans="1:4" x14ac:dyDescent="0.25">
      <c r="A2894" s="4" t="s">
        <v>2835</v>
      </c>
      <c r="B2894" s="4" t="s">
        <v>2920</v>
      </c>
      <c r="C2894" s="3">
        <v>-36.487136999999997</v>
      </c>
      <c r="D2894" s="3">
        <v>-8.7019450000000003</v>
      </c>
    </row>
    <row r="2895" spans="1:4" x14ac:dyDescent="0.25">
      <c r="A2895" s="4" t="s">
        <v>2835</v>
      </c>
      <c r="B2895" s="4" t="s">
        <v>2919</v>
      </c>
      <c r="C2895" s="3">
        <v>-36.412644</v>
      </c>
      <c r="D2895" s="3">
        <v>-8.7090409999999991</v>
      </c>
    </row>
    <row r="2896" spans="1:4" x14ac:dyDescent="0.25">
      <c r="A2896" s="4" t="s">
        <v>2835</v>
      </c>
      <c r="B2896" s="4" t="s">
        <v>2728</v>
      </c>
      <c r="C2896" s="3">
        <v>-36.134739000000003</v>
      </c>
      <c r="D2896" s="3">
        <v>-8.7071349999999992</v>
      </c>
    </row>
    <row r="2897" spans="1:4" x14ac:dyDescent="0.25">
      <c r="A2897" s="4" t="s">
        <v>2835</v>
      </c>
      <c r="B2897" s="4" t="s">
        <v>2918</v>
      </c>
      <c r="C2897" s="3">
        <v>-40.276732000000003</v>
      </c>
      <c r="D2897" s="3">
        <v>-8.9945249999999994</v>
      </c>
    </row>
    <row r="2898" spans="1:4" x14ac:dyDescent="0.25">
      <c r="A2898" s="4" t="s">
        <v>2835</v>
      </c>
      <c r="B2898" s="4" t="s">
        <v>2917</v>
      </c>
      <c r="C2898" s="3">
        <v>-35.310783000000001</v>
      </c>
      <c r="D2898" s="3">
        <v>-7.8438340000000002</v>
      </c>
    </row>
    <row r="2899" spans="1:4" x14ac:dyDescent="0.25">
      <c r="A2899" s="4" t="s">
        <v>2835</v>
      </c>
      <c r="B2899" s="4" t="s">
        <v>2916</v>
      </c>
      <c r="C2899" s="3">
        <v>-35.287387000000003</v>
      </c>
      <c r="D2899" s="3">
        <v>-7.930053</v>
      </c>
    </row>
    <row r="2900" spans="1:4" x14ac:dyDescent="0.25">
      <c r="A2900" s="4" t="s">
        <v>2835</v>
      </c>
      <c r="B2900" s="4" t="s">
        <v>2915</v>
      </c>
      <c r="C2900" s="3">
        <v>-36.458373000000002</v>
      </c>
      <c r="D2900" s="3">
        <v>-9.1256679999999992</v>
      </c>
    </row>
    <row r="2901" spans="1:4" x14ac:dyDescent="0.25">
      <c r="A2901" s="4" t="s">
        <v>2835</v>
      </c>
      <c r="B2901" s="4" t="s">
        <v>2914</v>
      </c>
      <c r="C2901" s="3">
        <v>-35.903976</v>
      </c>
      <c r="D2901" s="3">
        <v>-8.6602049999999995</v>
      </c>
    </row>
    <row r="2902" spans="1:4" x14ac:dyDescent="0.25">
      <c r="A2902" s="4" t="s">
        <v>2835</v>
      </c>
      <c r="B2902" s="4" t="s">
        <v>2913</v>
      </c>
      <c r="C2902" s="3">
        <v>-36.329335999999998</v>
      </c>
      <c r="D2902" s="3">
        <v>-8.6579139999999999</v>
      </c>
    </row>
    <row r="2903" spans="1:4" x14ac:dyDescent="0.25">
      <c r="A2903" s="4" t="s">
        <v>2835</v>
      </c>
      <c r="B2903" s="4" t="s">
        <v>2912</v>
      </c>
      <c r="C2903" s="3">
        <v>-35.440154</v>
      </c>
      <c r="D2903" s="3">
        <v>-7.8725990000000001</v>
      </c>
    </row>
    <row r="2904" spans="1:4" x14ac:dyDescent="0.25">
      <c r="A2904" s="4" t="s">
        <v>2835</v>
      </c>
      <c r="B2904" s="4" t="s">
        <v>2911</v>
      </c>
      <c r="C2904" s="3">
        <v>-35.442459999999997</v>
      </c>
      <c r="D2904" s="3">
        <v>-7.5556380000000001</v>
      </c>
    </row>
    <row r="2905" spans="1:4" x14ac:dyDescent="0.25">
      <c r="A2905" s="4" t="s">
        <v>2835</v>
      </c>
      <c r="B2905" s="4" t="s">
        <v>2910</v>
      </c>
      <c r="C2905" s="3">
        <v>-35.511375999999998</v>
      </c>
      <c r="D2905" s="3">
        <v>-7.6882739999999998</v>
      </c>
    </row>
    <row r="2906" spans="1:4" x14ac:dyDescent="0.25">
      <c r="A2906" s="4" t="s">
        <v>2835</v>
      </c>
      <c r="B2906" s="4" t="s">
        <v>2909</v>
      </c>
      <c r="C2906" s="3">
        <v>-37.631298000000001</v>
      </c>
      <c r="D2906" s="3">
        <v>-8.9649009999999993</v>
      </c>
    </row>
    <row r="2907" spans="1:4" x14ac:dyDescent="0.25">
      <c r="A2907" s="4" t="s">
        <v>2835</v>
      </c>
      <c r="B2907" s="4" t="s">
        <v>2908</v>
      </c>
      <c r="C2907" s="3">
        <v>-35.826630000000002</v>
      </c>
      <c r="D2907" s="3">
        <v>-8.7906239999999993</v>
      </c>
    </row>
    <row r="2908" spans="1:4" x14ac:dyDescent="0.25">
      <c r="A2908" s="4" t="s">
        <v>2835</v>
      </c>
      <c r="B2908" s="4" t="s">
        <v>2907</v>
      </c>
      <c r="C2908" s="3">
        <v>-38.738841000000001</v>
      </c>
      <c r="D2908" s="3">
        <v>-8.1211310000000001</v>
      </c>
    </row>
    <row r="2909" spans="1:4" x14ac:dyDescent="0.25">
      <c r="A2909" s="4" t="s">
        <v>2835</v>
      </c>
      <c r="B2909" s="4" t="s">
        <v>2906</v>
      </c>
      <c r="C2909" s="3">
        <v>-39.545999000000002</v>
      </c>
      <c r="D2909" s="3">
        <v>-7.6193140000000001</v>
      </c>
    </row>
    <row r="2910" spans="1:4" x14ac:dyDescent="0.25">
      <c r="A2910" s="4" t="s">
        <v>2835</v>
      </c>
      <c r="B2910" s="4" t="s">
        <v>2905</v>
      </c>
      <c r="C2910" s="3">
        <v>-35.083539999999999</v>
      </c>
      <c r="D2910" s="3">
        <v>-8.1087059999999997</v>
      </c>
    </row>
    <row r="2911" spans="1:4" x14ac:dyDescent="0.25">
      <c r="A2911" s="4" t="s">
        <v>2835</v>
      </c>
      <c r="B2911" s="4" t="s">
        <v>2904</v>
      </c>
      <c r="C2911" s="3">
        <v>-35.219296999999997</v>
      </c>
      <c r="D2911" s="3">
        <v>-7.7414909999999999</v>
      </c>
    </row>
    <row r="2912" spans="1:4" x14ac:dyDescent="0.25">
      <c r="A2912" s="4" t="s">
        <v>2835</v>
      </c>
      <c r="B2912" s="4" t="s">
        <v>2903</v>
      </c>
      <c r="C2912" s="3">
        <v>-34.854503999999999</v>
      </c>
      <c r="D2912" s="3">
        <v>-8.0101659999999999</v>
      </c>
    </row>
    <row r="2913" spans="1:4" x14ac:dyDescent="0.25">
      <c r="A2913" s="4" t="s">
        <v>2835</v>
      </c>
      <c r="B2913" s="4" t="s">
        <v>2902</v>
      </c>
      <c r="C2913" s="3">
        <v>-35.595568</v>
      </c>
      <c r="D2913" s="3">
        <v>-7.7455350000000003</v>
      </c>
    </row>
    <row r="2914" spans="1:4" x14ac:dyDescent="0.25">
      <c r="A2914" s="4" t="s">
        <v>2835</v>
      </c>
      <c r="B2914" s="4" t="s">
        <v>2901</v>
      </c>
      <c r="C2914" s="3">
        <v>-39.602631000000002</v>
      </c>
      <c r="D2914" s="3">
        <v>-8.610258</v>
      </c>
    </row>
    <row r="2915" spans="1:4" x14ac:dyDescent="0.25">
      <c r="A2915" s="4" t="s">
        <v>2835</v>
      </c>
      <c r="B2915" s="4" t="s">
        <v>2900</v>
      </c>
      <c r="C2915" s="3">
        <v>-40.079982999999999</v>
      </c>
      <c r="D2915" s="3">
        <v>-7.8791840000000004</v>
      </c>
    </row>
    <row r="2916" spans="1:4" x14ac:dyDescent="0.25">
      <c r="A2916" s="4" t="s">
        <v>2835</v>
      </c>
      <c r="B2916" s="4" t="s">
        <v>2899</v>
      </c>
      <c r="C2916" s="3">
        <v>-35.589032000000003</v>
      </c>
      <c r="D2916" s="3">
        <v>-8.6842260000000007</v>
      </c>
    </row>
    <row r="2917" spans="1:4" x14ac:dyDescent="0.25">
      <c r="A2917" s="4" t="s">
        <v>2835</v>
      </c>
      <c r="B2917" s="4" t="s">
        <v>2898</v>
      </c>
      <c r="C2917" s="3">
        <v>-36.324202</v>
      </c>
      <c r="D2917" s="3">
        <v>-9.0108960000000007</v>
      </c>
    </row>
    <row r="2918" spans="1:4" x14ac:dyDescent="0.25">
      <c r="A2918" s="4" t="s">
        <v>2835</v>
      </c>
      <c r="B2918" s="4" t="s">
        <v>2897</v>
      </c>
      <c r="C2918" s="3">
        <v>-36.012538999999997</v>
      </c>
      <c r="D2918" s="3">
        <v>-8.6612109999999998</v>
      </c>
    </row>
    <row r="2919" spans="1:4" x14ac:dyDescent="0.25">
      <c r="A2919" s="4" t="s">
        <v>2835</v>
      </c>
      <c r="B2919" s="4" t="s">
        <v>2896</v>
      </c>
      <c r="C2919" s="3">
        <v>-36.654904999999999</v>
      </c>
      <c r="D2919" s="3">
        <v>-8.9187499999999993</v>
      </c>
    </row>
    <row r="2920" spans="1:4" x14ac:dyDescent="0.25">
      <c r="A2920" s="4" t="s">
        <v>2835</v>
      </c>
      <c r="B2920" s="4" t="s">
        <v>2067</v>
      </c>
      <c r="C2920" s="3">
        <v>-39.579546999999998</v>
      </c>
      <c r="D2920" s="3">
        <v>-8.0872919999999997</v>
      </c>
    </row>
    <row r="2921" spans="1:4" x14ac:dyDescent="0.25">
      <c r="A2921" s="4" t="s">
        <v>2835</v>
      </c>
      <c r="B2921" s="4" t="s">
        <v>2895</v>
      </c>
      <c r="C2921" s="3">
        <v>-35.581260999999998</v>
      </c>
      <c r="D2921" s="3">
        <v>-7.9971019999999999</v>
      </c>
    </row>
    <row r="2922" spans="1:4" x14ac:dyDescent="0.25">
      <c r="A2922" s="4" t="s">
        <v>2835</v>
      </c>
      <c r="B2922" s="4" t="s">
        <v>2894</v>
      </c>
      <c r="C2922" s="3">
        <v>-35.171638999999999</v>
      </c>
      <c r="D2922" s="3">
        <v>-7.9028700000000001</v>
      </c>
    </row>
    <row r="2923" spans="1:4" x14ac:dyDescent="0.25">
      <c r="A2923" s="4" t="s">
        <v>2835</v>
      </c>
      <c r="B2923" s="4" t="s">
        <v>2893</v>
      </c>
      <c r="C2923" s="3">
        <v>-34.868406999999998</v>
      </c>
      <c r="D2923" s="3">
        <v>-7.9340070000000003</v>
      </c>
    </row>
    <row r="2924" spans="1:4" x14ac:dyDescent="0.25">
      <c r="A2924" s="4" t="s">
        <v>2835</v>
      </c>
      <c r="B2924" s="4" t="s">
        <v>2892</v>
      </c>
      <c r="C2924" s="3">
        <v>-36.939962000000001</v>
      </c>
      <c r="D2924" s="3">
        <v>-8.4964110000000002</v>
      </c>
    </row>
    <row r="2925" spans="1:4" x14ac:dyDescent="0.25">
      <c r="A2925" s="4" t="s">
        <v>2835</v>
      </c>
      <c r="B2925" s="4" t="s">
        <v>2891</v>
      </c>
      <c r="C2925" s="3">
        <v>-36.697783000000001</v>
      </c>
      <c r="D2925" s="3">
        <v>-8.3579740000000005</v>
      </c>
    </row>
    <row r="2926" spans="1:4" x14ac:dyDescent="0.25">
      <c r="A2926" s="4" t="s">
        <v>2835</v>
      </c>
      <c r="B2926" s="4" t="s">
        <v>2890</v>
      </c>
      <c r="C2926" s="3">
        <v>-40.502730999999997</v>
      </c>
      <c r="D2926" s="3">
        <v>-9.3886620000000001</v>
      </c>
    </row>
    <row r="2927" spans="1:4" x14ac:dyDescent="0.25">
      <c r="A2927" s="4" t="s">
        <v>2835</v>
      </c>
      <c r="B2927" s="4" t="s">
        <v>1265</v>
      </c>
      <c r="C2927" s="3">
        <v>-38.302664</v>
      </c>
      <c r="D2927" s="3">
        <v>-9.0686269999999993</v>
      </c>
    </row>
    <row r="2928" spans="1:4" x14ac:dyDescent="0.25">
      <c r="A2928" s="4" t="s">
        <v>2835</v>
      </c>
      <c r="B2928" s="4" t="s">
        <v>2889</v>
      </c>
      <c r="C2928" s="3">
        <v>-35.396732</v>
      </c>
      <c r="D2928" s="3">
        <v>-8.1398159999999997</v>
      </c>
    </row>
    <row r="2929" spans="1:4" x14ac:dyDescent="0.25">
      <c r="A2929" s="4" t="s">
        <v>2835</v>
      </c>
      <c r="B2929" s="4" t="s">
        <v>2888</v>
      </c>
      <c r="C2929" s="3">
        <v>-36.711137000000001</v>
      </c>
      <c r="D2929" s="3">
        <v>-8.1872579999999999</v>
      </c>
    </row>
    <row r="2930" spans="1:4" x14ac:dyDescent="0.25">
      <c r="A2930" s="4" t="s">
        <v>2835</v>
      </c>
      <c r="B2930" s="4" t="s">
        <v>2887</v>
      </c>
      <c r="C2930" s="3">
        <v>-35.354377999999997</v>
      </c>
      <c r="D2930" s="3">
        <v>-8.3299869999999991</v>
      </c>
    </row>
    <row r="2931" spans="1:4" x14ac:dyDescent="0.25">
      <c r="A2931" s="4" t="s">
        <v>2835</v>
      </c>
      <c r="B2931" s="4" t="s">
        <v>2886</v>
      </c>
      <c r="C2931" s="3">
        <v>-36.013665000000003</v>
      </c>
      <c r="D2931" s="3">
        <v>-8.8117520000000003</v>
      </c>
    </row>
    <row r="2932" spans="1:4" x14ac:dyDescent="0.25">
      <c r="A2932" s="4" t="s">
        <v>2835</v>
      </c>
      <c r="B2932" s="4" t="s">
        <v>2885</v>
      </c>
      <c r="C2932" s="3">
        <v>-37.844580000000001</v>
      </c>
      <c r="D2932" s="3">
        <v>-7.7073390000000002</v>
      </c>
    </row>
    <row r="2933" spans="1:4" x14ac:dyDescent="0.25">
      <c r="A2933" s="4" t="s">
        <v>2835</v>
      </c>
      <c r="B2933" s="4" t="s">
        <v>2884</v>
      </c>
      <c r="C2933" s="3">
        <v>-34.877065000000002</v>
      </c>
      <c r="D2933" s="3">
        <v>-8.0466580000000008</v>
      </c>
    </row>
    <row r="2934" spans="1:4" x14ac:dyDescent="0.25">
      <c r="A2934" s="4" t="s">
        <v>2835</v>
      </c>
      <c r="B2934" s="4" t="s">
        <v>2883</v>
      </c>
      <c r="C2934" s="3">
        <v>-35.864795999999998</v>
      </c>
      <c r="D2934" s="3">
        <v>-8.1374169999999992</v>
      </c>
    </row>
    <row r="2935" spans="1:4" x14ac:dyDescent="0.25">
      <c r="A2935" s="4" t="s">
        <v>2835</v>
      </c>
      <c r="B2935" s="4" t="s">
        <v>2882</v>
      </c>
      <c r="C2935" s="3">
        <v>-35.369824000000001</v>
      </c>
      <c r="D2935" s="3">
        <v>-8.5095679999999998</v>
      </c>
    </row>
    <row r="2936" spans="1:4" x14ac:dyDescent="0.25">
      <c r="A2936" s="4" t="s">
        <v>2835</v>
      </c>
      <c r="B2936" s="4" t="s">
        <v>2881</v>
      </c>
      <c r="C2936" s="3">
        <v>-35.153212000000003</v>
      </c>
      <c r="D2936" s="3">
        <v>-8.6591959999999997</v>
      </c>
    </row>
    <row r="2937" spans="1:4" x14ac:dyDescent="0.25">
      <c r="A2937" s="4" t="s">
        <v>2835</v>
      </c>
      <c r="B2937" s="4" t="s">
        <v>2880</v>
      </c>
      <c r="C2937" s="3">
        <v>-35.696736999999999</v>
      </c>
      <c r="D2937" s="3">
        <v>-8.3286379999999998</v>
      </c>
    </row>
    <row r="2938" spans="1:4" x14ac:dyDescent="0.25">
      <c r="A2938" s="4" t="s">
        <v>2835</v>
      </c>
      <c r="B2938" s="4" t="s">
        <v>2879</v>
      </c>
      <c r="C2938" s="3">
        <v>-35.650288000000003</v>
      </c>
      <c r="D2938" s="3">
        <v>-7.926901</v>
      </c>
    </row>
    <row r="2939" spans="1:4" x14ac:dyDescent="0.25">
      <c r="A2939" s="4" t="s">
        <v>2835</v>
      </c>
      <c r="B2939" s="4" t="s">
        <v>2878</v>
      </c>
      <c r="C2939" s="3">
        <v>-39.124690000000001</v>
      </c>
      <c r="D2939" s="3">
        <v>-8.073734</v>
      </c>
    </row>
    <row r="2940" spans="1:4" x14ac:dyDescent="0.25">
      <c r="A2940" s="4" t="s">
        <v>2835</v>
      </c>
      <c r="B2940" s="4" t="s">
        <v>2877</v>
      </c>
      <c r="C2940" s="3">
        <v>-36.691031000000002</v>
      </c>
      <c r="D2940" s="3">
        <v>-8.9723009999999999</v>
      </c>
    </row>
    <row r="2941" spans="1:4" x14ac:dyDescent="0.25">
      <c r="A2941" s="4" t="s">
        <v>2835</v>
      </c>
      <c r="B2941" s="4" t="s">
        <v>2876</v>
      </c>
      <c r="C2941" s="3">
        <v>-36.569597999999999</v>
      </c>
      <c r="D2941" s="3">
        <v>-8.3609690000000008</v>
      </c>
    </row>
    <row r="2942" spans="1:4" x14ac:dyDescent="0.25">
      <c r="A2942" s="4" t="s">
        <v>2835</v>
      </c>
      <c r="B2942" s="4" t="s">
        <v>2045</v>
      </c>
      <c r="C2942" s="3">
        <v>-40.343367999999998</v>
      </c>
      <c r="D2942" s="3">
        <v>-8.2415339999999997</v>
      </c>
    </row>
    <row r="2943" spans="1:4" x14ac:dyDescent="0.25">
      <c r="A2943" s="4" t="s">
        <v>2835</v>
      </c>
      <c r="B2943" s="4" t="s">
        <v>2875</v>
      </c>
      <c r="C2943" s="3">
        <v>-38.147559999999999</v>
      </c>
      <c r="D2943" s="3">
        <v>-7.8133900000000001</v>
      </c>
    </row>
    <row r="2944" spans="1:4" x14ac:dyDescent="0.25">
      <c r="A2944" s="4" t="s">
        <v>2835</v>
      </c>
      <c r="B2944" s="4" t="s">
        <v>2874</v>
      </c>
      <c r="C2944" s="3">
        <v>-36.206091999999998</v>
      </c>
      <c r="D2944" s="3">
        <v>-7.9480190000000004</v>
      </c>
    </row>
    <row r="2945" spans="1:4" x14ac:dyDescent="0.25">
      <c r="A2945" s="4" t="s">
        <v>2835</v>
      </c>
      <c r="B2945" s="4" t="s">
        <v>2662</v>
      </c>
      <c r="C2945" s="3">
        <v>-40.607854000000003</v>
      </c>
      <c r="D2945" s="3">
        <v>-8.1668769999999995</v>
      </c>
    </row>
    <row r="2946" spans="1:4" x14ac:dyDescent="0.25">
      <c r="A2946" s="4" t="s">
        <v>2835</v>
      </c>
      <c r="B2946" s="4" t="s">
        <v>2873</v>
      </c>
      <c r="C2946" s="3">
        <v>-39.824055999999999</v>
      </c>
      <c r="D2946" s="3">
        <v>-8.7976550000000007</v>
      </c>
    </row>
    <row r="2947" spans="1:4" x14ac:dyDescent="0.25">
      <c r="A2947" s="4" t="s">
        <v>2835</v>
      </c>
      <c r="B2947" s="4" t="s">
        <v>2872</v>
      </c>
      <c r="C2947" s="3">
        <v>-35.894137999999998</v>
      </c>
      <c r="D2947" s="3">
        <v>-7.8367599999999999</v>
      </c>
    </row>
    <row r="2948" spans="1:4" x14ac:dyDescent="0.25">
      <c r="A2948" s="4" t="s">
        <v>2835</v>
      </c>
      <c r="B2948" s="4" t="s">
        <v>1231</v>
      </c>
      <c r="C2948" s="3">
        <v>-37.478749999999998</v>
      </c>
      <c r="D2948" s="3">
        <v>-7.3769600000000004</v>
      </c>
    </row>
    <row r="2949" spans="1:4" x14ac:dyDescent="0.25">
      <c r="A2949" s="4" t="s">
        <v>2835</v>
      </c>
      <c r="B2949" s="4" t="s">
        <v>2871</v>
      </c>
      <c r="C2949" s="3">
        <v>-38.289034000000001</v>
      </c>
      <c r="D2949" s="3">
        <v>-7.9817780000000003</v>
      </c>
    </row>
    <row r="2950" spans="1:4" x14ac:dyDescent="0.25">
      <c r="A2950" s="4" t="s">
        <v>2835</v>
      </c>
      <c r="B2950" s="4" t="s">
        <v>2870</v>
      </c>
      <c r="C2950" s="3">
        <v>-39.295062000000001</v>
      </c>
      <c r="D2950" s="3">
        <v>-7.9404060000000003</v>
      </c>
    </row>
    <row r="2951" spans="1:4" x14ac:dyDescent="0.25">
      <c r="A2951" s="4" t="s">
        <v>2835</v>
      </c>
      <c r="B2951" s="4" t="s">
        <v>2869</v>
      </c>
      <c r="C2951" s="3">
        <v>-37.268393000000003</v>
      </c>
      <c r="D2951" s="3">
        <v>-8.0684670000000001</v>
      </c>
    </row>
    <row r="2952" spans="1:4" x14ac:dyDescent="0.25">
      <c r="A2952" s="4" t="s">
        <v>2835</v>
      </c>
      <c r="B2952" s="4" t="s">
        <v>2868</v>
      </c>
      <c r="C2952" s="3">
        <v>-35.112589999999997</v>
      </c>
      <c r="D2952" s="3">
        <v>-8.5877820000000007</v>
      </c>
    </row>
    <row r="2953" spans="1:4" x14ac:dyDescent="0.25">
      <c r="A2953" s="4" t="s">
        <v>2835</v>
      </c>
      <c r="B2953" s="4" t="s">
        <v>2867</v>
      </c>
      <c r="C2953" s="3">
        <v>-37.644494000000002</v>
      </c>
      <c r="D2953" s="3">
        <v>-7.5947170000000002</v>
      </c>
    </row>
    <row r="2954" spans="1:4" x14ac:dyDescent="0.25">
      <c r="A2954" s="4" t="s">
        <v>2835</v>
      </c>
      <c r="B2954" s="4" t="s">
        <v>2866</v>
      </c>
      <c r="C2954" s="3">
        <v>-35.748102000000003</v>
      </c>
      <c r="D2954" s="3">
        <v>-7.8474560000000002</v>
      </c>
    </row>
    <row r="2955" spans="1:4" x14ac:dyDescent="0.25">
      <c r="A2955" s="4" t="s">
        <v>2835</v>
      </c>
      <c r="B2955" s="4" t="s">
        <v>2865</v>
      </c>
      <c r="C2955" s="3">
        <v>-35.945346000000001</v>
      </c>
      <c r="D2955" s="3">
        <v>-8.8166030000000006</v>
      </c>
    </row>
    <row r="2956" spans="1:4" x14ac:dyDescent="0.25">
      <c r="A2956" s="4" t="s">
        <v>2835</v>
      </c>
      <c r="B2956" s="4" t="s">
        <v>2864</v>
      </c>
      <c r="C2956" s="3">
        <v>-36.446469</v>
      </c>
      <c r="D2956" s="3">
        <v>-8.52637</v>
      </c>
    </row>
    <row r="2957" spans="1:4" x14ac:dyDescent="0.25">
      <c r="A2957" s="4" t="s">
        <v>2835</v>
      </c>
      <c r="B2957" s="4" t="s">
        <v>2863</v>
      </c>
      <c r="C2957" s="3">
        <v>-36.144077000000003</v>
      </c>
      <c r="D2957" s="3">
        <v>-8.3292389999999994</v>
      </c>
    </row>
    <row r="2958" spans="1:4" x14ac:dyDescent="0.25">
      <c r="A2958" s="4" t="s">
        <v>2835</v>
      </c>
      <c r="B2958" s="4" t="s">
        <v>2862</v>
      </c>
      <c r="C2958" s="3">
        <v>-35.803497999999998</v>
      </c>
      <c r="D2958" s="3">
        <v>-8.4319620000000004</v>
      </c>
    </row>
    <row r="2959" spans="1:4" x14ac:dyDescent="0.25">
      <c r="A2959" s="4" t="s">
        <v>2835</v>
      </c>
      <c r="B2959" s="4" t="s">
        <v>2861</v>
      </c>
      <c r="C2959" s="3">
        <v>-35.151460999999998</v>
      </c>
      <c r="D2959" s="3">
        <v>-8.8893749999999994</v>
      </c>
    </row>
    <row r="2960" spans="1:4" x14ac:dyDescent="0.25">
      <c r="A2960" s="4" t="s">
        <v>2835</v>
      </c>
      <c r="B2960" s="4" t="s">
        <v>2860</v>
      </c>
      <c r="C2960" s="3">
        <v>-38.757688999999999</v>
      </c>
      <c r="D2960" s="3">
        <v>-7.8572350000000002</v>
      </c>
    </row>
    <row r="2961" spans="1:4" x14ac:dyDescent="0.25">
      <c r="A2961" s="4" t="s">
        <v>2835</v>
      </c>
      <c r="B2961" s="4" t="s">
        <v>2859</v>
      </c>
      <c r="C2961" s="3">
        <v>-37.273974000000003</v>
      </c>
      <c r="D2961" s="3">
        <v>-7.4694469999999997</v>
      </c>
    </row>
    <row r="2962" spans="1:4" x14ac:dyDescent="0.25">
      <c r="A2962" s="4" t="s">
        <v>2835</v>
      </c>
      <c r="B2962" s="4" t="s">
        <v>2283</v>
      </c>
      <c r="C2962" s="3">
        <v>-36.365319999999997</v>
      </c>
      <c r="D2962" s="3">
        <v>-8.8757619999999999</v>
      </c>
    </row>
    <row r="2963" spans="1:4" x14ac:dyDescent="0.25">
      <c r="A2963" s="4" t="s">
        <v>2835</v>
      </c>
      <c r="B2963" s="4" t="s">
        <v>2858</v>
      </c>
      <c r="C2963" s="3">
        <v>-35.012358999999996</v>
      </c>
      <c r="D2963" s="3">
        <v>-8.0068400000000004</v>
      </c>
    </row>
    <row r="2964" spans="1:4" x14ac:dyDescent="0.25">
      <c r="A2964" s="4" t="s">
        <v>2835</v>
      </c>
      <c r="B2964" s="4" t="s">
        <v>2857</v>
      </c>
      <c r="C2964" s="3">
        <v>-35.480843999999998</v>
      </c>
      <c r="D2964" s="3">
        <v>-7.5896910000000002</v>
      </c>
    </row>
    <row r="2965" spans="1:4" x14ac:dyDescent="0.25">
      <c r="A2965" s="4" t="s">
        <v>2835</v>
      </c>
      <c r="B2965" s="4" t="s">
        <v>2856</v>
      </c>
      <c r="C2965" s="3">
        <v>-37.537734999999998</v>
      </c>
      <c r="D2965" s="3">
        <v>-7.5836610000000002</v>
      </c>
    </row>
    <row r="2966" spans="1:4" x14ac:dyDescent="0.25">
      <c r="A2966" s="4" t="s">
        <v>2835</v>
      </c>
      <c r="B2966" s="4" t="s">
        <v>2855</v>
      </c>
      <c r="C2966" s="3">
        <v>-36.300035000000001</v>
      </c>
      <c r="D2966" s="3">
        <v>-8.3086730000000006</v>
      </c>
    </row>
    <row r="2967" spans="1:4" x14ac:dyDescent="0.25">
      <c r="A2967" s="4" t="s">
        <v>2835</v>
      </c>
      <c r="B2967" s="4" t="s">
        <v>2854</v>
      </c>
      <c r="C2967" s="3">
        <v>-38.150401000000002</v>
      </c>
      <c r="D2967" s="3">
        <v>-9.0979759999999992</v>
      </c>
    </row>
    <row r="2968" spans="1:4" x14ac:dyDescent="0.25">
      <c r="A2968" s="4" t="s">
        <v>2835</v>
      </c>
      <c r="B2968" s="4" t="s">
        <v>2853</v>
      </c>
      <c r="C2968" s="3">
        <v>-35.103285</v>
      </c>
      <c r="D2968" s="3">
        <v>-8.7566459999999999</v>
      </c>
    </row>
    <row r="2969" spans="1:4" x14ac:dyDescent="0.25">
      <c r="A2969" s="4" t="s">
        <v>2835</v>
      </c>
      <c r="B2969" s="4" t="s">
        <v>2852</v>
      </c>
      <c r="C2969" s="3">
        <v>-36.042265</v>
      </c>
      <c r="D2969" s="3">
        <v>-7.8944570000000001</v>
      </c>
    </row>
    <row r="2970" spans="1:4" x14ac:dyDescent="0.25">
      <c r="A2970" s="4" t="s">
        <v>2835</v>
      </c>
      <c r="B2970" s="4" t="s">
        <v>2851</v>
      </c>
      <c r="C2970" s="3">
        <v>-36.627236000000003</v>
      </c>
      <c r="D2970" s="3">
        <v>-9.0562079999999998</v>
      </c>
    </row>
    <row r="2971" spans="1:4" x14ac:dyDescent="0.25">
      <c r="A2971" s="4" t="s">
        <v>2835</v>
      </c>
      <c r="B2971" s="4" t="s">
        <v>2850</v>
      </c>
      <c r="C2971" s="3">
        <v>-39.382482000000003</v>
      </c>
      <c r="D2971" s="3">
        <v>-8.2224360000000001</v>
      </c>
    </row>
    <row r="2972" spans="1:4" x14ac:dyDescent="0.25">
      <c r="A2972" s="4" t="s">
        <v>2835</v>
      </c>
      <c r="B2972" s="4" t="s">
        <v>2849</v>
      </c>
      <c r="C2972" s="3">
        <v>-35.311883999999999</v>
      </c>
      <c r="D2972" s="3">
        <v>-7.5048349999999999</v>
      </c>
    </row>
    <row r="2973" spans="1:4" x14ac:dyDescent="0.25">
      <c r="A2973" s="4" t="s">
        <v>2835</v>
      </c>
      <c r="B2973" s="4" t="s">
        <v>2848</v>
      </c>
      <c r="C2973" s="3">
        <v>-36.063659000000001</v>
      </c>
      <c r="D2973" s="3">
        <v>-8.0095460000000003</v>
      </c>
    </row>
    <row r="2974" spans="1:4" x14ac:dyDescent="0.25">
      <c r="A2974" s="4" t="s">
        <v>2835</v>
      </c>
      <c r="B2974" s="4" t="s">
        <v>2847</v>
      </c>
      <c r="C2974" s="3">
        <v>-35.231420999999997</v>
      </c>
      <c r="D2974" s="3">
        <v>-7.8022840000000002</v>
      </c>
    </row>
    <row r="2975" spans="1:4" x14ac:dyDescent="0.25">
      <c r="A2975" s="4" t="s">
        <v>2835</v>
      </c>
      <c r="B2975" s="4" t="s">
        <v>2846</v>
      </c>
      <c r="C2975" s="3">
        <v>-40.264719999999997</v>
      </c>
      <c r="D2975" s="3">
        <v>-7.7590000000000003</v>
      </c>
    </row>
    <row r="2976" spans="1:4" x14ac:dyDescent="0.25">
      <c r="A2976" s="4" t="s">
        <v>2835</v>
      </c>
      <c r="B2976" s="4" t="s">
        <v>1488</v>
      </c>
      <c r="C2976" s="3">
        <v>-38.097776000000003</v>
      </c>
      <c r="D2976" s="3">
        <v>-7.832719</v>
      </c>
    </row>
    <row r="2977" spans="1:4" x14ac:dyDescent="0.25">
      <c r="A2977" s="4" t="s">
        <v>2835</v>
      </c>
      <c r="B2977" s="4" t="s">
        <v>2845</v>
      </c>
      <c r="C2977" s="3">
        <v>-37.344532000000001</v>
      </c>
      <c r="D2977" s="3">
        <v>-8.7479840000000006</v>
      </c>
    </row>
    <row r="2978" spans="1:4" x14ac:dyDescent="0.25">
      <c r="A2978" s="4" t="s">
        <v>2835</v>
      </c>
      <c r="B2978" s="4" t="s">
        <v>2844</v>
      </c>
      <c r="C2978" s="3">
        <v>-37.31653</v>
      </c>
      <c r="D2978" s="3">
        <v>-7.6002999999999998</v>
      </c>
    </row>
    <row r="2979" spans="1:4" x14ac:dyDescent="0.25">
      <c r="A2979" s="4" t="s">
        <v>2835</v>
      </c>
      <c r="B2979" s="4" t="s">
        <v>2843</v>
      </c>
      <c r="C2979" s="3">
        <v>-36.874186999999999</v>
      </c>
      <c r="D2979" s="3">
        <v>-8.5788550000000008</v>
      </c>
    </row>
    <row r="2980" spans="1:4" x14ac:dyDescent="0.25">
      <c r="A2980" s="4" t="s">
        <v>2835</v>
      </c>
      <c r="B2980" s="4" t="s">
        <v>2842</v>
      </c>
      <c r="C2980" s="3">
        <v>-38.970083000000002</v>
      </c>
      <c r="D2980" s="3">
        <v>-7.9223530000000002</v>
      </c>
    </row>
    <row r="2981" spans="1:4" x14ac:dyDescent="0.25">
      <c r="A2981" s="4" t="s">
        <v>2835</v>
      </c>
      <c r="B2981" s="4" t="s">
        <v>2841</v>
      </c>
      <c r="C2981" s="3">
        <v>-35.849054000000002</v>
      </c>
      <c r="D2981" s="3">
        <v>-7.7708440000000003</v>
      </c>
    </row>
    <row r="2982" spans="1:4" x14ac:dyDescent="0.25">
      <c r="A2982" s="4" t="s">
        <v>2835</v>
      </c>
      <c r="B2982" s="4" t="s">
        <v>2840</v>
      </c>
      <c r="C2982" s="3">
        <v>-35.968142999999998</v>
      </c>
      <c r="D2982" s="3">
        <v>-7.9015810000000002</v>
      </c>
    </row>
    <row r="2983" spans="1:4" x14ac:dyDescent="0.25">
      <c r="A2983" s="4" t="s">
        <v>2835</v>
      </c>
      <c r="B2983" s="4" t="s">
        <v>2839</v>
      </c>
      <c r="C2983" s="3">
        <v>-35.313949999999998</v>
      </c>
      <c r="D2983" s="3">
        <v>-7.656549</v>
      </c>
    </row>
    <row r="2984" spans="1:4" x14ac:dyDescent="0.25">
      <c r="A2984" s="4" t="s">
        <v>2835</v>
      </c>
      <c r="B2984" s="4" t="s">
        <v>2838</v>
      </c>
      <c r="C2984" s="3">
        <v>-35.297620000000002</v>
      </c>
      <c r="D2984" s="3">
        <v>-8.1281909999999993</v>
      </c>
    </row>
    <row r="2985" spans="1:4" x14ac:dyDescent="0.25">
      <c r="A2985" s="4" t="s">
        <v>2835</v>
      </c>
      <c r="B2985" s="4" t="s">
        <v>2837</v>
      </c>
      <c r="C2985" s="3">
        <v>-35.621222000000003</v>
      </c>
      <c r="D2985" s="3">
        <v>-8.8046009999999999</v>
      </c>
    </row>
    <row r="2986" spans="1:4" x14ac:dyDescent="0.25">
      <c r="A2986" s="4" t="s">
        <v>2835</v>
      </c>
      <c r="B2986" s="4" t="s">
        <v>2836</v>
      </c>
      <c r="C2986" s="3">
        <v>-35.526311</v>
      </c>
      <c r="D2986" s="3">
        <v>-8.7060949999999995</v>
      </c>
    </row>
    <row r="2987" spans="1:4" x14ac:dyDescent="0.25">
      <c r="A2987" s="4" t="s">
        <v>2835</v>
      </c>
      <c r="B2987" s="4" t="s">
        <v>2834</v>
      </c>
      <c r="C2987" s="3">
        <v>-37.122619</v>
      </c>
      <c r="D2987" s="3">
        <v>-9.1112549999999999</v>
      </c>
    </row>
    <row r="2988" spans="1:4" x14ac:dyDescent="0.25">
      <c r="A2988" s="4" t="s">
        <v>2614</v>
      </c>
      <c r="B2988" s="4" t="s">
        <v>2833</v>
      </c>
      <c r="C2988" s="3">
        <v>-41.083058999999999</v>
      </c>
      <c r="D2988" s="3">
        <v>-8.2195420000000006</v>
      </c>
    </row>
    <row r="2989" spans="1:4" x14ac:dyDescent="0.25">
      <c r="A2989" s="4" t="s">
        <v>2614</v>
      </c>
      <c r="B2989" s="4" t="s">
        <v>2832</v>
      </c>
      <c r="C2989" s="3">
        <v>-42.666370999999998</v>
      </c>
      <c r="D2989" s="3">
        <v>-5.7967630000000003</v>
      </c>
    </row>
    <row r="2990" spans="1:4" x14ac:dyDescent="0.25">
      <c r="A2990" s="4" t="s">
        <v>2614</v>
      </c>
      <c r="B2990" s="4" t="s">
        <v>2831</v>
      </c>
      <c r="C2990" s="3">
        <v>-40.928170000000001</v>
      </c>
      <c r="D2990" s="3">
        <v>-7.0003919999999997</v>
      </c>
    </row>
    <row r="2991" spans="1:4" x14ac:dyDescent="0.25">
      <c r="A2991" s="4" t="s">
        <v>2614</v>
      </c>
      <c r="B2991" s="4" t="s">
        <v>2830</v>
      </c>
      <c r="C2991" s="3">
        <v>-40.856586999999998</v>
      </c>
      <c r="D2991" s="3">
        <v>-7.2419640000000003</v>
      </c>
    </row>
    <row r="2992" spans="1:4" x14ac:dyDescent="0.25">
      <c r="A2992" s="4" t="s">
        <v>2614</v>
      </c>
      <c r="B2992" s="4" t="s">
        <v>2829</v>
      </c>
      <c r="C2992" s="3">
        <v>-42.209581999999997</v>
      </c>
      <c r="D2992" s="3">
        <v>-5.2563409999999999</v>
      </c>
    </row>
    <row r="2993" spans="1:4" x14ac:dyDescent="0.25">
      <c r="A2993" s="4" t="s">
        <v>2614</v>
      </c>
      <c r="B2993" s="4" t="s">
        <v>2828</v>
      </c>
      <c r="C2993" s="3">
        <v>-42.46116</v>
      </c>
      <c r="D2993" s="3">
        <v>-5.0388789999999997</v>
      </c>
    </row>
    <row r="2994" spans="1:4" x14ac:dyDescent="0.25">
      <c r="A2994" s="4" t="s">
        <v>2614</v>
      </c>
      <c r="B2994" s="4" t="s">
        <v>2827</v>
      </c>
      <c r="C2994" s="3">
        <v>-43.777016000000003</v>
      </c>
      <c r="D2994" s="3">
        <v>-8.4241829999999993</v>
      </c>
    </row>
    <row r="2995" spans="1:4" x14ac:dyDescent="0.25">
      <c r="A2995" s="4" t="s">
        <v>2614</v>
      </c>
      <c r="B2995" s="4" t="s">
        <v>2826</v>
      </c>
      <c r="C2995" s="3">
        <v>-42.843342999999997</v>
      </c>
      <c r="D2995" s="3">
        <v>-6.2430450000000004</v>
      </c>
    </row>
    <row r="2996" spans="1:4" x14ac:dyDescent="0.25">
      <c r="A2996" s="4" t="s">
        <v>2614</v>
      </c>
      <c r="B2996" s="4" t="s">
        <v>2825</v>
      </c>
      <c r="C2996" s="3">
        <v>-42.740046999999997</v>
      </c>
      <c r="D2996" s="3">
        <v>-6.0878639999999997</v>
      </c>
    </row>
    <row r="2997" spans="1:4" x14ac:dyDescent="0.25">
      <c r="A2997" s="4" t="s">
        <v>2614</v>
      </c>
      <c r="B2997" s="4" t="s">
        <v>2824</v>
      </c>
      <c r="C2997" s="3">
        <v>-44.188929000000002</v>
      </c>
      <c r="D2997" s="3">
        <v>-7.2127590000000001</v>
      </c>
    </row>
    <row r="2998" spans="1:4" x14ac:dyDescent="0.25">
      <c r="A2998" s="4" t="s">
        <v>2614</v>
      </c>
      <c r="B2998" s="4" t="s">
        <v>2823</v>
      </c>
      <c r="C2998" s="3">
        <v>-43.049410000000002</v>
      </c>
      <c r="D2998" s="3">
        <v>-9.1856430000000007</v>
      </c>
    </row>
    <row r="2999" spans="1:4" x14ac:dyDescent="0.25">
      <c r="A2999" s="4" t="s">
        <v>2614</v>
      </c>
      <c r="B2999" s="4" t="s">
        <v>2822</v>
      </c>
      <c r="C2999" s="3">
        <v>-41.782179999999997</v>
      </c>
      <c r="D2999" s="3">
        <v>-6.1102210000000001</v>
      </c>
    </row>
    <row r="3000" spans="1:4" x14ac:dyDescent="0.25">
      <c r="A3000" s="4" t="s">
        <v>2614</v>
      </c>
      <c r="B3000" s="4" t="s">
        <v>2821</v>
      </c>
      <c r="C3000" s="3">
        <v>-41.564867999999997</v>
      </c>
      <c r="D3000" s="3">
        <v>-7.2769060000000003</v>
      </c>
    </row>
    <row r="3001" spans="1:4" x14ac:dyDescent="0.25">
      <c r="A3001" s="4" t="s">
        <v>2614</v>
      </c>
      <c r="B3001" s="4" t="s">
        <v>2820</v>
      </c>
      <c r="C3001" s="3">
        <v>-42.541809000000001</v>
      </c>
      <c r="D3001" s="3">
        <v>-6.6507529999999999</v>
      </c>
    </row>
    <row r="3002" spans="1:4" x14ac:dyDescent="0.25">
      <c r="A3002" s="4" t="s">
        <v>2614</v>
      </c>
      <c r="B3002" s="4" t="s">
        <v>2819</v>
      </c>
      <c r="C3002" s="3">
        <v>-41.038851000000001</v>
      </c>
      <c r="D3002" s="3">
        <v>-5.8649959999999997</v>
      </c>
    </row>
    <row r="3003" spans="1:4" x14ac:dyDescent="0.25">
      <c r="A3003" s="4" t="s">
        <v>2614</v>
      </c>
      <c r="B3003" s="4" t="s">
        <v>2818</v>
      </c>
      <c r="C3003" s="3">
        <v>-43.956305</v>
      </c>
      <c r="D3003" s="3">
        <v>-10.134487</v>
      </c>
    </row>
    <row r="3004" spans="1:4" x14ac:dyDescent="0.25">
      <c r="A3004" s="4" t="s">
        <v>2614</v>
      </c>
      <c r="B3004" s="4" t="s">
        <v>2817</v>
      </c>
      <c r="C3004" s="3">
        <v>-45.218977000000002</v>
      </c>
      <c r="D3004" s="3">
        <v>-7.8490310000000001</v>
      </c>
    </row>
    <row r="3005" spans="1:4" x14ac:dyDescent="0.25">
      <c r="A3005" s="4" t="s">
        <v>2614</v>
      </c>
      <c r="B3005" s="4" t="s">
        <v>2816</v>
      </c>
      <c r="C3005" s="3">
        <v>-42.114609000000002</v>
      </c>
      <c r="D3005" s="3">
        <v>-6.5164530000000003</v>
      </c>
    </row>
    <row r="3006" spans="1:4" x14ac:dyDescent="0.25">
      <c r="A3006" s="4" t="s">
        <v>2614</v>
      </c>
      <c r="B3006" s="4" t="s">
        <v>2815</v>
      </c>
      <c r="C3006" s="3">
        <v>-42.292161</v>
      </c>
      <c r="D3006" s="3">
        <v>-4.244675</v>
      </c>
    </row>
    <row r="3007" spans="1:4" x14ac:dyDescent="0.25">
      <c r="A3007" s="4" t="s">
        <v>2614</v>
      </c>
      <c r="B3007" s="4" t="s">
        <v>2814</v>
      </c>
      <c r="C3007" s="3">
        <v>-45.470171999999998</v>
      </c>
      <c r="D3007" s="3">
        <v>-9.9296050000000005</v>
      </c>
    </row>
    <row r="3008" spans="1:4" x14ac:dyDescent="0.25">
      <c r="A3008" s="4" t="s">
        <v>2614</v>
      </c>
      <c r="B3008" s="4" t="s">
        <v>2813</v>
      </c>
      <c r="C3008" s="3">
        <v>-42.514656000000002</v>
      </c>
      <c r="D3008" s="3">
        <v>-5.816732</v>
      </c>
    </row>
    <row r="3009" spans="1:4" x14ac:dyDescent="0.25">
      <c r="A3009" s="4" t="s">
        <v>2614</v>
      </c>
      <c r="B3009" s="4" t="s">
        <v>2812</v>
      </c>
      <c r="C3009" s="3">
        <v>-42.078679999999999</v>
      </c>
      <c r="D3009" s="3">
        <v>-4.0223000000000004</v>
      </c>
    </row>
    <row r="3010" spans="1:4" x14ac:dyDescent="0.25">
      <c r="A3010" s="4" t="s">
        <v>2614</v>
      </c>
      <c r="B3010" s="4" t="s">
        <v>2811</v>
      </c>
      <c r="C3010" s="3">
        <v>-41.867522000000001</v>
      </c>
      <c r="D3010" s="3">
        <v>-7.9880909999999998</v>
      </c>
    </row>
    <row r="3011" spans="1:4" x14ac:dyDescent="0.25">
      <c r="A3011" s="4" t="s">
        <v>2614</v>
      </c>
      <c r="B3011" s="4" t="s">
        <v>2810</v>
      </c>
      <c r="C3011" s="3">
        <v>-40.968786000000001</v>
      </c>
      <c r="D3011" s="3">
        <v>-7.3665240000000001</v>
      </c>
    </row>
    <row r="3012" spans="1:4" x14ac:dyDescent="0.25">
      <c r="A3012" s="4" t="s">
        <v>2614</v>
      </c>
      <c r="B3012" s="4" t="s">
        <v>2809</v>
      </c>
      <c r="C3012" s="3">
        <v>-42.363819999999997</v>
      </c>
      <c r="D3012" s="3">
        <v>-5.4567579999999998</v>
      </c>
    </row>
    <row r="3013" spans="1:4" x14ac:dyDescent="0.25">
      <c r="A3013" s="4" t="s">
        <v>2614</v>
      </c>
      <c r="B3013" s="4" t="s">
        <v>2808</v>
      </c>
      <c r="C3013" s="3">
        <v>-43.949778000000002</v>
      </c>
      <c r="D3013" s="3">
        <v>-7.6333770000000003</v>
      </c>
    </row>
    <row r="3014" spans="1:4" x14ac:dyDescent="0.25">
      <c r="A3014" s="4" t="s">
        <v>2614</v>
      </c>
      <c r="B3014" s="4" t="s">
        <v>2807</v>
      </c>
      <c r="C3014" s="3">
        <v>-40.798909999999999</v>
      </c>
      <c r="D3014" s="3">
        <v>-8.1437609999999996</v>
      </c>
    </row>
    <row r="3015" spans="1:4" x14ac:dyDescent="0.25">
      <c r="A3015" s="4" t="s">
        <v>2614</v>
      </c>
      <c r="B3015" s="4" t="s">
        <v>2806</v>
      </c>
      <c r="C3015" s="3">
        <v>-42.135748</v>
      </c>
      <c r="D3015" s="3">
        <v>-4.4140410000000001</v>
      </c>
    </row>
    <row r="3016" spans="1:4" x14ac:dyDescent="0.25">
      <c r="A3016" s="4" t="s">
        <v>2614</v>
      </c>
      <c r="B3016" s="4" t="s">
        <v>1039</v>
      </c>
      <c r="C3016" s="3">
        <v>-41.316752000000001</v>
      </c>
      <c r="D3016" s="3">
        <v>-6.941236</v>
      </c>
    </row>
    <row r="3017" spans="1:4" x14ac:dyDescent="0.25">
      <c r="A3017" s="4" t="s">
        <v>2614</v>
      </c>
      <c r="B3017" s="4" t="s">
        <v>1409</v>
      </c>
      <c r="C3017" s="3">
        <v>-44.358950999999998</v>
      </c>
      <c r="D3017" s="3">
        <v>-9.0712390000000003</v>
      </c>
    </row>
    <row r="3018" spans="1:4" x14ac:dyDescent="0.25">
      <c r="A3018" s="4" t="s">
        <v>2614</v>
      </c>
      <c r="B3018" s="4" t="s">
        <v>2805</v>
      </c>
      <c r="C3018" s="3">
        <v>-41.640332999999998</v>
      </c>
      <c r="D3018" s="3">
        <v>-3.1963140000000001</v>
      </c>
    </row>
    <row r="3019" spans="1:4" x14ac:dyDescent="0.25">
      <c r="A3019" s="4" t="s">
        <v>2614</v>
      </c>
      <c r="B3019" s="4" t="s">
        <v>2804</v>
      </c>
      <c r="C3019" s="3">
        <v>-42.886482000000001</v>
      </c>
      <c r="D3019" s="3">
        <v>-9.1605019999999993</v>
      </c>
    </row>
    <row r="3020" spans="1:4" x14ac:dyDescent="0.25">
      <c r="A3020" s="4" t="s">
        <v>2614</v>
      </c>
      <c r="B3020" s="4" t="s">
        <v>2803</v>
      </c>
      <c r="C3020" s="3">
        <v>-42.121231999999999</v>
      </c>
      <c r="D3020" s="3">
        <v>-4.4818059999999997</v>
      </c>
    </row>
    <row r="3021" spans="1:4" x14ac:dyDescent="0.25">
      <c r="A3021" s="4" t="s">
        <v>2614</v>
      </c>
      <c r="B3021" s="4" t="s">
        <v>2802</v>
      </c>
      <c r="C3021" s="3">
        <v>-41.785854999999998</v>
      </c>
      <c r="D3021" s="3">
        <v>-4.1336959999999996</v>
      </c>
    </row>
    <row r="3022" spans="1:4" x14ac:dyDescent="0.25">
      <c r="A3022" s="4" t="s">
        <v>2614</v>
      </c>
      <c r="B3022" s="4" t="s">
        <v>2801</v>
      </c>
      <c r="C3022" s="3">
        <v>-42.822916999999997</v>
      </c>
      <c r="D3022" s="3">
        <v>-8.2031399999999994</v>
      </c>
    </row>
    <row r="3023" spans="1:4" x14ac:dyDescent="0.25">
      <c r="A3023" s="4" t="s">
        <v>2614</v>
      </c>
      <c r="B3023" s="4" t="s">
        <v>2800</v>
      </c>
      <c r="C3023" s="3">
        <v>-41.869481</v>
      </c>
      <c r="D3023" s="3">
        <v>-3.1825920000000001</v>
      </c>
    </row>
    <row r="3024" spans="1:4" x14ac:dyDescent="0.25">
      <c r="A3024" s="4" t="s">
        <v>2614</v>
      </c>
      <c r="B3024" s="4" t="s">
        <v>2799</v>
      </c>
      <c r="C3024" s="3">
        <v>-41.093349000000003</v>
      </c>
      <c r="D3024" s="3">
        <v>-5.3058399999999999</v>
      </c>
    </row>
    <row r="3025" spans="1:4" x14ac:dyDescent="0.25">
      <c r="A3025" s="4" t="s">
        <v>2614</v>
      </c>
      <c r="B3025" s="4" t="s">
        <v>2798</v>
      </c>
      <c r="C3025" s="3">
        <v>-42.306888999999998</v>
      </c>
      <c r="D3025" s="3">
        <v>-4.4772999999999996</v>
      </c>
    </row>
    <row r="3026" spans="1:4" x14ac:dyDescent="0.25">
      <c r="A3026" s="4" t="s">
        <v>2614</v>
      </c>
      <c r="B3026" s="4" t="s">
        <v>2797</v>
      </c>
      <c r="C3026" s="3">
        <v>-42.390278000000002</v>
      </c>
      <c r="D3026" s="3">
        <v>-6.7966670000000002</v>
      </c>
    </row>
    <row r="3027" spans="1:4" x14ac:dyDescent="0.25">
      <c r="A3027" s="4" t="s">
        <v>2614</v>
      </c>
      <c r="B3027" s="4" t="s">
        <v>2796</v>
      </c>
      <c r="C3027" s="3">
        <v>-41.340800999999999</v>
      </c>
      <c r="D3027" s="3">
        <v>-2.931114</v>
      </c>
    </row>
    <row r="3028" spans="1:4" x14ac:dyDescent="0.25">
      <c r="A3028" s="4" t="s">
        <v>2614</v>
      </c>
      <c r="B3028" s="4" t="s">
        <v>2795</v>
      </c>
      <c r="C3028" s="3">
        <v>-40.636600000000001</v>
      </c>
      <c r="D3028" s="3">
        <v>-7.331404</v>
      </c>
    </row>
    <row r="3029" spans="1:4" x14ac:dyDescent="0.25">
      <c r="A3029" s="4" t="s">
        <v>2614</v>
      </c>
      <c r="B3029" s="4" t="s">
        <v>2794</v>
      </c>
      <c r="C3029" s="3">
        <v>-41.877487000000002</v>
      </c>
      <c r="D3029" s="3">
        <v>-7.6592989999999999</v>
      </c>
    </row>
    <row r="3030" spans="1:4" x14ac:dyDescent="0.25">
      <c r="A3030" s="4" t="s">
        <v>2614</v>
      </c>
      <c r="B3030" s="4" t="s">
        <v>2793</v>
      </c>
      <c r="C3030" s="3">
        <v>-41.834398999999998</v>
      </c>
      <c r="D3030" s="3">
        <v>-8.3823570000000007</v>
      </c>
    </row>
    <row r="3031" spans="1:4" x14ac:dyDescent="0.25">
      <c r="A3031" s="4" t="s">
        <v>2614</v>
      </c>
      <c r="B3031" s="4" t="s">
        <v>2792</v>
      </c>
      <c r="C3031" s="3">
        <v>-41.031486000000001</v>
      </c>
      <c r="D3031" s="3">
        <v>-7.1282740000000002</v>
      </c>
    </row>
    <row r="3032" spans="1:4" x14ac:dyDescent="0.25">
      <c r="A3032" s="4" t="s">
        <v>2614</v>
      </c>
      <c r="B3032" s="4" t="s">
        <v>2791</v>
      </c>
      <c r="C3032" s="3">
        <v>-42.639991000000002</v>
      </c>
      <c r="D3032" s="3">
        <v>-3.804411</v>
      </c>
    </row>
    <row r="3033" spans="1:4" x14ac:dyDescent="0.25">
      <c r="A3033" s="4" t="s">
        <v>2614</v>
      </c>
      <c r="B3033" s="4" t="s">
        <v>2790</v>
      </c>
      <c r="C3033" s="3">
        <v>-42.164124000000001</v>
      </c>
      <c r="D3033" s="3">
        <v>-4.8216970000000003</v>
      </c>
    </row>
    <row r="3034" spans="1:4" x14ac:dyDescent="0.25">
      <c r="A3034" s="4" t="s">
        <v>2614</v>
      </c>
      <c r="B3034" s="4" t="s">
        <v>2789</v>
      </c>
      <c r="C3034" s="3">
        <v>-43.723329999999997</v>
      </c>
      <c r="D3034" s="3">
        <v>-7.6882149999999996</v>
      </c>
    </row>
    <row r="3035" spans="1:4" x14ac:dyDescent="0.25">
      <c r="A3035" s="4" t="s">
        <v>2614</v>
      </c>
      <c r="B3035" s="4" t="s">
        <v>2788</v>
      </c>
      <c r="C3035" s="3">
        <v>-42.951720999999999</v>
      </c>
      <c r="D3035" s="3">
        <v>-8.1111009999999997</v>
      </c>
    </row>
    <row r="3036" spans="1:4" x14ac:dyDescent="0.25">
      <c r="A3036" s="4" t="s">
        <v>2614</v>
      </c>
      <c r="B3036" s="4" t="s">
        <v>2787</v>
      </c>
      <c r="C3036" s="3">
        <v>-41.813972999999997</v>
      </c>
      <c r="D3036" s="3">
        <v>-8.4965480000000007</v>
      </c>
    </row>
    <row r="3037" spans="1:4" x14ac:dyDescent="0.25">
      <c r="A3037" s="4" t="s">
        <v>2614</v>
      </c>
      <c r="B3037" s="4" t="s">
        <v>2786</v>
      </c>
      <c r="C3037" s="3">
        <v>-41.943998999999998</v>
      </c>
      <c r="D3037" s="3">
        <v>-4.4569999999999999</v>
      </c>
    </row>
    <row r="3038" spans="1:4" x14ac:dyDescent="0.25">
      <c r="A3038" s="4" t="s">
        <v>2614</v>
      </c>
      <c r="B3038" s="4" t="s">
        <v>2785</v>
      </c>
      <c r="C3038" s="3">
        <v>-43.328997999999999</v>
      </c>
      <c r="D3038" s="3">
        <v>-9.2793329999999994</v>
      </c>
    </row>
    <row r="3039" spans="1:4" x14ac:dyDescent="0.25">
      <c r="A3039" s="4" t="s">
        <v>2614</v>
      </c>
      <c r="B3039" s="4" t="s">
        <v>2784</v>
      </c>
      <c r="C3039" s="3">
        <v>-41.842517000000001</v>
      </c>
      <c r="D3039" s="3">
        <v>-3.4752489999999998</v>
      </c>
    </row>
    <row r="3040" spans="1:4" x14ac:dyDescent="0.25">
      <c r="A3040" s="4" t="s">
        <v>2614</v>
      </c>
      <c r="B3040" s="4" t="s">
        <v>2783</v>
      </c>
      <c r="C3040" s="3">
        <v>-40.984763000000001</v>
      </c>
      <c r="D3040" s="3">
        <v>-7.7343489999999999</v>
      </c>
    </row>
    <row r="3041" spans="1:4" x14ac:dyDescent="0.25">
      <c r="A3041" s="4" t="s">
        <v>2614</v>
      </c>
      <c r="B3041" s="4" t="s">
        <v>2782</v>
      </c>
      <c r="C3041" s="3">
        <v>-41.549864999999997</v>
      </c>
      <c r="D3041" s="3">
        <v>-5.3186929999999997</v>
      </c>
    </row>
    <row r="3042" spans="1:4" x14ac:dyDescent="0.25">
      <c r="A3042" s="4" t="s">
        <v>2614</v>
      </c>
      <c r="B3042" s="4" t="s">
        <v>2781</v>
      </c>
      <c r="C3042" s="3">
        <v>-41.895476000000002</v>
      </c>
      <c r="D3042" s="3">
        <v>-3.419044</v>
      </c>
    </row>
    <row r="3043" spans="1:4" x14ac:dyDescent="0.25">
      <c r="A3043" s="4" t="s">
        <v>2614</v>
      </c>
      <c r="B3043" s="4" t="s">
        <v>2780</v>
      </c>
      <c r="C3043" s="3">
        <v>-41.554622999999999</v>
      </c>
      <c r="D3043" s="3">
        <v>-3.4727920000000001</v>
      </c>
    </row>
    <row r="3044" spans="1:4" x14ac:dyDescent="0.25">
      <c r="A3044" s="4" t="s">
        <v>2614</v>
      </c>
      <c r="B3044" s="4" t="s">
        <v>2779</v>
      </c>
      <c r="C3044" s="3">
        <v>-41.958668000000003</v>
      </c>
      <c r="D3044" s="3">
        <v>-4.5570979999999999</v>
      </c>
    </row>
    <row r="3045" spans="1:4" x14ac:dyDescent="0.25">
      <c r="A3045" s="4" t="s">
        <v>2614</v>
      </c>
      <c r="B3045" s="4" t="s">
        <v>2778</v>
      </c>
      <c r="C3045" s="3">
        <v>-41.440196999999998</v>
      </c>
      <c r="D3045" s="3">
        <v>-3.6204710000000002</v>
      </c>
    </row>
    <row r="3046" spans="1:4" x14ac:dyDescent="0.25">
      <c r="A3046" s="4" t="s">
        <v>2614</v>
      </c>
      <c r="B3046" s="4" t="s">
        <v>2777</v>
      </c>
      <c r="C3046" s="3">
        <v>-42.207951000000001</v>
      </c>
      <c r="D3046" s="3">
        <v>-5.0922419999999997</v>
      </c>
    </row>
    <row r="3047" spans="1:4" x14ac:dyDescent="0.25">
      <c r="A3047" s="4" t="s">
        <v>2614</v>
      </c>
      <c r="B3047" s="4" t="s">
        <v>2776</v>
      </c>
      <c r="C3047" s="3">
        <v>-43.793998999999999</v>
      </c>
      <c r="D3047" s="3">
        <v>-8.1836970000000004</v>
      </c>
    </row>
    <row r="3048" spans="1:4" x14ac:dyDescent="0.25">
      <c r="A3048" s="4" t="s">
        <v>2614</v>
      </c>
      <c r="B3048" s="4" t="s">
        <v>2775</v>
      </c>
      <c r="C3048" s="3">
        <v>-42.175555000000003</v>
      </c>
      <c r="D3048" s="3">
        <v>-7.2265119999999996</v>
      </c>
    </row>
    <row r="3049" spans="1:4" x14ac:dyDescent="0.25">
      <c r="A3049" s="4" t="s">
        <v>2614</v>
      </c>
      <c r="B3049" s="4" t="s">
        <v>2774</v>
      </c>
      <c r="C3049" s="3">
        <v>-41.594192999999997</v>
      </c>
      <c r="D3049" s="3">
        <v>-7.8763779999999999</v>
      </c>
    </row>
    <row r="3050" spans="1:4" x14ac:dyDescent="0.25">
      <c r="A3050" s="4" t="s">
        <v>2614</v>
      </c>
      <c r="B3050" s="4" t="s">
        <v>2773</v>
      </c>
      <c r="C3050" s="3">
        <v>-42.523195000000001</v>
      </c>
      <c r="D3050" s="3">
        <v>-8.8139710000000004</v>
      </c>
    </row>
    <row r="3051" spans="1:4" x14ac:dyDescent="0.25">
      <c r="A3051" s="4" t="s">
        <v>2614</v>
      </c>
      <c r="B3051" s="4" t="s">
        <v>2772</v>
      </c>
      <c r="C3051" s="3">
        <v>-45.163347999999999</v>
      </c>
      <c r="D3051" s="3">
        <v>-10.433349</v>
      </c>
    </row>
    <row r="3052" spans="1:4" x14ac:dyDescent="0.25">
      <c r="A3052" s="4" t="s">
        <v>2614</v>
      </c>
      <c r="B3052" s="4" t="s">
        <v>2771</v>
      </c>
      <c r="C3052" s="3">
        <v>-45.189261999999999</v>
      </c>
      <c r="D3052" s="3">
        <v>-10.644311</v>
      </c>
    </row>
    <row r="3053" spans="1:4" x14ac:dyDescent="0.25">
      <c r="A3053" s="4" t="s">
        <v>2614</v>
      </c>
      <c r="B3053" s="4" t="s">
        <v>2770</v>
      </c>
      <c r="C3053" s="3">
        <v>-44.222971999999999</v>
      </c>
      <c r="D3053" s="3">
        <v>-8.8227309999999992</v>
      </c>
    </row>
    <row r="3054" spans="1:4" x14ac:dyDescent="0.25">
      <c r="A3054" s="4" t="s">
        <v>2614</v>
      </c>
      <c r="B3054" s="4" t="s">
        <v>2769</v>
      </c>
      <c r="C3054" s="3">
        <v>-44.300199999999997</v>
      </c>
      <c r="D3054" s="3">
        <v>-10.032608</v>
      </c>
    </row>
    <row r="3055" spans="1:4" x14ac:dyDescent="0.25">
      <c r="A3055" s="4" t="s">
        <v>2614</v>
      </c>
      <c r="B3055" s="4" t="s">
        <v>2768</v>
      </c>
      <c r="C3055" s="3">
        <v>-44.406193999999999</v>
      </c>
      <c r="D3055" s="3">
        <v>-9.0117550000000008</v>
      </c>
    </row>
    <row r="3056" spans="1:4" x14ac:dyDescent="0.25">
      <c r="A3056" s="4" t="s">
        <v>2614</v>
      </c>
      <c r="B3056" s="4" t="s">
        <v>2767</v>
      </c>
      <c r="C3056" s="3">
        <v>-40.895704000000002</v>
      </c>
      <c r="D3056" s="3">
        <v>-7.831302</v>
      </c>
    </row>
    <row r="3057" spans="1:4" x14ac:dyDescent="0.25">
      <c r="A3057" s="4" t="s">
        <v>2614</v>
      </c>
      <c r="B3057" s="4" t="s">
        <v>2766</v>
      </c>
      <c r="C3057" s="3">
        <v>-42.837601999999997</v>
      </c>
      <c r="D3057" s="3">
        <v>-5.6082520000000002</v>
      </c>
    </row>
    <row r="3058" spans="1:4" x14ac:dyDescent="0.25">
      <c r="A3058" s="4" t="s">
        <v>2614</v>
      </c>
      <c r="B3058" s="4" t="s">
        <v>2765</v>
      </c>
      <c r="C3058" s="3">
        <v>-42.677582999999998</v>
      </c>
      <c r="D3058" s="3">
        <v>-5.358752</v>
      </c>
    </row>
    <row r="3059" spans="1:4" x14ac:dyDescent="0.25">
      <c r="A3059" s="4" t="s">
        <v>2614</v>
      </c>
      <c r="B3059" s="4" t="s">
        <v>2764</v>
      </c>
      <c r="C3059" s="3">
        <v>-42.434792000000002</v>
      </c>
      <c r="D3059" s="3">
        <v>-9.3393859999999993</v>
      </c>
    </row>
    <row r="3060" spans="1:4" x14ac:dyDescent="0.25">
      <c r="A3060" s="4" t="s">
        <v>2614</v>
      </c>
      <c r="B3060" s="4" t="s">
        <v>2763</v>
      </c>
      <c r="C3060" s="3">
        <v>-41.639631999999999</v>
      </c>
      <c r="D3060" s="3">
        <v>-6.9533189999999996</v>
      </c>
    </row>
    <row r="3061" spans="1:4" x14ac:dyDescent="0.25">
      <c r="A3061" s="4" t="s">
        <v>2614</v>
      </c>
      <c r="B3061" s="4" t="s">
        <v>2762</v>
      </c>
      <c r="C3061" s="3">
        <v>-41.969732999999998</v>
      </c>
      <c r="D3061" s="3">
        <v>-9.0051579999999998</v>
      </c>
    </row>
    <row r="3062" spans="1:4" x14ac:dyDescent="0.25">
      <c r="A3062" s="4" t="s">
        <v>2614</v>
      </c>
      <c r="B3062" s="4" t="s">
        <v>2761</v>
      </c>
      <c r="C3062" s="3">
        <v>-41.268267000000002</v>
      </c>
      <c r="D3062" s="3">
        <v>-4.249498</v>
      </c>
    </row>
    <row r="3063" spans="1:4" x14ac:dyDescent="0.25">
      <c r="A3063" s="4" t="s">
        <v>2614</v>
      </c>
      <c r="B3063" s="4" t="s">
        <v>2760</v>
      </c>
      <c r="C3063" s="3">
        <v>-42.135458</v>
      </c>
      <c r="D3063" s="3">
        <v>-6.1994749999999996</v>
      </c>
    </row>
    <row r="3064" spans="1:4" x14ac:dyDescent="0.25">
      <c r="A3064" s="4" t="s">
        <v>2614</v>
      </c>
      <c r="B3064" s="4" t="s">
        <v>2759</v>
      </c>
      <c r="C3064" s="3">
        <v>-43.670481000000002</v>
      </c>
      <c r="D3064" s="3">
        <v>-8.0962859999999992</v>
      </c>
    </row>
    <row r="3065" spans="1:4" x14ac:dyDescent="0.25">
      <c r="A3065" s="4" t="s">
        <v>2614</v>
      </c>
      <c r="B3065" s="4" t="s">
        <v>487</v>
      </c>
      <c r="C3065" s="3">
        <v>-42.232422</v>
      </c>
      <c r="D3065" s="3">
        <v>-3.8886310000000002</v>
      </c>
    </row>
    <row r="3066" spans="1:4" x14ac:dyDescent="0.25">
      <c r="A3066" s="4" t="s">
        <v>2614</v>
      </c>
      <c r="B3066" s="4" t="s">
        <v>2758</v>
      </c>
      <c r="C3066" s="3">
        <v>-42.791176</v>
      </c>
      <c r="D3066" s="3">
        <v>-9.4834200000000006</v>
      </c>
    </row>
    <row r="3067" spans="1:4" x14ac:dyDescent="0.25">
      <c r="A3067" s="4" t="s">
        <v>2614</v>
      </c>
      <c r="B3067" s="4" t="s">
        <v>2757</v>
      </c>
      <c r="C3067" s="3">
        <v>-42.918008999999998</v>
      </c>
      <c r="D3067" s="3">
        <v>-7.7879310000000004</v>
      </c>
    </row>
    <row r="3068" spans="1:4" x14ac:dyDescent="0.25">
      <c r="A3068" s="4" t="s">
        <v>2614</v>
      </c>
      <c r="B3068" s="4" t="s">
        <v>2756</v>
      </c>
      <c r="C3068" s="3">
        <v>-41.788328</v>
      </c>
      <c r="D3068" s="3">
        <v>-7.4668210000000004</v>
      </c>
    </row>
    <row r="3069" spans="1:4" x14ac:dyDescent="0.25">
      <c r="A3069" s="4" t="s">
        <v>2614</v>
      </c>
      <c r="B3069" s="4" t="s">
        <v>2755</v>
      </c>
      <c r="C3069" s="3">
        <v>-43.024135999999999</v>
      </c>
      <c r="D3069" s="3">
        <v>-6.7718210000000001</v>
      </c>
    </row>
    <row r="3070" spans="1:4" x14ac:dyDescent="0.25">
      <c r="A3070" s="4" t="s">
        <v>2614</v>
      </c>
      <c r="B3070" s="4" t="s">
        <v>2754</v>
      </c>
      <c r="C3070" s="3">
        <v>-42.259062</v>
      </c>
      <c r="D3070" s="3">
        <v>-6.3933410000000004</v>
      </c>
    </row>
    <row r="3071" spans="1:4" x14ac:dyDescent="0.25">
      <c r="A3071" s="4" t="s">
        <v>2614</v>
      </c>
      <c r="B3071" s="4" t="s">
        <v>2753</v>
      </c>
      <c r="C3071" s="3">
        <v>-42.688149000000003</v>
      </c>
      <c r="D3071" s="3">
        <v>-6.6260640000000004</v>
      </c>
    </row>
    <row r="3072" spans="1:4" x14ac:dyDescent="0.25">
      <c r="A3072" s="4" t="s">
        <v>2614</v>
      </c>
      <c r="B3072" s="4" t="s">
        <v>2752</v>
      </c>
      <c r="C3072" s="3">
        <v>-40.787998999999999</v>
      </c>
      <c r="D3072" s="3">
        <v>-7.3310000000000004</v>
      </c>
    </row>
    <row r="3073" spans="1:4" x14ac:dyDescent="0.25">
      <c r="A3073" s="4" t="s">
        <v>2614</v>
      </c>
      <c r="B3073" s="4" t="s">
        <v>2751</v>
      </c>
      <c r="C3073" s="3">
        <v>-41.128788999999998</v>
      </c>
      <c r="D3073" s="3">
        <v>-6.9949139999999996</v>
      </c>
    </row>
    <row r="3074" spans="1:4" x14ac:dyDescent="0.25">
      <c r="A3074" s="4" t="s">
        <v>2614</v>
      </c>
      <c r="B3074" s="4" t="s">
        <v>2750</v>
      </c>
      <c r="C3074" s="3">
        <v>-40.614601</v>
      </c>
      <c r="D3074" s="3">
        <v>-7.0817269999999999</v>
      </c>
    </row>
    <row r="3075" spans="1:4" x14ac:dyDescent="0.25">
      <c r="A3075" s="4" t="s">
        <v>2614</v>
      </c>
      <c r="B3075" s="4" t="s">
        <v>2749</v>
      </c>
      <c r="C3075" s="3">
        <v>-41.340879000000001</v>
      </c>
      <c r="D3075" s="3">
        <v>-7.1547590000000003</v>
      </c>
    </row>
    <row r="3076" spans="1:4" x14ac:dyDescent="0.25">
      <c r="A3076" s="4" t="s">
        <v>2614</v>
      </c>
      <c r="B3076" s="4" t="s">
        <v>2748</v>
      </c>
      <c r="C3076" s="3">
        <v>-45.342267</v>
      </c>
      <c r="D3076" s="3">
        <v>-9.8300079999999994</v>
      </c>
    </row>
    <row r="3077" spans="1:4" x14ac:dyDescent="0.25">
      <c r="A3077" s="4" t="s">
        <v>2614</v>
      </c>
      <c r="B3077" s="4" t="s">
        <v>2747</v>
      </c>
      <c r="C3077" s="3">
        <v>-43.559441</v>
      </c>
      <c r="D3077" s="3">
        <v>-6.7828480000000004</v>
      </c>
    </row>
    <row r="3078" spans="1:4" x14ac:dyDescent="0.25">
      <c r="A3078" s="4" t="s">
        <v>2614</v>
      </c>
      <c r="B3078" s="4" t="s">
        <v>2746</v>
      </c>
      <c r="C3078" s="3">
        <v>-43.694341000000001</v>
      </c>
      <c r="D3078" s="3">
        <v>-9.3864649999999994</v>
      </c>
    </row>
    <row r="3079" spans="1:4" x14ac:dyDescent="0.25">
      <c r="A3079" s="4" t="s">
        <v>2614</v>
      </c>
      <c r="B3079" s="4" t="s">
        <v>2745</v>
      </c>
      <c r="C3079" s="3">
        <v>-42.559755000000003</v>
      </c>
      <c r="D3079" s="3">
        <v>-5.9885970000000004</v>
      </c>
    </row>
    <row r="3080" spans="1:4" x14ac:dyDescent="0.25">
      <c r="A3080" s="4" t="s">
        <v>2614</v>
      </c>
      <c r="B3080" s="4" t="s">
        <v>2744</v>
      </c>
      <c r="C3080" s="3">
        <v>-41.818579999999997</v>
      </c>
      <c r="D3080" s="3">
        <v>-2.8577370000000002</v>
      </c>
    </row>
    <row r="3081" spans="1:4" x14ac:dyDescent="0.25">
      <c r="A3081" s="4" t="s">
        <v>2614</v>
      </c>
      <c r="B3081" s="4" t="s">
        <v>2743</v>
      </c>
      <c r="C3081" s="3">
        <v>-41.704127</v>
      </c>
      <c r="D3081" s="3">
        <v>-6.6650010000000002</v>
      </c>
    </row>
    <row r="3082" spans="1:4" x14ac:dyDescent="0.25">
      <c r="A3082" s="4" t="s">
        <v>2614</v>
      </c>
      <c r="B3082" s="4" t="s">
        <v>2742</v>
      </c>
      <c r="C3082" s="3">
        <v>-41.738086000000003</v>
      </c>
      <c r="D3082" s="3">
        <v>-6.8242149999999997</v>
      </c>
    </row>
    <row r="3083" spans="1:4" x14ac:dyDescent="0.25">
      <c r="A3083" s="4" t="s">
        <v>2614</v>
      </c>
      <c r="B3083" s="4" t="s">
        <v>2741</v>
      </c>
      <c r="C3083" s="3">
        <v>-41.673495000000003</v>
      </c>
      <c r="D3083" s="3">
        <v>-7.7359679999999997</v>
      </c>
    </row>
    <row r="3084" spans="1:4" x14ac:dyDescent="0.25">
      <c r="A3084" s="4" t="s">
        <v>2614</v>
      </c>
      <c r="B3084" s="4" t="s">
        <v>2740</v>
      </c>
      <c r="C3084" s="3">
        <v>-41.468713000000001</v>
      </c>
      <c r="D3084" s="3">
        <v>-7.4433569999999998</v>
      </c>
    </row>
    <row r="3085" spans="1:4" x14ac:dyDescent="0.25">
      <c r="A3085" s="4" t="s">
        <v>2614</v>
      </c>
      <c r="B3085" s="4" t="s">
        <v>2739</v>
      </c>
      <c r="C3085" s="3">
        <v>-43.024900000000002</v>
      </c>
      <c r="D3085" s="3">
        <v>-7.5998900000000003</v>
      </c>
    </row>
    <row r="3086" spans="1:4" x14ac:dyDescent="0.25">
      <c r="A3086" s="4" t="s">
        <v>2614</v>
      </c>
      <c r="B3086" s="4" t="s">
        <v>2738</v>
      </c>
      <c r="C3086" s="3">
        <v>-41.207506000000002</v>
      </c>
      <c r="D3086" s="3">
        <v>-7.9306340000000004</v>
      </c>
    </row>
    <row r="3087" spans="1:4" x14ac:dyDescent="0.25">
      <c r="A3087" s="4" t="s">
        <v>2614</v>
      </c>
      <c r="B3087" s="4" t="s">
        <v>2737</v>
      </c>
      <c r="C3087" s="3">
        <v>-41.137126000000002</v>
      </c>
      <c r="D3087" s="3">
        <v>-7.3622860000000001</v>
      </c>
    </row>
    <row r="3088" spans="1:4" x14ac:dyDescent="0.25">
      <c r="A3088" s="4" t="s">
        <v>2614</v>
      </c>
      <c r="B3088" s="4" t="s">
        <v>2736</v>
      </c>
      <c r="C3088" s="3">
        <v>-42.629998999999998</v>
      </c>
      <c r="D3088" s="3">
        <v>-6.0990000000000002</v>
      </c>
    </row>
    <row r="3089" spans="1:4" x14ac:dyDescent="0.25">
      <c r="A3089" s="4" t="s">
        <v>2614</v>
      </c>
      <c r="B3089" s="4" t="s">
        <v>2735</v>
      </c>
      <c r="C3089" s="3">
        <v>-41.816965000000003</v>
      </c>
      <c r="D3089" s="3">
        <v>-4.7702540000000004</v>
      </c>
    </row>
    <row r="3090" spans="1:4" x14ac:dyDescent="0.25">
      <c r="A3090" s="4" t="s">
        <v>2614</v>
      </c>
      <c r="B3090" s="4" t="s">
        <v>2734</v>
      </c>
      <c r="C3090" s="3">
        <v>-43.503318999999998</v>
      </c>
      <c r="D3090" s="3">
        <v>-7.0912800000000002</v>
      </c>
    </row>
    <row r="3091" spans="1:4" x14ac:dyDescent="0.25">
      <c r="A3091" s="4" t="s">
        <v>2614</v>
      </c>
      <c r="B3091" s="4" t="s">
        <v>2733</v>
      </c>
      <c r="C3091" s="3">
        <v>-42.186461999999999</v>
      </c>
      <c r="D3091" s="3">
        <v>-3.501636</v>
      </c>
    </row>
    <row r="3092" spans="1:4" x14ac:dyDescent="0.25">
      <c r="A3092" s="4" t="s">
        <v>2614</v>
      </c>
      <c r="B3092" s="4" t="s">
        <v>2732</v>
      </c>
      <c r="C3092" s="3">
        <v>-42.425516999999999</v>
      </c>
      <c r="D3092" s="3">
        <v>-3.4803989999999998</v>
      </c>
    </row>
    <row r="3093" spans="1:4" x14ac:dyDescent="0.25">
      <c r="A3093" s="4" t="s">
        <v>2614</v>
      </c>
      <c r="B3093" s="4" t="s">
        <v>2731</v>
      </c>
      <c r="C3093" s="3">
        <v>-42.574585999999996</v>
      </c>
      <c r="D3093" s="3">
        <v>-4.7514580000000004</v>
      </c>
    </row>
    <row r="3094" spans="1:4" x14ac:dyDescent="0.25">
      <c r="A3094" s="4" t="s">
        <v>2614</v>
      </c>
      <c r="B3094" s="4" t="s">
        <v>2730</v>
      </c>
      <c r="C3094" s="3">
        <v>-42.426378999999997</v>
      </c>
      <c r="D3094" s="3">
        <v>-8.5073600000000003</v>
      </c>
    </row>
    <row r="3095" spans="1:4" x14ac:dyDescent="0.25">
      <c r="A3095" s="4" t="s">
        <v>2614</v>
      </c>
      <c r="B3095" s="4" t="s">
        <v>2729</v>
      </c>
      <c r="C3095" s="3">
        <v>-41.697561</v>
      </c>
      <c r="D3095" s="3">
        <v>-5.1745890000000001</v>
      </c>
    </row>
    <row r="3096" spans="1:4" x14ac:dyDescent="0.25">
      <c r="A3096" s="4" t="s">
        <v>2614</v>
      </c>
      <c r="B3096" s="4" t="s">
        <v>2728</v>
      </c>
      <c r="C3096" s="3">
        <v>-43.133676000000001</v>
      </c>
      <c r="D3096" s="3">
        <v>-9.2199240000000007</v>
      </c>
    </row>
    <row r="3097" spans="1:4" x14ac:dyDescent="0.25">
      <c r="A3097" s="4" t="s">
        <v>2614</v>
      </c>
      <c r="B3097" s="4" t="s">
        <v>2727</v>
      </c>
      <c r="C3097" s="3">
        <v>-44.238142000000003</v>
      </c>
      <c r="D3097" s="3">
        <v>-10.32253</v>
      </c>
    </row>
    <row r="3098" spans="1:4" x14ac:dyDescent="0.25">
      <c r="A3098" s="4" t="s">
        <v>2614</v>
      </c>
      <c r="B3098" s="4" t="s">
        <v>2726</v>
      </c>
      <c r="C3098" s="3">
        <v>-42.630876000000001</v>
      </c>
      <c r="D3098" s="3">
        <v>-4.5153939999999997</v>
      </c>
    </row>
    <row r="3099" spans="1:4" x14ac:dyDescent="0.25">
      <c r="A3099" s="4" t="s">
        <v>2614</v>
      </c>
      <c r="B3099" s="4" t="s">
        <v>2725</v>
      </c>
      <c r="C3099" s="3">
        <v>-41.596882999999998</v>
      </c>
      <c r="D3099" s="3">
        <v>-4.3850530000000001</v>
      </c>
    </row>
    <row r="3100" spans="1:4" x14ac:dyDescent="0.25">
      <c r="A3100" s="4" t="s">
        <v>2614</v>
      </c>
      <c r="B3100" s="4" t="s">
        <v>2724</v>
      </c>
      <c r="C3100" s="3">
        <v>-41.534199999999998</v>
      </c>
      <c r="D3100" s="3">
        <v>-8.4767340000000004</v>
      </c>
    </row>
    <row r="3101" spans="1:4" x14ac:dyDescent="0.25">
      <c r="A3101" s="4" t="s">
        <v>2614</v>
      </c>
      <c r="B3101" s="4" t="s">
        <v>2723</v>
      </c>
      <c r="C3101" s="3">
        <v>-42.643659</v>
      </c>
      <c r="D3101" s="3">
        <v>-5.4186389999999998</v>
      </c>
    </row>
    <row r="3102" spans="1:4" x14ac:dyDescent="0.25">
      <c r="A3102" s="4" t="s">
        <v>2614</v>
      </c>
      <c r="B3102" s="4" t="s">
        <v>2722</v>
      </c>
      <c r="C3102" s="3">
        <v>-41.565303999999998</v>
      </c>
      <c r="D3102" s="3">
        <v>-6.5076640000000001</v>
      </c>
    </row>
    <row r="3103" spans="1:4" x14ac:dyDescent="0.25">
      <c r="A3103" s="4" t="s">
        <v>2614</v>
      </c>
      <c r="B3103" s="4" t="s">
        <v>2721</v>
      </c>
      <c r="C3103" s="3">
        <v>-42.622324999999996</v>
      </c>
      <c r="D3103" s="3">
        <v>-5.8307419999999999</v>
      </c>
    </row>
    <row r="3104" spans="1:4" x14ac:dyDescent="0.25">
      <c r="A3104" s="4" t="s">
        <v>2614</v>
      </c>
      <c r="B3104" s="4" t="s">
        <v>2720</v>
      </c>
      <c r="C3104" s="3">
        <v>-43.936418000000003</v>
      </c>
      <c r="D3104" s="3">
        <v>-7.2592179999999997</v>
      </c>
    </row>
    <row r="3105" spans="1:4" x14ac:dyDescent="0.25">
      <c r="A3105" s="4" t="s">
        <v>2614</v>
      </c>
      <c r="B3105" s="4" t="s">
        <v>2719</v>
      </c>
      <c r="C3105" s="3">
        <v>-42.371757000000002</v>
      </c>
      <c r="D3105" s="3">
        <v>-3.468296</v>
      </c>
    </row>
    <row r="3106" spans="1:4" x14ac:dyDescent="0.25">
      <c r="A3106" s="4" t="s">
        <v>2614</v>
      </c>
      <c r="B3106" s="4" t="s">
        <v>2718</v>
      </c>
      <c r="C3106" s="3">
        <v>-41.664141999999998</v>
      </c>
      <c r="D3106" s="3">
        <v>-2.8843800000000002</v>
      </c>
    </row>
    <row r="3107" spans="1:4" x14ac:dyDescent="0.25">
      <c r="A3107" s="4" t="s">
        <v>2614</v>
      </c>
      <c r="B3107" s="4" t="s">
        <v>2717</v>
      </c>
      <c r="C3107" s="3">
        <v>-42.498072000000001</v>
      </c>
      <c r="D3107" s="3">
        <v>-3.4862449999999998</v>
      </c>
    </row>
    <row r="3108" spans="1:4" x14ac:dyDescent="0.25">
      <c r="A3108" s="4" t="s">
        <v>2614</v>
      </c>
      <c r="B3108" s="4" t="s">
        <v>2716</v>
      </c>
      <c r="C3108" s="3">
        <v>-43.875489999999999</v>
      </c>
      <c r="D3108" s="3">
        <v>-8.01234</v>
      </c>
    </row>
    <row r="3109" spans="1:4" x14ac:dyDescent="0.25">
      <c r="A3109" s="4" t="s">
        <v>2614</v>
      </c>
      <c r="B3109" s="4" t="s">
        <v>2715</v>
      </c>
      <c r="C3109" s="3">
        <v>-40.660178999999999</v>
      </c>
      <c r="D3109" s="3">
        <v>-7.4416909999999996</v>
      </c>
    </row>
    <row r="3110" spans="1:4" x14ac:dyDescent="0.25">
      <c r="A3110" s="4" t="s">
        <v>2614</v>
      </c>
      <c r="B3110" s="4" t="s">
        <v>2714</v>
      </c>
      <c r="C3110" s="3">
        <v>-43.892601999999997</v>
      </c>
      <c r="D3110" s="3">
        <v>-7.1156490000000003</v>
      </c>
    </row>
    <row r="3111" spans="1:4" x14ac:dyDescent="0.25">
      <c r="A3111" s="4" t="s">
        <v>2614</v>
      </c>
      <c r="B3111" s="4" t="s">
        <v>2713</v>
      </c>
      <c r="C3111" s="3">
        <v>-41.110323000000001</v>
      </c>
      <c r="D3111" s="3">
        <v>-7.4746870000000003</v>
      </c>
    </row>
    <row r="3112" spans="1:4" x14ac:dyDescent="0.25">
      <c r="A3112" s="4" t="s">
        <v>2614</v>
      </c>
      <c r="B3112" s="4" t="s">
        <v>2712</v>
      </c>
      <c r="C3112" s="3">
        <v>-42.550654000000002</v>
      </c>
      <c r="D3112" s="3">
        <v>-3.7149169999999998</v>
      </c>
    </row>
    <row r="3113" spans="1:4" x14ac:dyDescent="0.25">
      <c r="A3113" s="4" t="s">
        <v>2614</v>
      </c>
      <c r="B3113" s="4" t="s">
        <v>2711</v>
      </c>
      <c r="C3113" s="3">
        <v>-42.896301000000001</v>
      </c>
      <c r="D3113" s="3">
        <v>-4.1685749999999997</v>
      </c>
    </row>
    <row r="3114" spans="1:4" x14ac:dyDescent="0.25">
      <c r="A3114" s="4" t="s">
        <v>2614</v>
      </c>
      <c r="B3114" s="4" t="s">
        <v>2710</v>
      </c>
      <c r="C3114" s="3">
        <v>-42.743594000000002</v>
      </c>
      <c r="D3114" s="3">
        <v>-5.6807699999999999</v>
      </c>
    </row>
    <row r="3115" spans="1:4" x14ac:dyDescent="0.25">
      <c r="A3115" s="4" t="s">
        <v>2614</v>
      </c>
      <c r="B3115" s="4" t="s">
        <v>2709</v>
      </c>
      <c r="C3115" s="3">
        <v>-41.417343000000002</v>
      </c>
      <c r="D3115" s="3">
        <v>-4.6829460000000003</v>
      </c>
    </row>
    <row r="3116" spans="1:4" x14ac:dyDescent="0.25">
      <c r="A3116" s="4" t="s">
        <v>2614</v>
      </c>
      <c r="B3116" s="4" t="s">
        <v>2708</v>
      </c>
      <c r="C3116" s="3">
        <v>-42.607492999999998</v>
      </c>
      <c r="D3116" s="3">
        <v>-5.5619990000000001</v>
      </c>
    </row>
    <row r="3117" spans="1:4" x14ac:dyDescent="0.25">
      <c r="A3117" s="4" t="s">
        <v>2614</v>
      </c>
      <c r="B3117" s="4" t="s">
        <v>2707</v>
      </c>
      <c r="C3117" s="3">
        <v>-41.026003000000003</v>
      </c>
      <c r="D3117" s="3">
        <v>-6.9927539999999997</v>
      </c>
    </row>
    <row r="3118" spans="1:4" x14ac:dyDescent="0.25">
      <c r="A3118" s="4" t="s">
        <v>2614</v>
      </c>
      <c r="B3118" s="4" t="s">
        <v>2706</v>
      </c>
      <c r="C3118" s="3">
        <v>-45.303735000000003</v>
      </c>
      <c r="D3118" s="3">
        <v>-9.7536380000000005</v>
      </c>
    </row>
    <row r="3119" spans="1:4" x14ac:dyDescent="0.25">
      <c r="A3119" s="4" t="s">
        <v>2614</v>
      </c>
      <c r="B3119" s="4" t="s">
        <v>2705</v>
      </c>
      <c r="C3119" s="3">
        <v>-43.907246000000001</v>
      </c>
      <c r="D3119" s="3">
        <v>-9.7189049999999995</v>
      </c>
    </row>
    <row r="3120" spans="1:4" x14ac:dyDescent="0.25">
      <c r="A3120" s="4" t="s">
        <v>2614</v>
      </c>
      <c r="B3120" s="4" t="s">
        <v>2704</v>
      </c>
      <c r="C3120" s="3">
        <v>-42.302441999999999</v>
      </c>
      <c r="D3120" s="3">
        <v>-3.733374</v>
      </c>
    </row>
    <row r="3121" spans="1:4" x14ac:dyDescent="0.25">
      <c r="A3121" s="4" t="s">
        <v>2614</v>
      </c>
      <c r="B3121" s="4" t="s">
        <v>2703</v>
      </c>
      <c r="C3121" s="3">
        <v>-42.094000000000001</v>
      </c>
      <c r="D3121" s="3">
        <v>-3.319</v>
      </c>
    </row>
    <row r="3122" spans="1:4" x14ac:dyDescent="0.25">
      <c r="A3122" s="4" t="s">
        <v>2614</v>
      </c>
      <c r="B3122" s="4" t="s">
        <v>2702</v>
      </c>
      <c r="C3122" s="3">
        <v>-42.677315999999998</v>
      </c>
      <c r="D3122" s="3">
        <v>-6.9702349999999997</v>
      </c>
    </row>
    <row r="3123" spans="1:4" x14ac:dyDescent="0.25">
      <c r="A3123" s="4" t="s">
        <v>2614</v>
      </c>
      <c r="B3123" s="4" t="s">
        <v>2701</v>
      </c>
      <c r="C3123" s="3">
        <v>-42.811532</v>
      </c>
      <c r="D3123" s="3">
        <v>-5.3522679999999996</v>
      </c>
    </row>
    <row r="3124" spans="1:4" x14ac:dyDescent="0.25">
      <c r="A3124" s="4" t="s">
        <v>2614</v>
      </c>
      <c r="B3124" s="4" t="s">
        <v>2700</v>
      </c>
      <c r="C3124" s="3">
        <v>-42.172953999999997</v>
      </c>
      <c r="D3124" s="3">
        <v>-4.6301880000000004</v>
      </c>
    </row>
    <row r="3125" spans="1:4" x14ac:dyDescent="0.25">
      <c r="A3125" s="4" t="s">
        <v>2614</v>
      </c>
      <c r="B3125" s="4" t="s">
        <v>2699</v>
      </c>
      <c r="C3125" s="3">
        <v>-42.618408000000002</v>
      </c>
      <c r="D3125" s="3">
        <v>-3.9757440000000002</v>
      </c>
    </row>
    <row r="3126" spans="1:4" x14ac:dyDescent="0.25">
      <c r="A3126" s="4" t="s">
        <v>2614</v>
      </c>
      <c r="B3126" s="4" t="s">
        <v>1657</v>
      </c>
      <c r="C3126" s="3">
        <v>-42.047127000000003</v>
      </c>
      <c r="D3126" s="3">
        <v>-8.097073</v>
      </c>
    </row>
    <row r="3127" spans="1:4" x14ac:dyDescent="0.25">
      <c r="A3127" s="4" t="s">
        <v>2614</v>
      </c>
      <c r="B3127" s="4" t="s">
        <v>2698</v>
      </c>
      <c r="C3127" s="3">
        <v>-41.926124000000002</v>
      </c>
      <c r="D3127" s="3">
        <v>-6.4490100000000004</v>
      </c>
    </row>
    <row r="3128" spans="1:4" x14ac:dyDescent="0.25">
      <c r="A3128" s="4" t="s">
        <v>2614</v>
      </c>
      <c r="B3128" s="4" t="s">
        <v>2697</v>
      </c>
      <c r="C3128" s="3">
        <v>-41.932532999999999</v>
      </c>
      <c r="D3128" s="3">
        <v>-5.2874869999999996</v>
      </c>
    </row>
    <row r="3129" spans="1:4" x14ac:dyDescent="0.25">
      <c r="A3129" s="4" t="s">
        <v>2614</v>
      </c>
      <c r="B3129" s="4" t="s">
        <v>2696</v>
      </c>
      <c r="C3129" s="3">
        <v>-42.128298000000001</v>
      </c>
      <c r="D3129" s="3">
        <v>-7.0191530000000002</v>
      </c>
    </row>
    <row r="3130" spans="1:4" x14ac:dyDescent="0.25">
      <c r="A3130" s="4" t="s">
        <v>2614</v>
      </c>
      <c r="B3130" s="4" t="s">
        <v>2695</v>
      </c>
      <c r="C3130" s="3">
        <v>-42.559392000000003</v>
      </c>
      <c r="D3130" s="3">
        <v>-5.8412459999999999</v>
      </c>
    </row>
    <row r="3131" spans="1:4" x14ac:dyDescent="0.25">
      <c r="A3131" s="4" t="s">
        <v>2614</v>
      </c>
      <c r="B3131" s="4" t="s">
        <v>2694</v>
      </c>
      <c r="C3131" s="3">
        <v>-40.899664999999999</v>
      </c>
      <c r="D3131" s="3">
        <v>-7.3510109999999997</v>
      </c>
    </row>
    <row r="3132" spans="1:4" x14ac:dyDescent="0.25">
      <c r="A3132" s="4" t="s">
        <v>2614</v>
      </c>
      <c r="B3132" s="4" t="s">
        <v>2693</v>
      </c>
      <c r="C3132" s="3">
        <v>-42.247444000000002</v>
      </c>
      <c r="D3132" s="3">
        <v>-7.7737449999999999</v>
      </c>
    </row>
    <row r="3133" spans="1:4" x14ac:dyDescent="0.25">
      <c r="A3133" s="4" t="s">
        <v>2614</v>
      </c>
      <c r="B3133" s="4" t="s">
        <v>2692</v>
      </c>
      <c r="C3133" s="3">
        <v>-42.824809999999999</v>
      </c>
      <c r="D3133" s="3">
        <v>-7.8550849999999999</v>
      </c>
    </row>
    <row r="3134" spans="1:4" x14ac:dyDescent="0.25">
      <c r="A3134" s="4" t="s">
        <v>2614</v>
      </c>
      <c r="B3134" s="4" t="s">
        <v>2691</v>
      </c>
      <c r="C3134" s="3">
        <v>-44.246617999999998</v>
      </c>
      <c r="D3134" s="3">
        <v>-8.7307609999999993</v>
      </c>
    </row>
    <row r="3135" spans="1:4" x14ac:dyDescent="0.25">
      <c r="A3135" s="4" t="s">
        <v>2614</v>
      </c>
      <c r="B3135" s="4" t="s">
        <v>2690</v>
      </c>
      <c r="C3135" s="3">
        <v>-43.056021000000001</v>
      </c>
      <c r="D3135" s="3">
        <v>-5.9708639999999997</v>
      </c>
    </row>
    <row r="3136" spans="1:4" x14ac:dyDescent="0.25">
      <c r="A3136" s="4" t="s">
        <v>2614</v>
      </c>
      <c r="B3136" s="4" t="s">
        <v>2689</v>
      </c>
      <c r="C3136" s="3">
        <v>-41.700031000000003</v>
      </c>
      <c r="D3136" s="3">
        <v>-7.1030309999999997</v>
      </c>
    </row>
    <row r="3137" spans="1:4" x14ac:dyDescent="0.25">
      <c r="A3137" s="4" t="s">
        <v>2614</v>
      </c>
      <c r="B3137" s="4" t="s">
        <v>2688</v>
      </c>
      <c r="C3137" s="3">
        <v>-44.630018</v>
      </c>
      <c r="D3137" s="3">
        <v>-10.216642</v>
      </c>
    </row>
    <row r="3138" spans="1:4" x14ac:dyDescent="0.25">
      <c r="A3138" s="4" t="s">
        <v>2614</v>
      </c>
      <c r="B3138" s="4" t="s">
        <v>2687</v>
      </c>
      <c r="C3138" s="3">
        <v>-41.775388</v>
      </c>
      <c r="D3138" s="3">
        <v>-2.9058470000000001</v>
      </c>
    </row>
    <row r="3139" spans="1:4" x14ac:dyDescent="0.25">
      <c r="A3139" s="4" t="s">
        <v>2614</v>
      </c>
      <c r="B3139" s="4" t="s">
        <v>2686</v>
      </c>
      <c r="C3139" s="3">
        <v>-42.443629999999999</v>
      </c>
      <c r="D3139" s="3">
        <v>-5.8603649999999998</v>
      </c>
    </row>
    <row r="3140" spans="1:4" x14ac:dyDescent="0.25">
      <c r="A3140" s="4" t="s">
        <v>2614</v>
      </c>
      <c r="B3140" s="4" t="s">
        <v>2685</v>
      </c>
      <c r="C3140" s="3">
        <v>-41.240817</v>
      </c>
      <c r="D3140" s="3">
        <v>-7.6723100000000004</v>
      </c>
    </row>
    <row r="3141" spans="1:4" x14ac:dyDescent="0.25">
      <c r="A3141" s="4" t="s">
        <v>2614</v>
      </c>
      <c r="B3141" s="4" t="s">
        <v>2684</v>
      </c>
      <c r="C3141" s="3">
        <v>-42.390808999999997</v>
      </c>
      <c r="D3141" s="3">
        <v>-5.2607210000000002</v>
      </c>
    </row>
    <row r="3142" spans="1:4" x14ac:dyDescent="0.25">
      <c r="A3142" s="4" t="s">
        <v>2614</v>
      </c>
      <c r="B3142" s="4" t="s">
        <v>2683</v>
      </c>
      <c r="C3142" s="3">
        <v>-41.143071999999997</v>
      </c>
      <c r="D3142" s="3">
        <v>-8.1343569999999996</v>
      </c>
    </row>
    <row r="3143" spans="1:4" x14ac:dyDescent="0.25">
      <c r="A3143" s="4" t="s">
        <v>2614</v>
      </c>
      <c r="B3143" s="4" t="s">
        <v>2682</v>
      </c>
      <c r="C3143" s="3">
        <v>-43.228437999999997</v>
      </c>
      <c r="D3143" s="3">
        <v>-7.9605899999999998</v>
      </c>
    </row>
    <row r="3144" spans="1:4" x14ac:dyDescent="0.25">
      <c r="A3144" s="4" t="s">
        <v>2614</v>
      </c>
      <c r="B3144" s="4" t="s">
        <v>2681</v>
      </c>
      <c r="C3144" s="3">
        <v>-41.448183999999998</v>
      </c>
      <c r="D3144" s="3">
        <v>-4.4258449999999998</v>
      </c>
    </row>
    <row r="3145" spans="1:4" x14ac:dyDescent="0.25">
      <c r="A3145" s="4" t="s">
        <v>2614</v>
      </c>
      <c r="B3145" s="4" t="s">
        <v>2680</v>
      </c>
      <c r="C3145" s="3">
        <v>-42.284744000000003</v>
      </c>
      <c r="D3145" s="3">
        <v>-8.0680680000000002</v>
      </c>
    </row>
    <row r="3146" spans="1:4" x14ac:dyDescent="0.25">
      <c r="A3146" s="4" t="s">
        <v>2614</v>
      </c>
      <c r="B3146" s="4" t="s">
        <v>2679</v>
      </c>
      <c r="C3146" s="3">
        <v>-41.467002999999998</v>
      </c>
      <c r="D3146" s="3">
        <v>-7.0772130000000004</v>
      </c>
    </row>
    <row r="3147" spans="1:4" x14ac:dyDescent="0.25">
      <c r="A3147" s="4" t="s">
        <v>2614</v>
      </c>
      <c r="B3147" s="4" t="s">
        <v>2678</v>
      </c>
      <c r="C3147" s="3">
        <v>-41.411273000000001</v>
      </c>
      <c r="D3147" s="3">
        <v>-6.238391</v>
      </c>
    </row>
    <row r="3148" spans="1:4" x14ac:dyDescent="0.25">
      <c r="A3148" s="4" t="s">
        <v>2614</v>
      </c>
      <c r="B3148" s="4" t="s">
        <v>2677</v>
      </c>
      <c r="C3148" s="3">
        <v>-40.608300999999997</v>
      </c>
      <c r="D3148" s="3">
        <v>-6.8300169999999998</v>
      </c>
    </row>
    <row r="3149" spans="1:4" x14ac:dyDescent="0.25">
      <c r="A3149" s="4" t="s">
        <v>2614</v>
      </c>
      <c r="B3149" s="4" t="s">
        <v>2676</v>
      </c>
      <c r="C3149" s="3">
        <v>-41.708779</v>
      </c>
      <c r="D3149" s="3">
        <v>-3.9333499999999999</v>
      </c>
    </row>
    <row r="3150" spans="1:4" x14ac:dyDescent="0.25">
      <c r="A3150" s="4" t="s">
        <v>2614</v>
      </c>
      <c r="B3150" s="4" t="s">
        <v>2675</v>
      </c>
      <c r="C3150" s="3">
        <v>-41.771569</v>
      </c>
      <c r="D3150" s="3">
        <v>-4.2715740000000002</v>
      </c>
    </row>
    <row r="3151" spans="1:4" x14ac:dyDescent="0.25">
      <c r="A3151" s="4" t="s">
        <v>2614</v>
      </c>
      <c r="B3151" s="4" t="s">
        <v>2674</v>
      </c>
      <c r="C3151" s="3">
        <v>-42.699820000000003</v>
      </c>
      <c r="D3151" s="3">
        <v>-3.8881540000000001</v>
      </c>
    </row>
    <row r="3152" spans="1:4" x14ac:dyDescent="0.25">
      <c r="A3152" s="4" t="s">
        <v>2614</v>
      </c>
      <c r="B3152" s="4" t="s">
        <v>2673</v>
      </c>
      <c r="C3152" s="3">
        <v>-44.183667999999997</v>
      </c>
      <c r="D3152" s="3">
        <v>-6.9642280000000003</v>
      </c>
    </row>
    <row r="3153" spans="1:4" x14ac:dyDescent="0.25">
      <c r="A3153" s="4" t="s">
        <v>2614</v>
      </c>
      <c r="B3153" s="4" t="s">
        <v>2672</v>
      </c>
      <c r="C3153" s="3">
        <v>-42.204644000000002</v>
      </c>
      <c r="D3153" s="3">
        <v>-5.6726530000000004</v>
      </c>
    </row>
    <row r="3154" spans="1:4" x14ac:dyDescent="0.25">
      <c r="A3154" s="4" t="s">
        <v>2614</v>
      </c>
      <c r="B3154" s="4" t="s">
        <v>2671</v>
      </c>
      <c r="C3154" s="3">
        <v>-41.410614000000002</v>
      </c>
      <c r="D3154" s="3">
        <v>-8.5706369999999996</v>
      </c>
    </row>
    <row r="3155" spans="1:4" x14ac:dyDescent="0.25">
      <c r="A3155" s="4" t="s">
        <v>2614</v>
      </c>
      <c r="B3155" s="4" t="s">
        <v>2670</v>
      </c>
      <c r="C3155" s="3">
        <v>-44.581144999999999</v>
      </c>
      <c r="D3155" s="3">
        <v>-9.4793679999999991</v>
      </c>
    </row>
    <row r="3156" spans="1:4" x14ac:dyDescent="0.25">
      <c r="A3156" s="4" t="s">
        <v>2614</v>
      </c>
      <c r="B3156" s="4" t="s">
        <v>2669</v>
      </c>
      <c r="C3156" s="3">
        <v>-42.684193</v>
      </c>
      <c r="D3156" s="3">
        <v>-6.2311500000000004</v>
      </c>
    </row>
    <row r="3157" spans="1:4" x14ac:dyDescent="0.25">
      <c r="A3157" s="4" t="s">
        <v>2614</v>
      </c>
      <c r="B3157" s="4" t="s">
        <v>2668</v>
      </c>
      <c r="C3157" s="3">
        <v>-44.950325999999997</v>
      </c>
      <c r="D3157" s="3">
        <v>-10.124378</v>
      </c>
    </row>
    <row r="3158" spans="1:4" x14ac:dyDescent="0.25">
      <c r="A3158" s="4" t="s">
        <v>2614</v>
      </c>
      <c r="B3158" s="4" t="s">
        <v>2667</v>
      </c>
      <c r="C3158" s="3">
        <v>-42.712778</v>
      </c>
      <c r="D3158" s="3">
        <v>-7.6902780000000002</v>
      </c>
    </row>
    <row r="3159" spans="1:4" x14ac:dyDescent="0.25">
      <c r="A3159" s="4" t="s">
        <v>2614</v>
      </c>
      <c r="B3159" s="4" t="s">
        <v>2666</v>
      </c>
      <c r="C3159" s="3">
        <v>-45.244737000000001</v>
      </c>
      <c r="D3159" s="3">
        <v>-7.5565049999999996</v>
      </c>
    </row>
    <row r="3160" spans="1:4" x14ac:dyDescent="0.25">
      <c r="A3160" s="4" t="s">
        <v>2614</v>
      </c>
      <c r="B3160" s="4" t="s">
        <v>2665</v>
      </c>
      <c r="C3160" s="3">
        <v>-43.136885999999997</v>
      </c>
      <c r="D3160" s="3">
        <v>-7.7802910000000001</v>
      </c>
    </row>
    <row r="3161" spans="1:4" x14ac:dyDescent="0.25">
      <c r="A3161" s="4" t="s">
        <v>2614</v>
      </c>
      <c r="B3161" s="4" t="s">
        <v>2664</v>
      </c>
      <c r="C3161" s="3">
        <v>-41.760931999999997</v>
      </c>
      <c r="D3161" s="3">
        <v>-7.1784990000000004</v>
      </c>
    </row>
    <row r="3162" spans="1:4" x14ac:dyDescent="0.25">
      <c r="A3162" s="4" t="s">
        <v>2614</v>
      </c>
      <c r="B3162" s="4" t="s">
        <v>2663</v>
      </c>
      <c r="C3162" s="3">
        <v>-41.950643999999997</v>
      </c>
      <c r="D3162" s="3">
        <v>-5.8058079999999999</v>
      </c>
    </row>
    <row r="3163" spans="1:4" x14ac:dyDescent="0.25">
      <c r="A3163" s="4" t="s">
        <v>2614</v>
      </c>
      <c r="B3163" s="4" t="s">
        <v>2662</v>
      </c>
      <c r="C3163" s="3">
        <v>-45.911606999999997</v>
      </c>
      <c r="D3163" s="3">
        <v>-9.1122779999999999</v>
      </c>
    </row>
    <row r="3164" spans="1:4" x14ac:dyDescent="0.25">
      <c r="A3164" s="4" t="s">
        <v>2614</v>
      </c>
      <c r="B3164" s="4" t="s">
        <v>2661</v>
      </c>
      <c r="C3164" s="3">
        <v>-44.129567000000002</v>
      </c>
      <c r="D3164" s="3">
        <v>-8.9487950000000005</v>
      </c>
    </row>
    <row r="3165" spans="1:4" x14ac:dyDescent="0.25">
      <c r="A3165" s="4" t="s">
        <v>2614</v>
      </c>
      <c r="B3165" s="4" t="s">
        <v>2660</v>
      </c>
      <c r="C3165" s="3">
        <v>-42.281374999999997</v>
      </c>
      <c r="D3165" s="3">
        <v>-6.7958100000000004</v>
      </c>
    </row>
    <row r="3166" spans="1:4" x14ac:dyDescent="0.25">
      <c r="A3166" s="4" t="s">
        <v>2614</v>
      </c>
      <c r="B3166" s="4" t="s">
        <v>2659</v>
      </c>
      <c r="C3166" s="3">
        <v>-41.517766999999999</v>
      </c>
      <c r="D3166" s="3">
        <v>-6.9469609999999999</v>
      </c>
    </row>
    <row r="3167" spans="1:4" x14ac:dyDescent="0.25">
      <c r="A3167" s="4" t="s">
        <v>2614</v>
      </c>
      <c r="B3167" s="4" t="s">
        <v>2658</v>
      </c>
      <c r="C3167" s="3">
        <v>-41.225202000000003</v>
      </c>
      <c r="D3167" s="3">
        <v>-6.9867619999999997</v>
      </c>
    </row>
    <row r="3168" spans="1:4" x14ac:dyDescent="0.25">
      <c r="A3168" s="4" t="s">
        <v>2614</v>
      </c>
      <c r="B3168" s="4" t="s">
        <v>2657</v>
      </c>
      <c r="C3168" s="3">
        <v>-42.712322</v>
      </c>
      <c r="D3168" s="3">
        <v>-6.0464729999999998</v>
      </c>
    </row>
    <row r="3169" spans="1:4" x14ac:dyDescent="0.25">
      <c r="A3169" s="4" t="s">
        <v>2614</v>
      </c>
      <c r="B3169" s="4" t="s">
        <v>2656</v>
      </c>
      <c r="C3169" s="3">
        <v>-41.906252000000002</v>
      </c>
      <c r="D3169" s="3">
        <v>-7.4207200000000002</v>
      </c>
    </row>
    <row r="3170" spans="1:4" x14ac:dyDescent="0.25">
      <c r="A3170" s="4" t="s">
        <v>2614</v>
      </c>
      <c r="B3170" s="4" t="s">
        <v>2655</v>
      </c>
      <c r="C3170" s="3">
        <v>-44.833717999999998</v>
      </c>
      <c r="D3170" s="3">
        <v>-10.816978000000001</v>
      </c>
    </row>
    <row r="3171" spans="1:4" x14ac:dyDescent="0.25">
      <c r="A3171" s="4" t="s">
        <v>2614</v>
      </c>
      <c r="B3171" s="4" t="s">
        <v>2654</v>
      </c>
      <c r="C3171" s="3">
        <v>-44.059981999999998</v>
      </c>
      <c r="D3171" s="3">
        <v>-7.5680290000000001</v>
      </c>
    </row>
    <row r="3172" spans="1:4" x14ac:dyDescent="0.25">
      <c r="A3172" s="4" t="s">
        <v>2614</v>
      </c>
      <c r="B3172" s="4" t="s">
        <v>2653</v>
      </c>
      <c r="C3172" s="3">
        <v>-41.731122999999997</v>
      </c>
      <c r="D3172" s="3">
        <v>-4.9166470000000002</v>
      </c>
    </row>
    <row r="3173" spans="1:4" x14ac:dyDescent="0.25">
      <c r="A3173" s="4" t="s">
        <v>2614</v>
      </c>
      <c r="B3173" s="4" t="s">
        <v>2652</v>
      </c>
      <c r="C3173" s="3">
        <v>-41.907533000000001</v>
      </c>
      <c r="D3173" s="3">
        <v>-7.8529439999999999</v>
      </c>
    </row>
    <row r="3174" spans="1:4" x14ac:dyDescent="0.25">
      <c r="A3174" s="4" t="s">
        <v>2614</v>
      </c>
      <c r="B3174" s="4" t="s">
        <v>2651</v>
      </c>
      <c r="C3174" s="3">
        <v>-40.813730999999997</v>
      </c>
      <c r="D3174" s="3">
        <v>-7.5910950000000001</v>
      </c>
    </row>
    <row r="3175" spans="1:4" x14ac:dyDescent="0.25">
      <c r="A3175" s="4" t="s">
        <v>2614</v>
      </c>
      <c r="B3175" s="4" t="s">
        <v>2650</v>
      </c>
      <c r="C3175" s="3">
        <v>-42.492179</v>
      </c>
      <c r="D3175" s="3">
        <v>-7.8677299999999999</v>
      </c>
    </row>
    <row r="3176" spans="1:4" x14ac:dyDescent="0.25">
      <c r="A3176" s="4" t="s">
        <v>2614</v>
      </c>
      <c r="B3176" s="4" t="s">
        <v>2649</v>
      </c>
      <c r="C3176" s="3">
        <v>-41.376699000000002</v>
      </c>
      <c r="D3176" s="3">
        <v>-7.0368680000000001</v>
      </c>
    </row>
    <row r="3177" spans="1:4" x14ac:dyDescent="0.25">
      <c r="A3177" s="4" t="s">
        <v>2614</v>
      </c>
      <c r="B3177" s="4" t="s">
        <v>2648</v>
      </c>
      <c r="C3177" s="3">
        <v>-43.007646000000001</v>
      </c>
      <c r="D3177" s="3">
        <v>-9.0579669999999997</v>
      </c>
    </row>
    <row r="3178" spans="1:4" x14ac:dyDescent="0.25">
      <c r="A3178" s="4" t="s">
        <v>2614</v>
      </c>
      <c r="B3178" s="4" t="s">
        <v>2647</v>
      </c>
      <c r="C3178" s="3">
        <v>-41.681027999999998</v>
      </c>
      <c r="D3178" s="3">
        <v>-8.2392070000000004</v>
      </c>
    </row>
    <row r="3179" spans="1:4" x14ac:dyDescent="0.25">
      <c r="A3179" s="4" t="s">
        <v>2614</v>
      </c>
      <c r="B3179" s="4" t="s">
        <v>2646</v>
      </c>
      <c r="C3179" s="3">
        <v>-42.54101</v>
      </c>
      <c r="D3179" s="3">
        <v>-7.2462989999999996</v>
      </c>
    </row>
    <row r="3180" spans="1:4" x14ac:dyDescent="0.25">
      <c r="A3180" s="4" t="s">
        <v>2614</v>
      </c>
      <c r="B3180" s="4" t="s">
        <v>2645</v>
      </c>
      <c r="C3180" s="3">
        <v>-42.117179</v>
      </c>
      <c r="D3180" s="3">
        <v>-5.9348530000000004</v>
      </c>
    </row>
    <row r="3181" spans="1:4" x14ac:dyDescent="0.25">
      <c r="A3181" s="4" t="s">
        <v>2614</v>
      </c>
      <c r="B3181" s="4" t="s">
        <v>2644</v>
      </c>
      <c r="C3181" s="3">
        <v>-45.309218999999999</v>
      </c>
      <c r="D3181" s="3">
        <v>-10.03195</v>
      </c>
    </row>
    <row r="3182" spans="1:4" x14ac:dyDescent="0.25">
      <c r="A3182" s="4" t="s">
        <v>2614</v>
      </c>
      <c r="B3182" s="4" t="s">
        <v>2643</v>
      </c>
      <c r="C3182" s="3">
        <v>-42.709536999999997</v>
      </c>
      <c r="D3182" s="3">
        <v>-5.9939340000000003</v>
      </c>
    </row>
    <row r="3183" spans="1:4" x14ac:dyDescent="0.25">
      <c r="A3183" s="4" t="s">
        <v>2614</v>
      </c>
      <c r="B3183" s="4" t="s">
        <v>2642</v>
      </c>
      <c r="C3183" s="3">
        <v>-41.830793</v>
      </c>
      <c r="D3183" s="3">
        <v>-3.814114</v>
      </c>
    </row>
    <row r="3184" spans="1:4" x14ac:dyDescent="0.25">
      <c r="A3184" s="4" t="s">
        <v>2614</v>
      </c>
      <c r="B3184" s="4" t="s">
        <v>2641</v>
      </c>
      <c r="C3184" s="3">
        <v>-42.567162000000003</v>
      </c>
      <c r="D3184" s="3">
        <v>-7.4855349999999996</v>
      </c>
    </row>
    <row r="3185" spans="1:4" x14ac:dyDescent="0.25">
      <c r="A3185" s="4" t="s">
        <v>2614</v>
      </c>
      <c r="B3185" s="4" t="s">
        <v>2640</v>
      </c>
      <c r="C3185" s="3">
        <v>-41.473109999999998</v>
      </c>
      <c r="D3185" s="3">
        <v>-6.8719400000000004</v>
      </c>
    </row>
    <row r="3186" spans="1:4" x14ac:dyDescent="0.25">
      <c r="A3186" s="4" t="s">
        <v>2614</v>
      </c>
      <c r="B3186" s="4" t="s">
        <v>2639</v>
      </c>
      <c r="C3186" s="3">
        <v>-41.341482999999997</v>
      </c>
      <c r="D3186" s="3">
        <v>-6.8120289999999999</v>
      </c>
    </row>
    <row r="3187" spans="1:4" x14ac:dyDescent="0.25">
      <c r="A3187" s="4" t="s">
        <v>2614</v>
      </c>
      <c r="B3187" s="4" t="s">
        <v>2638</v>
      </c>
      <c r="C3187" s="3">
        <v>-41.256920999999998</v>
      </c>
      <c r="D3187" s="3">
        <v>-3.9549750000000001</v>
      </c>
    </row>
    <row r="3188" spans="1:4" x14ac:dyDescent="0.25">
      <c r="A3188" s="4" t="s">
        <v>2614</v>
      </c>
      <c r="B3188" s="4" t="s">
        <v>2637</v>
      </c>
      <c r="C3188" s="3">
        <v>-41.892308999999997</v>
      </c>
      <c r="D3188" s="3">
        <v>-5.5108050000000004</v>
      </c>
    </row>
    <row r="3189" spans="1:4" x14ac:dyDescent="0.25">
      <c r="A3189" s="4" t="s">
        <v>2614</v>
      </c>
      <c r="B3189" s="4" t="s">
        <v>2636</v>
      </c>
      <c r="C3189" s="3">
        <v>-41.888911999999998</v>
      </c>
      <c r="D3189" s="3">
        <v>-6.940817</v>
      </c>
    </row>
    <row r="3190" spans="1:4" x14ac:dyDescent="0.25">
      <c r="A3190" s="4" t="s">
        <v>2614</v>
      </c>
      <c r="B3190" s="4" t="s">
        <v>2635</v>
      </c>
      <c r="C3190" s="3">
        <v>-42.445860000000003</v>
      </c>
      <c r="D3190" s="3">
        <v>-3.818597</v>
      </c>
    </row>
    <row r="3191" spans="1:4" x14ac:dyDescent="0.25">
      <c r="A3191" s="4" t="s">
        <v>2614</v>
      </c>
      <c r="B3191" s="4" t="s">
        <v>2634</v>
      </c>
      <c r="C3191" s="3">
        <v>-42.255898000000002</v>
      </c>
      <c r="D3191" s="3">
        <v>-8.3546610000000001</v>
      </c>
    </row>
    <row r="3192" spans="1:4" x14ac:dyDescent="0.25">
      <c r="A3192" s="4" t="s">
        <v>2614</v>
      </c>
      <c r="B3192" s="4" t="s">
        <v>2633</v>
      </c>
      <c r="C3192" s="3">
        <v>-40.824638</v>
      </c>
      <c r="D3192" s="3">
        <v>-7.0839059999999998</v>
      </c>
    </row>
    <row r="3193" spans="1:4" x14ac:dyDescent="0.25">
      <c r="A3193" s="4" t="s">
        <v>2614</v>
      </c>
      <c r="B3193" s="4" t="s">
        <v>2632</v>
      </c>
      <c r="C3193" s="3">
        <v>-42.549551999999998</v>
      </c>
      <c r="D3193" s="3">
        <v>-9.1646330000000003</v>
      </c>
    </row>
    <row r="3194" spans="1:4" x14ac:dyDescent="0.25">
      <c r="A3194" s="4" t="s">
        <v>2614</v>
      </c>
      <c r="B3194" s="4" t="s">
        <v>2631</v>
      </c>
      <c r="C3194" s="3">
        <v>-41.317453999999998</v>
      </c>
      <c r="D3194" s="3">
        <v>-6.8193630000000001</v>
      </c>
    </row>
    <row r="3195" spans="1:4" x14ac:dyDescent="0.25">
      <c r="A3195" s="4" t="s">
        <v>2614</v>
      </c>
      <c r="B3195" s="4" t="s">
        <v>2630</v>
      </c>
      <c r="C3195" s="3">
        <v>-42.193423000000003</v>
      </c>
      <c r="D3195" s="3">
        <v>-5.8564569999999998</v>
      </c>
    </row>
    <row r="3196" spans="1:4" x14ac:dyDescent="0.25">
      <c r="A3196" s="4" t="s">
        <v>2614</v>
      </c>
      <c r="B3196" s="4" t="s">
        <v>2629</v>
      </c>
      <c r="C3196" s="3">
        <v>-42.367590999999997</v>
      </c>
      <c r="D3196" s="3">
        <v>-7.5971330000000004</v>
      </c>
    </row>
    <row r="3197" spans="1:4" x14ac:dyDescent="0.25">
      <c r="A3197" s="4" t="s">
        <v>2614</v>
      </c>
      <c r="B3197" s="4" t="s">
        <v>2628</v>
      </c>
      <c r="C3197" s="3">
        <v>-41.316451000000001</v>
      </c>
      <c r="D3197" s="3">
        <v>-5.4972909999999997</v>
      </c>
    </row>
    <row r="3198" spans="1:4" x14ac:dyDescent="0.25">
      <c r="A3198" s="4" t="s">
        <v>2614</v>
      </c>
      <c r="B3198" s="4" t="s">
        <v>2627</v>
      </c>
      <c r="C3198" s="3">
        <v>-42.719211000000001</v>
      </c>
      <c r="D3198" s="3">
        <v>-5.9207799999999997</v>
      </c>
    </row>
    <row r="3199" spans="1:4" x14ac:dyDescent="0.25">
      <c r="A3199" s="4" t="s">
        <v>2614</v>
      </c>
      <c r="B3199" s="4" t="s">
        <v>2626</v>
      </c>
      <c r="C3199" s="3">
        <v>-42.698658999999999</v>
      </c>
      <c r="D3199" s="3">
        <v>-9.0124119999999994</v>
      </c>
    </row>
    <row r="3200" spans="1:4" x14ac:dyDescent="0.25">
      <c r="A3200" s="4" t="s">
        <v>2614</v>
      </c>
      <c r="B3200" s="4" t="s">
        <v>2625</v>
      </c>
      <c r="C3200" s="3">
        <v>-42.921106999999999</v>
      </c>
      <c r="D3200" s="3">
        <v>-8.4093689999999999</v>
      </c>
    </row>
    <row r="3201" spans="1:4" x14ac:dyDescent="0.25">
      <c r="A3201" s="4" t="s">
        <v>2614</v>
      </c>
      <c r="B3201" s="4" t="s">
        <v>2624</v>
      </c>
      <c r="C3201" s="3">
        <v>-42.279515000000004</v>
      </c>
      <c r="D3201" s="3">
        <v>-6.5978690000000002</v>
      </c>
    </row>
    <row r="3202" spans="1:4" x14ac:dyDescent="0.25">
      <c r="A3202" s="4" t="s">
        <v>2614</v>
      </c>
      <c r="B3202" s="4" t="s">
        <v>2623</v>
      </c>
      <c r="C3202" s="3">
        <v>-42.803364000000002</v>
      </c>
      <c r="D3202" s="3">
        <v>-5.0919439999999998</v>
      </c>
    </row>
    <row r="3203" spans="1:4" x14ac:dyDescent="0.25">
      <c r="A3203" s="4" t="s">
        <v>2614</v>
      </c>
      <c r="B3203" s="4" t="s">
        <v>2622</v>
      </c>
      <c r="C3203" s="3">
        <v>-42.858285000000002</v>
      </c>
      <c r="D3203" s="3">
        <v>-4.5857089999999996</v>
      </c>
    </row>
    <row r="3204" spans="1:4" x14ac:dyDescent="0.25">
      <c r="A3204" s="4" t="s">
        <v>2614</v>
      </c>
      <c r="B3204" s="4" t="s">
        <v>2621</v>
      </c>
      <c r="C3204" s="3">
        <v>-44.557682999999997</v>
      </c>
      <c r="D3204" s="3">
        <v>-7.239439</v>
      </c>
    </row>
    <row r="3205" spans="1:4" x14ac:dyDescent="0.25">
      <c r="A3205" s="4" t="s">
        <v>2614</v>
      </c>
      <c r="B3205" s="4" t="s">
        <v>2620</v>
      </c>
      <c r="C3205" s="3">
        <v>-41.737498000000002</v>
      </c>
      <c r="D3205" s="3">
        <v>-6.4030129999999996</v>
      </c>
    </row>
    <row r="3206" spans="1:4" x14ac:dyDescent="0.25">
      <c r="A3206" s="4" t="s">
        <v>2614</v>
      </c>
      <c r="B3206" s="4" t="s">
        <v>2619</v>
      </c>
      <c r="C3206" s="3">
        <v>-41.467336000000003</v>
      </c>
      <c r="D3206" s="3">
        <v>-7.5974810000000002</v>
      </c>
    </row>
    <row r="3207" spans="1:4" x14ac:dyDescent="0.25">
      <c r="A3207" s="4" t="s">
        <v>2614</v>
      </c>
      <c r="B3207" s="4" t="s">
        <v>2618</v>
      </c>
      <c r="C3207" s="3">
        <v>-40.934514</v>
      </c>
      <c r="D3207" s="3">
        <v>-7.1327179999999997</v>
      </c>
    </row>
    <row r="3208" spans="1:4" x14ac:dyDescent="0.25">
      <c r="A3208" s="4" t="s">
        <v>2614</v>
      </c>
      <c r="B3208" s="4" t="s">
        <v>2617</v>
      </c>
      <c r="C3208" s="3">
        <v>-42.969220999999997</v>
      </c>
      <c r="D3208" s="3">
        <v>-9.2380030000000009</v>
      </c>
    </row>
    <row r="3209" spans="1:4" x14ac:dyDescent="0.25">
      <c r="A3209" s="4" t="s">
        <v>2614</v>
      </c>
      <c r="B3209" s="4" t="s">
        <v>2616</v>
      </c>
      <c r="C3209" s="3">
        <v>-42.247973000000002</v>
      </c>
      <c r="D3209" s="3">
        <v>-6.5489930000000003</v>
      </c>
    </row>
    <row r="3210" spans="1:4" x14ac:dyDescent="0.25">
      <c r="A3210" s="4" t="s">
        <v>2614</v>
      </c>
      <c r="B3210" s="4" t="s">
        <v>2615</v>
      </c>
      <c r="C3210" s="3">
        <v>-41.905037</v>
      </c>
      <c r="D3210" s="3">
        <v>-7.2315110000000002</v>
      </c>
    </row>
    <row r="3211" spans="1:4" x14ac:dyDescent="0.25">
      <c r="A3211" s="4" t="s">
        <v>2614</v>
      </c>
      <c r="B3211" s="4" t="s">
        <v>2613</v>
      </c>
      <c r="C3211" s="3">
        <v>-42.636960999999999</v>
      </c>
      <c r="D3211" s="3">
        <v>-5.8885639999999997</v>
      </c>
    </row>
    <row r="3212" spans="1:4" x14ac:dyDescent="0.25">
      <c r="A3212" s="4" t="s">
        <v>275</v>
      </c>
      <c r="B3212" s="4" t="s">
        <v>2612</v>
      </c>
      <c r="C3212" s="3">
        <v>-50.313281000000003</v>
      </c>
      <c r="D3212" s="3">
        <v>-23.304863000000001</v>
      </c>
    </row>
    <row r="3213" spans="1:4" x14ac:dyDescent="0.25">
      <c r="A3213" s="4" t="s">
        <v>275</v>
      </c>
      <c r="B3213" s="4" t="s">
        <v>2611</v>
      </c>
      <c r="C3213" s="3">
        <v>-48.992164000000002</v>
      </c>
      <c r="D3213" s="3">
        <v>-24.660606999999999</v>
      </c>
    </row>
    <row r="3214" spans="1:4" x14ac:dyDescent="0.25">
      <c r="A3214" s="4" t="s">
        <v>275</v>
      </c>
      <c r="B3214" s="4" t="s">
        <v>2610</v>
      </c>
      <c r="C3214" s="3">
        <v>-49.334293000000002</v>
      </c>
      <c r="D3214" s="3">
        <v>-25.989899999999999</v>
      </c>
    </row>
    <row r="3215" spans="1:4" x14ac:dyDescent="0.25">
      <c r="A3215" s="4" t="s">
        <v>275</v>
      </c>
      <c r="B3215" s="4" t="s">
        <v>2609</v>
      </c>
      <c r="C3215" s="3">
        <v>-49.303733000000001</v>
      </c>
      <c r="D3215" s="3">
        <v>-25.318819000000001</v>
      </c>
    </row>
    <row r="3216" spans="1:4" x14ac:dyDescent="0.25">
      <c r="A3216" s="4" t="s">
        <v>275</v>
      </c>
      <c r="B3216" s="4" t="s">
        <v>2608</v>
      </c>
      <c r="C3216" s="3">
        <v>-52.712828999999999</v>
      </c>
      <c r="D3216" s="3">
        <v>-24.798293000000001</v>
      </c>
    </row>
    <row r="3217" spans="1:4" x14ac:dyDescent="0.25">
      <c r="A3217" s="4" t="s">
        <v>275</v>
      </c>
      <c r="B3217" s="4" t="s">
        <v>2607</v>
      </c>
      <c r="C3217" s="3">
        <v>-52.318893000000003</v>
      </c>
      <c r="D3217" s="3">
        <v>-23.131246999999998</v>
      </c>
    </row>
    <row r="3218" spans="1:4" x14ac:dyDescent="0.25">
      <c r="A3218" s="4" t="s">
        <v>275</v>
      </c>
      <c r="B3218" s="4" t="s">
        <v>1998</v>
      </c>
      <c r="C3218" s="3">
        <v>-53.728537000000003</v>
      </c>
      <c r="D3218" s="3">
        <v>-23.508137000000001</v>
      </c>
    </row>
    <row r="3219" spans="1:4" x14ac:dyDescent="0.25">
      <c r="A3219" s="4" t="s">
        <v>275</v>
      </c>
      <c r="B3219" s="4" t="s">
        <v>2606</v>
      </c>
      <c r="C3219" s="3">
        <v>-53.440044999999998</v>
      </c>
      <c r="D3219" s="3">
        <v>-24.022427</v>
      </c>
    </row>
    <row r="3220" spans="1:4" x14ac:dyDescent="0.25">
      <c r="A3220" s="4" t="s">
        <v>275</v>
      </c>
      <c r="B3220" s="4" t="s">
        <v>2605</v>
      </c>
      <c r="C3220" s="3">
        <v>-53.895809</v>
      </c>
      <c r="D3220" s="3">
        <v>-23.875916</v>
      </c>
    </row>
    <row r="3221" spans="1:4" x14ac:dyDescent="0.25">
      <c r="A3221" s="4" t="s">
        <v>275</v>
      </c>
      <c r="B3221" s="4" t="s">
        <v>2604</v>
      </c>
      <c r="C3221" s="3">
        <v>-51.229709</v>
      </c>
      <c r="D3221" s="3">
        <v>-22.781282000000001</v>
      </c>
    </row>
    <row r="3222" spans="1:4" x14ac:dyDescent="0.25">
      <c r="A3222" s="4" t="s">
        <v>275</v>
      </c>
      <c r="B3222" s="4" t="s">
        <v>2603</v>
      </c>
      <c r="C3222" s="3">
        <v>-52.786597</v>
      </c>
      <c r="D3222" s="3">
        <v>-23.094272</v>
      </c>
    </row>
    <row r="3223" spans="1:4" x14ac:dyDescent="0.25">
      <c r="A3223" s="4" t="s">
        <v>275</v>
      </c>
      <c r="B3223" s="4" t="s">
        <v>2602</v>
      </c>
      <c r="C3223" s="3">
        <v>-53.468640000000001</v>
      </c>
      <c r="D3223" s="3">
        <v>-25.916791</v>
      </c>
    </row>
    <row r="3224" spans="1:4" x14ac:dyDescent="0.25">
      <c r="A3224" s="4" t="s">
        <v>275</v>
      </c>
      <c r="B3224" s="4" t="s">
        <v>2601</v>
      </c>
      <c r="C3224" s="3">
        <v>-53.133234999999999</v>
      </c>
      <c r="D3224" s="3">
        <v>-24.644864999999999</v>
      </c>
    </row>
    <row r="3225" spans="1:4" x14ac:dyDescent="0.25">
      <c r="A3225" s="4" t="s">
        <v>275</v>
      </c>
      <c r="B3225" s="4" t="s">
        <v>2600</v>
      </c>
      <c r="C3225" s="3">
        <v>-50.230359</v>
      </c>
      <c r="D3225" s="3">
        <v>-23.053267000000002</v>
      </c>
    </row>
    <row r="3226" spans="1:4" x14ac:dyDescent="0.25">
      <c r="A3226" s="4" t="s">
        <v>275</v>
      </c>
      <c r="B3226" s="4" t="s">
        <v>2599</v>
      </c>
      <c r="C3226" s="3">
        <v>-48.719113</v>
      </c>
      <c r="D3226" s="3">
        <v>-25.438597000000001</v>
      </c>
    </row>
    <row r="3227" spans="1:4" x14ac:dyDescent="0.25">
      <c r="A3227" s="4" t="s">
        <v>275</v>
      </c>
      <c r="B3227" s="4" t="s">
        <v>2598</v>
      </c>
      <c r="C3227" s="3">
        <v>-50.197183000000003</v>
      </c>
      <c r="D3227" s="3">
        <v>-25.98038</v>
      </c>
    </row>
    <row r="3228" spans="1:4" x14ac:dyDescent="0.25">
      <c r="A3228" s="4" t="s">
        <v>275</v>
      </c>
      <c r="B3228" s="4" t="s">
        <v>2597</v>
      </c>
      <c r="C3228" s="3">
        <v>-51.463486000000003</v>
      </c>
      <c r="D3228" s="3">
        <v>-23.549961</v>
      </c>
    </row>
    <row r="3229" spans="1:4" x14ac:dyDescent="0.25">
      <c r="A3229" s="4" t="s">
        <v>275</v>
      </c>
      <c r="B3229" s="4" t="s">
        <v>2596</v>
      </c>
      <c r="C3229" s="3">
        <v>-51.425919999999998</v>
      </c>
      <c r="D3229" s="3">
        <v>-23.415296000000001</v>
      </c>
    </row>
    <row r="3230" spans="1:4" x14ac:dyDescent="0.25">
      <c r="A3230" s="4" t="s">
        <v>275</v>
      </c>
      <c r="B3230" s="4" t="s">
        <v>1</v>
      </c>
      <c r="C3230" s="3">
        <v>-49.828453000000003</v>
      </c>
      <c r="D3230" s="3">
        <v>-24.154798</v>
      </c>
    </row>
    <row r="3231" spans="1:4" x14ac:dyDescent="0.25">
      <c r="A3231" s="4" t="s">
        <v>275</v>
      </c>
      <c r="B3231" s="4" t="s">
        <v>2595</v>
      </c>
      <c r="C3231" s="3">
        <v>-51.785637000000001</v>
      </c>
      <c r="D3231" s="3">
        <v>-24.313181</v>
      </c>
    </row>
    <row r="3232" spans="1:4" x14ac:dyDescent="0.25">
      <c r="A3232" s="4" t="s">
        <v>275</v>
      </c>
      <c r="B3232" s="4" t="s">
        <v>2594</v>
      </c>
      <c r="C3232" s="3">
        <v>-52.502101000000003</v>
      </c>
      <c r="D3232" s="3">
        <v>-23.9315</v>
      </c>
    </row>
    <row r="3233" spans="1:4" x14ac:dyDescent="0.25">
      <c r="A3233" s="4" t="s">
        <v>275</v>
      </c>
      <c r="B3233" s="4" t="s">
        <v>2593</v>
      </c>
      <c r="C3233" s="3">
        <v>-49.404747999999998</v>
      </c>
      <c r="D3233" s="3">
        <v>-25.585939</v>
      </c>
    </row>
    <row r="3234" spans="1:4" x14ac:dyDescent="0.25">
      <c r="A3234" s="4" t="s">
        <v>275</v>
      </c>
      <c r="B3234" s="4" t="s">
        <v>2592</v>
      </c>
      <c r="C3234" s="3">
        <v>-51.583934999999997</v>
      </c>
      <c r="D3234" s="3">
        <v>-24.385708000000001</v>
      </c>
    </row>
    <row r="3235" spans="1:4" x14ac:dyDescent="0.25">
      <c r="A3235" s="4" t="s">
        <v>275</v>
      </c>
      <c r="B3235" s="4" t="s">
        <v>2591</v>
      </c>
      <c r="C3235" s="3">
        <v>-50.845925000000001</v>
      </c>
      <c r="D3235" s="3">
        <v>-23.369679000000001</v>
      </c>
    </row>
    <row r="3236" spans="1:4" x14ac:dyDescent="0.25">
      <c r="A3236" s="4" t="s">
        <v>275</v>
      </c>
      <c r="B3236" s="4" t="s">
        <v>2590</v>
      </c>
      <c r="C3236" s="3">
        <v>-53.521326999999999</v>
      </c>
      <c r="D3236" s="3">
        <v>-24.416826</v>
      </c>
    </row>
    <row r="3237" spans="1:4" x14ac:dyDescent="0.25">
      <c r="A3237" s="4" t="s">
        <v>275</v>
      </c>
      <c r="B3237" s="4" t="s">
        <v>2589</v>
      </c>
      <c r="C3237" s="3">
        <v>-51.666777000000003</v>
      </c>
      <c r="D3237" s="3">
        <v>-23.231826999999999</v>
      </c>
    </row>
    <row r="3238" spans="1:4" x14ac:dyDescent="0.25">
      <c r="A3238" s="4" t="s">
        <v>275</v>
      </c>
      <c r="B3238" s="4" t="s">
        <v>2588</v>
      </c>
      <c r="C3238" s="3">
        <v>-52.055095999999999</v>
      </c>
      <c r="D3238" s="3">
        <v>-23.151720999999998</v>
      </c>
    </row>
    <row r="3239" spans="1:4" x14ac:dyDescent="0.25">
      <c r="A3239" s="4" t="s">
        <v>275</v>
      </c>
      <c r="B3239" s="4" t="s">
        <v>2587</v>
      </c>
      <c r="C3239" s="3">
        <v>-49.629078999999997</v>
      </c>
      <c r="D3239" s="3">
        <v>-25.580369999999998</v>
      </c>
    </row>
    <row r="3240" spans="1:4" x14ac:dyDescent="0.25">
      <c r="A3240" s="4" t="s">
        <v>275</v>
      </c>
      <c r="B3240" s="4" t="s">
        <v>2586</v>
      </c>
      <c r="C3240" s="3">
        <v>-50.370407</v>
      </c>
      <c r="D3240" s="3">
        <v>-23.107787999999999</v>
      </c>
    </row>
    <row r="3241" spans="1:4" x14ac:dyDescent="0.25">
      <c r="A3241" s="4" t="s">
        <v>275</v>
      </c>
      <c r="B3241" s="4" t="s">
        <v>2585</v>
      </c>
      <c r="C3241" s="3">
        <v>-52.003962999999999</v>
      </c>
      <c r="D3241" s="3">
        <v>-24.033382</v>
      </c>
    </row>
    <row r="3242" spans="1:4" x14ac:dyDescent="0.25">
      <c r="A3242" s="4" t="s">
        <v>275</v>
      </c>
      <c r="B3242" s="4" t="s">
        <v>2584</v>
      </c>
      <c r="C3242" s="3">
        <v>-50.184162000000001</v>
      </c>
      <c r="D3242" s="3">
        <v>-23.116040999999999</v>
      </c>
    </row>
    <row r="3243" spans="1:4" x14ac:dyDescent="0.25">
      <c r="A3243" s="4" t="s">
        <v>275</v>
      </c>
      <c r="B3243" s="4" t="s">
        <v>1900</v>
      </c>
      <c r="C3243" s="3">
        <v>-53.632384999999999</v>
      </c>
      <c r="D3243" s="3">
        <v>-26.250229999999998</v>
      </c>
    </row>
    <row r="3244" spans="1:4" x14ac:dyDescent="0.25">
      <c r="A3244" s="4" t="s">
        <v>275</v>
      </c>
      <c r="B3244" s="4" t="s">
        <v>2583</v>
      </c>
      <c r="C3244" s="3">
        <v>-53.672505000000001</v>
      </c>
      <c r="D3244" s="3">
        <v>-25.884179</v>
      </c>
    </row>
    <row r="3245" spans="1:4" x14ac:dyDescent="0.25">
      <c r="A3245" s="4" t="s">
        <v>275</v>
      </c>
      <c r="B3245" s="4" t="s">
        <v>2582</v>
      </c>
      <c r="C3245" s="3">
        <v>-51.192656999999997</v>
      </c>
      <c r="D3245" s="3">
        <v>-22.993652999999998</v>
      </c>
    </row>
    <row r="3246" spans="1:4" x14ac:dyDescent="0.25">
      <c r="A3246" s="4" t="s">
        <v>275</v>
      </c>
      <c r="B3246" s="4" t="s">
        <v>2581</v>
      </c>
      <c r="C3246" s="3">
        <v>-51.551791999999999</v>
      </c>
      <c r="D3246" s="3">
        <v>-26.160746</v>
      </c>
    </row>
    <row r="3247" spans="1:4" x14ac:dyDescent="0.25">
      <c r="A3247" s="4" t="s">
        <v>275</v>
      </c>
      <c r="B3247" s="4" t="s">
        <v>2580</v>
      </c>
      <c r="C3247" s="3">
        <v>-52.787559999999999</v>
      </c>
      <c r="D3247" s="3">
        <v>-24.246738000000001</v>
      </c>
    </row>
    <row r="3248" spans="1:4" x14ac:dyDescent="0.25">
      <c r="A3248" s="4" t="s">
        <v>275</v>
      </c>
      <c r="B3248" s="4" t="s">
        <v>2579</v>
      </c>
      <c r="C3248" s="3">
        <v>-53.210818000000003</v>
      </c>
      <c r="D3248" s="3">
        <v>-25.632435000000001</v>
      </c>
    </row>
    <row r="3249" spans="1:4" x14ac:dyDescent="0.25">
      <c r="A3249" s="4" t="s">
        <v>275</v>
      </c>
      <c r="B3249" s="4" t="s">
        <v>2578</v>
      </c>
      <c r="C3249" s="3">
        <v>-51.627611999999999</v>
      </c>
      <c r="D3249" s="3">
        <v>-24.868797000000001</v>
      </c>
    </row>
    <row r="3250" spans="1:4" x14ac:dyDescent="0.25">
      <c r="A3250" s="4" t="s">
        <v>275</v>
      </c>
      <c r="B3250" s="4" t="s">
        <v>2577</v>
      </c>
      <c r="C3250" s="3">
        <v>-53.411693999999997</v>
      </c>
      <c r="D3250" s="3">
        <v>-25.430755000000001</v>
      </c>
    </row>
    <row r="3251" spans="1:4" x14ac:dyDescent="0.25">
      <c r="A3251" s="4" t="s">
        <v>275</v>
      </c>
      <c r="B3251" s="4" t="s">
        <v>2576</v>
      </c>
      <c r="C3251" s="3">
        <v>-49.114131</v>
      </c>
      <c r="D3251" s="3">
        <v>-25.206591</v>
      </c>
    </row>
    <row r="3252" spans="1:4" x14ac:dyDescent="0.25">
      <c r="A3252" s="4" t="s">
        <v>275</v>
      </c>
      <c r="B3252" s="4" t="s">
        <v>2575</v>
      </c>
      <c r="C3252" s="3">
        <v>-53.595492999999998</v>
      </c>
      <c r="D3252" s="3">
        <v>-26.195802</v>
      </c>
    </row>
    <row r="3253" spans="1:4" x14ac:dyDescent="0.25">
      <c r="A3253" s="4" t="s">
        <v>275</v>
      </c>
      <c r="B3253" s="4" t="s">
        <v>2574</v>
      </c>
      <c r="C3253" s="3">
        <v>-51.767055999999997</v>
      </c>
      <c r="D3253" s="3">
        <v>-23.706313000000002</v>
      </c>
    </row>
    <row r="3254" spans="1:4" x14ac:dyDescent="0.25">
      <c r="A3254" s="4" t="s">
        <v>275</v>
      </c>
      <c r="B3254" s="4" t="s">
        <v>2573</v>
      </c>
      <c r="C3254" s="3">
        <v>-52.835296999999997</v>
      </c>
      <c r="D3254" s="3">
        <v>-26.073112999999999</v>
      </c>
    </row>
    <row r="3255" spans="1:4" x14ac:dyDescent="0.25">
      <c r="A3255" s="4" t="s">
        <v>275</v>
      </c>
      <c r="B3255" s="4" t="s">
        <v>2572</v>
      </c>
      <c r="C3255" s="3">
        <v>-51.587507000000002</v>
      </c>
      <c r="D3255" s="3">
        <v>-23.936606999999999</v>
      </c>
    </row>
    <row r="3256" spans="1:4" x14ac:dyDescent="0.25">
      <c r="A3256" s="4" t="s">
        <v>275</v>
      </c>
      <c r="B3256" s="4" t="s">
        <v>2571</v>
      </c>
      <c r="C3256" s="3">
        <v>-53.121786999999998</v>
      </c>
      <c r="D3256" s="3">
        <v>-24.817340000000002</v>
      </c>
    </row>
    <row r="3257" spans="1:4" x14ac:dyDescent="0.25">
      <c r="A3257" s="4" t="s">
        <v>275</v>
      </c>
      <c r="B3257" s="4" t="s">
        <v>2570</v>
      </c>
      <c r="C3257" s="3">
        <v>-53.527526999999999</v>
      </c>
      <c r="D3257" s="3">
        <v>-24.197762000000001</v>
      </c>
    </row>
    <row r="3258" spans="1:4" x14ac:dyDescent="0.25">
      <c r="A3258" s="4" t="s">
        <v>275</v>
      </c>
      <c r="B3258" s="4" t="s">
        <v>2569</v>
      </c>
      <c r="C3258" s="3">
        <v>-51.714194999999997</v>
      </c>
      <c r="D3258" s="3">
        <v>-22.78905</v>
      </c>
    </row>
    <row r="3259" spans="1:4" x14ac:dyDescent="0.25">
      <c r="A3259" s="4" t="s">
        <v>275</v>
      </c>
      <c r="B3259" s="4" t="s">
        <v>1018</v>
      </c>
      <c r="C3259" s="3">
        <v>-53.320704999999997</v>
      </c>
      <c r="D3259" s="3">
        <v>-24.618862</v>
      </c>
    </row>
    <row r="3260" spans="1:4" x14ac:dyDescent="0.25">
      <c r="A3260" s="4" t="s">
        <v>275</v>
      </c>
      <c r="B3260" s="4" t="s">
        <v>2568</v>
      </c>
      <c r="C3260" s="3">
        <v>-53.512417999999997</v>
      </c>
      <c r="D3260" s="3">
        <v>-23.900507999999999</v>
      </c>
    </row>
    <row r="3261" spans="1:4" x14ac:dyDescent="0.25">
      <c r="A3261" s="4" t="s">
        <v>275</v>
      </c>
      <c r="B3261" s="4" t="s">
        <v>2567</v>
      </c>
      <c r="C3261" s="3">
        <v>-51.357367000000004</v>
      </c>
      <c r="D3261" s="3">
        <v>-23.656586999999998</v>
      </c>
    </row>
    <row r="3262" spans="1:4" x14ac:dyDescent="0.25">
      <c r="A3262" s="4" t="s">
        <v>275</v>
      </c>
      <c r="B3262" s="4" t="s">
        <v>2566</v>
      </c>
      <c r="C3262" s="3">
        <v>-50.075280999999997</v>
      </c>
      <c r="D3262" s="3">
        <v>-23.042273000000002</v>
      </c>
    </row>
    <row r="3263" spans="1:4" x14ac:dyDescent="0.25">
      <c r="A3263" s="4" t="s">
        <v>275</v>
      </c>
      <c r="B3263" s="4" t="s">
        <v>2565</v>
      </c>
      <c r="C3263" s="3">
        <v>-51.579152000000001</v>
      </c>
      <c r="D3263" s="3">
        <v>-23.589017999999999</v>
      </c>
    </row>
    <row r="3264" spans="1:4" x14ac:dyDescent="0.25">
      <c r="A3264" s="4" t="s">
        <v>275</v>
      </c>
      <c r="B3264" s="4" t="s">
        <v>2564</v>
      </c>
      <c r="C3264" s="3">
        <v>-51.279831999999999</v>
      </c>
      <c r="D3264" s="3">
        <v>-23.276575000000001</v>
      </c>
    </row>
    <row r="3265" spans="1:4" x14ac:dyDescent="0.25">
      <c r="A3265" s="4" t="s">
        <v>275</v>
      </c>
      <c r="B3265" s="4" t="s">
        <v>2563</v>
      </c>
      <c r="C3265" s="3">
        <v>-49.055095999999999</v>
      </c>
      <c r="D3265" s="3">
        <v>-25.304390000000001</v>
      </c>
    </row>
    <row r="3266" spans="1:4" x14ac:dyDescent="0.25">
      <c r="A3266" s="4" t="s">
        <v>275</v>
      </c>
      <c r="B3266" s="4" t="s">
        <v>2562</v>
      </c>
      <c r="C3266" s="3">
        <v>-52.79759</v>
      </c>
      <c r="D3266" s="3">
        <v>-24.589323</v>
      </c>
    </row>
    <row r="3267" spans="1:4" x14ac:dyDescent="0.25">
      <c r="A3267" s="4" t="s">
        <v>275</v>
      </c>
      <c r="B3267" s="4" t="s">
        <v>2561</v>
      </c>
      <c r="C3267" s="3">
        <v>-51.823709999999998</v>
      </c>
      <c r="D3267" s="3">
        <v>-25.080171</v>
      </c>
    </row>
    <row r="3268" spans="1:4" x14ac:dyDescent="0.25">
      <c r="A3268" s="4" t="s">
        <v>275</v>
      </c>
      <c r="B3268" s="4" t="s">
        <v>2560</v>
      </c>
      <c r="C3268" s="3">
        <v>-52.993932999999998</v>
      </c>
      <c r="D3268" s="3">
        <v>-25.029444999999999</v>
      </c>
    </row>
    <row r="3269" spans="1:4" x14ac:dyDescent="0.25">
      <c r="A3269" s="4" t="s">
        <v>275</v>
      </c>
      <c r="B3269" s="4" t="s">
        <v>2559</v>
      </c>
      <c r="C3269" s="3">
        <v>-49.529026000000002</v>
      </c>
      <c r="D3269" s="3">
        <v>-25.452535000000001</v>
      </c>
    </row>
    <row r="3270" spans="1:4" x14ac:dyDescent="0.25">
      <c r="A3270" s="4" t="s">
        <v>275</v>
      </c>
      <c r="B3270" s="4" t="s">
        <v>2558</v>
      </c>
      <c r="C3270" s="3">
        <v>-49.450091999999998</v>
      </c>
      <c r="D3270" s="3">
        <v>-25.368684999999999</v>
      </c>
    </row>
    <row r="3271" spans="1:4" x14ac:dyDescent="0.25">
      <c r="A3271" s="4" t="s">
        <v>275</v>
      </c>
      <c r="B3271" s="4" t="s">
        <v>2557</v>
      </c>
      <c r="C3271" s="3">
        <v>-52.378019999999999</v>
      </c>
      <c r="D3271" s="3">
        <v>-24.046329</v>
      </c>
    </row>
    <row r="3272" spans="1:4" x14ac:dyDescent="0.25">
      <c r="A3272" s="4" t="s">
        <v>275</v>
      </c>
      <c r="B3272" s="4" t="s">
        <v>2556</v>
      </c>
      <c r="C3272" s="3">
        <v>-49.684364000000002</v>
      </c>
      <c r="D3272" s="3">
        <v>-25.980014000000001</v>
      </c>
    </row>
    <row r="3273" spans="1:4" x14ac:dyDescent="0.25">
      <c r="A3273" s="4" t="s">
        <v>275</v>
      </c>
      <c r="B3273" s="4" t="s">
        <v>2555</v>
      </c>
      <c r="C3273" s="3">
        <v>-52.040875999999997</v>
      </c>
      <c r="D3273" s="3">
        <v>-25.575847</v>
      </c>
    </row>
    <row r="3274" spans="1:4" x14ac:dyDescent="0.25">
      <c r="A3274" s="4" t="s">
        <v>275</v>
      </c>
      <c r="B3274" s="4" t="s">
        <v>2229</v>
      </c>
      <c r="C3274" s="3">
        <v>-52.119818000000002</v>
      </c>
      <c r="D3274" s="3">
        <v>-25.373359000000001</v>
      </c>
    </row>
    <row r="3275" spans="1:4" x14ac:dyDescent="0.25">
      <c r="A3275" s="4" t="s">
        <v>275</v>
      </c>
      <c r="B3275" s="4" t="s">
        <v>2554</v>
      </c>
      <c r="C3275" s="3">
        <v>-53.805508000000003</v>
      </c>
      <c r="D3275" s="3">
        <v>-25.669098999999999</v>
      </c>
    </row>
    <row r="3276" spans="1:4" x14ac:dyDescent="0.25">
      <c r="A3276" s="4" t="s">
        <v>275</v>
      </c>
      <c r="B3276" s="4" t="s">
        <v>2553</v>
      </c>
      <c r="C3276" s="3">
        <v>-53.611238</v>
      </c>
      <c r="D3276" s="3">
        <v>-25.481645</v>
      </c>
    </row>
    <row r="3277" spans="1:4" x14ac:dyDescent="0.25">
      <c r="A3277" s="4" t="s">
        <v>275</v>
      </c>
      <c r="B3277" s="4" t="s">
        <v>2552</v>
      </c>
      <c r="C3277" s="3">
        <v>-50.098624000000001</v>
      </c>
      <c r="D3277" s="3">
        <v>-24.915237000000001</v>
      </c>
    </row>
    <row r="3278" spans="1:4" x14ac:dyDescent="0.25">
      <c r="A3278" s="4" t="s">
        <v>275</v>
      </c>
      <c r="B3278" s="4" t="s">
        <v>2551</v>
      </c>
      <c r="C3278" s="3">
        <v>-49.723486000000001</v>
      </c>
      <c r="D3278" s="3">
        <v>-23.426897</v>
      </c>
    </row>
    <row r="3279" spans="1:4" x14ac:dyDescent="0.25">
      <c r="A3279" s="4" t="s">
        <v>275</v>
      </c>
      <c r="B3279" s="4" t="s">
        <v>2550</v>
      </c>
      <c r="C3279" s="3">
        <v>-53.459004999999998</v>
      </c>
      <c r="D3279" s="3">
        <v>-24.957301000000001</v>
      </c>
    </row>
    <row r="3280" spans="1:4" x14ac:dyDescent="0.25">
      <c r="A3280" s="4" t="s">
        <v>275</v>
      </c>
      <c r="B3280" s="4" t="s">
        <v>74</v>
      </c>
      <c r="C3280" s="3">
        <v>-50.010767000000001</v>
      </c>
      <c r="D3280" s="3">
        <v>-24.789086000000001</v>
      </c>
    </row>
    <row r="3281" spans="1:4" x14ac:dyDescent="0.25">
      <c r="A3281" s="4" t="s">
        <v>275</v>
      </c>
      <c r="B3281" s="4" t="s">
        <v>1388</v>
      </c>
      <c r="C3281" s="3">
        <v>-53.154826</v>
      </c>
      <c r="D3281" s="3">
        <v>-25.204356000000001</v>
      </c>
    </row>
    <row r="3282" spans="1:4" x14ac:dyDescent="0.25">
      <c r="A3282" s="4" t="s">
        <v>275</v>
      </c>
      <c r="B3282" s="4" t="s">
        <v>2549</v>
      </c>
      <c r="C3282" s="3">
        <v>-51.597268</v>
      </c>
      <c r="D3282" s="3">
        <v>-22.818764000000002</v>
      </c>
    </row>
    <row r="3283" spans="1:4" x14ac:dyDescent="0.25">
      <c r="A3283" s="4" t="s">
        <v>275</v>
      </c>
      <c r="B3283" s="4" t="s">
        <v>2548</v>
      </c>
      <c r="C3283" s="3">
        <v>-49.253625999999997</v>
      </c>
      <c r="D3283" s="3">
        <v>-24.822127999999999</v>
      </c>
    </row>
    <row r="3284" spans="1:4" x14ac:dyDescent="0.25">
      <c r="A3284" s="4" t="s">
        <v>275</v>
      </c>
      <c r="B3284" s="4" t="s">
        <v>2547</v>
      </c>
      <c r="C3284" s="3">
        <v>-52.517293000000002</v>
      </c>
      <c r="D3284" s="3">
        <v>-25.851545999999999</v>
      </c>
    </row>
    <row r="3285" spans="1:4" x14ac:dyDescent="0.25">
      <c r="A3285" s="4" t="s">
        <v>275</v>
      </c>
      <c r="B3285" s="4" t="s">
        <v>2546</v>
      </c>
      <c r="C3285" s="3">
        <v>-52.605443999999999</v>
      </c>
      <c r="D3285" s="3">
        <v>-23.659859000000001</v>
      </c>
    </row>
    <row r="3286" spans="1:4" x14ac:dyDescent="0.25">
      <c r="A3286" s="4" t="s">
        <v>275</v>
      </c>
      <c r="B3286" s="4" t="s">
        <v>2545</v>
      </c>
      <c r="C3286" s="3">
        <v>-52.943575000000003</v>
      </c>
      <c r="D3286" s="3">
        <v>-23.377185999999998</v>
      </c>
    </row>
    <row r="3287" spans="1:4" x14ac:dyDescent="0.25">
      <c r="A3287" s="4" t="s">
        <v>275</v>
      </c>
      <c r="B3287" s="4" t="s">
        <v>2544</v>
      </c>
      <c r="C3287" s="3">
        <v>-52.350794</v>
      </c>
      <c r="D3287" s="3">
        <v>-26.404288000000001</v>
      </c>
    </row>
    <row r="3288" spans="1:4" x14ac:dyDescent="0.25">
      <c r="A3288" s="4" t="s">
        <v>275</v>
      </c>
      <c r="B3288" s="4" t="s">
        <v>2543</v>
      </c>
      <c r="C3288" s="3">
        <v>-49.22616</v>
      </c>
      <c r="D3288" s="3">
        <v>-25.292487000000001</v>
      </c>
    </row>
    <row r="3289" spans="1:4" x14ac:dyDescent="0.25">
      <c r="A3289" s="4" t="s">
        <v>275</v>
      </c>
      <c r="B3289" s="4" t="s">
        <v>1829</v>
      </c>
      <c r="C3289" s="3">
        <v>-51.974300999999997</v>
      </c>
      <c r="D3289" s="3">
        <v>-22.837422</v>
      </c>
    </row>
    <row r="3290" spans="1:4" x14ac:dyDescent="0.25">
      <c r="A3290" s="4" t="s">
        <v>275</v>
      </c>
      <c r="B3290" s="4" t="s">
        <v>2542</v>
      </c>
      <c r="C3290" s="3">
        <v>-50.556871999999998</v>
      </c>
      <c r="D3290" s="3">
        <v>-23.549309999999998</v>
      </c>
    </row>
    <row r="3291" spans="1:4" x14ac:dyDescent="0.25">
      <c r="A3291" s="4" t="s">
        <v>275</v>
      </c>
      <c r="B3291" s="4" t="s">
        <v>2541</v>
      </c>
      <c r="C3291" s="3">
        <v>-50.170802999999999</v>
      </c>
      <c r="D3291" s="3">
        <v>-23.626382</v>
      </c>
    </row>
    <row r="3292" spans="1:4" x14ac:dyDescent="0.25">
      <c r="A3292" s="4" t="s">
        <v>275</v>
      </c>
      <c r="B3292" s="4" t="s">
        <v>2540</v>
      </c>
      <c r="C3292" s="3">
        <v>-49.535043999999999</v>
      </c>
      <c r="D3292" s="3">
        <v>-25.678811</v>
      </c>
    </row>
    <row r="3293" spans="1:4" x14ac:dyDescent="0.25">
      <c r="A3293" s="4" t="s">
        <v>275</v>
      </c>
      <c r="B3293" s="4" t="s">
        <v>2539</v>
      </c>
      <c r="C3293" s="3">
        <v>-53.300576</v>
      </c>
      <c r="D3293" s="3">
        <v>-24.797122000000002</v>
      </c>
    </row>
    <row r="3294" spans="1:4" x14ac:dyDescent="0.25">
      <c r="A3294" s="4" t="s">
        <v>275</v>
      </c>
      <c r="B3294" s="4" t="s">
        <v>2538</v>
      </c>
      <c r="C3294" s="3">
        <v>-50.649769999999997</v>
      </c>
      <c r="D3294" s="3">
        <v>-23.182911000000001</v>
      </c>
    </row>
    <row r="3295" spans="1:4" x14ac:dyDescent="0.25">
      <c r="A3295" s="4" t="s">
        <v>275</v>
      </c>
      <c r="B3295" s="4" t="s">
        <v>2537</v>
      </c>
      <c r="C3295" s="3">
        <v>-52.035649999999997</v>
      </c>
      <c r="D3295" s="3">
        <v>-26.227684</v>
      </c>
    </row>
    <row r="3296" spans="1:4" x14ac:dyDescent="0.25">
      <c r="A3296" s="4" t="s">
        <v>275</v>
      </c>
      <c r="B3296" s="4" t="s">
        <v>2536</v>
      </c>
      <c r="C3296" s="3">
        <v>-52.564053999999999</v>
      </c>
      <c r="D3296" s="3">
        <v>-25.976686000000001</v>
      </c>
    </row>
    <row r="3297" spans="1:4" x14ac:dyDescent="0.25">
      <c r="A3297" s="4" t="s">
        <v>275</v>
      </c>
      <c r="B3297" s="4" t="s">
        <v>2535</v>
      </c>
      <c r="C3297" s="3">
        <v>-52.117660000000001</v>
      </c>
      <c r="D3297" s="3">
        <v>-24.100956</v>
      </c>
    </row>
    <row r="3298" spans="1:4" x14ac:dyDescent="0.25">
      <c r="A3298" s="4" t="s">
        <v>275</v>
      </c>
      <c r="B3298" s="4" t="s">
        <v>2534</v>
      </c>
      <c r="C3298" s="3">
        <v>-51.342965</v>
      </c>
      <c r="D3298" s="3">
        <v>-26.016639999999999</v>
      </c>
    </row>
    <row r="3299" spans="1:4" x14ac:dyDescent="0.25">
      <c r="A3299" s="4" t="s">
        <v>275</v>
      </c>
      <c r="B3299" s="4" t="s">
        <v>2533</v>
      </c>
      <c r="C3299" s="3">
        <v>-53.128484</v>
      </c>
      <c r="D3299" s="3">
        <v>-25.619213999999999</v>
      </c>
    </row>
    <row r="3300" spans="1:4" x14ac:dyDescent="0.25">
      <c r="A3300" s="4" t="s">
        <v>275</v>
      </c>
      <c r="B3300" s="4" t="s">
        <v>2532</v>
      </c>
      <c r="C3300" s="3">
        <v>-53.077441999999998</v>
      </c>
      <c r="D3300" s="3">
        <v>-23.779942999999999</v>
      </c>
    </row>
    <row r="3301" spans="1:4" x14ac:dyDescent="0.25">
      <c r="A3301" s="4" t="s">
        <v>275</v>
      </c>
      <c r="B3301" s="4" t="s">
        <v>1814</v>
      </c>
      <c r="C3301" s="3">
        <v>-52.162210000000002</v>
      </c>
      <c r="D3301" s="3">
        <v>-22.962440000000001</v>
      </c>
    </row>
    <row r="3302" spans="1:4" x14ac:dyDescent="0.25">
      <c r="A3302" s="4" t="s">
        <v>275</v>
      </c>
      <c r="B3302" s="4" t="s">
        <v>2531</v>
      </c>
      <c r="C3302" s="3">
        <v>-51.456330999999999</v>
      </c>
      <c r="D3302" s="3">
        <v>-24.013217999999998</v>
      </c>
    </row>
    <row r="3303" spans="1:4" x14ac:dyDescent="0.25">
      <c r="A3303" s="4" t="s">
        <v>275</v>
      </c>
      <c r="B3303" s="4" t="s">
        <v>35</v>
      </c>
      <c r="C3303" s="3">
        <v>-49.264622000000003</v>
      </c>
      <c r="D3303" s="3">
        <v>-25.419547000000001</v>
      </c>
    </row>
    <row r="3304" spans="1:4" x14ac:dyDescent="0.25">
      <c r="A3304" s="4" t="s">
        <v>275</v>
      </c>
      <c r="B3304" s="4" t="s">
        <v>2530</v>
      </c>
      <c r="C3304" s="3">
        <v>-50.457638000000003</v>
      </c>
      <c r="D3304" s="3">
        <v>-24.036168</v>
      </c>
    </row>
    <row r="3305" spans="1:4" x14ac:dyDescent="0.25">
      <c r="A3305" s="4" t="s">
        <v>275</v>
      </c>
      <c r="B3305" s="4" t="s">
        <v>2529</v>
      </c>
      <c r="C3305" s="3">
        <v>-51.33719</v>
      </c>
      <c r="D3305" s="3">
        <v>-24.564895</v>
      </c>
    </row>
    <row r="3306" spans="1:4" x14ac:dyDescent="0.25">
      <c r="A3306" s="4" t="s">
        <v>275</v>
      </c>
      <c r="B3306" s="4" t="s">
        <v>2528</v>
      </c>
      <c r="C3306" s="3">
        <v>-53.841473000000001</v>
      </c>
      <c r="D3306" s="3">
        <v>-25.148876000000001</v>
      </c>
    </row>
    <row r="3307" spans="1:4" x14ac:dyDescent="0.25">
      <c r="A3307" s="4" t="s">
        <v>275</v>
      </c>
      <c r="B3307" s="4" t="s">
        <v>2527</v>
      </c>
      <c r="C3307" s="3">
        <v>-54.105156999999998</v>
      </c>
      <c r="D3307" s="3">
        <v>-24.941858</v>
      </c>
    </row>
    <row r="3308" spans="1:4" x14ac:dyDescent="0.25">
      <c r="A3308" s="4" t="s">
        <v>275</v>
      </c>
      <c r="B3308" s="4" t="s">
        <v>2526</v>
      </c>
      <c r="C3308" s="3">
        <v>-52.861662000000003</v>
      </c>
      <c r="D3308" s="3">
        <v>-22.654966999999999</v>
      </c>
    </row>
    <row r="3309" spans="1:4" x14ac:dyDescent="0.25">
      <c r="A3309" s="4" t="s">
        <v>275</v>
      </c>
      <c r="B3309" s="4" t="s">
        <v>2525</v>
      </c>
      <c r="C3309" s="3">
        <v>-52.676782000000003</v>
      </c>
      <c r="D3309" s="3">
        <v>-25.035007</v>
      </c>
    </row>
    <row r="3310" spans="1:4" x14ac:dyDescent="0.25">
      <c r="A3310" s="4" t="s">
        <v>275</v>
      </c>
      <c r="B3310" s="4" t="s">
        <v>2524</v>
      </c>
      <c r="C3310" s="3">
        <v>-53.057015999999997</v>
      </c>
      <c r="D3310" s="3">
        <v>-25.740694000000001</v>
      </c>
    </row>
    <row r="3311" spans="1:4" x14ac:dyDescent="0.25">
      <c r="A3311" s="4" t="s">
        <v>275</v>
      </c>
      <c r="B3311" s="4" t="s">
        <v>2523</v>
      </c>
      <c r="C3311" s="3">
        <v>-53.291794000000003</v>
      </c>
      <c r="D3311" s="3">
        <v>-23.38072</v>
      </c>
    </row>
    <row r="3312" spans="1:4" x14ac:dyDescent="0.25">
      <c r="A3312" s="4" t="s">
        <v>275</v>
      </c>
      <c r="B3312" s="4" t="s">
        <v>2522</v>
      </c>
      <c r="C3312" s="3">
        <v>-52.21781</v>
      </c>
      <c r="D3312" s="3">
        <v>-23.558152</v>
      </c>
    </row>
    <row r="3313" spans="1:4" x14ac:dyDescent="0.25">
      <c r="A3313" s="4" t="s">
        <v>275</v>
      </c>
      <c r="B3313" s="4" t="s">
        <v>2521</v>
      </c>
      <c r="C3313" s="3">
        <v>-49.421931000000001</v>
      </c>
      <c r="D3313" s="3">
        <v>-24.566545999999999</v>
      </c>
    </row>
    <row r="3314" spans="1:4" x14ac:dyDescent="0.25">
      <c r="A3314" s="4" t="s">
        <v>275</v>
      </c>
      <c r="B3314" s="4" t="s">
        <v>2520</v>
      </c>
      <c r="C3314" s="3">
        <v>-52.265877000000003</v>
      </c>
      <c r="D3314" s="3">
        <v>-23.797028000000001</v>
      </c>
    </row>
    <row r="3315" spans="1:4" x14ac:dyDescent="0.25">
      <c r="A3315" s="4" t="s">
        <v>275</v>
      </c>
      <c r="B3315" s="4" t="s">
        <v>2519</v>
      </c>
      <c r="C3315" s="3">
        <v>-54.238506999999998</v>
      </c>
      <c r="D3315" s="3">
        <v>-24.70421</v>
      </c>
    </row>
    <row r="3316" spans="1:4" x14ac:dyDescent="0.25">
      <c r="A3316" s="4" t="s">
        <v>275</v>
      </c>
      <c r="B3316" s="4" t="s">
        <v>2518</v>
      </c>
      <c r="C3316" s="3">
        <v>-53.165860000000002</v>
      </c>
      <c r="D3316" s="3">
        <v>-25.944524999999999</v>
      </c>
    </row>
    <row r="3317" spans="1:4" x14ac:dyDescent="0.25">
      <c r="A3317" s="4" t="s">
        <v>275</v>
      </c>
      <c r="B3317" s="4" t="s">
        <v>2517</v>
      </c>
      <c r="C3317" s="3">
        <v>-53.810979000000003</v>
      </c>
      <c r="D3317" s="3">
        <v>-23.723782</v>
      </c>
    </row>
    <row r="3318" spans="1:4" x14ac:dyDescent="0.25">
      <c r="A3318" s="4" t="s">
        <v>275</v>
      </c>
      <c r="B3318" s="4" t="s">
        <v>2516</v>
      </c>
      <c r="C3318" s="3">
        <v>-52.834797999999999</v>
      </c>
      <c r="D3318" s="3">
        <v>-25.421634999999998</v>
      </c>
    </row>
    <row r="3319" spans="1:4" x14ac:dyDescent="0.25">
      <c r="A3319" s="4" t="s">
        <v>275</v>
      </c>
      <c r="B3319" s="4" t="s">
        <v>2515</v>
      </c>
      <c r="C3319" s="3">
        <v>-52.621693</v>
      </c>
      <c r="D3319" s="3">
        <v>-24.095842000000001</v>
      </c>
    </row>
    <row r="3320" spans="1:4" x14ac:dyDescent="0.25">
      <c r="A3320" s="4" t="s">
        <v>275</v>
      </c>
      <c r="B3320" s="4" t="s">
        <v>2514</v>
      </c>
      <c r="C3320" s="3">
        <v>-51.322665000000001</v>
      </c>
      <c r="D3320" s="3">
        <v>-24.007670999999998</v>
      </c>
    </row>
    <row r="3321" spans="1:4" x14ac:dyDescent="0.25">
      <c r="A3321" s="4" t="s">
        <v>275</v>
      </c>
      <c r="B3321" s="4" t="s">
        <v>2513</v>
      </c>
      <c r="C3321" s="3">
        <v>-49.307310000000001</v>
      </c>
      <c r="D3321" s="3">
        <v>-25.662354000000001</v>
      </c>
    </row>
    <row r="3322" spans="1:4" x14ac:dyDescent="0.25">
      <c r="A3322" s="4" t="s">
        <v>275</v>
      </c>
      <c r="B3322" s="4" t="s">
        <v>2512</v>
      </c>
      <c r="C3322" s="3">
        <v>-50.545600999999998</v>
      </c>
      <c r="D3322" s="3">
        <v>-25.410741999999999</v>
      </c>
    </row>
    <row r="3323" spans="1:4" x14ac:dyDescent="0.25">
      <c r="A3323" s="4" t="s">
        <v>275</v>
      </c>
      <c r="B3323" s="4" t="s">
        <v>2511</v>
      </c>
      <c r="C3323" s="3">
        <v>-50.403067999999998</v>
      </c>
      <c r="D3323" s="3">
        <v>-23.845541999999998</v>
      </c>
    </row>
    <row r="3324" spans="1:4" x14ac:dyDescent="0.25">
      <c r="A3324" s="4" t="s">
        <v>275</v>
      </c>
      <c r="B3324" s="4" t="s">
        <v>2510</v>
      </c>
      <c r="C3324" s="3">
        <v>-53.309213</v>
      </c>
      <c r="D3324" s="3">
        <v>-26.252326</v>
      </c>
    </row>
    <row r="3325" spans="1:4" x14ac:dyDescent="0.25">
      <c r="A3325" s="4" t="s">
        <v>275</v>
      </c>
      <c r="B3325" s="4" t="s">
        <v>2509</v>
      </c>
      <c r="C3325" s="3">
        <v>-52.302885000000003</v>
      </c>
      <c r="D3325" s="3">
        <v>-23.317807999999999</v>
      </c>
    </row>
    <row r="3326" spans="1:4" x14ac:dyDescent="0.25">
      <c r="A3326" s="4" t="s">
        <v>275</v>
      </c>
      <c r="B3326" s="4" t="s">
        <v>2508</v>
      </c>
      <c r="C3326" s="3">
        <v>-52.080655999999998</v>
      </c>
      <c r="D3326" s="3">
        <v>-23.603054</v>
      </c>
    </row>
    <row r="3327" spans="1:4" x14ac:dyDescent="0.25">
      <c r="A3327" s="4" t="s">
        <v>275</v>
      </c>
      <c r="B3327" s="4" t="s">
        <v>2507</v>
      </c>
      <c r="C3327" s="3">
        <v>-51.388157</v>
      </c>
      <c r="D3327" s="3">
        <v>-22.862262999999999</v>
      </c>
    </row>
    <row r="3328" spans="1:4" x14ac:dyDescent="0.25">
      <c r="A3328" s="4" t="s">
        <v>275</v>
      </c>
      <c r="B3328" s="4" t="s">
        <v>2506</v>
      </c>
      <c r="C3328" s="3">
        <v>-51.954559000000003</v>
      </c>
      <c r="D3328" s="3">
        <v>-23.084703000000001</v>
      </c>
    </row>
    <row r="3329" spans="1:4" x14ac:dyDescent="0.25">
      <c r="A3329" s="4" t="s">
        <v>275</v>
      </c>
      <c r="B3329" s="4" t="s">
        <v>2505</v>
      </c>
      <c r="C3329" s="3">
        <v>-53.311377999999998</v>
      </c>
      <c r="D3329" s="3">
        <v>-24.295096999999998</v>
      </c>
    </row>
    <row r="3330" spans="1:4" x14ac:dyDescent="0.25">
      <c r="A3330" s="4" t="s">
        <v>275</v>
      </c>
      <c r="B3330" s="4" t="s">
        <v>2504</v>
      </c>
      <c r="C3330" s="3">
        <v>-54.582689000000002</v>
      </c>
      <c r="D3330" s="3">
        <v>-25.542748</v>
      </c>
    </row>
    <row r="3331" spans="1:4" x14ac:dyDescent="0.25">
      <c r="A3331" s="4" t="s">
        <v>275</v>
      </c>
      <c r="B3331" s="4" t="s">
        <v>2503</v>
      </c>
      <c r="C3331" s="3">
        <v>-52.118828999999998</v>
      </c>
      <c r="D3331" s="3">
        <v>-25.737093999999999</v>
      </c>
    </row>
    <row r="3332" spans="1:4" x14ac:dyDescent="0.25">
      <c r="A3332" s="4" t="s">
        <v>275</v>
      </c>
      <c r="B3332" s="4" t="s">
        <v>2502</v>
      </c>
      <c r="C3332" s="3">
        <v>-53.846124000000003</v>
      </c>
      <c r="D3332" s="3">
        <v>-24.066725000000002</v>
      </c>
    </row>
    <row r="3333" spans="1:4" x14ac:dyDescent="0.25">
      <c r="A3333" s="4" t="s">
        <v>275</v>
      </c>
      <c r="B3333" s="4" t="s">
        <v>2501</v>
      </c>
      <c r="C3333" s="3">
        <v>-53.053466</v>
      </c>
      <c r="D3333" s="3">
        <v>-26.081676999999999</v>
      </c>
    </row>
    <row r="3334" spans="1:4" x14ac:dyDescent="0.25">
      <c r="A3334" s="4" t="s">
        <v>275</v>
      </c>
      <c r="B3334" s="4" t="s">
        <v>2500</v>
      </c>
      <c r="C3334" s="3">
        <v>-51.980522000000001</v>
      </c>
      <c r="D3334" s="3">
        <v>-23.913547000000001</v>
      </c>
    </row>
    <row r="3335" spans="1:4" x14ac:dyDescent="0.25">
      <c r="A3335" s="4" t="s">
        <v>275</v>
      </c>
      <c r="B3335" s="4" t="s">
        <v>2499</v>
      </c>
      <c r="C3335" s="3">
        <v>-51.317224000000003</v>
      </c>
      <c r="D3335" s="3">
        <v>-26.424973999999999</v>
      </c>
    </row>
    <row r="3336" spans="1:4" x14ac:dyDescent="0.25">
      <c r="A3336" s="4" t="s">
        <v>275</v>
      </c>
      <c r="B3336" s="4" t="s">
        <v>2498</v>
      </c>
      <c r="C3336" s="3">
        <v>-51.924636</v>
      </c>
      <c r="D3336" s="3">
        <v>-24.172979999999999</v>
      </c>
    </row>
    <row r="3337" spans="1:4" x14ac:dyDescent="0.25">
      <c r="A3337" s="4" t="s">
        <v>275</v>
      </c>
      <c r="B3337" s="4" t="s">
        <v>2497</v>
      </c>
      <c r="C3337" s="3">
        <v>-53.024842</v>
      </c>
      <c r="D3337" s="3">
        <v>-24.183481</v>
      </c>
    </row>
    <row r="3338" spans="1:4" x14ac:dyDescent="0.25">
      <c r="A3338" s="4" t="s">
        <v>275</v>
      </c>
      <c r="B3338" s="4" t="s">
        <v>2496</v>
      </c>
      <c r="C3338" s="3">
        <v>-51.991090999999997</v>
      </c>
      <c r="D3338" s="3">
        <v>-25.192651999999999</v>
      </c>
    </row>
    <row r="3339" spans="1:4" x14ac:dyDescent="0.25">
      <c r="A3339" s="4" t="s">
        <v>275</v>
      </c>
      <c r="B3339" s="4" t="s">
        <v>2495</v>
      </c>
      <c r="C3339" s="3">
        <v>-51.509377999999998</v>
      </c>
      <c r="D3339" s="3">
        <v>-24.146605999999998</v>
      </c>
    </row>
    <row r="3340" spans="1:4" x14ac:dyDescent="0.25">
      <c r="A3340" s="4" t="s">
        <v>275</v>
      </c>
      <c r="B3340" s="4" t="s">
        <v>2494</v>
      </c>
      <c r="C3340" s="3">
        <v>-52.690624999999997</v>
      </c>
      <c r="D3340" s="3">
        <v>-22.931978000000001</v>
      </c>
    </row>
    <row r="3341" spans="1:4" x14ac:dyDescent="0.25">
      <c r="A3341" s="4" t="s">
        <v>275</v>
      </c>
      <c r="B3341" s="4" t="s">
        <v>2493</v>
      </c>
      <c r="C3341" s="3">
        <v>-50.802109000000002</v>
      </c>
      <c r="D3341" s="3">
        <v>-25.191167</v>
      </c>
    </row>
    <row r="3342" spans="1:4" x14ac:dyDescent="0.25">
      <c r="A3342" s="4" t="s">
        <v>275</v>
      </c>
      <c r="B3342" s="4" t="s">
        <v>2492</v>
      </c>
      <c r="C3342" s="3">
        <v>-50.040698999999996</v>
      </c>
      <c r="D3342" s="3">
        <v>-23.520350000000001</v>
      </c>
    </row>
    <row r="3343" spans="1:4" x14ac:dyDescent="0.25">
      <c r="A3343" s="4" t="s">
        <v>275</v>
      </c>
      <c r="B3343" s="4" t="s">
        <v>2491</v>
      </c>
      <c r="C3343" s="3">
        <v>-52.778604999999999</v>
      </c>
      <c r="D3343" s="3">
        <v>-23.340218</v>
      </c>
    </row>
    <row r="3344" spans="1:4" x14ac:dyDescent="0.25">
      <c r="A3344" s="4" t="s">
        <v>275</v>
      </c>
      <c r="B3344" s="4" t="s">
        <v>928</v>
      </c>
      <c r="C3344" s="3">
        <v>-51.650405999999997</v>
      </c>
      <c r="D3344" s="3">
        <v>-22.969425999999999</v>
      </c>
    </row>
    <row r="3345" spans="1:4" x14ac:dyDescent="0.25">
      <c r="A3345" s="4" t="s">
        <v>275</v>
      </c>
      <c r="B3345" s="4" t="s">
        <v>2490</v>
      </c>
      <c r="C3345" s="3">
        <v>-52.875531000000002</v>
      </c>
      <c r="D3345" s="3">
        <v>-25.096822</v>
      </c>
    </row>
    <row r="3346" spans="1:4" x14ac:dyDescent="0.25">
      <c r="A3346" s="4" t="s">
        <v>275</v>
      </c>
      <c r="B3346" s="4" t="s">
        <v>208</v>
      </c>
      <c r="C3346" s="3">
        <v>-51.462316999999999</v>
      </c>
      <c r="D3346" s="3">
        <v>-25.390236999999999</v>
      </c>
    </row>
    <row r="3347" spans="1:4" x14ac:dyDescent="0.25">
      <c r="A3347" s="4" t="s">
        <v>275</v>
      </c>
      <c r="B3347" s="4" t="s">
        <v>2489</v>
      </c>
      <c r="C3347" s="3">
        <v>-48.320425999999998</v>
      </c>
      <c r="D3347" s="3">
        <v>-25.307055999999999</v>
      </c>
    </row>
    <row r="3348" spans="1:4" x14ac:dyDescent="0.25">
      <c r="A3348" s="4" t="s">
        <v>275</v>
      </c>
      <c r="B3348" s="4" t="s">
        <v>2488</v>
      </c>
      <c r="C3348" s="3">
        <v>-48.575223000000001</v>
      </c>
      <c r="D3348" s="3">
        <v>-25.881671999999998</v>
      </c>
    </row>
    <row r="3349" spans="1:4" x14ac:dyDescent="0.25">
      <c r="A3349" s="4" t="s">
        <v>275</v>
      </c>
      <c r="B3349" s="4" t="s">
        <v>243</v>
      </c>
      <c r="C3349" s="3">
        <v>-54.257326999999997</v>
      </c>
      <c r="D3349" s="3">
        <v>-24.085004999999999</v>
      </c>
    </row>
    <row r="3350" spans="1:4" x14ac:dyDescent="0.25">
      <c r="A3350" s="4" t="s">
        <v>275</v>
      </c>
      <c r="B3350" s="4" t="s">
        <v>2487</v>
      </c>
      <c r="C3350" s="3">
        <v>-52.384838999999999</v>
      </c>
      <c r="D3350" s="3">
        <v>-26.139021</v>
      </c>
    </row>
    <row r="3351" spans="1:4" x14ac:dyDescent="0.25">
      <c r="A3351" s="4" t="s">
        <v>275</v>
      </c>
      <c r="B3351" s="4" t="s">
        <v>2486</v>
      </c>
      <c r="C3351" s="3">
        <v>-50.193207999999998</v>
      </c>
      <c r="D3351" s="3">
        <v>-23.847822000000001</v>
      </c>
    </row>
    <row r="3352" spans="1:4" x14ac:dyDescent="0.25">
      <c r="A3352" s="4" t="s">
        <v>275</v>
      </c>
      <c r="B3352" s="4" t="s">
        <v>2485</v>
      </c>
      <c r="C3352" s="3">
        <v>-53.014615999999997</v>
      </c>
      <c r="D3352" s="3">
        <v>-25.111335</v>
      </c>
    </row>
    <row r="3353" spans="1:4" x14ac:dyDescent="0.25">
      <c r="A3353" s="4" t="s">
        <v>275</v>
      </c>
      <c r="B3353" s="4" t="s">
        <v>2484</v>
      </c>
      <c r="C3353" s="3">
        <v>-51.052242999999997</v>
      </c>
      <c r="D3353" s="3">
        <v>-23.265941000000002</v>
      </c>
    </row>
    <row r="3354" spans="1:4" x14ac:dyDescent="0.25">
      <c r="A3354" s="4" t="s">
        <v>275</v>
      </c>
      <c r="B3354" s="4" t="s">
        <v>2483</v>
      </c>
      <c r="C3354" s="3">
        <v>-53.614978999999998</v>
      </c>
      <c r="D3354" s="3">
        <v>-23.394354</v>
      </c>
    </row>
    <row r="3355" spans="1:4" x14ac:dyDescent="0.25">
      <c r="A3355" s="4" t="s">
        <v>275</v>
      </c>
      <c r="B3355" s="4" t="s">
        <v>2482</v>
      </c>
      <c r="C3355" s="3">
        <v>-51.825552000000002</v>
      </c>
      <c r="D3355" s="3">
        <v>-23.194896</v>
      </c>
    </row>
    <row r="3356" spans="1:4" x14ac:dyDescent="0.25">
      <c r="A3356" s="4" t="s">
        <v>275</v>
      </c>
      <c r="B3356" s="4" t="s">
        <v>2481</v>
      </c>
      <c r="C3356" s="3">
        <v>-53.082723999999999</v>
      </c>
      <c r="D3356" s="3">
        <v>-24.715277</v>
      </c>
    </row>
    <row r="3357" spans="1:4" x14ac:dyDescent="0.25">
      <c r="A3357" s="4" t="s">
        <v>275</v>
      </c>
      <c r="B3357" s="4" t="s">
        <v>2480</v>
      </c>
      <c r="C3357" s="3">
        <v>-50.753269000000003</v>
      </c>
      <c r="D3357" s="3">
        <v>-24.44801</v>
      </c>
    </row>
    <row r="3358" spans="1:4" x14ac:dyDescent="0.25">
      <c r="A3358" s="4" t="s">
        <v>275</v>
      </c>
      <c r="B3358" s="4" t="s">
        <v>2479</v>
      </c>
      <c r="C3358" s="3">
        <v>-50.598855999999998</v>
      </c>
      <c r="D3358" s="3">
        <v>-25.228538</v>
      </c>
    </row>
    <row r="3359" spans="1:4" x14ac:dyDescent="0.25">
      <c r="A3359" s="4" t="s">
        <v>275</v>
      </c>
      <c r="B3359" s="4" t="s">
        <v>2478</v>
      </c>
      <c r="C3359" s="3">
        <v>-52.199499000000003</v>
      </c>
      <c r="D3359" s="3">
        <v>-22.750928999999999</v>
      </c>
    </row>
    <row r="3360" spans="1:4" x14ac:dyDescent="0.25">
      <c r="A3360" s="4" t="s">
        <v>275</v>
      </c>
      <c r="B3360" s="4" t="s">
        <v>2477</v>
      </c>
      <c r="C3360" s="3">
        <v>-52.698864999999998</v>
      </c>
      <c r="D3360" s="3">
        <v>-23.476234000000002</v>
      </c>
    </row>
    <row r="3361" spans="1:4" x14ac:dyDescent="0.25">
      <c r="A3361" s="4" t="s">
        <v>275</v>
      </c>
      <c r="B3361" s="4" t="s">
        <v>2476</v>
      </c>
      <c r="C3361" s="3">
        <v>-51.076925000000003</v>
      </c>
      <c r="D3361" s="3">
        <v>-25.570395000000001</v>
      </c>
    </row>
    <row r="3362" spans="1:4" x14ac:dyDescent="0.25">
      <c r="A3362" s="4" t="s">
        <v>275</v>
      </c>
      <c r="B3362" s="4" t="s">
        <v>2475</v>
      </c>
      <c r="C3362" s="3">
        <v>-50.579377999999998</v>
      </c>
      <c r="D3362" s="3">
        <v>-25.023769000000001</v>
      </c>
    </row>
    <row r="3363" spans="1:4" x14ac:dyDescent="0.25">
      <c r="A3363" s="4" t="s">
        <v>275</v>
      </c>
      <c r="B3363" s="4" t="s">
        <v>2474</v>
      </c>
      <c r="C3363" s="3">
        <v>-53.706031000000003</v>
      </c>
      <c r="D3363" s="3">
        <v>-24.008348999999999</v>
      </c>
    </row>
    <row r="3364" spans="1:4" x14ac:dyDescent="0.25">
      <c r="A3364" s="4" t="s">
        <v>275</v>
      </c>
      <c r="B3364" s="4" t="s">
        <v>2473</v>
      </c>
      <c r="C3364" s="3">
        <v>-53.352789999999999</v>
      </c>
      <c r="D3364" s="3">
        <v>-24.426155000000001</v>
      </c>
    </row>
    <row r="3365" spans="1:4" x14ac:dyDescent="0.25">
      <c r="A3365" s="4" t="s">
        <v>275</v>
      </c>
      <c r="B3365" s="4" t="s">
        <v>1330</v>
      </c>
      <c r="C3365" s="3">
        <v>-50.649287000000001</v>
      </c>
      <c r="D3365" s="3">
        <v>-25.469663000000001</v>
      </c>
    </row>
    <row r="3366" spans="1:4" x14ac:dyDescent="0.25">
      <c r="A3366" s="4" t="s">
        <v>275</v>
      </c>
      <c r="B3366" s="4" t="s">
        <v>2472</v>
      </c>
      <c r="C3366" s="3">
        <v>-52.101160999999998</v>
      </c>
      <c r="D3366" s="3">
        <v>-24.42529</v>
      </c>
    </row>
    <row r="3367" spans="1:4" x14ac:dyDescent="0.25">
      <c r="A3367" s="4" t="s">
        <v>275</v>
      </c>
      <c r="B3367" s="4" t="s">
        <v>2471</v>
      </c>
      <c r="C3367" s="3">
        <v>-51.967351000000001</v>
      </c>
      <c r="D3367" s="3">
        <v>-22.618282000000001</v>
      </c>
    </row>
    <row r="3368" spans="1:4" x14ac:dyDescent="0.25">
      <c r="A3368" s="4" t="s">
        <v>275</v>
      </c>
      <c r="B3368" s="4" t="s">
        <v>2470</v>
      </c>
      <c r="C3368" s="3">
        <v>-54.300102000000003</v>
      </c>
      <c r="D3368" s="3">
        <v>-25.136623</v>
      </c>
    </row>
    <row r="3369" spans="1:4" x14ac:dyDescent="0.25">
      <c r="A3369" s="4" t="s">
        <v>275</v>
      </c>
      <c r="B3369" s="4" t="s">
        <v>2469</v>
      </c>
      <c r="C3369" s="3">
        <v>-50.409654000000003</v>
      </c>
      <c r="D3369" s="3">
        <v>-23.018113</v>
      </c>
    </row>
    <row r="3370" spans="1:4" x14ac:dyDescent="0.25">
      <c r="A3370" s="4" t="s">
        <v>275</v>
      </c>
      <c r="B3370" s="4" t="s">
        <v>2468</v>
      </c>
      <c r="C3370" s="3">
        <v>-51.991236000000001</v>
      </c>
      <c r="D3370" s="3">
        <v>-23.660056000000001</v>
      </c>
    </row>
    <row r="3371" spans="1:4" x14ac:dyDescent="0.25">
      <c r="A3371" s="4" t="s">
        <v>275</v>
      </c>
      <c r="B3371" s="4" t="s">
        <v>2467</v>
      </c>
      <c r="C3371" s="3">
        <v>-52.813822999999999</v>
      </c>
      <c r="D3371" s="3">
        <v>-25.962029999999999</v>
      </c>
    </row>
    <row r="3372" spans="1:4" x14ac:dyDescent="0.25">
      <c r="A3372" s="4" t="s">
        <v>275</v>
      </c>
      <c r="B3372" s="4" t="s">
        <v>2466</v>
      </c>
      <c r="C3372" s="3">
        <v>-49.345427000000001</v>
      </c>
      <c r="D3372" s="3">
        <v>-25.219259999999998</v>
      </c>
    </row>
    <row r="3373" spans="1:4" x14ac:dyDescent="0.25">
      <c r="A3373" s="4" t="s">
        <v>275</v>
      </c>
      <c r="B3373" s="4" t="s">
        <v>2465</v>
      </c>
      <c r="C3373" s="3">
        <v>-52.887394999999998</v>
      </c>
      <c r="D3373" s="3">
        <v>-22.728942</v>
      </c>
    </row>
    <row r="3374" spans="1:4" x14ac:dyDescent="0.25">
      <c r="A3374" s="4" t="s">
        <v>275</v>
      </c>
      <c r="B3374" s="4" t="s">
        <v>2464</v>
      </c>
      <c r="C3374" s="3">
        <v>-51.675426000000002</v>
      </c>
      <c r="D3374" s="3">
        <v>-24.248532999999998</v>
      </c>
    </row>
    <row r="3375" spans="1:4" x14ac:dyDescent="0.25">
      <c r="A3375" s="4" t="s">
        <v>275</v>
      </c>
      <c r="B3375" s="4" t="s">
        <v>2463</v>
      </c>
      <c r="C3375" s="3">
        <v>-52.220272000000001</v>
      </c>
      <c r="D3375" s="3">
        <v>-23.618722000000002</v>
      </c>
    </row>
    <row r="3376" spans="1:4" x14ac:dyDescent="0.25">
      <c r="A3376" s="4" t="s">
        <v>275</v>
      </c>
      <c r="B3376" s="4" t="s">
        <v>2462</v>
      </c>
      <c r="C3376" s="3">
        <v>-53.368704999999999</v>
      </c>
      <c r="D3376" s="3">
        <v>-23.407205999999999</v>
      </c>
    </row>
    <row r="3377" spans="1:4" x14ac:dyDescent="0.25">
      <c r="A3377" s="4" t="s">
        <v>275</v>
      </c>
      <c r="B3377" s="4" t="s">
        <v>2461</v>
      </c>
      <c r="C3377" s="3">
        <v>-50.857041000000002</v>
      </c>
      <c r="D3377" s="3">
        <v>-25.006734000000002</v>
      </c>
    </row>
    <row r="3378" spans="1:4" x14ac:dyDescent="0.25">
      <c r="A3378" s="4" t="s">
        <v>275</v>
      </c>
      <c r="B3378" s="4" t="s">
        <v>2460</v>
      </c>
      <c r="C3378" s="3">
        <v>-50.072904000000001</v>
      </c>
      <c r="D3378" s="3">
        <v>-23.743501999999999</v>
      </c>
    </row>
    <row r="3379" spans="1:4" x14ac:dyDescent="0.25">
      <c r="A3379" s="4" t="s">
        <v>275</v>
      </c>
      <c r="B3379" s="4" t="s">
        <v>2459</v>
      </c>
      <c r="C3379" s="3">
        <v>-49.973889</v>
      </c>
      <c r="D3379" s="3">
        <v>-23.159115</v>
      </c>
    </row>
    <row r="3380" spans="1:4" x14ac:dyDescent="0.25">
      <c r="A3380" s="4" t="s">
        <v>275</v>
      </c>
      <c r="B3380" s="4" t="s">
        <v>2458</v>
      </c>
      <c r="C3380" s="3">
        <v>-51.534194999999997</v>
      </c>
      <c r="D3380" s="3">
        <v>-23.110388</v>
      </c>
    </row>
    <row r="3381" spans="1:4" x14ac:dyDescent="0.25">
      <c r="A3381" s="4" t="s">
        <v>275</v>
      </c>
      <c r="B3381" s="4" t="s">
        <v>2457</v>
      </c>
      <c r="C3381" s="3">
        <v>-49.706642000000002</v>
      </c>
      <c r="D3381" s="3">
        <v>-24.24389</v>
      </c>
    </row>
    <row r="3382" spans="1:4" x14ac:dyDescent="0.25">
      <c r="A3382" s="4" t="s">
        <v>275</v>
      </c>
      <c r="B3382" s="4" t="s">
        <v>2456</v>
      </c>
      <c r="C3382" s="3">
        <v>-51.644818999999998</v>
      </c>
      <c r="D3382" s="3">
        <v>-23.601089000000002</v>
      </c>
    </row>
    <row r="3383" spans="1:4" x14ac:dyDescent="0.25">
      <c r="A3383" s="4" t="s">
        <v>275</v>
      </c>
      <c r="B3383" s="4" t="s">
        <v>2455</v>
      </c>
      <c r="C3383" s="3">
        <v>-52.778359999999999</v>
      </c>
      <c r="D3383" s="3">
        <v>-24.140124</v>
      </c>
    </row>
    <row r="3384" spans="1:4" x14ac:dyDescent="0.25">
      <c r="A3384" s="4" t="s">
        <v>275</v>
      </c>
      <c r="B3384" s="4" t="s">
        <v>2454</v>
      </c>
      <c r="C3384" s="3">
        <v>-50.142211000000003</v>
      </c>
      <c r="D3384" s="3">
        <v>-23.814226999999999</v>
      </c>
    </row>
    <row r="3385" spans="1:4" x14ac:dyDescent="0.25">
      <c r="A3385" s="4" t="s">
        <v>275</v>
      </c>
      <c r="B3385" s="4" t="s">
        <v>2453</v>
      </c>
      <c r="C3385" s="3">
        <v>-52.555720000000001</v>
      </c>
      <c r="D3385" s="3">
        <v>-23.469273000000001</v>
      </c>
    </row>
    <row r="3386" spans="1:4" x14ac:dyDescent="0.25">
      <c r="A3386" s="4" t="s">
        <v>275</v>
      </c>
      <c r="B3386" s="4" t="s">
        <v>2452</v>
      </c>
      <c r="C3386" s="3">
        <v>-51.690196999999998</v>
      </c>
      <c r="D3386" s="3">
        <v>-24.180913</v>
      </c>
    </row>
    <row r="3387" spans="1:4" x14ac:dyDescent="0.25">
      <c r="A3387" s="4" t="s">
        <v>275</v>
      </c>
      <c r="B3387" s="4" t="s">
        <v>2451</v>
      </c>
      <c r="C3387" s="3">
        <v>-52.050297999999998</v>
      </c>
      <c r="D3387" s="3">
        <v>-22.552254999999999</v>
      </c>
    </row>
    <row r="3388" spans="1:4" x14ac:dyDescent="0.25">
      <c r="A3388" s="4" t="s">
        <v>275</v>
      </c>
      <c r="B3388" s="4" t="s">
        <v>2450</v>
      </c>
      <c r="C3388" s="3">
        <v>-50.977747999999998</v>
      </c>
      <c r="D3388" s="3">
        <v>-23.257815000000001</v>
      </c>
    </row>
    <row r="3389" spans="1:4" x14ac:dyDescent="0.25">
      <c r="A3389" s="4" t="s">
        <v>275</v>
      </c>
      <c r="B3389" s="4" t="s">
        <v>2449</v>
      </c>
      <c r="C3389" s="3">
        <v>-53.384920000000001</v>
      </c>
      <c r="D3389" s="3">
        <v>-24.383918000000001</v>
      </c>
    </row>
    <row r="3390" spans="1:4" x14ac:dyDescent="0.25">
      <c r="A3390" s="4" t="s">
        <v>275</v>
      </c>
      <c r="B3390" s="4" t="s">
        <v>2448</v>
      </c>
      <c r="C3390" s="3">
        <v>-49.908997999999997</v>
      </c>
      <c r="D3390" s="3">
        <v>-23.498653999999998</v>
      </c>
    </row>
    <row r="3391" spans="1:4" x14ac:dyDescent="0.25">
      <c r="A3391" s="4" t="s">
        <v>275</v>
      </c>
      <c r="B3391" s="4" t="s">
        <v>2447</v>
      </c>
      <c r="C3391" s="3">
        <v>-50.249578999999997</v>
      </c>
      <c r="D3391" s="3">
        <v>-23.435670999999999</v>
      </c>
    </row>
    <row r="3392" spans="1:4" x14ac:dyDescent="0.25">
      <c r="A3392" s="4" t="s">
        <v>275</v>
      </c>
      <c r="B3392" s="4" t="s">
        <v>2446</v>
      </c>
      <c r="C3392" s="3">
        <v>-52.841343999999999</v>
      </c>
      <c r="D3392" s="3">
        <v>-24.420866</v>
      </c>
    </row>
    <row r="3393" spans="1:4" x14ac:dyDescent="0.25">
      <c r="A3393" s="4" t="s">
        <v>275</v>
      </c>
      <c r="B3393" s="4" t="s">
        <v>2445</v>
      </c>
      <c r="C3393" s="3">
        <v>-52.46931</v>
      </c>
      <c r="D3393" s="3">
        <v>-23.621931</v>
      </c>
    </row>
    <row r="3394" spans="1:4" x14ac:dyDescent="0.25">
      <c r="A3394" s="4" t="s">
        <v>275</v>
      </c>
      <c r="B3394" s="4" t="s">
        <v>2444</v>
      </c>
      <c r="C3394" s="3">
        <v>-51.668709</v>
      </c>
      <c r="D3394" s="3">
        <v>-23.818835</v>
      </c>
    </row>
    <row r="3395" spans="1:4" x14ac:dyDescent="0.25">
      <c r="A3395" s="4" t="s">
        <v>275</v>
      </c>
      <c r="B3395" s="4" t="s">
        <v>2443</v>
      </c>
      <c r="C3395" s="3">
        <v>-49.716777</v>
      </c>
      <c r="D3395" s="3">
        <v>-25.76709</v>
      </c>
    </row>
    <row r="3396" spans="1:4" x14ac:dyDescent="0.25">
      <c r="A3396" s="4" t="s">
        <v>275</v>
      </c>
      <c r="B3396" s="4" t="s">
        <v>2442</v>
      </c>
      <c r="C3396" s="3">
        <v>-52.470041000000002</v>
      </c>
      <c r="D3396" s="3">
        <v>-24.886153</v>
      </c>
    </row>
    <row r="3397" spans="1:4" x14ac:dyDescent="0.25">
      <c r="A3397" s="4" t="s">
        <v>275</v>
      </c>
      <c r="B3397" s="4" t="s">
        <v>2441</v>
      </c>
      <c r="C3397" s="3">
        <v>-52.410854</v>
      </c>
      <c r="D3397" s="3">
        <v>-25.407672000000002</v>
      </c>
    </row>
    <row r="3398" spans="1:4" x14ac:dyDescent="0.25">
      <c r="A3398" s="4" t="s">
        <v>275</v>
      </c>
      <c r="B3398" s="4" t="s">
        <v>2440</v>
      </c>
      <c r="C3398" s="3">
        <v>-50.751085000000003</v>
      </c>
      <c r="D3398" s="3">
        <v>-23.081780999999999</v>
      </c>
    </row>
    <row r="3399" spans="1:4" x14ac:dyDescent="0.25">
      <c r="A3399" s="4" t="s">
        <v>275</v>
      </c>
      <c r="B3399" s="4" t="s">
        <v>2439</v>
      </c>
      <c r="C3399" s="3">
        <v>-51.650629000000002</v>
      </c>
      <c r="D3399" s="3">
        <v>-24.109970000000001</v>
      </c>
    </row>
    <row r="3400" spans="1:4" x14ac:dyDescent="0.25">
      <c r="A3400" s="4" t="s">
        <v>275</v>
      </c>
      <c r="B3400" s="4" t="s">
        <v>2438</v>
      </c>
      <c r="C3400" s="3">
        <v>-53.573298000000001</v>
      </c>
      <c r="D3400" s="3">
        <v>-25.259616000000001</v>
      </c>
    </row>
    <row r="3401" spans="1:4" x14ac:dyDescent="0.25">
      <c r="A3401" s="4" t="s">
        <v>275</v>
      </c>
      <c r="B3401" s="4" t="s">
        <v>2437</v>
      </c>
      <c r="C3401" s="3">
        <v>-53.136215999999997</v>
      </c>
      <c r="D3401" s="3">
        <v>-22.923193999999999</v>
      </c>
    </row>
    <row r="3402" spans="1:4" x14ac:dyDescent="0.25">
      <c r="A3402" s="4" t="s">
        <v>275</v>
      </c>
      <c r="B3402" s="4" t="s">
        <v>2436</v>
      </c>
      <c r="C3402" s="3">
        <v>-51.952418999999999</v>
      </c>
      <c r="D3402" s="3">
        <v>-23.005782</v>
      </c>
    </row>
    <row r="3403" spans="1:4" x14ac:dyDescent="0.25">
      <c r="A3403" s="4" t="s">
        <v>275</v>
      </c>
      <c r="B3403" s="4" t="s">
        <v>176</v>
      </c>
      <c r="C3403" s="3">
        <v>-51.1691</v>
      </c>
      <c r="D3403" s="3">
        <v>-23.303975000000001</v>
      </c>
    </row>
    <row r="3404" spans="1:4" x14ac:dyDescent="0.25">
      <c r="A3404" s="4" t="s">
        <v>275</v>
      </c>
      <c r="B3404" s="4" t="s">
        <v>2435</v>
      </c>
      <c r="C3404" s="3">
        <v>-52.269022</v>
      </c>
      <c r="D3404" s="3">
        <v>-24.285284000000001</v>
      </c>
    </row>
    <row r="3405" spans="1:4" x14ac:dyDescent="0.25">
      <c r="A3405" s="4" t="s">
        <v>275</v>
      </c>
      <c r="B3405" s="4" t="s">
        <v>2434</v>
      </c>
      <c r="C3405" s="3">
        <v>-51.736783000000003</v>
      </c>
      <c r="D3405" s="3">
        <v>-24.082055</v>
      </c>
    </row>
    <row r="3406" spans="1:4" x14ac:dyDescent="0.25">
      <c r="A3406" s="4" t="s">
        <v>275</v>
      </c>
      <c r="B3406" s="4" t="s">
        <v>2433</v>
      </c>
      <c r="C3406" s="3">
        <v>-51.660085000000002</v>
      </c>
      <c r="D3406" s="3">
        <v>-22.754987</v>
      </c>
    </row>
    <row r="3407" spans="1:4" x14ac:dyDescent="0.25">
      <c r="A3407" s="4" t="s">
        <v>275</v>
      </c>
      <c r="B3407" s="4" t="s">
        <v>2432</v>
      </c>
      <c r="C3407" s="3">
        <v>-50.817346000000001</v>
      </c>
      <c r="D3407" s="3">
        <v>-25.880587999999999</v>
      </c>
    </row>
    <row r="3408" spans="1:4" x14ac:dyDescent="0.25">
      <c r="A3408" s="4" t="s">
        <v>275</v>
      </c>
      <c r="B3408" s="4" t="s">
        <v>2431</v>
      </c>
      <c r="C3408" s="3">
        <v>-52.527118999999999</v>
      </c>
      <c r="D3408" s="3">
        <v>-24.316951</v>
      </c>
    </row>
    <row r="3409" spans="1:4" x14ac:dyDescent="0.25">
      <c r="A3409" s="4" t="s">
        <v>275</v>
      </c>
      <c r="B3409" s="4" t="s">
        <v>2430</v>
      </c>
      <c r="C3409" s="3">
        <v>-51.671027000000002</v>
      </c>
      <c r="D3409" s="3">
        <v>-23.544589999999999</v>
      </c>
    </row>
    <row r="3410" spans="1:4" x14ac:dyDescent="0.25">
      <c r="A3410" s="4" t="s">
        <v>275</v>
      </c>
      <c r="B3410" s="4" t="s">
        <v>2429</v>
      </c>
      <c r="C3410" s="3">
        <v>-52.094369</v>
      </c>
      <c r="D3410" s="3">
        <v>-23.345766000000001</v>
      </c>
    </row>
    <row r="3411" spans="1:4" x14ac:dyDescent="0.25">
      <c r="A3411" s="4" t="s">
        <v>275</v>
      </c>
      <c r="B3411" s="4" t="s">
        <v>2428</v>
      </c>
      <c r="C3411" s="3">
        <v>-49.328225000000003</v>
      </c>
      <c r="D3411" s="3">
        <v>-25.777035999999999</v>
      </c>
    </row>
    <row r="3412" spans="1:4" x14ac:dyDescent="0.25">
      <c r="A3412" s="4" t="s">
        <v>275</v>
      </c>
      <c r="B3412" s="4" t="s">
        <v>2427</v>
      </c>
      <c r="C3412" s="3">
        <v>-53.315257000000003</v>
      </c>
      <c r="D3412" s="3">
        <v>-26.147967999999999</v>
      </c>
    </row>
    <row r="3413" spans="1:4" x14ac:dyDescent="0.25">
      <c r="A3413" s="4" t="s">
        <v>275</v>
      </c>
      <c r="B3413" s="4" t="s">
        <v>2426</v>
      </c>
      <c r="C3413" s="3">
        <v>-52.174275000000002</v>
      </c>
      <c r="D3413" s="3">
        <v>-25.942101999999998</v>
      </c>
    </row>
    <row r="3414" spans="1:4" x14ac:dyDescent="0.25">
      <c r="A3414" s="4" t="s">
        <v>275</v>
      </c>
      <c r="B3414" s="4" t="s">
        <v>2425</v>
      </c>
      <c r="C3414" s="3">
        <v>-51.665821999999999</v>
      </c>
      <c r="D3414" s="3">
        <v>-24.514362999999999</v>
      </c>
    </row>
    <row r="3415" spans="1:4" x14ac:dyDescent="0.25">
      <c r="A3415" s="4" t="s">
        <v>275</v>
      </c>
      <c r="B3415" s="4" t="s">
        <v>2424</v>
      </c>
      <c r="C3415" s="3">
        <v>-54.056114999999998</v>
      </c>
      <c r="D3415" s="3">
        <v>-24.557891000000001</v>
      </c>
    </row>
    <row r="3416" spans="1:4" x14ac:dyDescent="0.25">
      <c r="A3416" s="4" t="s">
        <v>275</v>
      </c>
      <c r="B3416" s="4" t="s">
        <v>2423</v>
      </c>
      <c r="C3416" s="3">
        <v>-53.205333000000003</v>
      </c>
      <c r="D3416" s="3">
        <v>-23.615753999999999</v>
      </c>
    </row>
    <row r="3417" spans="1:4" x14ac:dyDescent="0.25">
      <c r="A3417" s="4" t="s">
        <v>275</v>
      </c>
      <c r="B3417" s="4" t="s">
        <v>2422</v>
      </c>
      <c r="C3417" s="3">
        <v>-51.792802000000002</v>
      </c>
      <c r="D3417" s="3">
        <v>-23.484316</v>
      </c>
    </row>
    <row r="3418" spans="1:4" x14ac:dyDescent="0.25">
      <c r="A3418" s="4" t="s">
        <v>275</v>
      </c>
      <c r="B3418" s="4" t="s">
        <v>2421</v>
      </c>
      <c r="C3418" s="3">
        <v>-53.040239</v>
      </c>
      <c r="D3418" s="3">
        <v>-22.733552</v>
      </c>
    </row>
    <row r="3419" spans="1:4" x14ac:dyDescent="0.25">
      <c r="A3419" s="4" t="s">
        <v>275</v>
      </c>
      <c r="B3419" s="4" t="s">
        <v>2420</v>
      </c>
      <c r="C3419" s="3">
        <v>-53.143242000000001</v>
      </c>
      <c r="D3419" s="3">
        <v>-24.008887999999999</v>
      </c>
    </row>
    <row r="3420" spans="1:4" x14ac:dyDescent="0.25">
      <c r="A3420" s="4" t="s">
        <v>275</v>
      </c>
      <c r="B3420" s="4" t="s">
        <v>2419</v>
      </c>
      <c r="C3420" s="3">
        <v>-51.313737000000003</v>
      </c>
      <c r="D3420" s="3">
        <v>-23.742533999999999</v>
      </c>
    </row>
    <row r="3421" spans="1:4" x14ac:dyDescent="0.25">
      <c r="A3421" s="4" t="s">
        <v>275</v>
      </c>
      <c r="B3421" s="4" t="s">
        <v>235</v>
      </c>
      <c r="C3421" s="3">
        <v>-51.933298000000001</v>
      </c>
      <c r="D3421" s="3">
        <v>-23.420545000000001</v>
      </c>
    </row>
    <row r="3422" spans="1:4" x14ac:dyDescent="0.25">
      <c r="A3422" s="4" t="s">
        <v>275</v>
      </c>
      <c r="B3422" s="4" t="s">
        <v>2418</v>
      </c>
      <c r="C3422" s="3">
        <v>-53.828640999999998</v>
      </c>
      <c r="D3422" s="3">
        <v>-24.419978</v>
      </c>
    </row>
    <row r="3423" spans="1:4" x14ac:dyDescent="0.25">
      <c r="A3423" s="4" t="s">
        <v>275</v>
      </c>
      <c r="B3423" s="4" t="s">
        <v>2417</v>
      </c>
      <c r="C3423" s="3">
        <v>-52.549736000000003</v>
      </c>
      <c r="D3423" s="3">
        <v>-26.351071999999998</v>
      </c>
    </row>
    <row r="3424" spans="1:4" x14ac:dyDescent="0.25">
      <c r="A3424" s="4" t="s">
        <v>275</v>
      </c>
      <c r="B3424" s="4" t="s">
        <v>2416</v>
      </c>
      <c r="C3424" s="3">
        <v>-53.026741000000001</v>
      </c>
      <c r="D3424" s="3">
        <v>-26.147200000000002</v>
      </c>
    </row>
    <row r="3425" spans="1:4" x14ac:dyDescent="0.25">
      <c r="A3425" s="4" t="s">
        <v>275</v>
      </c>
      <c r="B3425" s="4" t="s">
        <v>2415</v>
      </c>
      <c r="C3425" s="3">
        <v>-52.249676000000001</v>
      </c>
      <c r="D3425" s="3">
        <v>-25.111999999999998</v>
      </c>
    </row>
    <row r="3426" spans="1:4" x14ac:dyDescent="0.25">
      <c r="A3426" s="4" t="s">
        <v>275</v>
      </c>
      <c r="B3426" s="4" t="s">
        <v>2414</v>
      </c>
      <c r="C3426" s="3">
        <v>-51.640374000000001</v>
      </c>
      <c r="D3426" s="3">
        <v>-23.705763999999999</v>
      </c>
    </row>
    <row r="3427" spans="1:4" x14ac:dyDescent="0.25">
      <c r="A3427" s="4" t="s">
        <v>275</v>
      </c>
      <c r="B3427" s="4" t="s">
        <v>2413</v>
      </c>
      <c r="C3427" s="3">
        <v>-53.993492000000003</v>
      </c>
      <c r="D3427" s="3">
        <v>-25.249571</v>
      </c>
    </row>
    <row r="3428" spans="1:4" x14ac:dyDescent="0.25">
      <c r="A3428" s="4" t="s">
        <v>275</v>
      </c>
      <c r="B3428" s="4" t="s">
        <v>2412</v>
      </c>
      <c r="C3428" s="3">
        <v>-48.549011999999998</v>
      </c>
      <c r="D3428" s="3">
        <v>-25.823654999999999</v>
      </c>
    </row>
    <row r="3429" spans="1:4" x14ac:dyDescent="0.25">
      <c r="A3429" s="4" t="s">
        <v>275</v>
      </c>
      <c r="B3429" s="4" t="s">
        <v>2411</v>
      </c>
      <c r="C3429" s="3">
        <v>-52.145440000000001</v>
      </c>
      <c r="D3429" s="3">
        <v>-24.699538</v>
      </c>
    </row>
    <row r="3430" spans="1:4" x14ac:dyDescent="0.25">
      <c r="A3430" s="4" t="s">
        <v>275</v>
      </c>
      <c r="B3430" s="4" t="s">
        <v>2410</v>
      </c>
      <c r="C3430" s="3">
        <v>-51.227732000000003</v>
      </c>
      <c r="D3430" s="3">
        <v>-23.898761</v>
      </c>
    </row>
    <row r="3431" spans="1:4" x14ac:dyDescent="0.25">
      <c r="A3431" s="4" t="s">
        <v>275</v>
      </c>
      <c r="B3431" s="4" t="s">
        <v>2409</v>
      </c>
      <c r="C3431" s="3">
        <v>-54.094307999999998</v>
      </c>
      <c r="D3431" s="3">
        <v>-25.297664999999999</v>
      </c>
    </row>
    <row r="3432" spans="1:4" x14ac:dyDescent="0.25">
      <c r="A3432" s="4" t="s">
        <v>275</v>
      </c>
      <c r="B3432" s="4" t="s">
        <v>2408</v>
      </c>
      <c r="C3432" s="3">
        <v>-54.161825999999998</v>
      </c>
      <c r="D3432" s="3">
        <v>-24.453790999999999</v>
      </c>
    </row>
    <row r="3433" spans="1:4" x14ac:dyDescent="0.25">
      <c r="A3433" s="4" t="s">
        <v>275</v>
      </c>
      <c r="B3433" s="4" t="s">
        <v>2407</v>
      </c>
      <c r="C3433" s="3">
        <v>-52.776080999999998</v>
      </c>
      <c r="D3433" s="3">
        <v>-23.254950999999998</v>
      </c>
    </row>
    <row r="3434" spans="1:4" x14ac:dyDescent="0.25">
      <c r="A3434" s="4" t="s">
        <v>275</v>
      </c>
      <c r="B3434" s="4" t="s">
        <v>2406</v>
      </c>
      <c r="C3434" s="3">
        <v>-51.484605999999999</v>
      </c>
      <c r="D3434" s="3">
        <v>-22.965662999999999</v>
      </c>
    </row>
    <row r="3435" spans="1:4" x14ac:dyDescent="0.25">
      <c r="A3435" s="4" t="s">
        <v>275</v>
      </c>
      <c r="B3435" s="4" t="s">
        <v>2405</v>
      </c>
      <c r="C3435" s="3">
        <v>-54.247664</v>
      </c>
      <c r="D3435" s="3">
        <v>-25.091854999999999</v>
      </c>
    </row>
    <row r="3436" spans="1:4" x14ac:dyDescent="0.25">
      <c r="A3436" s="4" t="s">
        <v>275</v>
      </c>
      <c r="B3436" s="4" t="s">
        <v>2404</v>
      </c>
      <c r="C3436" s="3">
        <v>-53.00564</v>
      </c>
      <c r="D3436" s="3">
        <v>-24.052657</v>
      </c>
    </row>
    <row r="3437" spans="1:4" x14ac:dyDescent="0.25">
      <c r="A3437" s="4" t="s">
        <v>275</v>
      </c>
      <c r="B3437" s="4" t="s">
        <v>2403</v>
      </c>
      <c r="C3437" s="3">
        <v>-48.834533</v>
      </c>
      <c r="D3437" s="3">
        <v>-25.474364999999999</v>
      </c>
    </row>
    <row r="3438" spans="1:4" x14ac:dyDescent="0.25">
      <c r="A3438" s="4" t="s">
        <v>275</v>
      </c>
      <c r="B3438" s="4" t="s">
        <v>2402</v>
      </c>
      <c r="C3438" s="3">
        <v>-51.773161999999999</v>
      </c>
      <c r="D3438" s="3">
        <v>-23.14601</v>
      </c>
    </row>
    <row r="3439" spans="1:4" x14ac:dyDescent="0.25">
      <c r="A3439" s="4" t="s">
        <v>275</v>
      </c>
      <c r="B3439" s="4" t="s">
        <v>2401</v>
      </c>
      <c r="C3439" s="3">
        <v>-51.797764000000001</v>
      </c>
      <c r="D3439" s="3">
        <v>-22.912925999999999</v>
      </c>
    </row>
    <row r="3440" spans="1:4" x14ac:dyDescent="0.25">
      <c r="A3440" s="4" t="s">
        <v>275</v>
      </c>
      <c r="B3440" s="4" t="s">
        <v>2400</v>
      </c>
      <c r="C3440" s="3">
        <v>-52.603243999999997</v>
      </c>
      <c r="D3440" s="3">
        <v>-23.176271</v>
      </c>
    </row>
    <row r="3441" spans="1:4" x14ac:dyDescent="0.25">
      <c r="A3441" s="4" t="s">
        <v>275</v>
      </c>
      <c r="B3441" s="4" t="s">
        <v>2399</v>
      </c>
      <c r="C3441" s="3">
        <v>-50.716821000000003</v>
      </c>
      <c r="D3441" s="3">
        <v>-23.330772</v>
      </c>
    </row>
    <row r="3442" spans="1:4" x14ac:dyDescent="0.25">
      <c r="A3442" s="4" t="s">
        <v>275</v>
      </c>
      <c r="B3442" s="4" t="s">
        <v>2398</v>
      </c>
      <c r="C3442" s="3">
        <v>-53.257449000000001</v>
      </c>
      <c r="D3442" s="3">
        <v>-24.528859000000001</v>
      </c>
    </row>
    <row r="3443" spans="1:4" x14ac:dyDescent="0.25">
      <c r="A3443" s="4" t="s">
        <v>275</v>
      </c>
      <c r="B3443" s="4" t="s">
        <v>2397</v>
      </c>
      <c r="C3443" s="3">
        <v>-52.566077999999997</v>
      </c>
      <c r="D3443" s="3">
        <v>-24.672324</v>
      </c>
    </row>
    <row r="3444" spans="1:4" x14ac:dyDescent="0.25">
      <c r="A3444" s="4" t="s">
        <v>275</v>
      </c>
      <c r="B3444" s="4" t="s">
        <v>2396</v>
      </c>
      <c r="C3444" s="3">
        <v>-52.203139</v>
      </c>
      <c r="D3444" s="3">
        <v>-23.182020000000001</v>
      </c>
    </row>
    <row r="3445" spans="1:4" x14ac:dyDescent="0.25">
      <c r="A3445" s="4" t="s">
        <v>275</v>
      </c>
      <c r="B3445" s="4" t="s">
        <v>2395</v>
      </c>
      <c r="C3445" s="3">
        <v>-53.265239999999999</v>
      </c>
      <c r="D3445" s="3">
        <v>-25.90607</v>
      </c>
    </row>
    <row r="3446" spans="1:4" x14ac:dyDescent="0.25">
      <c r="A3446" s="4" t="s">
        <v>275</v>
      </c>
      <c r="B3446" s="4" t="s">
        <v>2394</v>
      </c>
      <c r="C3446" s="3">
        <v>-50.566507000000001</v>
      </c>
      <c r="D3446" s="3">
        <v>-23.432447</v>
      </c>
    </row>
    <row r="3447" spans="1:4" x14ac:dyDescent="0.25">
      <c r="A3447" s="4" t="s">
        <v>275</v>
      </c>
      <c r="B3447" s="4" t="s">
        <v>2393</v>
      </c>
      <c r="C3447" s="3">
        <v>-52.544682000000002</v>
      </c>
      <c r="D3447" s="3">
        <v>-25.305375999999999</v>
      </c>
    </row>
    <row r="3448" spans="1:4" x14ac:dyDescent="0.25">
      <c r="A3448" s="4" t="s">
        <v>275</v>
      </c>
      <c r="B3448" s="4" t="s">
        <v>2392</v>
      </c>
      <c r="C3448" s="3">
        <v>-52.98677</v>
      </c>
      <c r="D3448" s="3">
        <v>-22.763930999999999</v>
      </c>
    </row>
    <row r="3449" spans="1:4" x14ac:dyDescent="0.25">
      <c r="A3449" s="4" t="s">
        <v>275</v>
      </c>
      <c r="B3449" s="4" t="s">
        <v>2391</v>
      </c>
      <c r="C3449" s="3">
        <v>-53.089798999999999</v>
      </c>
      <c r="D3449" s="3">
        <v>-23.470251999999999</v>
      </c>
    </row>
    <row r="3450" spans="1:4" x14ac:dyDescent="0.25">
      <c r="A3450" s="4" t="s">
        <v>275</v>
      </c>
      <c r="B3450" s="4" t="s">
        <v>2390</v>
      </c>
      <c r="C3450" s="3">
        <v>-53.346862000000002</v>
      </c>
      <c r="D3450" s="3">
        <v>-25.630908000000002</v>
      </c>
    </row>
    <row r="3451" spans="1:4" x14ac:dyDescent="0.25">
      <c r="A3451" s="4" t="s">
        <v>275</v>
      </c>
      <c r="B3451" s="4" t="s">
        <v>2389</v>
      </c>
      <c r="C3451" s="3">
        <v>-50.759798000000004</v>
      </c>
      <c r="D3451" s="3">
        <v>-23.586534</v>
      </c>
    </row>
    <row r="3452" spans="1:4" x14ac:dyDescent="0.25">
      <c r="A3452" s="4" t="s">
        <v>275</v>
      </c>
      <c r="B3452" s="4" t="s">
        <v>2388</v>
      </c>
      <c r="C3452" s="3">
        <v>-53.955249000000002</v>
      </c>
      <c r="D3452" s="3">
        <v>-24.469293</v>
      </c>
    </row>
    <row r="3453" spans="1:4" x14ac:dyDescent="0.25">
      <c r="A3453" s="4" t="s">
        <v>275</v>
      </c>
      <c r="B3453" s="4" t="s">
        <v>2387</v>
      </c>
      <c r="C3453" s="3">
        <v>-51.945357000000001</v>
      </c>
      <c r="D3453" s="3">
        <v>-24.437957999999998</v>
      </c>
    </row>
    <row r="3454" spans="1:4" x14ac:dyDescent="0.25">
      <c r="A3454" s="4" t="s">
        <v>275</v>
      </c>
      <c r="B3454" s="4" t="s">
        <v>2386</v>
      </c>
      <c r="C3454" s="3">
        <v>-51.507890000000003</v>
      </c>
      <c r="D3454" s="3">
        <v>-23.763079999999999</v>
      </c>
    </row>
    <row r="3455" spans="1:4" x14ac:dyDescent="0.25">
      <c r="A3455" s="4" t="s">
        <v>275</v>
      </c>
      <c r="B3455" s="4" t="s">
        <v>2385</v>
      </c>
      <c r="C3455" s="3">
        <v>-50.918508000000003</v>
      </c>
      <c r="D3455" s="3">
        <v>-24.205811000000001</v>
      </c>
    </row>
    <row r="3456" spans="1:4" x14ac:dyDescent="0.25">
      <c r="A3456" s="4" t="s">
        <v>275</v>
      </c>
      <c r="B3456" s="4" t="s">
        <v>2384</v>
      </c>
      <c r="C3456" s="3">
        <v>-52.196379999999998</v>
      </c>
      <c r="D3456" s="3">
        <v>-23.405342000000001</v>
      </c>
    </row>
    <row r="3457" spans="1:4" x14ac:dyDescent="0.25">
      <c r="A3457" s="4" t="s">
        <v>275</v>
      </c>
      <c r="B3457" s="4" t="s">
        <v>2383</v>
      </c>
      <c r="C3457" s="3">
        <v>-53.904302999999999</v>
      </c>
      <c r="D3457" s="3">
        <v>-24.793258000000002</v>
      </c>
    </row>
    <row r="3458" spans="1:4" x14ac:dyDescent="0.25">
      <c r="A3458" s="4" t="s">
        <v>275</v>
      </c>
      <c r="B3458" s="4" t="s">
        <v>2382</v>
      </c>
      <c r="C3458" s="3">
        <v>-52.046013000000002</v>
      </c>
      <c r="D3458" s="3">
        <v>-23.455534</v>
      </c>
    </row>
    <row r="3459" spans="1:4" x14ac:dyDescent="0.25">
      <c r="A3459" s="4" t="s">
        <v>275</v>
      </c>
      <c r="B3459" s="4" t="s">
        <v>448</v>
      </c>
      <c r="C3459" s="3">
        <v>-51.988812000000003</v>
      </c>
      <c r="D3459" s="3">
        <v>-26.483868000000001</v>
      </c>
    </row>
    <row r="3460" spans="1:4" x14ac:dyDescent="0.25">
      <c r="A3460" s="4" t="s">
        <v>275</v>
      </c>
      <c r="B3460" s="4" t="s">
        <v>1274</v>
      </c>
      <c r="C3460" s="3">
        <v>-50.007027000000001</v>
      </c>
      <c r="D3460" s="3">
        <v>-25.425716000000001</v>
      </c>
    </row>
    <row r="3461" spans="1:4" x14ac:dyDescent="0.25">
      <c r="A3461" s="4" t="s">
        <v>275</v>
      </c>
      <c r="B3461" s="4" t="s">
        <v>763</v>
      </c>
      <c r="C3461" s="3">
        <v>-52.202854000000002</v>
      </c>
      <c r="D3461" s="3">
        <v>-24.885300999999998</v>
      </c>
    </row>
    <row r="3462" spans="1:4" x14ac:dyDescent="0.25">
      <c r="A3462" s="4" t="s">
        <v>275</v>
      </c>
      <c r="B3462" s="4" t="s">
        <v>2381</v>
      </c>
      <c r="C3462" s="3">
        <v>-53.840421999999997</v>
      </c>
      <c r="D3462" s="3">
        <v>-24.286784000000001</v>
      </c>
    </row>
    <row r="3463" spans="1:4" x14ac:dyDescent="0.25">
      <c r="A3463" s="4" t="s">
        <v>275</v>
      </c>
      <c r="B3463" s="4" t="s">
        <v>2380</v>
      </c>
      <c r="C3463" s="3">
        <v>-52.154946000000002</v>
      </c>
      <c r="D3463" s="3">
        <v>-22.929713</v>
      </c>
    </row>
    <row r="3464" spans="1:4" x14ac:dyDescent="0.25">
      <c r="A3464" s="4" t="s">
        <v>275</v>
      </c>
      <c r="B3464" s="4" t="s">
        <v>2379</v>
      </c>
      <c r="C3464" s="3">
        <v>-48.522528000000001</v>
      </c>
      <c r="D3464" s="3">
        <v>-25.516078</v>
      </c>
    </row>
    <row r="3465" spans="1:4" x14ac:dyDescent="0.25">
      <c r="A3465" s="4" t="s">
        <v>275</v>
      </c>
      <c r="B3465" s="4" t="s">
        <v>2378</v>
      </c>
      <c r="C3465" s="3">
        <v>-52.090519999999998</v>
      </c>
      <c r="D3465" s="3">
        <v>-22.64124</v>
      </c>
    </row>
    <row r="3466" spans="1:4" x14ac:dyDescent="0.25">
      <c r="A3466" s="4" t="s">
        <v>275</v>
      </c>
      <c r="B3466" s="4" t="s">
        <v>2377</v>
      </c>
      <c r="C3466" s="3">
        <v>-52.461723999999997</v>
      </c>
      <c r="D3466" s="3">
        <v>-23.08165</v>
      </c>
    </row>
    <row r="3467" spans="1:4" x14ac:dyDescent="0.25">
      <c r="A3467" s="4" t="s">
        <v>275</v>
      </c>
      <c r="B3467" s="4" t="s">
        <v>2376</v>
      </c>
      <c r="C3467" s="3">
        <v>-52.605429000000001</v>
      </c>
      <c r="D3467" s="3">
        <v>-23.282419999999998</v>
      </c>
    </row>
    <row r="3468" spans="1:4" x14ac:dyDescent="0.25">
      <c r="A3468" s="4" t="s">
        <v>275</v>
      </c>
      <c r="B3468" s="4" t="s">
        <v>2375</v>
      </c>
      <c r="C3468" s="3">
        <v>-54.228115000000003</v>
      </c>
      <c r="D3468" s="3">
        <v>-24.624625000000002</v>
      </c>
    </row>
    <row r="3469" spans="1:4" x14ac:dyDescent="0.25">
      <c r="A3469" s="4" t="s">
        <v>275</v>
      </c>
      <c r="B3469" s="4" t="s">
        <v>2374</v>
      </c>
      <c r="C3469" s="3">
        <v>-52.670630000000003</v>
      </c>
      <c r="D3469" s="3">
        <v>-26.229237000000001</v>
      </c>
    </row>
    <row r="3470" spans="1:4" x14ac:dyDescent="0.25">
      <c r="A3470" s="4" t="s">
        <v>275</v>
      </c>
      <c r="B3470" s="4" t="s">
        <v>2373</v>
      </c>
      <c r="C3470" s="3">
        <v>-50.930982999999998</v>
      </c>
      <c r="D3470" s="3">
        <v>-26.210512999999999</v>
      </c>
    </row>
    <row r="3471" spans="1:4" x14ac:dyDescent="0.25">
      <c r="A3471" s="4" t="s">
        <v>275</v>
      </c>
      <c r="B3471" s="4" t="s">
        <v>2372</v>
      </c>
      <c r="C3471" s="3">
        <v>-50.830423000000003</v>
      </c>
      <c r="D3471" s="3">
        <v>-26.046565000000001</v>
      </c>
    </row>
    <row r="3472" spans="1:4" x14ac:dyDescent="0.25">
      <c r="A3472" s="4" t="s">
        <v>275</v>
      </c>
      <c r="B3472" s="4" t="s">
        <v>2371</v>
      </c>
      <c r="C3472" s="3">
        <v>-52.343107000000003</v>
      </c>
      <c r="D3472" s="3">
        <v>-23.914013000000001</v>
      </c>
    </row>
    <row r="3473" spans="1:4" x14ac:dyDescent="0.25">
      <c r="A3473" s="4" t="s">
        <v>275</v>
      </c>
      <c r="B3473" s="4" t="s">
        <v>2370</v>
      </c>
      <c r="C3473" s="3">
        <v>-53.409838000000001</v>
      </c>
      <c r="D3473" s="3">
        <v>-23.894860999999999</v>
      </c>
    </row>
    <row r="3474" spans="1:4" x14ac:dyDescent="0.25">
      <c r="A3474" s="4" t="s">
        <v>275</v>
      </c>
      <c r="B3474" s="4" t="s">
        <v>2369</v>
      </c>
      <c r="C3474" s="3">
        <v>-49.19267</v>
      </c>
      <c r="D3474" s="3">
        <v>-25.442948999999999</v>
      </c>
    </row>
    <row r="3475" spans="1:4" x14ac:dyDescent="0.25">
      <c r="A3475" s="4" t="s">
        <v>275</v>
      </c>
      <c r="B3475" s="4" t="s">
        <v>2368</v>
      </c>
      <c r="C3475" s="3">
        <v>-53.481997999999997</v>
      </c>
      <c r="D3475" s="3">
        <v>-26.032422</v>
      </c>
    </row>
    <row r="3476" spans="1:4" x14ac:dyDescent="0.25">
      <c r="A3476" s="4" t="s">
        <v>275</v>
      </c>
      <c r="B3476" s="4" t="s">
        <v>2367</v>
      </c>
      <c r="C3476" s="3">
        <v>-50.053570999999998</v>
      </c>
      <c r="D3476" s="3">
        <v>-23.798176000000002</v>
      </c>
    </row>
    <row r="3477" spans="1:4" x14ac:dyDescent="0.25">
      <c r="A3477" s="4" t="s">
        <v>275</v>
      </c>
      <c r="B3477" s="4" t="s">
        <v>1119</v>
      </c>
      <c r="C3477" s="3">
        <v>-51.653595000000003</v>
      </c>
      <c r="D3477" s="3">
        <v>-25.694388</v>
      </c>
    </row>
    <row r="3478" spans="1:4" x14ac:dyDescent="0.25">
      <c r="A3478" s="4" t="s">
        <v>275</v>
      </c>
      <c r="B3478" s="4" t="s">
        <v>2366</v>
      </c>
      <c r="C3478" s="3">
        <v>-49.062410999999997</v>
      </c>
      <c r="D3478" s="3">
        <v>-25.442170999999998</v>
      </c>
    </row>
    <row r="3479" spans="1:4" x14ac:dyDescent="0.25">
      <c r="A3479" s="4" t="s">
        <v>275</v>
      </c>
      <c r="B3479" s="4" t="s">
        <v>2365</v>
      </c>
      <c r="C3479" s="3">
        <v>-49.943311999999999</v>
      </c>
      <c r="D3479" s="3">
        <v>-24.530636999999999</v>
      </c>
    </row>
    <row r="3480" spans="1:4" x14ac:dyDescent="0.25">
      <c r="A3480" s="4" t="s">
        <v>275</v>
      </c>
      <c r="B3480" s="4" t="s">
        <v>2364</v>
      </c>
      <c r="C3480" s="3">
        <v>-51.759644999999999</v>
      </c>
      <c r="D3480" s="3">
        <v>-24.758773000000001</v>
      </c>
    </row>
    <row r="3481" spans="1:4" x14ac:dyDescent="0.25">
      <c r="A3481" s="4" t="s">
        <v>275</v>
      </c>
      <c r="B3481" s="4" t="s">
        <v>727</v>
      </c>
      <c r="C3481" s="3">
        <v>-51.587277</v>
      </c>
      <c r="D3481" s="3">
        <v>-23.228134000000001</v>
      </c>
    </row>
    <row r="3482" spans="1:4" x14ac:dyDescent="0.25">
      <c r="A3482" s="4" t="s">
        <v>275</v>
      </c>
      <c r="B3482" s="4" t="s">
        <v>2363</v>
      </c>
      <c r="C3482" s="3">
        <v>-49.433565000000002</v>
      </c>
      <c r="D3482" s="3">
        <v>-26.09647</v>
      </c>
    </row>
    <row r="3483" spans="1:4" x14ac:dyDescent="0.25">
      <c r="A3483" s="4" t="s">
        <v>275</v>
      </c>
      <c r="B3483" s="4" t="s">
        <v>2362</v>
      </c>
      <c r="C3483" s="3">
        <v>-52.916241999999997</v>
      </c>
      <c r="D3483" s="3">
        <v>-23.010145999999999</v>
      </c>
    </row>
    <row r="3484" spans="1:4" x14ac:dyDescent="0.25">
      <c r="A3484" s="4" t="s">
        <v>275</v>
      </c>
      <c r="B3484" s="4" t="s">
        <v>726</v>
      </c>
      <c r="C3484" s="3">
        <v>-53.764234000000002</v>
      </c>
      <c r="D3484" s="3">
        <v>-25.721135</v>
      </c>
    </row>
    <row r="3485" spans="1:4" x14ac:dyDescent="0.25">
      <c r="A3485" s="4" t="s">
        <v>275</v>
      </c>
      <c r="B3485" s="4" t="s">
        <v>223</v>
      </c>
      <c r="C3485" s="3">
        <v>-50.166786999999999</v>
      </c>
      <c r="D3485" s="3">
        <v>-25.091622000000001</v>
      </c>
    </row>
    <row r="3486" spans="1:4" x14ac:dyDescent="0.25">
      <c r="A3486" s="4" t="s">
        <v>275</v>
      </c>
      <c r="B3486" s="4" t="s">
        <v>2361</v>
      </c>
      <c r="C3486" s="3">
        <v>-48.511062000000003</v>
      </c>
      <c r="D3486" s="3">
        <v>-25.673532999999999</v>
      </c>
    </row>
    <row r="3487" spans="1:4" x14ac:dyDescent="0.25">
      <c r="A3487" s="4" t="s">
        <v>275</v>
      </c>
      <c r="B3487" s="4" t="s">
        <v>2360</v>
      </c>
      <c r="C3487" s="3">
        <v>-51.379489999999997</v>
      </c>
      <c r="D3487" s="3">
        <v>-22.753723999999998</v>
      </c>
    </row>
    <row r="3488" spans="1:4" x14ac:dyDescent="0.25">
      <c r="A3488" s="4" t="s">
        <v>275</v>
      </c>
      <c r="B3488" s="4" t="s">
        <v>2359</v>
      </c>
      <c r="C3488" s="3">
        <v>-49.894590999999998</v>
      </c>
      <c r="D3488" s="3">
        <v>-25.540002000000001</v>
      </c>
    </row>
    <row r="3489" spans="1:4" x14ac:dyDescent="0.25">
      <c r="A3489" s="4" t="s">
        <v>275</v>
      </c>
      <c r="B3489" s="4" t="s">
        <v>2358</v>
      </c>
      <c r="C3489" s="3">
        <v>-52.406744000000003</v>
      </c>
      <c r="D3489" s="3">
        <v>-25.547695999999998</v>
      </c>
    </row>
    <row r="3490" spans="1:4" x14ac:dyDescent="0.25">
      <c r="A3490" s="4" t="s">
        <v>275</v>
      </c>
      <c r="B3490" s="4" t="s">
        <v>2357</v>
      </c>
      <c r="C3490" s="3">
        <v>-53.267730999999998</v>
      </c>
      <c r="D3490" s="3">
        <v>-22.774742</v>
      </c>
    </row>
    <row r="3491" spans="1:4" x14ac:dyDescent="0.25">
      <c r="A3491" s="4" t="s">
        <v>275</v>
      </c>
      <c r="B3491" s="4" t="s">
        <v>2356</v>
      </c>
      <c r="C3491" s="3">
        <v>-51.230975999999998</v>
      </c>
      <c r="D3491" s="3">
        <v>-26.167404000000001</v>
      </c>
    </row>
    <row r="3492" spans="1:4" x14ac:dyDescent="0.25">
      <c r="A3492" s="4" t="s">
        <v>275</v>
      </c>
      <c r="B3492" s="4" t="s">
        <v>2355</v>
      </c>
      <c r="C3492" s="3">
        <v>-51.442883000000002</v>
      </c>
      <c r="D3492" s="3">
        <v>-23.035698</v>
      </c>
    </row>
    <row r="3493" spans="1:4" x14ac:dyDescent="0.25">
      <c r="A3493" s="4" t="s">
        <v>275</v>
      </c>
      <c r="B3493" s="4" t="s">
        <v>2354</v>
      </c>
      <c r="C3493" s="3">
        <v>-53.741112000000001</v>
      </c>
      <c r="D3493" s="3">
        <v>-26.021968000000001</v>
      </c>
    </row>
    <row r="3494" spans="1:4" x14ac:dyDescent="0.25">
      <c r="A3494" s="4" t="s">
        <v>275</v>
      </c>
      <c r="B3494" s="4" t="s">
        <v>1254</v>
      </c>
      <c r="C3494" s="3">
        <v>-52.153562999999998</v>
      </c>
      <c r="D3494" s="3">
        <v>-23.278233</v>
      </c>
    </row>
    <row r="3495" spans="1:4" x14ac:dyDescent="0.25">
      <c r="A3495" s="4" t="s">
        <v>275</v>
      </c>
      <c r="B3495" s="4" t="s">
        <v>2353</v>
      </c>
      <c r="C3495" s="3">
        <v>-51.029251000000002</v>
      </c>
      <c r="D3495" s="3">
        <v>-22.851714000000001</v>
      </c>
    </row>
    <row r="3496" spans="1:4" x14ac:dyDescent="0.25">
      <c r="A3496" s="4" t="s">
        <v>275</v>
      </c>
      <c r="B3496" s="4" t="s">
        <v>2352</v>
      </c>
      <c r="C3496" s="3">
        <v>-50.975396000000003</v>
      </c>
      <c r="D3496" s="3">
        <v>-25.211082999999999</v>
      </c>
    </row>
    <row r="3497" spans="1:4" x14ac:dyDescent="0.25">
      <c r="A3497" s="4" t="s">
        <v>275</v>
      </c>
      <c r="B3497" s="4" t="s">
        <v>2351</v>
      </c>
      <c r="C3497" s="3">
        <v>-53.683352999999997</v>
      </c>
      <c r="D3497" s="3">
        <v>-23.803898</v>
      </c>
    </row>
    <row r="3498" spans="1:4" x14ac:dyDescent="0.25">
      <c r="A3498" s="4" t="s">
        <v>275</v>
      </c>
      <c r="B3498" s="4" t="s">
        <v>2350</v>
      </c>
      <c r="C3498" s="3">
        <v>-53.744742000000002</v>
      </c>
      <c r="D3498" s="3">
        <v>-25.820958000000001</v>
      </c>
    </row>
    <row r="3499" spans="1:4" x14ac:dyDescent="0.25">
      <c r="A3499" s="4" t="s">
        <v>275</v>
      </c>
      <c r="B3499" s="4" t="s">
        <v>2349</v>
      </c>
      <c r="C3499" s="3">
        <v>-53.075884000000002</v>
      </c>
      <c r="D3499" s="3">
        <v>-24.277498999999999</v>
      </c>
    </row>
    <row r="3500" spans="1:4" x14ac:dyDescent="0.25">
      <c r="A3500" s="4" t="s">
        <v>275</v>
      </c>
      <c r="B3500" s="4" t="s">
        <v>2348</v>
      </c>
      <c r="C3500" s="3">
        <v>-49.91601</v>
      </c>
      <c r="D3500" s="3">
        <v>-23.567056000000001</v>
      </c>
    </row>
    <row r="3501" spans="1:4" x14ac:dyDescent="0.25">
      <c r="A3501" s="4" t="s">
        <v>275</v>
      </c>
      <c r="B3501" s="4" t="s">
        <v>2347</v>
      </c>
      <c r="C3501" s="3">
        <v>-49.076306000000002</v>
      </c>
      <c r="D3501" s="3">
        <v>-25.367317</v>
      </c>
    </row>
    <row r="3502" spans="1:4" x14ac:dyDescent="0.25">
      <c r="A3502" s="4" t="s">
        <v>275</v>
      </c>
      <c r="B3502" s="4" t="s">
        <v>2346</v>
      </c>
      <c r="C3502" s="3">
        <v>-53.975884999999998</v>
      </c>
      <c r="D3502" s="3">
        <v>-24.575151999999999</v>
      </c>
    </row>
    <row r="3503" spans="1:4" x14ac:dyDescent="0.25">
      <c r="A3503" s="4" t="s">
        <v>275</v>
      </c>
      <c r="B3503" s="4" t="s">
        <v>2345</v>
      </c>
      <c r="C3503" s="3">
        <v>-52.910231000000003</v>
      </c>
      <c r="D3503" s="3">
        <v>-25.449161</v>
      </c>
    </row>
    <row r="3504" spans="1:4" x14ac:dyDescent="0.25">
      <c r="A3504" s="4" t="s">
        <v>275</v>
      </c>
      <c r="B3504" s="4" t="s">
        <v>2344</v>
      </c>
      <c r="C3504" s="3">
        <v>-53.483021999999998</v>
      </c>
      <c r="D3504" s="3">
        <v>-23.083758</v>
      </c>
    </row>
    <row r="3505" spans="1:4" x14ac:dyDescent="0.25">
      <c r="A3505" s="4" t="s">
        <v>275</v>
      </c>
      <c r="B3505" s="4" t="s">
        <v>2343</v>
      </c>
      <c r="C3505" s="3">
        <v>-52.130907999999998</v>
      </c>
      <c r="D3505" s="3">
        <v>-23.853272</v>
      </c>
    </row>
    <row r="3506" spans="1:4" x14ac:dyDescent="0.25">
      <c r="A3506" s="4" t="s">
        <v>275</v>
      </c>
      <c r="B3506" s="4" t="s">
        <v>2342</v>
      </c>
      <c r="C3506" s="3">
        <v>-49.497326999999999</v>
      </c>
      <c r="D3506" s="3">
        <v>-25.873438</v>
      </c>
    </row>
    <row r="3507" spans="1:4" x14ac:dyDescent="0.25">
      <c r="A3507" s="4" t="s">
        <v>275</v>
      </c>
      <c r="B3507" s="4" t="s">
        <v>2341</v>
      </c>
      <c r="C3507" s="3">
        <v>-54.023015000000001</v>
      </c>
      <c r="D3507" s="3">
        <v>-25.119471999999998</v>
      </c>
    </row>
    <row r="3508" spans="1:4" x14ac:dyDescent="0.25">
      <c r="A3508" s="4" t="s">
        <v>275</v>
      </c>
      <c r="B3508" s="4" t="s">
        <v>2340</v>
      </c>
      <c r="C3508" s="3">
        <v>-50.914453000000002</v>
      </c>
      <c r="D3508" s="3">
        <v>-23.067594</v>
      </c>
    </row>
    <row r="3509" spans="1:4" x14ac:dyDescent="0.25">
      <c r="A3509" s="4" t="s">
        <v>275</v>
      </c>
      <c r="B3509" s="4" t="s">
        <v>2339</v>
      </c>
      <c r="C3509" s="3">
        <v>-52.949883</v>
      </c>
      <c r="D3509" s="3">
        <v>-24.303547999999999</v>
      </c>
    </row>
    <row r="3510" spans="1:4" x14ac:dyDescent="0.25">
      <c r="A3510" s="4" t="s">
        <v>275</v>
      </c>
      <c r="B3510" s="4" t="s">
        <v>2338</v>
      </c>
      <c r="C3510" s="3">
        <v>-53.526029999999999</v>
      </c>
      <c r="D3510" s="3">
        <v>-25.771093</v>
      </c>
    </row>
    <row r="3511" spans="1:4" x14ac:dyDescent="0.25">
      <c r="A3511" s="4" t="s">
        <v>275</v>
      </c>
      <c r="B3511" s="4" t="s">
        <v>2337</v>
      </c>
      <c r="C3511" s="3">
        <v>-50.687727000000002</v>
      </c>
      <c r="D3511" s="3">
        <v>-25.623197999999999</v>
      </c>
    </row>
    <row r="3512" spans="1:4" x14ac:dyDescent="0.25">
      <c r="A3512" s="4" t="s">
        <v>275</v>
      </c>
      <c r="B3512" s="4" t="s">
        <v>2336</v>
      </c>
      <c r="C3512" s="3">
        <v>-52.970348999999999</v>
      </c>
      <c r="D3512" s="3">
        <v>-26.158836999999998</v>
      </c>
    </row>
    <row r="3513" spans="1:4" x14ac:dyDescent="0.25">
      <c r="A3513" s="4" t="s">
        <v>275</v>
      </c>
      <c r="B3513" s="4" t="s">
        <v>2335</v>
      </c>
      <c r="C3513" s="3">
        <v>-50.846603999999999</v>
      </c>
      <c r="D3513" s="3">
        <v>-24.649169000000001</v>
      </c>
    </row>
    <row r="3514" spans="1:4" x14ac:dyDescent="0.25">
      <c r="A3514" s="4" t="s">
        <v>275</v>
      </c>
      <c r="B3514" s="4" t="s">
        <v>2334</v>
      </c>
      <c r="C3514" s="3">
        <v>-52.027214999999998</v>
      </c>
      <c r="D3514" s="3">
        <v>-25.831904999999999</v>
      </c>
    </row>
    <row r="3515" spans="1:4" x14ac:dyDescent="0.25">
      <c r="A3515" s="4" t="s">
        <v>275</v>
      </c>
      <c r="B3515" s="4" t="s">
        <v>2333</v>
      </c>
      <c r="C3515" s="3">
        <v>-49.759742000000003</v>
      </c>
      <c r="D3515" s="3">
        <v>-23.194132</v>
      </c>
    </row>
    <row r="3516" spans="1:4" x14ac:dyDescent="0.25">
      <c r="A3516" s="4" t="s">
        <v>275</v>
      </c>
      <c r="B3516" s="4" t="s">
        <v>2332</v>
      </c>
      <c r="C3516" s="3">
        <v>-50.360145000000003</v>
      </c>
      <c r="D3516" s="3">
        <v>-23.409068000000001</v>
      </c>
    </row>
    <row r="3517" spans="1:4" x14ac:dyDescent="0.25">
      <c r="A3517" s="4" t="s">
        <v>275</v>
      </c>
      <c r="B3517" s="4" t="s">
        <v>2331</v>
      </c>
      <c r="C3517" s="3">
        <v>-50.798543000000002</v>
      </c>
      <c r="D3517" s="3">
        <v>-25.73058</v>
      </c>
    </row>
    <row r="3518" spans="1:4" x14ac:dyDescent="0.25">
      <c r="A3518" s="4" t="s">
        <v>275</v>
      </c>
      <c r="B3518" s="4" t="s">
        <v>2330</v>
      </c>
      <c r="C3518" s="3">
        <v>-51.412239999999997</v>
      </c>
      <c r="D3518" s="3">
        <v>-23.760583</v>
      </c>
    </row>
    <row r="3519" spans="1:4" x14ac:dyDescent="0.25">
      <c r="A3519" s="4" t="s">
        <v>275</v>
      </c>
      <c r="B3519" s="4" t="s">
        <v>2329</v>
      </c>
      <c r="C3519" s="3">
        <v>-52.529206000000002</v>
      </c>
      <c r="D3519" s="3">
        <v>-25.487383999999999</v>
      </c>
    </row>
    <row r="3520" spans="1:4" x14ac:dyDescent="0.25">
      <c r="A3520" s="4" t="s">
        <v>275</v>
      </c>
      <c r="B3520" s="4" t="s">
        <v>2328</v>
      </c>
      <c r="C3520" s="3">
        <v>-51.318683999999998</v>
      </c>
      <c r="D3520" s="3">
        <v>-24.324449000000001</v>
      </c>
    </row>
    <row r="3521" spans="1:4" x14ac:dyDescent="0.25">
      <c r="A3521" s="4" t="s">
        <v>275</v>
      </c>
      <c r="B3521" s="4" t="s">
        <v>2327</v>
      </c>
      <c r="C3521" s="3">
        <v>-49.311546</v>
      </c>
      <c r="D3521" s="3">
        <v>-25.189188999999999</v>
      </c>
    </row>
    <row r="3522" spans="1:4" x14ac:dyDescent="0.25">
      <c r="A3522" s="4" t="s">
        <v>275</v>
      </c>
      <c r="B3522" s="4" t="s">
        <v>2326</v>
      </c>
      <c r="C3522" s="3">
        <v>-49.798229999999997</v>
      </c>
      <c r="D3522" s="3">
        <v>-26.095020999999999</v>
      </c>
    </row>
    <row r="3523" spans="1:4" x14ac:dyDescent="0.25">
      <c r="A3523" s="4" t="s">
        <v>275</v>
      </c>
      <c r="B3523" s="4" t="s">
        <v>2325</v>
      </c>
      <c r="C3523" s="3">
        <v>-51.365927999999997</v>
      </c>
      <c r="D3523" s="3">
        <v>-23.310120000000001</v>
      </c>
    </row>
    <row r="3524" spans="1:4" x14ac:dyDescent="0.25">
      <c r="A3524" s="4" t="s">
        <v>275</v>
      </c>
      <c r="B3524" s="4" t="s">
        <v>2324</v>
      </c>
      <c r="C3524" s="3">
        <v>-52.271569</v>
      </c>
      <c r="D3524" s="3">
        <v>-24.595794999999999</v>
      </c>
    </row>
    <row r="3525" spans="1:4" x14ac:dyDescent="0.25">
      <c r="A3525" s="4" t="s">
        <v>275</v>
      </c>
      <c r="B3525" s="4" t="s">
        <v>2323</v>
      </c>
      <c r="C3525" s="3">
        <v>-52.765877000000003</v>
      </c>
      <c r="D3525" s="3">
        <v>-23.411957999999998</v>
      </c>
    </row>
    <row r="3526" spans="1:4" x14ac:dyDescent="0.25">
      <c r="A3526" s="4" t="s">
        <v>275</v>
      </c>
      <c r="B3526" s="4" t="s">
        <v>2322</v>
      </c>
      <c r="C3526" s="3">
        <v>-51.272007000000002</v>
      </c>
      <c r="D3526" s="3">
        <v>-24.268239999999999</v>
      </c>
    </row>
    <row r="3527" spans="1:4" x14ac:dyDescent="0.25">
      <c r="A3527" s="4" t="s">
        <v>275</v>
      </c>
      <c r="B3527" s="4" t="s">
        <v>2321</v>
      </c>
      <c r="C3527" s="3">
        <v>-51.555005000000001</v>
      </c>
      <c r="D3527" s="3">
        <v>-23.315511999999998</v>
      </c>
    </row>
    <row r="3528" spans="1:4" x14ac:dyDescent="0.25">
      <c r="A3528" s="4" t="s">
        <v>275</v>
      </c>
      <c r="B3528" s="4" t="s">
        <v>2320</v>
      </c>
      <c r="C3528" s="3">
        <v>-53.363115999999998</v>
      </c>
      <c r="D3528" s="3">
        <v>-26.177664</v>
      </c>
    </row>
    <row r="3529" spans="1:4" x14ac:dyDescent="0.25">
      <c r="A3529" s="4" t="s">
        <v>275</v>
      </c>
      <c r="B3529" s="4" t="s">
        <v>2319</v>
      </c>
      <c r="C3529" s="3">
        <v>-49.635384000000002</v>
      </c>
      <c r="D3529" s="3">
        <v>-23.607355999999999</v>
      </c>
    </row>
    <row r="3530" spans="1:4" x14ac:dyDescent="0.25">
      <c r="A3530" s="4" t="s">
        <v>275</v>
      </c>
      <c r="B3530" s="4" t="s">
        <v>2318</v>
      </c>
      <c r="C3530" s="3">
        <v>-53.313527999999998</v>
      </c>
      <c r="D3530" s="3">
        <v>-25.781257</v>
      </c>
    </row>
    <row r="3531" spans="1:4" x14ac:dyDescent="0.25">
      <c r="A3531" s="4" t="s">
        <v>275</v>
      </c>
      <c r="B3531" s="4" t="s">
        <v>2317</v>
      </c>
      <c r="C3531" s="3">
        <v>-50.428764999999999</v>
      </c>
      <c r="D3531" s="3">
        <v>-23.265421</v>
      </c>
    </row>
    <row r="3532" spans="1:4" x14ac:dyDescent="0.25">
      <c r="A3532" s="4" t="s">
        <v>275</v>
      </c>
      <c r="B3532" s="4" t="s">
        <v>2316</v>
      </c>
      <c r="C3532" s="3">
        <v>-50.783527999999997</v>
      </c>
      <c r="D3532" s="3">
        <v>-23.520081000000001</v>
      </c>
    </row>
    <row r="3533" spans="1:4" x14ac:dyDescent="0.25">
      <c r="A3533" s="4" t="s">
        <v>275</v>
      </c>
      <c r="B3533" s="4" t="s">
        <v>2315</v>
      </c>
      <c r="C3533" s="3">
        <v>-53.296342000000003</v>
      </c>
      <c r="D3533" s="3">
        <v>-22.954225000000001</v>
      </c>
    </row>
    <row r="3534" spans="1:4" x14ac:dyDescent="0.25">
      <c r="A3534" s="4" t="s">
        <v>275</v>
      </c>
      <c r="B3534" s="4" t="s">
        <v>2314</v>
      </c>
      <c r="C3534" s="3">
        <v>-51.808014</v>
      </c>
      <c r="D3534" s="3">
        <v>-23.039992999999999</v>
      </c>
    </row>
    <row r="3535" spans="1:4" x14ac:dyDescent="0.25">
      <c r="A3535" s="4" t="s">
        <v>275</v>
      </c>
      <c r="B3535" s="4" t="s">
        <v>1233</v>
      </c>
      <c r="C3535" s="3">
        <v>-54.336010000000002</v>
      </c>
      <c r="D3535" s="3">
        <v>-24.858494</v>
      </c>
    </row>
    <row r="3536" spans="1:4" x14ac:dyDescent="0.25">
      <c r="A3536" s="4" t="s">
        <v>275</v>
      </c>
      <c r="B3536" s="4" t="s">
        <v>2313</v>
      </c>
      <c r="C3536" s="3">
        <v>-51.902385000000002</v>
      </c>
      <c r="D3536" s="3">
        <v>-22.637595000000001</v>
      </c>
    </row>
    <row r="3537" spans="1:4" x14ac:dyDescent="0.25">
      <c r="A3537" s="4" t="s">
        <v>275</v>
      </c>
      <c r="B3537" s="4" t="s">
        <v>2312</v>
      </c>
      <c r="C3537" s="3">
        <v>-53.198889999999999</v>
      </c>
      <c r="D3537" s="3">
        <v>-23.002482000000001</v>
      </c>
    </row>
    <row r="3538" spans="1:4" x14ac:dyDescent="0.25">
      <c r="A3538" s="4" t="s">
        <v>275</v>
      </c>
      <c r="B3538" s="4" t="s">
        <v>2311</v>
      </c>
      <c r="C3538" s="3">
        <v>-53.480145999999998</v>
      </c>
      <c r="D3538" s="3">
        <v>-25.821652</v>
      </c>
    </row>
    <row r="3539" spans="1:4" x14ac:dyDescent="0.25">
      <c r="A3539" s="4" t="s">
        <v>275</v>
      </c>
      <c r="B3539" s="4" t="s">
        <v>651</v>
      </c>
      <c r="C3539" s="3">
        <v>-53.563796000000004</v>
      </c>
      <c r="D3539" s="3">
        <v>-25.410354999999999</v>
      </c>
    </row>
    <row r="3540" spans="1:4" x14ac:dyDescent="0.25">
      <c r="A3540" s="4" t="s">
        <v>275</v>
      </c>
      <c r="B3540" s="4" t="s">
        <v>2310</v>
      </c>
      <c r="C3540" s="3">
        <v>-51.869563999999997</v>
      </c>
      <c r="D3540" s="3">
        <v>-24.937701000000001</v>
      </c>
    </row>
    <row r="3541" spans="1:4" x14ac:dyDescent="0.25">
      <c r="A3541" s="4" t="s">
        <v>275</v>
      </c>
      <c r="B3541" s="4" t="s">
        <v>2309</v>
      </c>
      <c r="C3541" s="3">
        <v>-50.516728000000001</v>
      </c>
      <c r="D3541" s="3">
        <v>-23.146519999999999</v>
      </c>
    </row>
    <row r="3542" spans="1:4" x14ac:dyDescent="0.25">
      <c r="A3542" s="4" t="s">
        <v>275</v>
      </c>
      <c r="B3542" s="4" t="s">
        <v>2308</v>
      </c>
      <c r="C3542" s="3">
        <v>-53.110297000000003</v>
      </c>
      <c r="D3542" s="3">
        <v>-23.108004999999999</v>
      </c>
    </row>
    <row r="3543" spans="1:4" x14ac:dyDescent="0.25">
      <c r="A3543" s="4" t="s">
        <v>275</v>
      </c>
      <c r="B3543" s="4" t="s">
        <v>2307</v>
      </c>
      <c r="C3543" s="3">
        <v>-53.627417000000001</v>
      </c>
      <c r="D3543" s="3">
        <v>-25.054316</v>
      </c>
    </row>
    <row r="3544" spans="1:4" x14ac:dyDescent="0.25">
      <c r="A3544" s="4" t="s">
        <v>275</v>
      </c>
      <c r="B3544" s="4" t="s">
        <v>2306</v>
      </c>
      <c r="C3544" s="3">
        <v>-54.400725000000001</v>
      </c>
      <c r="D3544" s="3">
        <v>-25.434417</v>
      </c>
    </row>
    <row r="3545" spans="1:4" x14ac:dyDescent="0.25">
      <c r="A3545" s="4" t="s">
        <v>275</v>
      </c>
      <c r="B3545" s="4" t="s">
        <v>2305</v>
      </c>
      <c r="C3545" s="3">
        <v>-49.629314000000001</v>
      </c>
      <c r="D3545" s="3">
        <v>-23.758692</v>
      </c>
    </row>
    <row r="3546" spans="1:4" x14ac:dyDescent="0.25">
      <c r="A3546" s="4" t="s">
        <v>275</v>
      </c>
      <c r="B3546" s="4" t="s">
        <v>2304</v>
      </c>
      <c r="C3546" s="3">
        <v>-50.081477999999997</v>
      </c>
      <c r="D3546" s="3">
        <v>-23.295888999999999</v>
      </c>
    </row>
    <row r="3547" spans="1:4" x14ac:dyDescent="0.25">
      <c r="A3547" s="4" t="s">
        <v>275</v>
      </c>
      <c r="B3547" s="4" t="s">
        <v>2303</v>
      </c>
      <c r="C3547" s="3">
        <v>-52.344022000000002</v>
      </c>
      <c r="D3547" s="3">
        <v>-22.735084000000001</v>
      </c>
    </row>
    <row r="3548" spans="1:4" x14ac:dyDescent="0.25">
      <c r="A3548" s="4" t="s">
        <v>275</v>
      </c>
      <c r="B3548" s="4" t="s">
        <v>2302</v>
      </c>
      <c r="C3548" s="3">
        <v>-50.645541000000001</v>
      </c>
      <c r="D3548" s="3">
        <v>-23.496903</v>
      </c>
    </row>
    <row r="3549" spans="1:4" x14ac:dyDescent="0.25">
      <c r="A3549" s="4" t="s">
        <v>275</v>
      </c>
      <c r="B3549" s="4" t="s">
        <v>2301</v>
      </c>
      <c r="C3549" s="3">
        <v>-53.725099999999998</v>
      </c>
      <c r="D3549" s="3">
        <v>-26.073708</v>
      </c>
    </row>
    <row r="3550" spans="1:4" x14ac:dyDescent="0.25">
      <c r="A3550" s="4" t="s">
        <v>275</v>
      </c>
      <c r="B3550" s="4" t="s">
        <v>2300</v>
      </c>
      <c r="C3550" s="3">
        <v>-51.796937</v>
      </c>
      <c r="D3550" s="3">
        <v>-22.695665999999999</v>
      </c>
    </row>
    <row r="3551" spans="1:4" x14ac:dyDescent="0.25">
      <c r="A3551" s="4" t="s">
        <v>275</v>
      </c>
      <c r="B3551" s="4" t="s">
        <v>2299</v>
      </c>
      <c r="C3551" s="3">
        <v>-50.580061999999998</v>
      </c>
      <c r="D3551" s="3">
        <v>-23.907831999999999</v>
      </c>
    </row>
    <row r="3552" spans="1:4" x14ac:dyDescent="0.25">
      <c r="A3552" s="4" t="s">
        <v>275</v>
      </c>
      <c r="B3552" s="4" t="s">
        <v>1559</v>
      </c>
      <c r="C3552" s="3">
        <v>-51.876016</v>
      </c>
      <c r="D3552" s="3">
        <v>-23.444116999999999</v>
      </c>
    </row>
    <row r="3553" spans="1:4" x14ac:dyDescent="0.25">
      <c r="A3553" s="4" t="s">
        <v>275</v>
      </c>
      <c r="B3553" s="4" t="s">
        <v>2298</v>
      </c>
      <c r="C3553" s="3">
        <v>-52.618391000000003</v>
      </c>
      <c r="D3553" s="3">
        <v>-25.691686000000001</v>
      </c>
    </row>
    <row r="3554" spans="1:4" x14ac:dyDescent="0.25">
      <c r="A3554" s="4" t="s">
        <v>275</v>
      </c>
      <c r="B3554" s="4" t="s">
        <v>2297</v>
      </c>
      <c r="C3554" s="3">
        <v>-49.461568</v>
      </c>
      <c r="D3554" s="3">
        <v>-24.112884000000001</v>
      </c>
    </row>
    <row r="3555" spans="1:4" x14ac:dyDescent="0.25">
      <c r="A3555" s="4" t="s">
        <v>275</v>
      </c>
      <c r="B3555" s="4" t="s">
        <v>2296</v>
      </c>
      <c r="C3555" s="3">
        <v>-54.051822000000001</v>
      </c>
      <c r="D3555" s="3">
        <v>-25.379915</v>
      </c>
    </row>
    <row r="3556" spans="1:4" x14ac:dyDescent="0.25">
      <c r="A3556" s="4" t="s">
        <v>275</v>
      </c>
      <c r="B3556" s="4" t="s">
        <v>2295</v>
      </c>
      <c r="C3556" s="3">
        <v>-50.831656000000002</v>
      </c>
      <c r="D3556" s="3">
        <v>-23.036095</v>
      </c>
    </row>
    <row r="3557" spans="1:4" x14ac:dyDescent="0.25">
      <c r="A3557" s="4" t="s">
        <v>275</v>
      </c>
      <c r="B3557" s="4" t="s">
        <v>2294</v>
      </c>
      <c r="C3557" s="3">
        <v>-51.039948000000003</v>
      </c>
      <c r="D3557" s="3">
        <v>-23.057057</v>
      </c>
    </row>
    <row r="3558" spans="1:4" x14ac:dyDescent="0.25">
      <c r="A3558" s="4" t="s">
        <v>275</v>
      </c>
      <c r="B3558" s="4" t="s">
        <v>2293</v>
      </c>
      <c r="C3558" s="3">
        <v>-49.830416</v>
      </c>
      <c r="D3558" s="3">
        <v>-23.687480999999998</v>
      </c>
    </row>
    <row r="3559" spans="1:4" x14ac:dyDescent="0.25">
      <c r="A3559" s="4" t="s">
        <v>275</v>
      </c>
      <c r="B3559" s="4" t="s">
        <v>2292</v>
      </c>
      <c r="C3559" s="3">
        <v>-52.729869000000001</v>
      </c>
      <c r="D3559" s="3">
        <v>-25.706553</v>
      </c>
    </row>
    <row r="3560" spans="1:4" x14ac:dyDescent="0.25">
      <c r="A3560" s="4" t="s">
        <v>275</v>
      </c>
      <c r="B3560" s="4" t="s">
        <v>2291</v>
      </c>
      <c r="C3560" s="3">
        <v>-52.476143</v>
      </c>
      <c r="D3560" s="3">
        <v>-23.315828</v>
      </c>
    </row>
    <row r="3561" spans="1:4" x14ac:dyDescent="0.25">
      <c r="A3561" s="4" t="s">
        <v>275</v>
      </c>
      <c r="B3561" s="4" t="s">
        <v>2290</v>
      </c>
      <c r="C3561" s="3">
        <v>-50.747535999999997</v>
      </c>
      <c r="D3561" s="3">
        <v>-23.721765000000001</v>
      </c>
    </row>
    <row r="3562" spans="1:4" x14ac:dyDescent="0.25">
      <c r="A3562" s="4" t="s">
        <v>275</v>
      </c>
      <c r="B3562" s="4" t="s">
        <v>2289</v>
      </c>
      <c r="C3562" s="3">
        <v>-52.913091999999999</v>
      </c>
      <c r="D3562" s="3">
        <v>-25.699002</v>
      </c>
    </row>
    <row r="3563" spans="1:4" x14ac:dyDescent="0.25">
      <c r="A3563" s="4" t="s">
        <v>275</v>
      </c>
      <c r="B3563" s="4" t="s">
        <v>2288</v>
      </c>
      <c r="C3563" s="3">
        <v>-52.292907</v>
      </c>
      <c r="D3563" s="3">
        <v>-23.433592000000001</v>
      </c>
    </row>
    <row r="3564" spans="1:4" x14ac:dyDescent="0.25">
      <c r="A3564" s="4" t="s">
        <v>275</v>
      </c>
      <c r="B3564" s="4" t="s">
        <v>2287</v>
      </c>
      <c r="C3564" s="3">
        <v>-53.882275</v>
      </c>
      <c r="D3564" s="3">
        <v>-23.764744</v>
      </c>
    </row>
    <row r="3565" spans="1:4" x14ac:dyDescent="0.25">
      <c r="A3565" s="4" t="s">
        <v>275</v>
      </c>
      <c r="B3565" s="4" t="s">
        <v>2286</v>
      </c>
      <c r="C3565" s="3">
        <v>-49.657667000000004</v>
      </c>
      <c r="D3565" s="3">
        <v>-23.912195000000001</v>
      </c>
    </row>
    <row r="3566" spans="1:4" x14ac:dyDescent="0.25">
      <c r="A3566" s="4" t="s">
        <v>275</v>
      </c>
      <c r="B3566" s="4" t="s">
        <v>2285</v>
      </c>
      <c r="C3566" s="3">
        <v>-54.057225000000003</v>
      </c>
      <c r="D3566" s="3">
        <v>-24.836883</v>
      </c>
    </row>
    <row r="3567" spans="1:4" x14ac:dyDescent="0.25">
      <c r="A3567" s="4" t="s">
        <v>275</v>
      </c>
      <c r="B3567" s="4" t="s">
        <v>2284</v>
      </c>
      <c r="C3567" s="3">
        <v>-49.203097</v>
      </c>
      <c r="D3567" s="3">
        <v>-25.531343</v>
      </c>
    </row>
    <row r="3568" spans="1:4" x14ac:dyDescent="0.25">
      <c r="A3568" s="4" t="s">
        <v>275</v>
      </c>
      <c r="B3568" s="4" t="s">
        <v>2283</v>
      </c>
      <c r="C3568" s="3">
        <v>-52.725239999999999</v>
      </c>
      <c r="D3568" s="3">
        <v>-25.821375</v>
      </c>
    </row>
    <row r="3569" spans="1:4" x14ac:dyDescent="0.25">
      <c r="A3569" s="4" t="s">
        <v>275</v>
      </c>
      <c r="B3569" s="4" t="s">
        <v>2282</v>
      </c>
      <c r="C3569" s="3">
        <v>-52.341065</v>
      </c>
      <c r="D3569" s="3">
        <v>-22.853501999999999</v>
      </c>
    </row>
    <row r="3570" spans="1:4" x14ac:dyDescent="0.25">
      <c r="A3570" s="4" t="s">
        <v>275</v>
      </c>
      <c r="B3570" s="4" t="s">
        <v>2281</v>
      </c>
      <c r="C3570" s="3">
        <v>-51.821544000000003</v>
      </c>
      <c r="D3570" s="3">
        <v>-23.983281000000002</v>
      </c>
    </row>
    <row r="3571" spans="1:4" x14ac:dyDescent="0.25">
      <c r="A3571" s="4" t="s">
        <v>275</v>
      </c>
      <c r="B3571" s="4" t="s">
        <v>2280</v>
      </c>
      <c r="C3571" s="3">
        <v>-50.294919999999998</v>
      </c>
      <c r="D3571" s="3">
        <v>-25.682970999999998</v>
      </c>
    </row>
    <row r="3572" spans="1:4" x14ac:dyDescent="0.25">
      <c r="A3572" s="4" t="s">
        <v>275</v>
      </c>
      <c r="B3572" s="4" t="s">
        <v>2279</v>
      </c>
      <c r="C3572" s="3">
        <v>-52.645375999999999</v>
      </c>
      <c r="D3572" s="3">
        <v>-23.394137000000001</v>
      </c>
    </row>
    <row r="3573" spans="1:4" x14ac:dyDescent="0.25">
      <c r="A3573" s="4" t="s">
        <v>275</v>
      </c>
      <c r="B3573" s="4" t="s">
        <v>2278</v>
      </c>
      <c r="C3573" s="3">
        <v>-50.383985000000003</v>
      </c>
      <c r="D3573" s="3">
        <v>-25.867654999999999</v>
      </c>
    </row>
    <row r="3574" spans="1:4" x14ac:dyDescent="0.25">
      <c r="A3574" s="4" t="s">
        <v>275</v>
      </c>
      <c r="B3574" s="4" t="s">
        <v>2277</v>
      </c>
      <c r="C3574" s="3">
        <v>-54.240498000000002</v>
      </c>
      <c r="D3574" s="3">
        <v>-25.349170999999998</v>
      </c>
    </row>
    <row r="3575" spans="1:4" x14ac:dyDescent="0.25">
      <c r="A3575" s="4" t="s">
        <v>275</v>
      </c>
      <c r="B3575" s="4" t="s">
        <v>2276</v>
      </c>
      <c r="C3575" s="3">
        <v>-53.852141000000003</v>
      </c>
      <c r="D3575" s="3">
        <v>-24.937311000000001</v>
      </c>
    </row>
    <row r="3576" spans="1:4" x14ac:dyDescent="0.25">
      <c r="A3576" s="4" t="s">
        <v>275</v>
      </c>
      <c r="B3576" s="4" t="s">
        <v>2275</v>
      </c>
      <c r="C3576" s="3">
        <v>-51.856774999999999</v>
      </c>
      <c r="D3576" s="3">
        <v>-23.863394</v>
      </c>
    </row>
    <row r="3577" spans="1:4" x14ac:dyDescent="0.25">
      <c r="A3577" s="4" t="s">
        <v>275</v>
      </c>
      <c r="B3577" s="4" t="s">
        <v>2274</v>
      </c>
      <c r="C3577" s="3">
        <v>-53.224141000000003</v>
      </c>
      <c r="D3577" s="3">
        <v>-22.823882000000001</v>
      </c>
    </row>
    <row r="3578" spans="1:4" x14ac:dyDescent="0.25">
      <c r="A3578" s="4" t="s">
        <v>275</v>
      </c>
      <c r="B3578" s="4" t="s">
        <v>2273</v>
      </c>
      <c r="C3578" s="3">
        <v>-50.762535999999997</v>
      </c>
      <c r="D3578" s="3">
        <v>-23.46564</v>
      </c>
    </row>
    <row r="3579" spans="1:4" x14ac:dyDescent="0.25">
      <c r="A3579" s="4" t="s">
        <v>275</v>
      </c>
      <c r="B3579" s="4" t="s">
        <v>2019</v>
      </c>
      <c r="C3579" s="3">
        <v>-52.590125</v>
      </c>
      <c r="D3579" s="3">
        <v>-23.534946000000001</v>
      </c>
    </row>
    <row r="3580" spans="1:4" x14ac:dyDescent="0.25">
      <c r="A3580" s="4" t="s">
        <v>275</v>
      </c>
      <c r="B3580" s="4" t="s">
        <v>2272</v>
      </c>
      <c r="C3580" s="3">
        <v>-51.099054000000002</v>
      </c>
      <c r="D3580" s="3">
        <v>-23.720365000000001</v>
      </c>
    </row>
    <row r="3581" spans="1:4" x14ac:dyDescent="0.25">
      <c r="A3581" s="4" t="s">
        <v>275</v>
      </c>
      <c r="B3581" s="4" t="s">
        <v>2271</v>
      </c>
      <c r="C3581" s="3">
        <v>-52.474271999999999</v>
      </c>
      <c r="D3581" s="3">
        <v>-23.203558000000001</v>
      </c>
    </row>
    <row r="3582" spans="1:4" x14ac:dyDescent="0.25">
      <c r="A3582" s="4" t="s">
        <v>275</v>
      </c>
      <c r="B3582" s="4" t="s">
        <v>1505</v>
      </c>
      <c r="C3582" s="3">
        <v>-52.873486999999997</v>
      </c>
      <c r="D3582" s="3">
        <v>-23.731462000000001</v>
      </c>
    </row>
    <row r="3583" spans="1:4" x14ac:dyDescent="0.25">
      <c r="A3583" s="4" t="s">
        <v>275</v>
      </c>
      <c r="B3583" s="4" t="s">
        <v>2270</v>
      </c>
      <c r="C3583" s="3">
        <v>-53.068446000000002</v>
      </c>
      <c r="D3583" s="3">
        <v>-23.319343</v>
      </c>
    </row>
    <row r="3584" spans="1:4" x14ac:dyDescent="0.25">
      <c r="A3584" s="4" t="s">
        <v>275</v>
      </c>
      <c r="B3584" s="4" t="s">
        <v>2269</v>
      </c>
      <c r="C3584" s="3">
        <v>-50.457071999999997</v>
      </c>
      <c r="D3584" s="3">
        <v>-25.370100000000001</v>
      </c>
    </row>
    <row r="3585" spans="1:4" x14ac:dyDescent="0.25">
      <c r="A3585" s="4" t="s">
        <v>275</v>
      </c>
      <c r="B3585" s="4" t="s">
        <v>2268</v>
      </c>
      <c r="C3585" s="3">
        <v>-50.617584999999998</v>
      </c>
      <c r="D3585" s="3">
        <v>-24.32452</v>
      </c>
    </row>
    <row r="3586" spans="1:4" x14ac:dyDescent="0.25">
      <c r="A3586" s="4" t="s">
        <v>275</v>
      </c>
      <c r="B3586" s="4" t="s">
        <v>2267</v>
      </c>
      <c r="C3586" s="3">
        <v>-52.447001999999998</v>
      </c>
      <c r="D3586" s="3">
        <v>-23.768329000000001</v>
      </c>
    </row>
    <row r="3587" spans="1:4" x14ac:dyDescent="0.25">
      <c r="A3587" s="4" t="s">
        <v>275</v>
      </c>
      <c r="B3587" s="4" t="s">
        <v>2266</v>
      </c>
      <c r="C3587" s="3">
        <v>-52.618780000000001</v>
      </c>
      <c r="D3587" s="3">
        <v>-22.711100999999999</v>
      </c>
    </row>
    <row r="3588" spans="1:4" x14ac:dyDescent="0.25">
      <c r="A3588" s="4" t="s">
        <v>275</v>
      </c>
      <c r="B3588" s="4" t="s">
        <v>578</v>
      </c>
      <c r="C3588" s="3">
        <v>-54.098815999999999</v>
      </c>
      <c r="D3588" s="3">
        <v>-24.157454999999999</v>
      </c>
    </row>
    <row r="3589" spans="1:4" x14ac:dyDescent="0.25">
      <c r="A3589" s="4" t="s">
        <v>275</v>
      </c>
      <c r="B3589" s="4" t="s">
        <v>2265</v>
      </c>
      <c r="C3589" s="3">
        <v>-50.417586999999997</v>
      </c>
      <c r="D3589" s="3">
        <v>-24.515315999999999</v>
      </c>
    </row>
    <row r="3590" spans="1:4" x14ac:dyDescent="0.25">
      <c r="A3590" s="4" t="s">
        <v>275</v>
      </c>
      <c r="B3590" s="4" t="s">
        <v>2264</v>
      </c>
      <c r="C3590" s="3">
        <v>-49.195017</v>
      </c>
      <c r="D3590" s="3">
        <v>-25.931054</v>
      </c>
    </row>
    <row r="3591" spans="1:4" x14ac:dyDescent="0.25">
      <c r="A3591" s="4" t="s">
        <v>275</v>
      </c>
      <c r="B3591" s="4" t="s">
        <v>2263</v>
      </c>
      <c r="C3591" s="3">
        <v>-53.741177</v>
      </c>
      <c r="D3591" s="3">
        <v>-24.724640999999998</v>
      </c>
    </row>
    <row r="3592" spans="1:4" x14ac:dyDescent="0.25">
      <c r="A3592" s="4" t="s">
        <v>275</v>
      </c>
      <c r="B3592" s="4" t="s">
        <v>2262</v>
      </c>
      <c r="C3592" s="3">
        <v>-49.949947999999999</v>
      </c>
      <c r="D3592" s="3">
        <v>-23.779620000000001</v>
      </c>
    </row>
    <row r="3593" spans="1:4" x14ac:dyDescent="0.25">
      <c r="A3593" s="4" t="s">
        <v>275</v>
      </c>
      <c r="B3593" s="4" t="s">
        <v>2261</v>
      </c>
      <c r="C3593" s="3">
        <v>-53.183349999999997</v>
      </c>
      <c r="D3593" s="3">
        <v>-25.418517000000001</v>
      </c>
    </row>
    <row r="3594" spans="1:4" x14ac:dyDescent="0.25">
      <c r="A3594" s="4" t="s">
        <v>275</v>
      </c>
      <c r="B3594" s="4" t="s">
        <v>2260</v>
      </c>
      <c r="C3594" s="3">
        <v>-49.087888999999997</v>
      </c>
      <c r="D3594" s="3">
        <v>-24.973084</v>
      </c>
    </row>
    <row r="3595" spans="1:4" x14ac:dyDescent="0.25">
      <c r="A3595" s="4" t="s">
        <v>275</v>
      </c>
      <c r="B3595" s="4" t="s">
        <v>2259</v>
      </c>
      <c r="C3595" s="3">
        <v>-52.876874000000001</v>
      </c>
      <c r="D3595" s="3">
        <v>-23.864798</v>
      </c>
    </row>
    <row r="3596" spans="1:4" x14ac:dyDescent="0.25">
      <c r="A3596" s="4" t="s">
        <v>275</v>
      </c>
      <c r="B3596" s="4" t="s">
        <v>2258</v>
      </c>
      <c r="C3596" s="3">
        <v>-53.510509999999996</v>
      </c>
      <c r="D3596" s="3">
        <v>-24.587886999999998</v>
      </c>
    </row>
    <row r="3597" spans="1:4" x14ac:dyDescent="0.25">
      <c r="A3597" s="4" t="s">
        <v>275</v>
      </c>
      <c r="B3597" s="4" t="s">
        <v>1188</v>
      </c>
      <c r="C3597" s="3">
        <v>-51.528222999999997</v>
      </c>
      <c r="D3597" s="3">
        <v>-25.043671</v>
      </c>
    </row>
    <row r="3598" spans="1:4" x14ac:dyDescent="0.25">
      <c r="A3598" s="4" t="s">
        <v>275</v>
      </c>
      <c r="B3598" s="4" t="s">
        <v>2257</v>
      </c>
      <c r="C3598" s="3">
        <v>-52.986485000000002</v>
      </c>
      <c r="D3598" s="3">
        <v>-24.539292</v>
      </c>
    </row>
    <row r="3599" spans="1:4" x14ac:dyDescent="0.25">
      <c r="A3599" s="4" t="s">
        <v>275</v>
      </c>
      <c r="B3599" s="4" t="s">
        <v>2256</v>
      </c>
      <c r="C3599" s="3">
        <v>-53.32011</v>
      </c>
      <c r="D3599" s="3">
        <v>-23.765633999999999</v>
      </c>
    </row>
    <row r="3600" spans="1:4" x14ac:dyDescent="0.25">
      <c r="A3600" s="4" t="s">
        <v>275</v>
      </c>
      <c r="B3600" s="4" t="s">
        <v>2255</v>
      </c>
      <c r="C3600" s="3">
        <v>-52.157307000000003</v>
      </c>
      <c r="D3600" s="3">
        <v>-23.086829999999999</v>
      </c>
    </row>
    <row r="3601" spans="1:4" x14ac:dyDescent="0.25">
      <c r="A3601" s="4" t="s">
        <v>275</v>
      </c>
      <c r="B3601" s="4" t="s">
        <v>2254</v>
      </c>
      <c r="C3601" s="3">
        <v>-51.087313000000002</v>
      </c>
      <c r="D3601" s="3">
        <v>-26.227319000000001</v>
      </c>
    </row>
    <row r="3602" spans="1:4" x14ac:dyDescent="0.25">
      <c r="A3602" s="4" t="s">
        <v>275</v>
      </c>
      <c r="B3602" s="4" t="s">
        <v>2253</v>
      </c>
      <c r="C3602" s="3">
        <v>-50.793872999999998</v>
      </c>
      <c r="D3602" s="3">
        <v>-23.199997</v>
      </c>
    </row>
    <row r="3603" spans="1:4" x14ac:dyDescent="0.25">
      <c r="A3603" s="4" t="s">
        <v>275</v>
      </c>
      <c r="B3603" s="4" t="s">
        <v>2252</v>
      </c>
      <c r="C3603" s="3">
        <v>-50.237577000000002</v>
      </c>
      <c r="D3603" s="3">
        <v>-24.245819999999998</v>
      </c>
    </row>
    <row r="3604" spans="1:4" x14ac:dyDescent="0.25">
      <c r="A3604" s="4" t="s">
        <v>275</v>
      </c>
      <c r="B3604" s="4" t="s">
        <v>2251</v>
      </c>
      <c r="C3604" s="3">
        <v>-53.877096000000002</v>
      </c>
      <c r="D3604" s="3">
        <v>-25.057687999999999</v>
      </c>
    </row>
    <row r="3605" spans="1:4" x14ac:dyDescent="0.25">
      <c r="A3605" s="4" t="s">
        <v>275</v>
      </c>
      <c r="B3605" s="4" t="s">
        <v>2250</v>
      </c>
      <c r="C3605" s="3">
        <v>-52.905107999999998</v>
      </c>
      <c r="D3605" s="3">
        <v>-25.877200999999999</v>
      </c>
    </row>
    <row r="3606" spans="1:4" x14ac:dyDescent="0.25">
      <c r="A3606" s="4" t="s">
        <v>275</v>
      </c>
      <c r="B3606" s="4" t="s">
        <v>2249</v>
      </c>
      <c r="C3606" s="3">
        <v>-52.198715</v>
      </c>
      <c r="D3606" s="3">
        <v>-25.382911</v>
      </c>
    </row>
    <row r="3607" spans="1:4" x14ac:dyDescent="0.25">
      <c r="A3607" s="4" t="s">
        <v>275</v>
      </c>
      <c r="B3607" s="4" t="s">
        <v>2248</v>
      </c>
      <c r="C3607" s="3">
        <v>-52.784266000000002</v>
      </c>
      <c r="D3607" s="3">
        <v>-26.268281999999999</v>
      </c>
    </row>
    <row r="3608" spans="1:4" x14ac:dyDescent="0.25">
      <c r="A3608" s="4" t="s">
        <v>275</v>
      </c>
      <c r="B3608" s="4" t="s">
        <v>2247</v>
      </c>
      <c r="C3608" s="3">
        <v>-49.803201000000001</v>
      </c>
      <c r="D3608" s="3">
        <v>-23.874217000000002</v>
      </c>
    </row>
    <row r="3609" spans="1:4" x14ac:dyDescent="0.25">
      <c r="A3609" s="4" t="s">
        <v>275</v>
      </c>
      <c r="B3609" s="4" t="s">
        <v>2246</v>
      </c>
      <c r="C3609" s="3">
        <v>-53.488430000000001</v>
      </c>
      <c r="D3609" s="3">
        <v>-23.736408999999998</v>
      </c>
    </row>
    <row r="3610" spans="1:4" x14ac:dyDescent="0.25">
      <c r="A3610" s="4" t="s">
        <v>275</v>
      </c>
      <c r="B3610" s="4" t="s">
        <v>2245</v>
      </c>
      <c r="C3610" s="3">
        <v>-51.915356000000003</v>
      </c>
      <c r="D3610" s="3">
        <v>-23.194609</v>
      </c>
    </row>
    <row r="3611" spans="1:4" x14ac:dyDescent="0.25">
      <c r="A3611" s="4" t="s">
        <v>276</v>
      </c>
      <c r="B3611" s="4" t="s">
        <v>2244</v>
      </c>
      <c r="C3611" s="3">
        <v>-44.319560000000003</v>
      </c>
      <c r="D3611" s="3">
        <v>-23.001073999999999</v>
      </c>
    </row>
    <row r="3612" spans="1:4" x14ac:dyDescent="0.25">
      <c r="A3612" s="4" t="s">
        <v>276</v>
      </c>
      <c r="B3612" s="4" t="s">
        <v>2243</v>
      </c>
      <c r="C3612" s="3">
        <v>-42.101661</v>
      </c>
      <c r="D3612" s="3">
        <v>-21.625230999999999</v>
      </c>
    </row>
    <row r="3613" spans="1:4" x14ac:dyDescent="0.25">
      <c r="A3613" s="4" t="s">
        <v>276</v>
      </c>
      <c r="B3613" s="4" t="s">
        <v>2242</v>
      </c>
      <c r="C3613" s="3">
        <v>-42.332625</v>
      </c>
      <c r="D3613" s="3">
        <v>-22.869651000000001</v>
      </c>
    </row>
    <row r="3614" spans="1:4" x14ac:dyDescent="0.25">
      <c r="A3614" s="4" t="s">
        <v>276</v>
      </c>
      <c r="B3614" s="4" t="s">
        <v>2241</v>
      </c>
      <c r="C3614" s="3">
        <v>-43.111784</v>
      </c>
      <c r="D3614" s="3">
        <v>-22.228307999999998</v>
      </c>
    </row>
    <row r="3615" spans="1:4" x14ac:dyDescent="0.25">
      <c r="A3615" s="4" t="s">
        <v>276</v>
      </c>
      <c r="B3615" s="4" t="s">
        <v>2240</v>
      </c>
      <c r="C3615" s="3">
        <v>-41.884559000000003</v>
      </c>
      <c r="D3615" s="3">
        <v>-22.752846000000002</v>
      </c>
    </row>
    <row r="3616" spans="1:4" x14ac:dyDescent="0.25">
      <c r="A3616" s="4" t="s">
        <v>276</v>
      </c>
      <c r="B3616" s="4" t="s">
        <v>2239</v>
      </c>
      <c r="C3616" s="3">
        <v>-42.026715000000003</v>
      </c>
      <c r="D3616" s="3">
        <v>-22.977447999999999</v>
      </c>
    </row>
    <row r="3617" spans="1:4" x14ac:dyDescent="0.25">
      <c r="A3617" s="4" t="s">
        <v>276</v>
      </c>
      <c r="B3617" s="4" t="s">
        <v>2238</v>
      </c>
      <c r="C3617" s="3">
        <v>-44.175241</v>
      </c>
      <c r="D3617" s="3">
        <v>-22.548083999999999</v>
      </c>
    </row>
    <row r="3618" spans="1:4" x14ac:dyDescent="0.25">
      <c r="A3618" s="4" t="s">
        <v>276</v>
      </c>
      <c r="B3618" s="4" t="s">
        <v>2237</v>
      </c>
      <c r="C3618" s="3">
        <v>-43.826917999999999</v>
      </c>
      <c r="D3618" s="3">
        <v>-22.471530999999999</v>
      </c>
    </row>
    <row r="3619" spans="1:4" x14ac:dyDescent="0.25">
      <c r="A3619" s="4" t="s">
        <v>276</v>
      </c>
      <c r="B3619" s="4" t="s">
        <v>2236</v>
      </c>
      <c r="C3619" s="3">
        <v>-43.399209999999997</v>
      </c>
      <c r="D3619" s="3">
        <v>-22.764042</v>
      </c>
    </row>
    <row r="3620" spans="1:4" x14ac:dyDescent="0.25">
      <c r="A3620" s="4" t="s">
        <v>276</v>
      </c>
      <c r="B3620" s="4" t="s">
        <v>2235</v>
      </c>
      <c r="C3620" s="3">
        <v>-42.425094999999999</v>
      </c>
      <c r="D3620" s="3">
        <v>-22.154526000000001</v>
      </c>
    </row>
    <row r="3621" spans="1:4" x14ac:dyDescent="0.25">
      <c r="A3621" s="4" t="s">
        <v>276</v>
      </c>
      <c r="B3621" s="4" t="s">
        <v>2234</v>
      </c>
      <c r="C3621" s="3">
        <v>-41.682222000000003</v>
      </c>
      <c r="D3621" s="3">
        <v>-21.144850999999999</v>
      </c>
    </row>
    <row r="3622" spans="1:4" x14ac:dyDescent="0.25">
      <c r="A3622" s="4" t="s">
        <v>276</v>
      </c>
      <c r="B3622" s="4" t="s">
        <v>2233</v>
      </c>
      <c r="C3622" s="3">
        <v>-42.028595000000003</v>
      </c>
      <c r="D3622" s="3">
        <v>-22.889430000000001</v>
      </c>
    </row>
    <row r="3623" spans="1:4" x14ac:dyDescent="0.25">
      <c r="A3623" s="4" t="s">
        <v>276</v>
      </c>
      <c r="B3623" s="4" t="s">
        <v>2232</v>
      </c>
      <c r="C3623" s="3">
        <v>-42.652346000000001</v>
      </c>
      <c r="D3623" s="3">
        <v>-22.465802</v>
      </c>
    </row>
    <row r="3624" spans="1:4" x14ac:dyDescent="0.25">
      <c r="A3624" s="4" t="s">
        <v>276</v>
      </c>
      <c r="B3624" s="4" t="s">
        <v>2231</v>
      </c>
      <c r="C3624" s="3">
        <v>-41.918723</v>
      </c>
      <c r="D3624" s="3">
        <v>-21.569057999999998</v>
      </c>
    </row>
    <row r="3625" spans="1:4" x14ac:dyDescent="0.25">
      <c r="A3625" s="4" t="s">
        <v>276</v>
      </c>
      <c r="B3625" s="4" t="s">
        <v>2230</v>
      </c>
      <c r="C3625" s="3">
        <v>-41.318055000000001</v>
      </c>
      <c r="D3625" s="3">
        <v>-21.762170999999999</v>
      </c>
    </row>
    <row r="3626" spans="1:4" x14ac:dyDescent="0.25">
      <c r="A3626" s="4" t="s">
        <v>276</v>
      </c>
      <c r="B3626" s="4" t="s">
        <v>2229</v>
      </c>
      <c r="C3626" s="3">
        <v>-42.366425</v>
      </c>
      <c r="D3626" s="3">
        <v>-21.979735999999999</v>
      </c>
    </row>
    <row r="3627" spans="1:4" x14ac:dyDescent="0.25">
      <c r="A3627" s="4" t="s">
        <v>276</v>
      </c>
      <c r="B3627" s="4" t="s">
        <v>2228</v>
      </c>
      <c r="C3627" s="3">
        <v>-41.66301</v>
      </c>
      <c r="D3627" s="3">
        <v>-22.182112</v>
      </c>
    </row>
    <row r="3628" spans="1:4" x14ac:dyDescent="0.25">
      <c r="A3628" s="4" t="s">
        <v>276</v>
      </c>
      <c r="B3628" s="4" t="s">
        <v>2227</v>
      </c>
      <c r="C3628" s="3">
        <v>-41.616495999999998</v>
      </c>
      <c r="D3628" s="3">
        <v>-21.484594999999999</v>
      </c>
    </row>
    <row r="3629" spans="1:4" x14ac:dyDescent="0.25">
      <c r="A3629" s="4" t="s">
        <v>276</v>
      </c>
      <c r="B3629" s="4" t="s">
        <v>2226</v>
      </c>
      <c r="C3629" s="3">
        <v>-42.604635999999999</v>
      </c>
      <c r="D3629" s="3">
        <v>-21.930956999999999</v>
      </c>
    </row>
    <row r="3630" spans="1:4" x14ac:dyDescent="0.25">
      <c r="A3630" s="4" t="s">
        <v>276</v>
      </c>
      <c r="B3630" s="4" t="s">
        <v>2225</v>
      </c>
      <c r="C3630" s="3">
        <v>-42.206589000000001</v>
      </c>
      <c r="D3630" s="3">
        <v>-22.481235000000002</v>
      </c>
    </row>
    <row r="3631" spans="1:4" x14ac:dyDescent="0.25">
      <c r="A3631" s="4" t="s">
        <v>276</v>
      </c>
      <c r="B3631" s="4" t="s">
        <v>2224</v>
      </c>
      <c r="C3631" s="3">
        <v>-43.214018000000003</v>
      </c>
      <c r="D3631" s="3">
        <v>-22.040424999999999</v>
      </c>
    </row>
    <row r="3632" spans="1:4" x14ac:dyDescent="0.25">
      <c r="A3632" s="4" t="s">
        <v>276</v>
      </c>
      <c r="B3632" s="4" t="s">
        <v>2223</v>
      </c>
      <c r="C3632" s="3">
        <v>-41.871878000000002</v>
      </c>
      <c r="D3632" s="3">
        <v>-22.083369999999999</v>
      </c>
    </row>
    <row r="3633" spans="1:4" x14ac:dyDescent="0.25">
      <c r="A3633" s="4" t="s">
        <v>276</v>
      </c>
      <c r="B3633" s="4" t="s">
        <v>2222</v>
      </c>
      <c r="C3633" s="3">
        <v>-42.364834000000002</v>
      </c>
      <c r="D3633" s="3">
        <v>-22.026726</v>
      </c>
    </row>
    <row r="3634" spans="1:4" x14ac:dyDescent="0.25">
      <c r="A3634" s="4" t="s">
        <v>276</v>
      </c>
      <c r="B3634" s="4" t="s">
        <v>2221</v>
      </c>
      <c r="C3634" s="3">
        <v>-42.523229000000001</v>
      </c>
      <c r="D3634" s="3">
        <v>-22.053637999999999</v>
      </c>
    </row>
    <row r="3635" spans="1:4" x14ac:dyDescent="0.25">
      <c r="A3635" s="4" t="s">
        <v>276</v>
      </c>
      <c r="B3635" s="4" t="s">
        <v>288</v>
      </c>
      <c r="C3635" s="3">
        <v>-43.304895000000002</v>
      </c>
      <c r="D3635" s="3">
        <v>-22.785800999999999</v>
      </c>
    </row>
    <row r="3636" spans="1:4" x14ac:dyDescent="0.25">
      <c r="A3636" s="4" t="s">
        <v>276</v>
      </c>
      <c r="B3636" s="4" t="s">
        <v>2220</v>
      </c>
      <c r="C3636" s="3">
        <v>-43.682738000000001</v>
      </c>
      <c r="D3636" s="3">
        <v>-22.549780999999999</v>
      </c>
    </row>
    <row r="3637" spans="1:4" x14ac:dyDescent="0.25">
      <c r="A3637" s="4" t="s">
        <v>276</v>
      </c>
      <c r="B3637" s="4" t="s">
        <v>2219</v>
      </c>
      <c r="C3637" s="3">
        <v>-42.989536999999999</v>
      </c>
      <c r="D3637" s="3">
        <v>-22.534701999999999</v>
      </c>
    </row>
    <row r="3638" spans="1:4" x14ac:dyDescent="0.25">
      <c r="A3638" s="4" t="s">
        <v>276</v>
      </c>
      <c r="B3638" s="4" t="s">
        <v>2218</v>
      </c>
      <c r="C3638" s="3">
        <v>-42.229916000000003</v>
      </c>
      <c r="D3638" s="3">
        <v>-22.849461999999999</v>
      </c>
    </row>
    <row r="3639" spans="1:4" x14ac:dyDescent="0.25">
      <c r="A3639" s="4" t="s">
        <v>276</v>
      </c>
      <c r="B3639" s="4" t="s">
        <v>2217</v>
      </c>
      <c r="C3639" s="3">
        <v>-42.863905000000003</v>
      </c>
      <c r="D3639" s="3">
        <v>-22.756504</v>
      </c>
    </row>
    <row r="3640" spans="1:4" x14ac:dyDescent="0.25">
      <c r="A3640" s="4" t="s">
        <v>276</v>
      </c>
      <c r="B3640" s="4" t="s">
        <v>2216</v>
      </c>
      <c r="C3640" s="3">
        <v>-43.779820999999998</v>
      </c>
      <c r="D3640" s="3">
        <v>-22.863565999999999</v>
      </c>
    </row>
    <row r="3641" spans="1:4" x14ac:dyDescent="0.25">
      <c r="A3641" s="4" t="s">
        <v>276</v>
      </c>
      <c r="B3641" s="4" t="s">
        <v>2215</v>
      </c>
      <c r="C3641" s="3">
        <v>-41.701442</v>
      </c>
      <c r="D3641" s="3">
        <v>-21.429607000000001</v>
      </c>
    </row>
    <row r="3642" spans="1:4" x14ac:dyDescent="0.25">
      <c r="A3642" s="4" t="s">
        <v>276</v>
      </c>
      <c r="B3642" s="4" t="s">
        <v>2214</v>
      </c>
      <c r="C3642" s="3">
        <v>-42.075792999999997</v>
      </c>
      <c r="D3642" s="3">
        <v>-21.674800999999999</v>
      </c>
    </row>
    <row r="3643" spans="1:4" x14ac:dyDescent="0.25">
      <c r="A3643" s="4" t="s">
        <v>276</v>
      </c>
      <c r="B3643" s="4" t="s">
        <v>2213</v>
      </c>
      <c r="C3643" s="3">
        <v>-41.879907000000003</v>
      </c>
      <c r="D3643" s="3">
        <v>-21.199665</v>
      </c>
    </row>
    <row r="3644" spans="1:4" x14ac:dyDescent="0.25">
      <c r="A3644" s="4" t="s">
        <v>276</v>
      </c>
      <c r="B3644" s="4" t="s">
        <v>2212</v>
      </c>
      <c r="C3644" s="3">
        <v>-44.567484999999998</v>
      </c>
      <c r="D3644" s="3">
        <v>-22.489709999999999</v>
      </c>
    </row>
    <row r="3645" spans="1:4" x14ac:dyDescent="0.25">
      <c r="A3645" s="4" t="s">
        <v>276</v>
      </c>
      <c r="B3645" s="4" t="s">
        <v>2211</v>
      </c>
      <c r="C3645" s="3">
        <v>-43.660227999999996</v>
      </c>
      <c r="D3645" s="3">
        <v>-22.643502000000002</v>
      </c>
    </row>
    <row r="3646" spans="1:4" x14ac:dyDescent="0.25">
      <c r="A3646" s="4" t="s">
        <v>276</v>
      </c>
      <c r="B3646" s="4" t="s">
        <v>2210</v>
      </c>
      <c r="C3646" s="3">
        <v>-42.127116999999998</v>
      </c>
      <c r="D3646" s="3">
        <v>-21.209073</v>
      </c>
    </row>
    <row r="3647" spans="1:4" x14ac:dyDescent="0.25">
      <c r="A3647" s="4" t="s">
        <v>276</v>
      </c>
      <c r="B3647" s="4" t="s">
        <v>2209</v>
      </c>
      <c r="C3647" s="3">
        <v>-41.784827999999997</v>
      </c>
      <c r="D3647" s="3">
        <v>-22.376806999999999</v>
      </c>
    </row>
    <row r="3648" spans="1:4" x14ac:dyDescent="0.25">
      <c r="A3648" s="4" t="s">
        <v>276</v>
      </c>
      <c r="B3648" s="4" t="s">
        <v>2208</v>
      </c>
      <c r="C3648" s="3">
        <v>-42.253287999999998</v>
      </c>
      <c r="D3648" s="3">
        <v>-21.981345000000001</v>
      </c>
    </row>
    <row r="3649" spans="1:4" x14ac:dyDescent="0.25">
      <c r="A3649" s="4" t="s">
        <v>276</v>
      </c>
      <c r="B3649" s="4" t="s">
        <v>2207</v>
      </c>
      <c r="C3649" s="3">
        <v>-43.031483000000001</v>
      </c>
      <c r="D3649" s="3">
        <v>-22.663150999999999</v>
      </c>
    </row>
    <row r="3650" spans="1:4" x14ac:dyDescent="0.25">
      <c r="A3650" s="4" t="s">
        <v>276</v>
      </c>
      <c r="B3650" s="4" t="s">
        <v>2206</v>
      </c>
      <c r="C3650" s="3">
        <v>-44.040891999999999</v>
      </c>
      <c r="D3650" s="3">
        <v>-22.959402000000001</v>
      </c>
    </row>
    <row r="3651" spans="1:4" x14ac:dyDescent="0.25">
      <c r="A3651" s="4" t="s">
        <v>276</v>
      </c>
      <c r="B3651" s="4" t="s">
        <v>281</v>
      </c>
      <c r="C3651" s="3">
        <v>-42.824587000000001</v>
      </c>
      <c r="D3651" s="3">
        <v>-22.935434000000001</v>
      </c>
    </row>
    <row r="3652" spans="1:4" x14ac:dyDescent="0.25">
      <c r="A3652" s="4" t="s">
        <v>276</v>
      </c>
      <c r="B3652" s="4" t="s">
        <v>2205</v>
      </c>
      <c r="C3652" s="3">
        <v>-43.731214999999999</v>
      </c>
      <c r="D3652" s="3">
        <v>-22.524547999999999</v>
      </c>
    </row>
    <row r="3653" spans="1:4" x14ac:dyDescent="0.25">
      <c r="A3653" s="4" t="s">
        <v>276</v>
      </c>
      <c r="B3653" s="4" t="s">
        <v>2204</v>
      </c>
      <c r="C3653" s="3">
        <v>-43.460065999999998</v>
      </c>
      <c r="D3653" s="3">
        <v>-22.802810999999998</v>
      </c>
    </row>
    <row r="3654" spans="1:4" x14ac:dyDescent="0.25">
      <c r="A3654" s="4" t="s">
        <v>276</v>
      </c>
      <c r="B3654" s="4" t="s">
        <v>2203</v>
      </c>
      <c r="C3654" s="3">
        <v>-43.480274999999999</v>
      </c>
      <c r="D3654" s="3">
        <v>-22.457242000000001</v>
      </c>
    </row>
    <row r="3655" spans="1:4" x14ac:dyDescent="0.25">
      <c r="A3655" s="4" t="s">
        <v>276</v>
      </c>
      <c r="B3655" s="4" t="s">
        <v>2202</v>
      </c>
      <c r="C3655" s="3">
        <v>-42.193832</v>
      </c>
      <c r="D3655" s="3">
        <v>-21.414847999999999</v>
      </c>
    </row>
    <row r="3656" spans="1:4" x14ac:dyDescent="0.25">
      <c r="A3656" s="4" t="s">
        <v>276</v>
      </c>
      <c r="B3656" s="4" t="s">
        <v>456</v>
      </c>
      <c r="C3656" s="3">
        <v>-41.969662999999997</v>
      </c>
      <c r="D3656" s="3">
        <v>-21.038974</v>
      </c>
    </row>
    <row r="3657" spans="1:4" x14ac:dyDescent="0.25">
      <c r="A3657" s="4" t="s">
        <v>276</v>
      </c>
      <c r="B3657" s="4" t="s">
        <v>2201</v>
      </c>
      <c r="C3657" s="3">
        <v>-43.423344</v>
      </c>
      <c r="D3657" s="3">
        <v>-22.805658000000001</v>
      </c>
    </row>
    <row r="3658" spans="1:4" x14ac:dyDescent="0.25">
      <c r="A3658" s="4" t="s">
        <v>276</v>
      </c>
      <c r="B3658" s="4" t="s">
        <v>2200</v>
      </c>
      <c r="C3658" s="3">
        <v>-43.103366999999999</v>
      </c>
      <c r="D3658" s="3">
        <v>-22.883209999999998</v>
      </c>
    </row>
    <row r="3659" spans="1:4" x14ac:dyDescent="0.25">
      <c r="A3659" s="4" t="s">
        <v>276</v>
      </c>
      <c r="B3659" s="4" t="s">
        <v>2199</v>
      </c>
      <c r="C3659" s="3">
        <v>-42.537692</v>
      </c>
      <c r="D3659" s="3">
        <v>-22.293223999999999</v>
      </c>
    </row>
    <row r="3660" spans="1:4" x14ac:dyDescent="0.25">
      <c r="A3660" s="4" t="s">
        <v>276</v>
      </c>
      <c r="B3660" s="4" t="s">
        <v>2198</v>
      </c>
      <c r="C3660" s="3">
        <v>-43.460324999999997</v>
      </c>
      <c r="D3660" s="3">
        <v>-22.755635000000002</v>
      </c>
    </row>
    <row r="3661" spans="1:4" x14ac:dyDescent="0.25">
      <c r="A3661" s="4" t="s">
        <v>276</v>
      </c>
      <c r="B3661" s="4" t="s">
        <v>2197</v>
      </c>
      <c r="C3661" s="3">
        <v>-43.710836</v>
      </c>
      <c r="D3661" s="3">
        <v>-22.607811000000002</v>
      </c>
    </row>
    <row r="3662" spans="1:4" x14ac:dyDescent="0.25">
      <c r="A3662" s="4" t="s">
        <v>276</v>
      </c>
      <c r="B3662" s="4" t="s">
        <v>2196</v>
      </c>
      <c r="C3662" s="3">
        <v>-44.716591000000001</v>
      </c>
      <c r="D3662" s="3">
        <v>-23.222405999999999</v>
      </c>
    </row>
    <row r="3663" spans="1:4" x14ac:dyDescent="0.25">
      <c r="A3663" s="4" t="s">
        <v>276</v>
      </c>
      <c r="B3663" s="4" t="s">
        <v>2195</v>
      </c>
      <c r="C3663" s="3">
        <v>-43.304003999999999</v>
      </c>
      <c r="D3663" s="3">
        <v>-22.158462</v>
      </c>
    </row>
    <row r="3664" spans="1:4" x14ac:dyDescent="0.25">
      <c r="A3664" s="4" t="s">
        <v>276</v>
      </c>
      <c r="B3664" s="4" t="s">
        <v>2194</v>
      </c>
      <c r="C3664" s="3">
        <v>-43.428533999999999</v>
      </c>
      <c r="D3664" s="3">
        <v>-22.430896000000001</v>
      </c>
    </row>
    <row r="3665" spans="1:4" x14ac:dyDescent="0.25">
      <c r="A3665" s="4" t="s">
        <v>276</v>
      </c>
      <c r="B3665" s="4" t="s">
        <v>2193</v>
      </c>
      <c r="C3665" s="3">
        <v>-43.192613000000001</v>
      </c>
      <c r="D3665" s="3">
        <v>-22.519963000000001</v>
      </c>
    </row>
    <row r="3666" spans="1:4" x14ac:dyDescent="0.25">
      <c r="A3666" s="4" t="s">
        <v>276</v>
      </c>
      <c r="B3666" s="4" t="s">
        <v>2192</v>
      </c>
      <c r="C3666" s="3">
        <v>-44.002150999999998</v>
      </c>
      <c r="D3666" s="3">
        <v>-22.517211</v>
      </c>
    </row>
    <row r="3667" spans="1:4" x14ac:dyDescent="0.25">
      <c r="A3667" s="4" t="s">
        <v>276</v>
      </c>
      <c r="B3667" s="4" t="s">
        <v>2191</v>
      </c>
      <c r="C3667" s="3">
        <v>-43.908071</v>
      </c>
      <c r="D3667" s="3">
        <v>-22.621497000000002</v>
      </c>
    </row>
    <row r="3668" spans="1:4" x14ac:dyDescent="0.25">
      <c r="A3668" s="4" t="s">
        <v>276</v>
      </c>
      <c r="B3668" s="4" t="s">
        <v>2190</v>
      </c>
      <c r="C3668" s="3">
        <v>-42.046477000000003</v>
      </c>
      <c r="D3668" s="3">
        <v>-20.96321</v>
      </c>
    </row>
    <row r="3669" spans="1:4" x14ac:dyDescent="0.25">
      <c r="A3669" s="4" t="s">
        <v>276</v>
      </c>
      <c r="B3669" s="4" t="s">
        <v>2189</v>
      </c>
      <c r="C3669" s="3">
        <v>-44.295166999999999</v>
      </c>
      <c r="D3669" s="3">
        <v>-22.417472</v>
      </c>
    </row>
    <row r="3670" spans="1:4" x14ac:dyDescent="0.25">
      <c r="A3670" s="4" t="s">
        <v>276</v>
      </c>
      <c r="B3670" s="4" t="s">
        <v>2188</v>
      </c>
      <c r="C3670" s="3">
        <v>-44.259729</v>
      </c>
      <c r="D3670" s="3">
        <v>-22.404484</v>
      </c>
    </row>
    <row r="3671" spans="1:4" x14ac:dyDescent="0.25">
      <c r="A3671" s="4" t="s">
        <v>276</v>
      </c>
      <c r="B3671" s="4" t="s">
        <v>2187</v>
      </c>
      <c r="C3671" s="3">
        <v>-43.551808000000001</v>
      </c>
      <c r="D3671" s="3">
        <v>-22.710172</v>
      </c>
    </row>
    <row r="3672" spans="1:4" x14ac:dyDescent="0.25">
      <c r="A3672" s="4" t="s">
        <v>276</v>
      </c>
      <c r="B3672" s="4" t="s">
        <v>2186</v>
      </c>
      <c r="C3672" s="3">
        <v>-41.469253000000002</v>
      </c>
      <c r="D3672" s="3">
        <v>-22.103097000000002</v>
      </c>
    </row>
    <row r="3673" spans="1:4" x14ac:dyDescent="0.25">
      <c r="A3673" s="4" t="s">
        <v>276</v>
      </c>
      <c r="B3673" s="4" t="s">
        <v>2185</v>
      </c>
      <c r="C3673" s="3">
        <v>-44.45091</v>
      </c>
      <c r="D3673" s="3">
        <v>-22.470472999999998</v>
      </c>
    </row>
    <row r="3674" spans="1:4" x14ac:dyDescent="0.25">
      <c r="A3674" s="4" t="s">
        <v>276</v>
      </c>
      <c r="B3674" s="4" t="s">
        <v>2184</v>
      </c>
      <c r="C3674" s="3">
        <v>-42.627574000000003</v>
      </c>
      <c r="D3674" s="3">
        <v>-22.718109999999999</v>
      </c>
    </row>
    <row r="3675" spans="1:4" x14ac:dyDescent="0.25">
      <c r="A3675" s="4" t="s">
        <v>276</v>
      </c>
      <c r="B3675" s="4" t="s">
        <v>245</v>
      </c>
      <c r="C3675" s="3">
        <v>-44.141874000000001</v>
      </c>
      <c r="D3675" s="3">
        <v>-22.720001</v>
      </c>
    </row>
    <row r="3676" spans="1:4" x14ac:dyDescent="0.25">
      <c r="A3676" s="4" t="s">
        <v>276</v>
      </c>
      <c r="B3676" s="4" t="s">
        <v>2183</v>
      </c>
      <c r="C3676" s="3">
        <v>-43.585631999999997</v>
      </c>
      <c r="D3676" s="3">
        <v>-22.169184000000001</v>
      </c>
    </row>
    <row r="3677" spans="1:4" x14ac:dyDescent="0.25">
      <c r="A3677" s="4" t="s">
        <v>276</v>
      </c>
      <c r="B3677" s="4" t="s">
        <v>2182</v>
      </c>
      <c r="C3677" s="3">
        <v>-41.947508999999997</v>
      </c>
      <c r="D3677" s="3">
        <v>-22.517378000000001</v>
      </c>
    </row>
    <row r="3678" spans="1:4" x14ac:dyDescent="0.25">
      <c r="A3678" s="4" t="s">
        <v>276</v>
      </c>
      <c r="B3678" s="4" t="s">
        <v>232</v>
      </c>
      <c r="C3678" s="3">
        <v>-43.200294999999997</v>
      </c>
      <c r="D3678" s="3">
        <v>-22.912897000000001</v>
      </c>
    </row>
    <row r="3679" spans="1:4" x14ac:dyDescent="0.25">
      <c r="A3679" s="4" t="s">
        <v>276</v>
      </c>
      <c r="B3679" s="4" t="s">
        <v>165</v>
      </c>
      <c r="C3679" s="3">
        <v>-42.009844999999999</v>
      </c>
      <c r="D3679" s="3">
        <v>-21.954660000000001</v>
      </c>
    </row>
    <row r="3680" spans="1:4" x14ac:dyDescent="0.25">
      <c r="A3680" s="4" t="s">
        <v>276</v>
      </c>
      <c r="B3680" s="4" t="s">
        <v>2181</v>
      </c>
      <c r="C3680" s="3">
        <v>-42.183157000000001</v>
      </c>
      <c r="D3680" s="3">
        <v>-21.541038</v>
      </c>
    </row>
    <row r="3681" spans="1:4" x14ac:dyDescent="0.25">
      <c r="A3681" s="4" t="s">
        <v>276</v>
      </c>
      <c r="B3681" s="4" t="s">
        <v>2180</v>
      </c>
      <c r="C3681" s="3">
        <v>-42.914194000000002</v>
      </c>
      <c r="D3681" s="3">
        <v>-21.994866999999999</v>
      </c>
    </row>
    <row r="3682" spans="1:4" x14ac:dyDescent="0.25">
      <c r="A3682" s="4" t="s">
        <v>276</v>
      </c>
      <c r="B3682" s="4" t="s">
        <v>2179</v>
      </c>
      <c r="C3682" s="3">
        <v>-42.509936000000003</v>
      </c>
      <c r="D3682" s="3">
        <v>-22.929181</v>
      </c>
    </row>
    <row r="3683" spans="1:4" x14ac:dyDescent="0.25">
      <c r="A3683" s="4" t="s">
        <v>276</v>
      </c>
      <c r="B3683" s="4" t="s">
        <v>2178</v>
      </c>
      <c r="C3683" s="3">
        <v>-43.715482000000002</v>
      </c>
      <c r="D3683" s="3">
        <v>-22.752583999999999</v>
      </c>
    </row>
    <row r="3684" spans="1:4" x14ac:dyDescent="0.25">
      <c r="A3684" s="4" t="s">
        <v>276</v>
      </c>
      <c r="B3684" s="4" t="s">
        <v>2177</v>
      </c>
      <c r="C3684" s="3">
        <v>-42.396118999999999</v>
      </c>
      <c r="D3684" s="3">
        <v>-22.657388999999998</v>
      </c>
    </row>
    <row r="3685" spans="1:4" x14ac:dyDescent="0.25">
      <c r="A3685" s="4" t="s">
        <v>276</v>
      </c>
      <c r="B3685" s="4" t="s">
        <v>2176</v>
      </c>
      <c r="C3685" s="3">
        <v>-42.676147999999998</v>
      </c>
      <c r="D3685" s="3">
        <v>-22.048461</v>
      </c>
    </row>
    <row r="3686" spans="1:4" x14ac:dyDescent="0.25">
      <c r="A3686" s="4" t="s">
        <v>276</v>
      </c>
      <c r="B3686" s="4" t="s">
        <v>2175</v>
      </c>
      <c r="C3686" s="3">
        <v>-41.756041000000003</v>
      </c>
      <c r="D3686" s="3">
        <v>-21.655118999999999</v>
      </c>
    </row>
    <row r="3687" spans="1:4" x14ac:dyDescent="0.25">
      <c r="A3687" s="4" t="s">
        <v>276</v>
      </c>
      <c r="B3687" s="4" t="s">
        <v>2174</v>
      </c>
      <c r="C3687" s="3">
        <v>-41.109135000000002</v>
      </c>
      <c r="D3687" s="3">
        <v>-21.470186999999999</v>
      </c>
    </row>
    <row r="3688" spans="1:4" x14ac:dyDescent="0.25">
      <c r="A3688" s="4" t="s">
        <v>276</v>
      </c>
      <c r="B3688" s="4" t="s">
        <v>2173</v>
      </c>
      <c r="C3688" s="3">
        <v>-43.063350999999997</v>
      </c>
      <c r="D3688" s="3">
        <v>-22.826789999999999</v>
      </c>
    </row>
    <row r="3689" spans="1:4" x14ac:dyDescent="0.25">
      <c r="A3689" s="4" t="s">
        <v>276</v>
      </c>
      <c r="B3689" s="4" t="s">
        <v>2172</v>
      </c>
      <c r="C3689" s="3">
        <v>-41.951058000000003</v>
      </c>
      <c r="D3689" s="3">
        <v>-21.366066</v>
      </c>
    </row>
    <row r="3690" spans="1:4" x14ac:dyDescent="0.25">
      <c r="A3690" s="4" t="s">
        <v>276</v>
      </c>
      <c r="B3690" s="4" t="s">
        <v>2171</v>
      </c>
      <c r="C3690" s="3">
        <v>-42.932727</v>
      </c>
      <c r="D3690" s="3">
        <v>-22.152497</v>
      </c>
    </row>
    <row r="3691" spans="1:4" x14ac:dyDescent="0.25">
      <c r="A3691" s="4" t="s">
        <v>276</v>
      </c>
      <c r="B3691" s="4" t="s">
        <v>2170</v>
      </c>
      <c r="C3691" s="3">
        <v>-41.044581999999998</v>
      </c>
      <c r="D3691" s="3">
        <v>-21.638009</v>
      </c>
    </row>
    <row r="3692" spans="1:4" x14ac:dyDescent="0.25">
      <c r="A3692" s="4" t="s">
        <v>276</v>
      </c>
      <c r="B3692" s="4" t="s">
        <v>2169</v>
      </c>
      <c r="C3692" s="3">
        <v>-43.372920000000001</v>
      </c>
      <c r="D3692" s="3">
        <v>-22.805776000000002</v>
      </c>
    </row>
    <row r="3693" spans="1:4" x14ac:dyDescent="0.25">
      <c r="A3693" s="4" t="s">
        <v>276</v>
      </c>
      <c r="B3693" s="4" t="s">
        <v>2168</v>
      </c>
      <c r="C3693" s="3">
        <v>-42.102595999999998</v>
      </c>
      <c r="D3693" s="3">
        <v>-22.842859000000001</v>
      </c>
    </row>
    <row r="3694" spans="1:4" x14ac:dyDescent="0.25">
      <c r="A3694" s="4" t="s">
        <v>276</v>
      </c>
      <c r="B3694" s="4" t="s">
        <v>2167</v>
      </c>
      <c r="C3694" s="3">
        <v>-42.132815999999998</v>
      </c>
      <c r="D3694" s="3">
        <v>-21.957792000000001</v>
      </c>
    </row>
    <row r="3695" spans="1:4" x14ac:dyDescent="0.25">
      <c r="A3695" s="4" t="s">
        <v>276</v>
      </c>
      <c r="B3695" s="4" t="s">
        <v>2166</v>
      </c>
      <c r="C3695" s="3">
        <v>-42.720188999999998</v>
      </c>
      <c r="D3695" s="3">
        <v>-22.742305000000002</v>
      </c>
    </row>
    <row r="3696" spans="1:4" x14ac:dyDescent="0.25">
      <c r="A3696" s="4" t="s">
        <v>276</v>
      </c>
      <c r="B3696" s="4" t="s">
        <v>2165</v>
      </c>
      <c r="C3696" s="3">
        <v>-42.975189999999998</v>
      </c>
      <c r="D3696" s="3">
        <v>-22.416464000000001</v>
      </c>
    </row>
    <row r="3697" spans="1:4" x14ac:dyDescent="0.25">
      <c r="A3697" s="4" t="s">
        <v>276</v>
      </c>
      <c r="B3697" s="4" t="s">
        <v>2164</v>
      </c>
      <c r="C3697" s="3">
        <v>-42.070644999999999</v>
      </c>
      <c r="D3697" s="3">
        <v>-22.062664000000002</v>
      </c>
    </row>
    <row r="3698" spans="1:4" x14ac:dyDescent="0.25">
      <c r="A3698" s="4" t="s">
        <v>276</v>
      </c>
      <c r="B3698" s="4" t="s">
        <v>2163</v>
      </c>
      <c r="C3698" s="3">
        <v>-43.218533000000001</v>
      </c>
      <c r="D3698" s="3">
        <v>-22.116510000000002</v>
      </c>
    </row>
    <row r="3699" spans="1:4" x14ac:dyDescent="0.25">
      <c r="A3699" s="4" t="s">
        <v>276</v>
      </c>
      <c r="B3699" s="4" t="s">
        <v>2162</v>
      </c>
      <c r="C3699" s="3">
        <v>-43.712879999999998</v>
      </c>
      <c r="D3699" s="3">
        <v>-22.244496000000002</v>
      </c>
    </row>
    <row r="3700" spans="1:4" x14ac:dyDescent="0.25">
      <c r="A3700" s="4" t="s">
        <v>276</v>
      </c>
      <c r="B3700" s="4" t="s">
        <v>2161</v>
      </c>
      <c r="C3700" s="3">
        <v>-41.870089999999998</v>
      </c>
      <c r="D3700" s="3">
        <v>-20.927561000000001</v>
      </c>
    </row>
    <row r="3701" spans="1:4" x14ac:dyDescent="0.25">
      <c r="A3701" s="4" t="s">
        <v>276</v>
      </c>
      <c r="B3701" s="4" t="s">
        <v>2160</v>
      </c>
      <c r="C3701" s="3">
        <v>-43.668554999999998</v>
      </c>
      <c r="D3701" s="3">
        <v>-22.405888999999998</v>
      </c>
    </row>
    <row r="3702" spans="1:4" x14ac:dyDescent="0.25">
      <c r="A3702" s="4" t="s">
        <v>276</v>
      </c>
      <c r="B3702" s="4" t="s">
        <v>226</v>
      </c>
      <c r="C3702" s="3">
        <v>-44.099555000000002</v>
      </c>
      <c r="D3702" s="3">
        <v>-22.520212000000001</v>
      </c>
    </row>
    <row r="3703" spans="1:4" x14ac:dyDescent="0.25">
      <c r="A3703" s="4" t="s">
        <v>2002</v>
      </c>
      <c r="B3703" s="4" t="s">
        <v>2159</v>
      </c>
      <c r="C3703" s="3">
        <v>-36.634718999999997</v>
      </c>
      <c r="D3703" s="3">
        <v>-6.4282009999999996</v>
      </c>
    </row>
    <row r="3704" spans="1:4" x14ac:dyDescent="0.25">
      <c r="A3704" s="4" t="s">
        <v>2002</v>
      </c>
      <c r="B3704" s="4" t="s">
        <v>2158</v>
      </c>
      <c r="C3704" s="3">
        <v>-36.507469</v>
      </c>
      <c r="D3704" s="3">
        <v>-5.4922940000000002</v>
      </c>
    </row>
    <row r="3705" spans="1:4" x14ac:dyDescent="0.25">
      <c r="A3705" s="4" t="s">
        <v>2002</v>
      </c>
      <c r="B3705" s="4" t="s">
        <v>2157</v>
      </c>
      <c r="C3705" s="3">
        <v>-38.014229999999998</v>
      </c>
      <c r="D3705" s="3">
        <v>-6.405335</v>
      </c>
    </row>
    <row r="3706" spans="1:4" x14ac:dyDescent="0.25">
      <c r="A3706" s="4" t="s">
        <v>2002</v>
      </c>
      <c r="B3706" s="4" t="s">
        <v>2156</v>
      </c>
      <c r="C3706" s="3">
        <v>-37.763573999999998</v>
      </c>
      <c r="D3706" s="3">
        <v>-6.1474960000000003</v>
      </c>
    </row>
    <row r="3707" spans="1:4" x14ac:dyDescent="0.25">
      <c r="A3707" s="4" t="s">
        <v>2002</v>
      </c>
      <c r="B3707" s="4" t="s">
        <v>2155</v>
      </c>
      <c r="C3707" s="3">
        <v>-36.749971000000002</v>
      </c>
      <c r="D3707" s="3">
        <v>-5.2818569999999996</v>
      </c>
    </row>
    <row r="3708" spans="1:4" x14ac:dyDescent="0.25">
      <c r="A3708" s="4" t="s">
        <v>2002</v>
      </c>
      <c r="B3708" s="4" t="s">
        <v>2154</v>
      </c>
      <c r="C3708" s="3">
        <v>-36.609434</v>
      </c>
      <c r="D3708" s="3">
        <v>-5.6579199999999998</v>
      </c>
    </row>
    <row r="3709" spans="1:4" x14ac:dyDescent="0.25">
      <c r="A3709" s="4" t="s">
        <v>2002</v>
      </c>
      <c r="B3709" s="4" t="s">
        <v>2153</v>
      </c>
      <c r="C3709" s="3">
        <v>-37.883363000000003</v>
      </c>
      <c r="D3709" s="3">
        <v>-6.2136659999999999</v>
      </c>
    </row>
    <row r="3710" spans="1:4" x14ac:dyDescent="0.25">
      <c r="A3710" s="4" t="s">
        <v>2002</v>
      </c>
      <c r="B3710" s="4" t="s">
        <v>2152</v>
      </c>
      <c r="C3710" s="3">
        <v>-37.794592999999999</v>
      </c>
      <c r="D3710" s="3">
        <v>-5.6534890000000004</v>
      </c>
    </row>
    <row r="3711" spans="1:4" x14ac:dyDescent="0.25">
      <c r="A3711" s="4" t="s">
        <v>2002</v>
      </c>
      <c r="B3711" s="4" t="s">
        <v>1165</v>
      </c>
      <c r="C3711" s="3">
        <v>-37.125225999999998</v>
      </c>
      <c r="D3711" s="3">
        <v>-4.9525370000000004</v>
      </c>
    </row>
    <row r="3712" spans="1:4" x14ac:dyDescent="0.25">
      <c r="A3712" s="4" t="s">
        <v>2002</v>
      </c>
      <c r="B3712" s="4" t="s">
        <v>2151</v>
      </c>
      <c r="C3712" s="3">
        <v>-35.160823000000001</v>
      </c>
      <c r="D3712" s="3">
        <v>-6.1883100000000004</v>
      </c>
    </row>
    <row r="3713" spans="1:4" x14ac:dyDescent="0.25">
      <c r="A3713" s="4" t="s">
        <v>2002</v>
      </c>
      <c r="B3713" s="4" t="s">
        <v>2150</v>
      </c>
      <c r="C3713" s="3">
        <v>-36.907538000000002</v>
      </c>
      <c r="D3713" s="3">
        <v>-5.5650240000000002</v>
      </c>
    </row>
    <row r="3714" spans="1:4" x14ac:dyDescent="0.25">
      <c r="A3714" s="4" t="s">
        <v>2002</v>
      </c>
      <c r="B3714" s="4" t="s">
        <v>2149</v>
      </c>
      <c r="C3714" s="3">
        <v>-37.612910999999997</v>
      </c>
      <c r="D3714" s="3">
        <v>-5.0697700000000001</v>
      </c>
    </row>
    <row r="3715" spans="1:4" x14ac:dyDescent="0.25">
      <c r="A3715" s="4" t="s">
        <v>2002</v>
      </c>
      <c r="B3715" s="4" t="s">
        <v>2148</v>
      </c>
      <c r="C3715" s="3">
        <v>-35.924652999999999</v>
      </c>
      <c r="D3715" s="3">
        <v>-5.9428400000000003</v>
      </c>
    </row>
    <row r="3716" spans="1:4" x14ac:dyDescent="0.25">
      <c r="A3716" s="4" t="s">
        <v>2002</v>
      </c>
      <c r="B3716" s="4" t="s">
        <v>2147</v>
      </c>
      <c r="C3716" s="3">
        <v>-35.003270000000001</v>
      </c>
      <c r="D3716" s="3">
        <v>-6.371607</v>
      </c>
    </row>
    <row r="3717" spans="1:4" x14ac:dyDescent="0.25">
      <c r="A3717" s="4" t="s">
        <v>2002</v>
      </c>
      <c r="B3717" s="4" t="s">
        <v>2146</v>
      </c>
      <c r="C3717" s="3">
        <v>-35.812995999999998</v>
      </c>
      <c r="D3717" s="3">
        <v>-5.6990569999999998</v>
      </c>
    </row>
    <row r="3718" spans="1:4" x14ac:dyDescent="0.25">
      <c r="A3718" s="4" t="s">
        <v>2002</v>
      </c>
      <c r="B3718" s="4" t="s">
        <v>2145</v>
      </c>
      <c r="C3718" s="3">
        <v>-35.596566000000003</v>
      </c>
      <c r="D3718" s="3">
        <v>-6.1547929999999997</v>
      </c>
    </row>
    <row r="3719" spans="1:4" x14ac:dyDescent="0.25">
      <c r="A3719" s="4" t="s">
        <v>2002</v>
      </c>
      <c r="B3719" s="4" t="s">
        <v>2144</v>
      </c>
      <c r="C3719" s="3">
        <v>-36.416705999999998</v>
      </c>
      <c r="D3719" s="3">
        <v>-5.9802689999999998</v>
      </c>
    </row>
    <row r="3720" spans="1:4" x14ac:dyDescent="0.25">
      <c r="A3720" s="4" t="s">
        <v>2002</v>
      </c>
      <c r="B3720" s="4" t="s">
        <v>1409</v>
      </c>
      <c r="C3720" s="3">
        <v>-35.579196000000003</v>
      </c>
      <c r="D3720" s="3">
        <v>-5.9864790000000001</v>
      </c>
    </row>
    <row r="3721" spans="1:4" x14ac:dyDescent="0.25">
      <c r="A3721" s="4" t="s">
        <v>2002</v>
      </c>
      <c r="B3721" s="4" t="s">
        <v>2143</v>
      </c>
      <c r="C3721" s="3">
        <v>-35.359113000000001</v>
      </c>
      <c r="D3721" s="3">
        <v>-6.1856619999999998</v>
      </c>
    </row>
    <row r="3722" spans="1:4" x14ac:dyDescent="0.25">
      <c r="A3722" s="4" t="s">
        <v>2002</v>
      </c>
      <c r="B3722" s="4" t="s">
        <v>2142</v>
      </c>
      <c r="C3722" s="3">
        <v>-37.106723000000002</v>
      </c>
      <c r="D3722" s="3">
        <v>-6.454415</v>
      </c>
    </row>
    <row r="3723" spans="1:4" x14ac:dyDescent="0.25">
      <c r="A3723" s="4" t="s">
        <v>2002</v>
      </c>
      <c r="B3723" s="4" t="s">
        <v>2141</v>
      </c>
      <c r="C3723" s="3">
        <v>-36.071689999999997</v>
      </c>
      <c r="D3723" s="3">
        <v>-5.070913</v>
      </c>
    </row>
    <row r="3724" spans="1:4" x14ac:dyDescent="0.25">
      <c r="A3724" s="4" t="s">
        <v>2002</v>
      </c>
      <c r="B3724" s="4" t="s">
        <v>2140</v>
      </c>
      <c r="C3724" s="3">
        <v>-35.993772</v>
      </c>
      <c r="D3724" s="3">
        <v>-5.7654120000000004</v>
      </c>
    </row>
    <row r="3725" spans="1:4" x14ac:dyDescent="0.25">
      <c r="A3725" s="4" t="s">
        <v>2002</v>
      </c>
      <c r="B3725" s="4" t="s">
        <v>2139</v>
      </c>
      <c r="C3725" s="3">
        <v>-37.310572000000001</v>
      </c>
      <c r="D3725" s="3">
        <v>-5.8536000000000001</v>
      </c>
    </row>
    <row r="3726" spans="1:4" x14ac:dyDescent="0.25">
      <c r="A3726" s="4" t="s">
        <v>2002</v>
      </c>
      <c r="B3726" s="4" t="s">
        <v>2138</v>
      </c>
      <c r="C3726" s="3">
        <v>-36.188768000000003</v>
      </c>
      <c r="D3726" s="3">
        <v>-6.2382900000000001</v>
      </c>
    </row>
    <row r="3727" spans="1:4" x14ac:dyDescent="0.25">
      <c r="A3727" s="4" t="s">
        <v>2002</v>
      </c>
      <c r="B3727" s="4" t="s">
        <v>2137</v>
      </c>
      <c r="C3727" s="3">
        <v>-35.128059</v>
      </c>
      <c r="D3727" s="3">
        <v>-6.3719270000000003</v>
      </c>
    </row>
    <row r="3728" spans="1:4" x14ac:dyDescent="0.25">
      <c r="A3728" s="4" t="s">
        <v>2002</v>
      </c>
      <c r="B3728" s="4" t="s">
        <v>2136</v>
      </c>
      <c r="C3728" s="3">
        <v>-37.558629000000003</v>
      </c>
      <c r="D3728" s="3">
        <v>-5.7838669999999999</v>
      </c>
    </row>
    <row r="3729" spans="1:4" x14ac:dyDescent="0.25">
      <c r="A3729" s="4" t="s">
        <v>2002</v>
      </c>
      <c r="B3729" s="4" t="s">
        <v>2135</v>
      </c>
      <c r="C3729" s="3">
        <v>-36.833489</v>
      </c>
      <c r="D3729" s="3">
        <v>-5.3418080000000003</v>
      </c>
    </row>
    <row r="3730" spans="1:4" x14ac:dyDescent="0.25">
      <c r="A3730" s="4" t="s">
        <v>2002</v>
      </c>
      <c r="B3730" s="4" t="s">
        <v>2134</v>
      </c>
      <c r="C3730" s="3">
        <v>-36.586818000000001</v>
      </c>
      <c r="D3730" s="3">
        <v>-6.5501529999999999</v>
      </c>
    </row>
    <row r="3731" spans="1:4" x14ac:dyDescent="0.25">
      <c r="A3731" s="4" t="s">
        <v>2002</v>
      </c>
      <c r="B3731" s="4" t="s">
        <v>2133</v>
      </c>
      <c r="C3731" s="3">
        <v>-35.419741000000002</v>
      </c>
      <c r="D3731" s="3">
        <v>-5.6400610000000002</v>
      </c>
    </row>
    <row r="3732" spans="1:4" x14ac:dyDescent="0.25">
      <c r="A3732" s="4" t="s">
        <v>2002</v>
      </c>
      <c r="B3732" s="4" t="s">
        <v>2132</v>
      </c>
      <c r="C3732" s="3">
        <v>-36.350278000000003</v>
      </c>
      <c r="D3732" s="3">
        <v>-6.0350299999999999</v>
      </c>
    </row>
    <row r="3733" spans="1:4" x14ac:dyDescent="0.25">
      <c r="A3733" s="4" t="s">
        <v>2002</v>
      </c>
      <c r="B3733" s="4" t="s">
        <v>2131</v>
      </c>
      <c r="C3733" s="3">
        <v>-36.222346000000002</v>
      </c>
      <c r="D3733" s="3">
        <v>-6.3748009999999997</v>
      </c>
    </row>
    <row r="3734" spans="1:4" x14ac:dyDescent="0.25">
      <c r="A3734" s="4" t="s">
        <v>2002</v>
      </c>
      <c r="B3734" s="4" t="s">
        <v>2130</v>
      </c>
      <c r="C3734" s="3">
        <v>-38.44415</v>
      </c>
      <c r="D3734" s="3">
        <v>-6.2497360000000004</v>
      </c>
    </row>
    <row r="3735" spans="1:4" x14ac:dyDescent="0.25">
      <c r="A3735" s="4" t="s">
        <v>2002</v>
      </c>
      <c r="B3735" s="4" t="s">
        <v>2129</v>
      </c>
      <c r="C3735" s="3">
        <v>-36.778238999999999</v>
      </c>
      <c r="D3735" s="3">
        <v>-6.4089390000000002</v>
      </c>
    </row>
    <row r="3736" spans="1:4" x14ac:dyDescent="0.25">
      <c r="A3736" s="4" t="s">
        <v>2002</v>
      </c>
      <c r="B3736" s="4" t="s">
        <v>2128</v>
      </c>
      <c r="C3736" s="3">
        <v>-36.514648000000001</v>
      </c>
      <c r="D3736" s="3">
        <v>-6.2548430000000002</v>
      </c>
    </row>
    <row r="3737" spans="1:4" x14ac:dyDescent="0.25">
      <c r="A3737" s="4" t="s">
        <v>2002</v>
      </c>
      <c r="B3737" s="4" t="s">
        <v>2127</v>
      </c>
      <c r="C3737" s="3">
        <v>-38.379407</v>
      </c>
      <c r="D3737" s="3">
        <v>-6.080819</v>
      </c>
    </row>
    <row r="3738" spans="1:4" x14ac:dyDescent="0.25">
      <c r="A3738" s="4" t="s">
        <v>2002</v>
      </c>
      <c r="B3738" s="4" t="s">
        <v>2126</v>
      </c>
      <c r="C3738" s="3">
        <v>-38.303280000000001</v>
      </c>
      <c r="D3738" s="3">
        <v>-6.1069120000000003</v>
      </c>
    </row>
    <row r="3739" spans="1:4" x14ac:dyDescent="0.25">
      <c r="A3739" s="4" t="s">
        <v>2002</v>
      </c>
      <c r="B3739" s="4" t="s">
        <v>2125</v>
      </c>
      <c r="C3739" s="3">
        <v>-36.716957000000001</v>
      </c>
      <c r="D3739" s="3">
        <v>-6.9383549999999996</v>
      </c>
    </row>
    <row r="3740" spans="1:4" x14ac:dyDescent="0.25">
      <c r="A3740" s="4" t="s">
        <v>2002</v>
      </c>
      <c r="B3740" s="4" t="s">
        <v>2124</v>
      </c>
      <c r="C3740" s="3">
        <v>-35.305216999999999</v>
      </c>
      <c r="D3740" s="3">
        <v>-6.3356339999999998</v>
      </c>
    </row>
    <row r="3741" spans="1:4" x14ac:dyDescent="0.25">
      <c r="A3741" s="4" t="s">
        <v>2002</v>
      </c>
      <c r="B3741" s="4" t="s">
        <v>2123</v>
      </c>
      <c r="C3741" s="3">
        <v>-37.103186999999998</v>
      </c>
      <c r="D3741" s="3">
        <v>-5.7689310000000003</v>
      </c>
    </row>
    <row r="3742" spans="1:4" x14ac:dyDescent="0.25">
      <c r="A3742" s="4" t="s">
        <v>2002</v>
      </c>
      <c r="B3742" s="4" t="s">
        <v>2122</v>
      </c>
      <c r="C3742" s="3">
        <v>-35.304839999999999</v>
      </c>
      <c r="D3742" s="3">
        <v>-5.7014329999999998</v>
      </c>
    </row>
    <row r="3743" spans="1:4" x14ac:dyDescent="0.25">
      <c r="A3743" s="4" t="s">
        <v>2002</v>
      </c>
      <c r="B3743" s="4" t="s">
        <v>2121</v>
      </c>
      <c r="C3743" s="3">
        <v>-37.687517999999997</v>
      </c>
      <c r="D3743" s="3">
        <v>-5.5927369999999996</v>
      </c>
    </row>
    <row r="3744" spans="1:4" x14ac:dyDescent="0.25">
      <c r="A3744" s="4" t="s">
        <v>2002</v>
      </c>
      <c r="B3744" s="4" t="s">
        <v>2120</v>
      </c>
      <c r="C3744" s="3">
        <v>-36.528193000000002</v>
      </c>
      <c r="D3744" s="3">
        <v>-5.6909549999999998</v>
      </c>
    </row>
    <row r="3745" spans="1:4" x14ac:dyDescent="0.25">
      <c r="A3745" s="4" t="s">
        <v>2002</v>
      </c>
      <c r="B3745" s="4" t="s">
        <v>2119</v>
      </c>
      <c r="C3745" s="3">
        <v>-36.822623999999998</v>
      </c>
      <c r="D3745" s="3">
        <v>-6.1226450000000003</v>
      </c>
    </row>
    <row r="3746" spans="1:4" x14ac:dyDescent="0.25">
      <c r="A3746" s="4" t="s">
        <v>2002</v>
      </c>
      <c r="B3746" s="4" t="s">
        <v>2118</v>
      </c>
      <c r="C3746" s="3">
        <v>-38.121209</v>
      </c>
      <c r="D3746" s="3">
        <v>-6.0723390000000004</v>
      </c>
    </row>
    <row r="3747" spans="1:4" x14ac:dyDescent="0.25">
      <c r="A3747" s="4" t="s">
        <v>2002</v>
      </c>
      <c r="B3747" s="4" t="s">
        <v>2117</v>
      </c>
      <c r="C3747" s="3">
        <v>-37.837493000000002</v>
      </c>
      <c r="D3747" s="3">
        <v>-6.1566859999999997</v>
      </c>
    </row>
    <row r="3748" spans="1:4" x14ac:dyDescent="0.25">
      <c r="A3748" s="4" t="s">
        <v>2002</v>
      </c>
      <c r="B3748" s="4" t="s">
        <v>2116</v>
      </c>
      <c r="C3748" s="3">
        <v>-36.275449000000002</v>
      </c>
      <c r="D3748" s="3">
        <v>-5.0909009999999997</v>
      </c>
    </row>
    <row r="3749" spans="1:4" x14ac:dyDescent="0.25">
      <c r="A3749" s="4" t="s">
        <v>2002</v>
      </c>
      <c r="B3749" s="4" t="s">
        <v>2115</v>
      </c>
      <c r="C3749" s="3">
        <v>-35.194288999999998</v>
      </c>
      <c r="D3749" s="3">
        <v>-6.2648640000000002</v>
      </c>
    </row>
    <row r="3750" spans="1:4" x14ac:dyDescent="0.25">
      <c r="A3750" s="4" t="s">
        <v>2002</v>
      </c>
      <c r="B3750" s="4" t="s">
        <v>2114</v>
      </c>
      <c r="C3750" s="3">
        <v>-37.518265</v>
      </c>
      <c r="D3750" s="3">
        <v>-5.4488669999999999</v>
      </c>
    </row>
    <row r="3751" spans="1:4" x14ac:dyDescent="0.25">
      <c r="A3751" s="4" t="s">
        <v>2002</v>
      </c>
      <c r="B3751" s="4" t="s">
        <v>2113</v>
      </c>
      <c r="C3751" s="3">
        <v>-37.162080000000003</v>
      </c>
      <c r="D3751" s="3">
        <v>-4.9806800000000004</v>
      </c>
    </row>
    <row r="3752" spans="1:4" x14ac:dyDescent="0.25">
      <c r="A3752" s="4" t="s">
        <v>2002</v>
      </c>
      <c r="B3752" s="4" t="s">
        <v>2112</v>
      </c>
      <c r="C3752" s="3">
        <v>-36.322172000000002</v>
      </c>
      <c r="D3752" s="3">
        <v>-5.1061940000000003</v>
      </c>
    </row>
    <row r="3753" spans="1:4" x14ac:dyDescent="0.25">
      <c r="A3753" s="4" t="s">
        <v>2002</v>
      </c>
      <c r="B3753" s="4" t="s">
        <v>2111</v>
      </c>
      <c r="C3753" s="3">
        <v>-35.549951999999998</v>
      </c>
      <c r="D3753" s="3">
        <v>-5.8244689999999997</v>
      </c>
    </row>
    <row r="3754" spans="1:4" x14ac:dyDescent="0.25">
      <c r="A3754" s="4" t="s">
        <v>2002</v>
      </c>
      <c r="B3754" s="4" t="s">
        <v>2110</v>
      </c>
      <c r="C3754" s="3">
        <v>-36.850136999999997</v>
      </c>
      <c r="D3754" s="3">
        <v>-5.4898439999999997</v>
      </c>
    </row>
    <row r="3755" spans="1:4" x14ac:dyDescent="0.25">
      <c r="A3755" s="4" t="s">
        <v>2002</v>
      </c>
      <c r="B3755" s="4" t="s">
        <v>2109</v>
      </c>
      <c r="C3755" s="3">
        <v>-37.204540999999999</v>
      </c>
      <c r="D3755" s="3">
        <v>-6.8059620000000001</v>
      </c>
    </row>
    <row r="3756" spans="1:4" x14ac:dyDescent="0.25">
      <c r="A3756" s="4" t="s">
        <v>2002</v>
      </c>
      <c r="B3756" s="4" t="s">
        <v>2108</v>
      </c>
      <c r="C3756" s="3">
        <v>-36.871175999999998</v>
      </c>
      <c r="D3756" s="3">
        <v>-5.6389360000000002</v>
      </c>
    </row>
    <row r="3757" spans="1:4" x14ac:dyDescent="0.25">
      <c r="A3757" s="4" t="s">
        <v>2002</v>
      </c>
      <c r="B3757" s="4" t="s">
        <v>2107</v>
      </c>
      <c r="C3757" s="3">
        <v>-37.991249000000003</v>
      </c>
      <c r="D3757" s="3">
        <v>-5.8363009999999997</v>
      </c>
    </row>
    <row r="3758" spans="1:4" x14ac:dyDescent="0.25">
      <c r="A3758" s="4" t="s">
        <v>2002</v>
      </c>
      <c r="B3758" s="4" t="s">
        <v>2106</v>
      </c>
      <c r="C3758" s="3">
        <v>-36.127836000000002</v>
      </c>
      <c r="D3758" s="3">
        <v>-5.352106</v>
      </c>
    </row>
    <row r="3759" spans="1:4" x14ac:dyDescent="0.25">
      <c r="A3759" s="4" t="s">
        <v>2002</v>
      </c>
      <c r="B3759" s="4" t="s">
        <v>2105</v>
      </c>
      <c r="C3759" s="3">
        <v>-37.404820000000001</v>
      </c>
      <c r="D3759" s="3">
        <v>-6.0147389999999996</v>
      </c>
    </row>
    <row r="3760" spans="1:4" x14ac:dyDescent="0.25">
      <c r="A3760" s="4" t="s">
        <v>2002</v>
      </c>
      <c r="B3760" s="4" t="s">
        <v>2104</v>
      </c>
      <c r="C3760" s="3">
        <v>-35.934550999999999</v>
      </c>
      <c r="D3760" s="3">
        <v>-6.4654400000000001</v>
      </c>
    </row>
    <row r="3761" spans="1:4" x14ac:dyDescent="0.25">
      <c r="A3761" s="4" t="s">
        <v>2002</v>
      </c>
      <c r="B3761" s="4" t="s">
        <v>2103</v>
      </c>
      <c r="C3761" s="3">
        <v>-35.971286999999997</v>
      </c>
      <c r="D3761" s="3">
        <v>-5.6499930000000003</v>
      </c>
    </row>
    <row r="3762" spans="1:4" x14ac:dyDescent="0.25">
      <c r="A3762" s="4" t="s">
        <v>2002</v>
      </c>
      <c r="B3762" s="4" t="s">
        <v>2102</v>
      </c>
      <c r="C3762" s="3">
        <v>-37.349643</v>
      </c>
      <c r="D3762" s="3">
        <v>-6.3766489999999996</v>
      </c>
    </row>
    <row r="3763" spans="1:4" x14ac:dyDescent="0.25">
      <c r="A3763" s="4" t="s">
        <v>2002</v>
      </c>
      <c r="B3763" s="4" t="s">
        <v>2101</v>
      </c>
      <c r="C3763" s="3">
        <v>-36.773574000000004</v>
      </c>
      <c r="D3763" s="3">
        <v>-6.5804739999999997</v>
      </c>
    </row>
    <row r="3764" spans="1:4" x14ac:dyDescent="0.25">
      <c r="A3764" s="4" t="s">
        <v>2002</v>
      </c>
      <c r="B3764" s="4" t="s">
        <v>2100</v>
      </c>
      <c r="C3764" s="3">
        <v>-36.203080999999997</v>
      </c>
      <c r="D3764" s="3">
        <v>-6.4185590000000001</v>
      </c>
    </row>
    <row r="3765" spans="1:4" x14ac:dyDescent="0.25">
      <c r="A3765" s="4" t="s">
        <v>2002</v>
      </c>
      <c r="B3765" s="4" t="s">
        <v>2099</v>
      </c>
      <c r="C3765" s="3">
        <v>-38.282277000000001</v>
      </c>
      <c r="D3765" s="3">
        <v>-6.3109469999999996</v>
      </c>
    </row>
    <row r="3766" spans="1:4" x14ac:dyDescent="0.25">
      <c r="A3766" s="4" t="s">
        <v>2002</v>
      </c>
      <c r="B3766" s="4" t="s">
        <v>2098</v>
      </c>
      <c r="C3766" s="3">
        <v>-35.812185999999997</v>
      </c>
      <c r="D3766" s="3">
        <v>-5.54094</v>
      </c>
    </row>
    <row r="3767" spans="1:4" x14ac:dyDescent="0.25">
      <c r="A3767" s="4" t="s">
        <v>2002</v>
      </c>
      <c r="B3767" s="4" t="s">
        <v>2097</v>
      </c>
      <c r="C3767" s="3">
        <v>-37.788545999999997</v>
      </c>
      <c r="D3767" s="3">
        <v>-6.2721539999999996</v>
      </c>
    </row>
    <row r="3768" spans="1:4" x14ac:dyDescent="0.25">
      <c r="A3768" s="4" t="s">
        <v>2002</v>
      </c>
      <c r="B3768" s="4" t="s">
        <v>2096</v>
      </c>
      <c r="C3768" s="3">
        <v>-37.00902</v>
      </c>
      <c r="D3768" s="3">
        <v>-6.0305989999999996</v>
      </c>
    </row>
    <row r="3769" spans="1:4" x14ac:dyDescent="0.25">
      <c r="A3769" s="4" t="s">
        <v>2002</v>
      </c>
      <c r="B3769" s="4" t="s">
        <v>2095</v>
      </c>
      <c r="C3769" s="3">
        <v>-35.349468999999999</v>
      </c>
      <c r="D3769" s="3">
        <v>-6.2686570000000001</v>
      </c>
    </row>
    <row r="3770" spans="1:4" x14ac:dyDescent="0.25">
      <c r="A3770" s="4" t="s">
        <v>2002</v>
      </c>
      <c r="B3770" s="4" t="s">
        <v>2094</v>
      </c>
      <c r="C3770" s="3">
        <v>-36.470269999999999</v>
      </c>
      <c r="D3770" s="3">
        <v>-6.0933859999999997</v>
      </c>
    </row>
    <row r="3771" spans="1:4" x14ac:dyDescent="0.25">
      <c r="A3771" s="4" t="s">
        <v>2002</v>
      </c>
      <c r="B3771" s="4" t="s">
        <v>2093</v>
      </c>
      <c r="C3771" s="3">
        <v>-35.472394000000001</v>
      </c>
      <c r="D3771" s="3">
        <v>-6.122954</v>
      </c>
    </row>
    <row r="3772" spans="1:4" x14ac:dyDescent="0.25">
      <c r="A3772" s="4" t="s">
        <v>2002</v>
      </c>
      <c r="B3772" s="4" t="s">
        <v>2092</v>
      </c>
      <c r="C3772" s="3">
        <v>-35.594904</v>
      </c>
      <c r="D3772" s="3">
        <v>-6.3949259999999999</v>
      </c>
    </row>
    <row r="3773" spans="1:4" x14ac:dyDescent="0.25">
      <c r="A3773" s="4" t="s">
        <v>2002</v>
      </c>
      <c r="B3773" s="4" t="s">
        <v>2091</v>
      </c>
      <c r="C3773" s="3">
        <v>-35.429887999999998</v>
      </c>
      <c r="D3773" s="3">
        <v>-6.1508149999999997</v>
      </c>
    </row>
    <row r="3774" spans="1:4" x14ac:dyDescent="0.25">
      <c r="A3774" s="4" t="s">
        <v>2002</v>
      </c>
      <c r="B3774" s="4" t="s">
        <v>2090</v>
      </c>
      <c r="C3774" s="3">
        <v>-35.872928000000002</v>
      </c>
      <c r="D3774" s="3">
        <v>-6.0118970000000003</v>
      </c>
    </row>
    <row r="3775" spans="1:4" x14ac:dyDescent="0.25">
      <c r="A3775" s="4" t="s">
        <v>2002</v>
      </c>
      <c r="B3775" s="4" t="s">
        <v>2089</v>
      </c>
      <c r="C3775" s="3">
        <v>-36.247039999999998</v>
      </c>
      <c r="D3775" s="3">
        <v>-5.6932219999999996</v>
      </c>
    </row>
    <row r="3776" spans="1:4" x14ac:dyDescent="0.25">
      <c r="A3776" s="4" t="s">
        <v>2002</v>
      </c>
      <c r="B3776" s="4" t="s">
        <v>2088</v>
      </c>
      <c r="C3776" s="3">
        <v>-36.117088000000003</v>
      </c>
      <c r="D3776" s="3">
        <v>-6.1494289999999996</v>
      </c>
    </row>
    <row r="3777" spans="1:4" x14ac:dyDescent="0.25">
      <c r="A3777" s="4" t="s">
        <v>2002</v>
      </c>
      <c r="B3777" s="4" t="s">
        <v>2087</v>
      </c>
      <c r="C3777" s="3">
        <v>-37.813364999999997</v>
      </c>
      <c r="D3777" s="3">
        <v>-6.1052479999999996</v>
      </c>
    </row>
    <row r="3778" spans="1:4" x14ac:dyDescent="0.25">
      <c r="A3778" s="4" t="s">
        <v>2002</v>
      </c>
      <c r="B3778" s="4" t="s">
        <v>2086</v>
      </c>
      <c r="C3778" s="3">
        <v>-38.389865</v>
      </c>
      <c r="D3778" s="3">
        <v>-6.4058830000000002</v>
      </c>
    </row>
    <row r="3779" spans="1:4" x14ac:dyDescent="0.25">
      <c r="A3779" s="4" t="s">
        <v>2002</v>
      </c>
      <c r="B3779" s="4" t="s">
        <v>2085</v>
      </c>
      <c r="C3779" s="3">
        <v>-36.631841999999999</v>
      </c>
      <c r="D3779" s="3">
        <v>-5.1079470000000002</v>
      </c>
    </row>
    <row r="3780" spans="1:4" x14ac:dyDescent="0.25">
      <c r="A3780" s="4" t="s">
        <v>2002</v>
      </c>
      <c r="B3780" s="4" t="s">
        <v>2084</v>
      </c>
      <c r="C3780" s="3">
        <v>-35.355184000000001</v>
      </c>
      <c r="D3780" s="3">
        <v>-5.8522949999999998</v>
      </c>
    </row>
    <row r="3781" spans="1:4" x14ac:dyDescent="0.25">
      <c r="A3781" s="4" t="s">
        <v>2002</v>
      </c>
      <c r="B3781" s="4" t="s">
        <v>2083</v>
      </c>
      <c r="C3781" s="3">
        <v>-38.324019</v>
      </c>
      <c r="D3781" s="3">
        <v>-6.3994850000000003</v>
      </c>
    </row>
    <row r="3782" spans="1:4" x14ac:dyDescent="0.25">
      <c r="A3782" s="4" t="s">
        <v>2002</v>
      </c>
      <c r="B3782" s="4" t="s">
        <v>2082</v>
      </c>
      <c r="C3782" s="3">
        <v>-38.164161999999997</v>
      </c>
      <c r="D3782" s="3">
        <v>-6.2845950000000004</v>
      </c>
    </row>
    <row r="3783" spans="1:4" x14ac:dyDescent="0.25">
      <c r="A3783" s="4" t="s">
        <v>2002</v>
      </c>
      <c r="B3783" s="4" t="s">
        <v>2081</v>
      </c>
      <c r="C3783" s="3">
        <v>-37.907972999999998</v>
      </c>
      <c r="D3783" s="3">
        <v>-6.0827900000000001</v>
      </c>
    </row>
    <row r="3784" spans="1:4" x14ac:dyDescent="0.25">
      <c r="A3784" s="4" t="s">
        <v>2002</v>
      </c>
      <c r="B3784" s="4" t="s">
        <v>2080</v>
      </c>
      <c r="C3784" s="3">
        <v>-35.263081999999997</v>
      </c>
      <c r="D3784" s="3">
        <v>-5.5218090000000002</v>
      </c>
    </row>
    <row r="3785" spans="1:4" x14ac:dyDescent="0.25">
      <c r="A3785" s="4" t="s">
        <v>2002</v>
      </c>
      <c r="B3785" s="4" t="s">
        <v>2079</v>
      </c>
      <c r="C3785" s="3">
        <v>-37.515816999999998</v>
      </c>
      <c r="D3785" s="3">
        <v>-6.0719349999999999</v>
      </c>
    </row>
    <row r="3786" spans="1:4" x14ac:dyDescent="0.25">
      <c r="A3786" s="4" t="s">
        <v>2002</v>
      </c>
      <c r="B3786" s="4" t="s">
        <v>2078</v>
      </c>
      <c r="C3786" s="3">
        <v>-35.284157999999998</v>
      </c>
      <c r="D3786" s="3">
        <v>-6.4852169999999996</v>
      </c>
    </row>
    <row r="3787" spans="1:4" x14ac:dyDescent="0.25">
      <c r="A3787" s="4" t="s">
        <v>2002</v>
      </c>
      <c r="B3787" s="4" t="s">
        <v>2077</v>
      </c>
      <c r="C3787" s="3">
        <v>-35.325336999999998</v>
      </c>
      <c r="D3787" s="3">
        <v>-6.0706300000000004</v>
      </c>
    </row>
    <row r="3788" spans="1:4" x14ac:dyDescent="0.25">
      <c r="A3788" s="4" t="s">
        <v>2002</v>
      </c>
      <c r="B3788" s="4" t="s">
        <v>2076</v>
      </c>
      <c r="C3788" s="3">
        <v>-35.783132999999999</v>
      </c>
      <c r="D3788" s="3">
        <v>-6.4369800000000001</v>
      </c>
    </row>
    <row r="3789" spans="1:4" x14ac:dyDescent="0.25">
      <c r="A3789" s="4" t="s">
        <v>2002</v>
      </c>
      <c r="B3789" s="4" t="s">
        <v>2075</v>
      </c>
      <c r="C3789" s="3">
        <v>-37.347445999999998</v>
      </c>
      <c r="D3789" s="3">
        <v>-5.1837369999999998</v>
      </c>
    </row>
    <row r="3790" spans="1:4" x14ac:dyDescent="0.25">
      <c r="A3790" s="4" t="s">
        <v>2002</v>
      </c>
      <c r="B3790" s="4" t="s">
        <v>2074</v>
      </c>
      <c r="C3790" s="3">
        <v>-35.198604000000003</v>
      </c>
      <c r="D3790" s="3">
        <v>-5.7935670000000004</v>
      </c>
    </row>
    <row r="3791" spans="1:4" x14ac:dyDescent="0.25">
      <c r="A3791" s="4" t="s">
        <v>2002</v>
      </c>
      <c r="B3791" s="4" t="s">
        <v>2073</v>
      </c>
      <c r="C3791" s="3">
        <v>-35.428615000000001</v>
      </c>
      <c r="D3791" s="3">
        <v>-6.4751149999999997</v>
      </c>
    </row>
    <row r="3792" spans="1:4" x14ac:dyDescent="0.25">
      <c r="A3792" s="4" t="s">
        <v>2002</v>
      </c>
      <c r="B3792" s="4" t="s">
        <v>2072</v>
      </c>
      <c r="C3792" s="3">
        <v>-35.199129999999997</v>
      </c>
      <c r="D3792" s="3">
        <v>-6.0932880000000003</v>
      </c>
    </row>
    <row r="3793" spans="1:4" x14ac:dyDescent="0.25">
      <c r="A3793" s="4" t="s">
        <v>2002</v>
      </c>
      <c r="B3793" s="4" t="s">
        <v>2071</v>
      </c>
      <c r="C3793" s="3">
        <v>-37.704695999999998</v>
      </c>
      <c r="D3793" s="3">
        <v>-5.9485970000000004</v>
      </c>
    </row>
    <row r="3794" spans="1:4" x14ac:dyDescent="0.25">
      <c r="A3794" s="4" t="s">
        <v>2002</v>
      </c>
      <c r="B3794" s="4" t="s">
        <v>2070</v>
      </c>
      <c r="C3794" s="3">
        <v>-36.942790000000002</v>
      </c>
      <c r="D3794" s="3">
        <v>-6.6958000000000002</v>
      </c>
    </row>
    <row r="3795" spans="1:4" x14ac:dyDescent="0.25">
      <c r="A3795" s="4" t="s">
        <v>2002</v>
      </c>
      <c r="B3795" s="4" t="s">
        <v>266</v>
      </c>
      <c r="C3795" s="3">
        <v>-38.305700999999999</v>
      </c>
      <c r="D3795" s="3">
        <v>-6.4756450000000001</v>
      </c>
    </row>
    <row r="3796" spans="1:4" x14ac:dyDescent="0.25">
      <c r="A3796" s="4" t="s">
        <v>2002</v>
      </c>
      <c r="B3796" s="4" t="s">
        <v>2069</v>
      </c>
      <c r="C3796" s="3">
        <v>-35.839787000000001</v>
      </c>
      <c r="D3796" s="3">
        <v>-5.2227579999999998</v>
      </c>
    </row>
    <row r="3797" spans="1:4" x14ac:dyDescent="0.25">
      <c r="A3797" s="4" t="s">
        <v>2002</v>
      </c>
      <c r="B3797" s="4" t="s">
        <v>2068</v>
      </c>
      <c r="C3797" s="3">
        <v>-36.656626000000003</v>
      </c>
      <c r="D3797" s="3">
        <v>-6.6849080000000001</v>
      </c>
    </row>
    <row r="3798" spans="1:4" x14ac:dyDescent="0.25">
      <c r="A3798" s="4" t="s">
        <v>2002</v>
      </c>
      <c r="B3798" s="4" t="s">
        <v>2067</v>
      </c>
      <c r="C3798" s="3">
        <v>-35.271000000000001</v>
      </c>
      <c r="D3798" s="3">
        <v>-5.9111560000000001</v>
      </c>
    </row>
    <row r="3799" spans="1:4" x14ac:dyDescent="0.25">
      <c r="A3799" s="4" t="s">
        <v>2002</v>
      </c>
      <c r="B3799" s="4" t="s">
        <v>2066</v>
      </c>
      <c r="C3799" s="3">
        <v>-35.644179000000001</v>
      </c>
      <c r="D3799" s="3">
        <v>-6.4301830000000004</v>
      </c>
    </row>
    <row r="3800" spans="1:4" x14ac:dyDescent="0.25">
      <c r="A3800" s="4" t="s">
        <v>2002</v>
      </c>
      <c r="B3800" s="4" t="s">
        <v>2065</v>
      </c>
      <c r="C3800" s="3">
        <v>-35.370037000000004</v>
      </c>
      <c r="D3800" s="3">
        <v>-6.2726839999999999</v>
      </c>
    </row>
    <row r="3801" spans="1:4" x14ac:dyDescent="0.25">
      <c r="A3801" s="4" t="s">
        <v>2002</v>
      </c>
      <c r="B3801" s="4" t="s">
        <v>2064</v>
      </c>
      <c r="C3801" s="3">
        <v>-37.635638</v>
      </c>
      <c r="D3801" s="3">
        <v>-6.1065589999999998</v>
      </c>
    </row>
    <row r="3802" spans="1:4" x14ac:dyDescent="0.25">
      <c r="A3802" s="4" t="s">
        <v>2002</v>
      </c>
      <c r="B3802" s="4" t="s">
        <v>2063</v>
      </c>
      <c r="C3802" s="3">
        <v>-38.207714000000003</v>
      </c>
      <c r="D3802" s="3">
        <v>-6.1049759999999997</v>
      </c>
    </row>
    <row r="3803" spans="1:4" x14ac:dyDescent="0.25">
      <c r="A3803" s="4" t="s">
        <v>2002</v>
      </c>
      <c r="B3803" s="4" t="s">
        <v>2062</v>
      </c>
      <c r="C3803" s="3">
        <v>-35.876018000000002</v>
      </c>
      <c r="D3803" s="3">
        <v>-5.1498819999999998</v>
      </c>
    </row>
    <row r="3804" spans="1:4" x14ac:dyDescent="0.25">
      <c r="A3804" s="4" t="s">
        <v>2002</v>
      </c>
      <c r="B3804" s="4" t="s">
        <v>2061</v>
      </c>
      <c r="C3804" s="3">
        <v>-36.108367000000001</v>
      </c>
      <c r="D3804" s="3">
        <v>-5.5735239999999999</v>
      </c>
    </row>
    <row r="3805" spans="1:4" x14ac:dyDescent="0.25">
      <c r="A3805" s="4" t="s">
        <v>2002</v>
      </c>
      <c r="B3805" s="4" t="s">
        <v>2060</v>
      </c>
      <c r="C3805" s="3">
        <v>-36.386653000000003</v>
      </c>
      <c r="D3805" s="3">
        <v>-5.5160989999999996</v>
      </c>
    </row>
    <row r="3806" spans="1:4" x14ac:dyDescent="0.25">
      <c r="A3806" s="4" t="s">
        <v>2002</v>
      </c>
      <c r="B3806" s="4" t="s">
        <v>2059</v>
      </c>
      <c r="C3806" s="3">
        <v>-35.219538999999997</v>
      </c>
      <c r="D3806" s="3">
        <v>-6.4356</v>
      </c>
    </row>
    <row r="3807" spans="1:4" x14ac:dyDescent="0.25">
      <c r="A3807" s="4" t="s">
        <v>2002</v>
      </c>
      <c r="B3807" s="4" t="s">
        <v>2058</v>
      </c>
      <c r="C3807" s="3">
        <v>-36.70955</v>
      </c>
      <c r="D3807" s="3">
        <v>-5.2564000000000002</v>
      </c>
    </row>
    <row r="3808" spans="1:4" x14ac:dyDescent="0.25">
      <c r="A3808" s="4" t="s">
        <v>2002</v>
      </c>
      <c r="B3808" s="4" t="s">
        <v>2057</v>
      </c>
      <c r="C3808" s="3">
        <v>-38.046050000000001</v>
      </c>
      <c r="D3808" s="3">
        <v>-6.2636349999999998</v>
      </c>
    </row>
    <row r="3809" spans="1:4" x14ac:dyDescent="0.25">
      <c r="A3809" s="4" t="s">
        <v>2002</v>
      </c>
      <c r="B3809" s="4" t="s">
        <v>2056</v>
      </c>
      <c r="C3809" s="3">
        <v>-37.986524000000003</v>
      </c>
      <c r="D3809" s="3">
        <v>-6.0206400000000002</v>
      </c>
    </row>
    <row r="3810" spans="1:4" x14ac:dyDescent="0.25">
      <c r="A3810" s="4" t="s">
        <v>2002</v>
      </c>
      <c r="B3810" s="4" t="s">
        <v>2055</v>
      </c>
      <c r="C3810" s="3">
        <v>-36.788710000000002</v>
      </c>
      <c r="D3810" s="3">
        <v>-5.0544130000000003</v>
      </c>
    </row>
    <row r="3811" spans="1:4" x14ac:dyDescent="0.25">
      <c r="A3811" s="4" t="s">
        <v>2002</v>
      </c>
      <c r="B3811" s="4" t="s">
        <v>2054</v>
      </c>
      <c r="C3811" s="3">
        <v>-35.663535000000003</v>
      </c>
      <c r="D3811" s="3">
        <v>-5.6223260000000002</v>
      </c>
    </row>
    <row r="3812" spans="1:4" x14ac:dyDescent="0.25">
      <c r="A3812" s="4" t="s">
        <v>2002</v>
      </c>
      <c r="B3812" s="4" t="s">
        <v>2053</v>
      </c>
      <c r="C3812" s="3">
        <v>-35.555374</v>
      </c>
      <c r="D3812" s="3">
        <v>-5.4639329999999999</v>
      </c>
    </row>
    <row r="3813" spans="1:4" x14ac:dyDescent="0.25">
      <c r="A3813" s="4" t="s">
        <v>2002</v>
      </c>
      <c r="B3813" s="4" t="s">
        <v>2052</v>
      </c>
      <c r="C3813" s="3">
        <v>-38.221116000000002</v>
      </c>
      <c r="D3813" s="3">
        <v>-6.1898710000000001</v>
      </c>
    </row>
    <row r="3814" spans="1:4" x14ac:dyDescent="0.25">
      <c r="A3814" s="4" t="s">
        <v>2002</v>
      </c>
      <c r="B3814" s="4" t="s">
        <v>2051</v>
      </c>
      <c r="C3814" s="3">
        <v>-37.715961</v>
      </c>
      <c r="D3814" s="3">
        <v>-6.0724410000000004</v>
      </c>
    </row>
    <row r="3815" spans="1:4" x14ac:dyDescent="0.25">
      <c r="A3815" s="4" t="s">
        <v>2002</v>
      </c>
      <c r="B3815" s="4" t="s">
        <v>2050</v>
      </c>
      <c r="C3815" s="3">
        <v>-37.949047</v>
      </c>
      <c r="D3815" s="3">
        <v>-5.9265429999999997</v>
      </c>
    </row>
    <row r="3816" spans="1:4" x14ac:dyDescent="0.25">
      <c r="A3816" s="4" t="s">
        <v>2002</v>
      </c>
      <c r="B3816" s="4" t="s">
        <v>2049</v>
      </c>
      <c r="C3816" s="3">
        <v>-38.311576000000002</v>
      </c>
      <c r="D3816" s="3">
        <v>-6.2513920000000001</v>
      </c>
    </row>
    <row r="3817" spans="1:4" x14ac:dyDescent="0.25">
      <c r="A3817" s="4" t="s">
        <v>2002</v>
      </c>
      <c r="B3817" s="4" t="s">
        <v>1113</v>
      </c>
      <c r="C3817" s="3">
        <v>-35.821514999999998</v>
      </c>
      <c r="D3817" s="3">
        <v>-5.821555</v>
      </c>
    </row>
    <row r="3818" spans="1:4" x14ac:dyDescent="0.25">
      <c r="A3818" s="4" t="s">
        <v>2002</v>
      </c>
      <c r="B3818" s="4" t="s">
        <v>2048</v>
      </c>
      <c r="C3818" s="3">
        <v>-35.379437000000003</v>
      </c>
      <c r="D3818" s="3">
        <v>-5.2764980000000001</v>
      </c>
    </row>
    <row r="3819" spans="1:4" x14ac:dyDescent="0.25">
      <c r="A3819" s="4" t="s">
        <v>2002</v>
      </c>
      <c r="B3819" s="4" t="s">
        <v>2047</v>
      </c>
      <c r="C3819" s="3">
        <v>-38.057886000000003</v>
      </c>
      <c r="D3819" s="3">
        <v>-5.7839289999999997</v>
      </c>
    </row>
    <row r="3820" spans="1:4" x14ac:dyDescent="0.25">
      <c r="A3820" s="4" t="s">
        <v>2002</v>
      </c>
      <c r="B3820" s="4" t="s">
        <v>2046</v>
      </c>
      <c r="C3820" s="3">
        <v>-35.933039000000001</v>
      </c>
      <c r="D3820" s="3">
        <v>-5.887454</v>
      </c>
    </row>
    <row r="3821" spans="1:4" x14ac:dyDescent="0.25">
      <c r="A3821" s="4" t="s">
        <v>2002</v>
      </c>
      <c r="B3821" s="4" t="s">
        <v>2045</v>
      </c>
      <c r="C3821" s="3">
        <v>-36.019297000000002</v>
      </c>
      <c r="D3821" s="3">
        <v>-6.2247519999999996</v>
      </c>
    </row>
    <row r="3822" spans="1:4" x14ac:dyDescent="0.25">
      <c r="A3822" s="4" t="s">
        <v>2002</v>
      </c>
      <c r="B3822" s="4" t="s">
        <v>1577</v>
      </c>
      <c r="C3822" s="3">
        <v>-35.691409</v>
      </c>
      <c r="D3822" s="3">
        <v>-5.8380219999999996</v>
      </c>
    </row>
    <row r="3823" spans="1:4" x14ac:dyDescent="0.25">
      <c r="A3823" s="4" t="s">
        <v>2002</v>
      </c>
      <c r="B3823" s="4" t="s">
        <v>2044</v>
      </c>
      <c r="C3823" s="3">
        <v>-36.657763000000003</v>
      </c>
      <c r="D3823" s="3">
        <v>-5.9460550000000003</v>
      </c>
    </row>
    <row r="3824" spans="1:4" x14ac:dyDescent="0.25">
      <c r="A3824" s="4" t="s">
        <v>2002</v>
      </c>
      <c r="B3824" s="4" t="s">
        <v>2043</v>
      </c>
      <c r="C3824" s="3">
        <v>-36.731200999999999</v>
      </c>
      <c r="D3824" s="3">
        <v>-6.7664299999999997</v>
      </c>
    </row>
    <row r="3825" spans="1:4" x14ac:dyDescent="0.25">
      <c r="A3825" s="4" t="s">
        <v>2002</v>
      </c>
      <c r="B3825" s="4" t="s">
        <v>2042</v>
      </c>
      <c r="C3825" s="3">
        <v>-35.473868000000003</v>
      </c>
      <c r="D3825" s="3">
        <v>-6.3119509999999996</v>
      </c>
    </row>
    <row r="3826" spans="1:4" x14ac:dyDescent="0.25">
      <c r="A3826" s="4" t="s">
        <v>2002</v>
      </c>
      <c r="B3826" s="4" t="s">
        <v>2041</v>
      </c>
      <c r="C3826" s="3">
        <v>-35.697812999999996</v>
      </c>
      <c r="D3826" s="3">
        <v>-6.0333430000000003</v>
      </c>
    </row>
    <row r="3827" spans="1:4" x14ac:dyDescent="0.25">
      <c r="A3827" s="4" t="s">
        <v>2002</v>
      </c>
      <c r="B3827" s="4" t="s">
        <v>2040</v>
      </c>
      <c r="C3827" s="3">
        <v>-35.129911999999997</v>
      </c>
      <c r="D3827" s="3">
        <v>-6.1575980000000001</v>
      </c>
    </row>
    <row r="3828" spans="1:4" x14ac:dyDescent="0.25">
      <c r="A3828" s="4" t="s">
        <v>2002</v>
      </c>
      <c r="B3828" s="4" t="s">
        <v>2039</v>
      </c>
      <c r="C3828" s="3">
        <v>-35.716327</v>
      </c>
      <c r="D3828" s="3">
        <v>-6.1059869999999998</v>
      </c>
    </row>
    <row r="3829" spans="1:4" x14ac:dyDescent="0.25">
      <c r="A3829" s="4" t="s">
        <v>2002</v>
      </c>
      <c r="B3829" s="4" t="s">
        <v>2038</v>
      </c>
      <c r="C3829" s="3">
        <v>-37.399600999999997</v>
      </c>
      <c r="D3829" s="3">
        <v>-6.6603060000000003</v>
      </c>
    </row>
    <row r="3830" spans="1:4" x14ac:dyDescent="0.25">
      <c r="A3830" s="4" t="s">
        <v>2002</v>
      </c>
      <c r="B3830" s="4" t="s">
        <v>2037</v>
      </c>
      <c r="C3830" s="3">
        <v>-35.703257999999998</v>
      </c>
      <c r="D3830" s="3">
        <v>-6.4176159999999998</v>
      </c>
    </row>
    <row r="3831" spans="1:4" x14ac:dyDescent="0.25">
      <c r="A3831" s="4" t="s">
        <v>2002</v>
      </c>
      <c r="B3831" s="4" t="s">
        <v>2036</v>
      </c>
      <c r="C3831" s="3">
        <v>-37.024219000000002</v>
      </c>
      <c r="D3831" s="3">
        <v>-5.1772450000000001</v>
      </c>
    </row>
    <row r="3832" spans="1:4" x14ac:dyDescent="0.25">
      <c r="A3832" s="4" t="s">
        <v>2002</v>
      </c>
      <c r="B3832" s="4" t="s">
        <v>2035</v>
      </c>
      <c r="C3832" s="3">
        <v>-35.500038000000004</v>
      </c>
      <c r="D3832" s="3">
        <v>-6.2818110000000003</v>
      </c>
    </row>
    <row r="3833" spans="1:4" x14ac:dyDescent="0.25">
      <c r="A3833" s="4" t="s">
        <v>2002</v>
      </c>
      <c r="B3833" s="4" t="s">
        <v>2034</v>
      </c>
      <c r="C3833" s="3">
        <v>-37.954799000000001</v>
      </c>
      <c r="D3833" s="3">
        <v>-6.1108729999999998</v>
      </c>
    </row>
    <row r="3834" spans="1:4" x14ac:dyDescent="0.25">
      <c r="A3834" s="4" t="s">
        <v>2002</v>
      </c>
      <c r="B3834" s="4" t="s">
        <v>2033</v>
      </c>
      <c r="C3834" s="3">
        <v>-37.956980000000001</v>
      </c>
      <c r="D3834" s="3">
        <v>-5.7766590000000004</v>
      </c>
    </row>
    <row r="3835" spans="1:4" x14ac:dyDescent="0.25">
      <c r="A3835" s="4" t="s">
        <v>2002</v>
      </c>
      <c r="B3835" s="4" t="s">
        <v>2032</v>
      </c>
      <c r="C3835" s="3">
        <v>-35.958705000000002</v>
      </c>
      <c r="D3835" s="3">
        <v>-5.0925940000000001</v>
      </c>
    </row>
    <row r="3836" spans="1:4" x14ac:dyDescent="0.25">
      <c r="A3836" s="4" t="s">
        <v>2002</v>
      </c>
      <c r="B3836" s="4" t="s">
        <v>2031</v>
      </c>
      <c r="C3836" s="3">
        <v>-36.086331999999999</v>
      </c>
      <c r="D3836" s="3">
        <v>-6.3379789999999998</v>
      </c>
    </row>
    <row r="3837" spans="1:4" x14ac:dyDescent="0.25">
      <c r="A3837" s="4" t="s">
        <v>2002</v>
      </c>
      <c r="B3837" s="4" t="s">
        <v>2030</v>
      </c>
      <c r="C3837" s="3">
        <v>-37.186362000000003</v>
      </c>
      <c r="D3837" s="3">
        <v>-6.3797449999999998</v>
      </c>
    </row>
    <row r="3838" spans="1:4" x14ac:dyDescent="0.25">
      <c r="A3838" s="4" t="s">
        <v>2002</v>
      </c>
      <c r="B3838" s="4" t="s">
        <v>2029</v>
      </c>
      <c r="C3838" s="3">
        <v>-38.151944</v>
      </c>
      <c r="D3838" s="3">
        <v>-5.9747219999999999</v>
      </c>
    </row>
    <row r="3839" spans="1:4" x14ac:dyDescent="0.25">
      <c r="A3839" s="4" t="s">
        <v>2002</v>
      </c>
      <c r="B3839" s="4" t="s">
        <v>2028</v>
      </c>
      <c r="C3839" s="3">
        <v>-35.325729000000003</v>
      </c>
      <c r="D3839" s="3">
        <v>-5.7906820000000003</v>
      </c>
    </row>
    <row r="3840" spans="1:4" x14ac:dyDescent="0.25">
      <c r="A3840" s="4" t="s">
        <v>2002</v>
      </c>
      <c r="B3840" s="4" t="s">
        <v>2027</v>
      </c>
      <c r="C3840" s="3">
        <v>-35.241692</v>
      </c>
      <c r="D3840" s="3">
        <v>-6.0773029999999997</v>
      </c>
    </row>
    <row r="3841" spans="1:4" x14ac:dyDescent="0.25">
      <c r="A3841" s="4" t="s">
        <v>2002</v>
      </c>
      <c r="B3841" s="4" t="s">
        <v>2026</v>
      </c>
      <c r="C3841" s="3">
        <v>-35.706681000000003</v>
      </c>
      <c r="D3841" s="3">
        <v>-6.3108709999999997</v>
      </c>
    </row>
    <row r="3842" spans="1:4" x14ac:dyDescent="0.25">
      <c r="A3842" s="4" t="s">
        <v>2002</v>
      </c>
      <c r="B3842" s="4" t="s">
        <v>2025</v>
      </c>
      <c r="C3842" s="3">
        <v>-36.874644000000004</v>
      </c>
      <c r="D3842" s="3">
        <v>-6.4400199999999996</v>
      </c>
    </row>
    <row r="3843" spans="1:4" x14ac:dyDescent="0.25">
      <c r="A3843" s="4" t="s">
        <v>2002</v>
      </c>
      <c r="B3843" s="4" t="s">
        <v>2024</v>
      </c>
      <c r="C3843" s="3">
        <v>-37.202675999999997</v>
      </c>
      <c r="D3843" s="3">
        <v>-6.7138669999999996</v>
      </c>
    </row>
    <row r="3844" spans="1:4" x14ac:dyDescent="0.25">
      <c r="A3844" s="4" t="s">
        <v>2002</v>
      </c>
      <c r="B3844" s="4" t="s">
        <v>2023</v>
      </c>
      <c r="C3844" s="3">
        <v>-38.494695999999998</v>
      </c>
      <c r="D3844" s="3">
        <v>-6.202833</v>
      </c>
    </row>
    <row r="3845" spans="1:4" x14ac:dyDescent="0.25">
      <c r="A3845" s="4" t="s">
        <v>2002</v>
      </c>
      <c r="B3845" s="4" t="s">
        <v>2022</v>
      </c>
      <c r="C3845" s="3">
        <v>-35.641429000000002</v>
      </c>
      <c r="D3845" s="3">
        <v>-5.1258819999999998</v>
      </c>
    </row>
    <row r="3846" spans="1:4" x14ac:dyDescent="0.25">
      <c r="A3846" s="4" t="s">
        <v>2002</v>
      </c>
      <c r="B3846" s="4" t="s">
        <v>2021</v>
      </c>
      <c r="C3846" s="3">
        <v>-35.764229</v>
      </c>
      <c r="D3846" s="3">
        <v>-5.8994010000000001</v>
      </c>
    </row>
    <row r="3847" spans="1:4" x14ac:dyDescent="0.25">
      <c r="A3847" s="4" t="s">
        <v>2002</v>
      </c>
      <c r="B3847" s="4" t="s">
        <v>605</v>
      </c>
      <c r="C3847" s="3">
        <v>-35.631686999999999</v>
      </c>
      <c r="D3847" s="3">
        <v>-5.9055879999999998</v>
      </c>
    </row>
    <row r="3848" spans="1:4" x14ac:dyDescent="0.25">
      <c r="A3848" s="4" t="s">
        <v>2002</v>
      </c>
      <c r="B3848" s="4" t="s">
        <v>2020</v>
      </c>
      <c r="C3848" s="3">
        <v>-36.877769999999998</v>
      </c>
      <c r="D3848" s="3">
        <v>-5.7979070000000004</v>
      </c>
    </row>
    <row r="3849" spans="1:4" x14ac:dyDescent="0.25">
      <c r="A3849" s="4" t="s">
        <v>2002</v>
      </c>
      <c r="B3849" s="4" t="s">
        <v>2019</v>
      </c>
      <c r="C3849" s="3">
        <v>-36.079797999999997</v>
      </c>
      <c r="D3849" s="3">
        <v>-5.9640370000000003</v>
      </c>
    </row>
    <row r="3850" spans="1:4" x14ac:dyDescent="0.25">
      <c r="A3850" s="4" t="s">
        <v>2002</v>
      </c>
      <c r="B3850" s="4" t="s">
        <v>239</v>
      </c>
      <c r="C3850" s="3">
        <v>-36.682696</v>
      </c>
      <c r="D3850" s="3">
        <v>-6.2189310000000004</v>
      </c>
    </row>
    <row r="3851" spans="1:4" x14ac:dyDescent="0.25">
      <c r="A3851" s="4" t="s">
        <v>2002</v>
      </c>
      <c r="B3851" s="4" t="s">
        <v>2018</v>
      </c>
      <c r="C3851" s="3">
        <v>-35.908974000000001</v>
      </c>
      <c r="D3851" s="3">
        <v>-6.1113220000000004</v>
      </c>
    </row>
    <row r="3852" spans="1:4" x14ac:dyDescent="0.25">
      <c r="A3852" s="4" t="s">
        <v>2002</v>
      </c>
      <c r="B3852" s="4" t="s">
        <v>2017</v>
      </c>
      <c r="C3852" s="3">
        <v>-38.036693</v>
      </c>
      <c r="D3852" s="3">
        <v>-5.9194800000000001</v>
      </c>
    </row>
    <row r="3853" spans="1:4" x14ac:dyDescent="0.25">
      <c r="A3853" s="4" t="s">
        <v>2002</v>
      </c>
      <c r="B3853" s="4" t="s">
        <v>2016</v>
      </c>
      <c r="C3853" s="3">
        <v>-35.591799999999999</v>
      </c>
      <c r="D3853" s="3">
        <v>-5.6305759999999996</v>
      </c>
    </row>
    <row r="3854" spans="1:4" x14ac:dyDescent="0.25">
      <c r="A3854" s="4" t="s">
        <v>2002</v>
      </c>
      <c r="B3854" s="4" t="s">
        <v>1201</v>
      </c>
      <c r="C3854" s="3">
        <v>-35.798887999999998</v>
      </c>
      <c r="D3854" s="3">
        <v>-6.1964899999999998</v>
      </c>
    </row>
    <row r="3855" spans="1:4" x14ac:dyDescent="0.25">
      <c r="A3855" s="4" t="s">
        <v>2002</v>
      </c>
      <c r="B3855" s="4" t="s">
        <v>2015</v>
      </c>
      <c r="C3855" s="3">
        <v>-38.181981</v>
      </c>
      <c r="D3855" s="3">
        <v>-6.4582290000000002</v>
      </c>
    </row>
    <row r="3856" spans="1:4" x14ac:dyDescent="0.25">
      <c r="A3856" s="4" t="s">
        <v>2002</v>
      </c>
      <c r="B3856" s="4" t="s">
        <v>2014</v>
      </c>
      <c r="C3856" s="3">
        <v>-36.713515000000001</v>
      </c>
      <c r="D3856" s="3">
        <v>-6.1377969999999999</v>
      </c>
    </row>
    <row r="3857" spans="1:4" x14ac:dyDescent="0.25">
      <c r="A3857" s="4" t="s">
        <v>2002</v>
      </c>
      <c r="B3857" s="4" t="s">
        <v>2013</v>
      </c>
      <c r="C3857" s="3">
        <v>-37.255358000000001</v>
      </c>
      <c r="D3857" s="3">
        <v>-4.8372919999999997</v>
      </c>
    </row>
    <row r="3858" spans="1:4" x14ac:dyDescent="0.25">
      <c r="A3858" s="4" t="s">
        <v>2002</v>
      </c>
      <c r="B3858" s="4" t="s">
        <v>2012</v>
      </c>
      <c r="C3858" s="3">
        <v>-35.086620000000003</v>
      </c>
      <c r="D3858" s="3">
        <v>-6.1917600000000004</v>
      </c>
    </row>
    <row r="3859" spans="1:4" x14ac:dyDescent="0.25">
      <c r="A3859" s="4" t="s">
        <v>2002</v>
      </c>
      <c r="B3859" s="4" t="s">
        <v>2011</v>
      </c>
      <c r="C3859" s="3">
        <v>-37.274518999999998</v>
      </c>
      <c r="D3859" s="3">
        <v>-6.4576779999999996</v>
      </c>
    </row>
    <row r="3860" spans="1:4" x14ac:dyDescent="0.25">
      <c r="A3860" s="4" t="s">
        <v>2002</v>
      </c>
      <c r="B3860" s="4" t="s">
        <v>2010</v>
      </c>
      <c r="C3860" s="3">
        <v>-35.462102000000002</v>
      </c>
      <c r="D3860" s="3">
        <v>-5.2018209999999998</v>
      </c>
    </row>
    <row r="3861" spans="1:4" x14ac:dyDescent="0.25">
      <c r="A3861" s="4" t="s">
        <v>2002</v>
      </c>
      <c r="B3861" s="4" t="s">
        <v>2009</v>
      </c>
      <c r="C3861" s="3">
        <v>-37.178606000000002</v>
      </c>
      <c r="D3861" s="3">
        <v>-5.8540799999999997</v>
      </c>
    </row>
    <row r="3862" spans="1:4" x14ac:dyDescent="0.25">
      <c r="A3862" s="4" t="s">
        <v>2002</v>
      </c>
      <c r="B3862" s="4" t="s">
        <v>2008</v>
      </c>
      <c r="C3862" s="3">
        <v>-37.818030999999998</v>
      </c>
      <c r="D3862" s="3">
        <v>-5.9823789999999999</v>
      </c>
    </row>
    <row r="3863" spans="1:4" x14ac:dyDescent="0.25">
      <c r="A3863" s="4" t="s">
        <v>2002</v>
      </c>
      <c r="B3863" s="4" t="s">
        <v>2007</v>
      </c>
      <c r="C3863" s="3">
        <v>-37.263485000000003</v>
      </c>
      <c r="D3863" s="3">
        <v>-5.6376109999999997</v>
      </c>
    </row>
    <row r="3864" spans="1:4" x14ac:dyDescent="0.25">
      <c r="A3864" s="4" t="s">
        <v>2002</v>
      </c>
      <c r="B3864" s="4" t="s">
        <v>2006</v>
      </c>
      <c r="C3864" s="3">
        <v>-38.487378</v>
      </c>
      <c r="D3864" s="3">
        <v>-6.3147890000000002</v>
      </c>
    </row>
    <row r="3865" spans="1:4" x14ac:dyDescent="0.25">
      <c r="A3865" s="4" t="s">
        <v>2002</v>
      </c>
      <c r="B3865" s="4" t="s">
        <v>552</v>
      </c>
      <c r="C3865" s="3">
        <v>-35.427979000000001</v>
      </c>
      <c r="D3865" s="3">
        <v>-6.0439889999999998</v>
      </c>
    </row>
    <row r="3866" spans="1:4" x14ac:dyDescent="0.25">
      <c r="A3866" s="4" t="s">
        <v>2002</v>
      </c>
      <c r="B3866" s="4" t="s">
        <v>2005</v>
      </c>
      <c r="C3866" s="3">
        <v>-35.067022999999999</v>
      </c>
      <c r="D3866" s="3">
        <v>-6.3128679999999999</v>
      </c>
    </row>
    <row r="3867" spans="1:4" x14ac:dyDescent="0.25">
      <c r="A3867" s="4" t="s">
        <v>2002</v>
      </c>
      <c r="B3867" s="4" t="s">
        <v>2004</v>
      </c>
      <c r="C3867" s="3">
        <v>-37.946235999999999</v>
      </c>
      <c r="D3867" s="3">
        <v>-5.9825290000000004</v>
      </c>
    </row>
    <row r="3868" spans="1:4" x14ac:dyDescent="0.25">
      <c r="A3868" s="4" t="s">
        <v>2002</v>
      </c>
      <c r="B3868" s="4" t="s">
        <v>2003</v>
      </c>
      <c r="C3868" s="3">
        <v>-35.373182</v>
      </c>
      <c r="D3868" s="3">
        <v>-6.3464119999999999</v>
      </c>
    </row>
    <row r="3869" spans="1:4" x14ac:dyDescent="0.25">
      <c r="A3869" s="4" t="s">
        <v>2002</v>
      </c>
      <c r="B3869" s="4" t="s">
        <v>2001</v>
      </c>
      <c r="C3869" s="3">
        <v>-38.294139999999999</v>
      </c>
      <c r="D3869" s="3">
        <v>-6.2035140000000002</v>
      </c>
    </row>
    <row r="3870" spans="1:4" x14ac:dyDescent="0.25">
      <c r="A3870" s="4" t="s">
        <v>1949</v>
      </c>
      <c r="B3870" s="4" t="s">
        <v>2000</v>
      </c>
      <c r="C3870" s="3">
        <v>-61.995342000000001</v>
      </c>
      <c r="D3870" s="3">
        <v>-11.928324999999999</v>
      </c>
    </row>
    <row r="3871" spans="1:4" x14ac:dyDescent="0.25">
      <c r="A3871" s="4" t="s">
        <v>1949</v>
      </c>
      <c r="B3871" s="4" t="s">
        <v>1999</v>
      </c>
      <c r="C3871" s="3">
        <v>-61.834978999999997</v>
      </c>
      <c r="D3871" s="3">
        <v>-12.131955</v>
      </c>
    </row>
    <row r="3872" spans="1:4" x14ac:dyDescent="0.25">
      <c r="A3872" s="4" t="s">
        <v>1949</v>
      </c>
      <c r="B3872" s="4" t="s">
        <v>1998</v>
      </c>
      <c r="C3872" s="3">
        <v>-63.318834000000003</v>
      </c>
      <c r="D3872" s="3">
        <v>-9.7142940000000007</v>
      </c>
    </row>
    <row r="3873" spans="1:4" x14ac:dyDescent="0.25">
      <c r="A3873" s="4" t="s">
        <v>1949</v>
      </c>
      <c r="B3873" s="4" t="s">
        <v>1997</v>
      </c>
      <c r="C3873" s="3">
        <v>-62.284697000000001</v>
      </c>
      <c r="D3873" s="3">
        <v>-11.346271</v>
      </c>
    </row>
    <row r="3874" spans="1:4" x14ac:dyDescent="0.25">
      <c r="A3874" s="4" t="s">
        <v>1949</v>
      </c>
      <c r="B3874" s="4" t="s">
        <v>1996</v>
      </c>
      <c r="C3874" s="3">
        <v>-63.032516000000001</v>
      </c>
      <c r="D3874" s="3">
        <v>-9.9057110000000002</v>
      </c>
    </row>
    <row r="3875" spans="1:4" x14ac:dyDescent="0.25">
      <c r="A3875" s="4" t="s">
        <v>1949</v>
      </c>
      <c r="B3875" s="4" t="s">
        <v>1995</v>
      </c>
      <c r="C3875" s="3">
        <v>-63.832438000000003</v>
      </c>
      <c r="D3875" s="3">
        <v>-10.194272</v>
      </c>
    </row>
    <row r="3876" spans="1:4" x14ac:dyDescent="0.25">
      <c r="A3876" s="4" t="s">
        <v>1949</v>
      </c>
      <c r="B3876" s="4" t="s">
        <v>1994</v>
      </c>
      <c r="C3876" s="3">
        <v>-60.552031999999997</v>
      </c>
      <c r="D3876" s="3">
        <v>-13.494479</v>
      </c>
    </row>
    <row r="3877" spans="1:4" x14ac:dyDescent="0.25">
      <c r="A3877" s="4" t="s">
        <v>1949</v>
      </c>
      <c r="B3877" s="4" t="s">
        <v>1993</v>
      </c>
      <c r="C3877" s="3">
        <v>-62.904328</v>
      </c>
      <c r="D3877" s="3">
        <v>-10.348981</v>
      </c>
    </row>
    <row r="3878" spans="1:4" x14ac:dyDescent="0.25">
      <c r="A3878" s="4" t="s">
        <v>1949</v>
      </c>
      <c r="B3878" s="4" t="s">
        <v>1992</v>
      </c>
      <c r="C3878" s="3">
        <v>-61.456167000000001</v>
      </c>
      <c r="D3878" s="3">
        <v>-11.434271000000001</v>
      </c>
    </row>
    <row r="3879" spans="1:4" x14ac:dyDescent="0.25">
      <c r="A3879" s="4" t="s">
        <v>1949</v>
      </c>
      <c r="B3879" s="4" t="s">
        <v>1991</v>
      </c>
      <c r="C3879" s="3">
        <v>-63.626550999999999</v>
      </c>
      <c r="D3879" s="3">
        <v>-10.571249999999999</v>
      </c>
    </row>
    <row r="3880" spans="1:4" x14ac:dyDescent="0.25">
      <c r="A3880" s="4" t="s">
        <v>1949</v>
      </c>
      <c r="B3880" s="4" t="s">
        <v>1990</v>
      </c>
      <c r="C3880" s="3">
        <v>-63.700502</v>
      </c>
      <c r="D3880" s="3">
        <v>-8.7906960000000005</v>
      </c>
    </row>
    <row r="3881" spans="1:4" x14ac:dyDescent="0.25">
      <c r="A3881" s="4" t="s">
        <v>1949</v>
      </c>
      <c r="B3881" s="4" t="s">
        <v>1989</v>
      </c>
      <c r="C3881" s="3">
        <v>-61.948228</v>
      </c>
      <c r="D3881" s="3">
        <v>-11.425304000000001</v>
      </c>
    </row>
    <row r="3882" spans="1:4" x14ac:dyDescent="0.25">
      <c r="A3882" s="4" t="s">
        <v>1949</v>
      </c>
      <c r="B3882" s="4" t="s">
        <v>1988</v>
      </c>
      <c r="C3882" s="3">
        <v>-60.816836000000002</v>
      </c>
      <c r="D3882" s="3">
        <v>-13.186987</v>
      </c>
    </row>
    <row r="3883" spans="1:4" x14ac:dyDescent="0.25">
      <c r="A3883" s="4" t="s">
        <v>1949</v>
      </c>
      <c r="B3883" s="4" t="s">
        <v>1987</v>
      </c>
      <c r="C3883" s="3">
        <v>-60.887694000000003</v>
      </c>
      <c r="D3883" s="3">
        <v>-12.561114999999999</v>
      </c>
    </row>
    <row r="3884" spans="1:4" x14ac:dyDescent="0.25">
      <c r="A3884" s="4" t="s">
        <v>1949</v>
      </c>
      <c r="B3884" s="4" t="s">
        <v>1986</v>
      </c>
      <c r="C3884" s="3">
        <v>-60.545428000000001</v>
      </c>
      <c r="D3884" s="3">
        <v>-13.117431</v>
      </c>
    </row>
    <row r="3885" spans="1:4" x14ac:dyDescent="0.25">
      <c r="A3885" s="4" t="s">
        <v>1949</v>
      </c>
      <c r="B3885" s="4" t="s">
        <v>1985</v>
      </c>
      <c r="C3885" s="3">
        <v>-60.894731999999998</v>
      </c>
      <c r="D3885" s="3">
        <v>-12.955111</v>
      </c>
    </row>
    <row r="3886" spans="1:4" x14ac:dyDescent="0.25">
      <c r="A3886" s="4" t="s">
        <v>1949</v>
      </c>
      <c r="B3886" s="4" t="s">
        <v>1984</v>
      </c>
      <c r="C3886" s="3">
        <v>-64.227969999999999</v>
      </c>
      <c r="D3886" s="3">
        <v>-12.436715</v>
      </c>
    </row>
    <row r="3887" spans="1:4" x14ac:dyDescent="0.25">
      <c r="A3887" s="4" t="s">
        <v>1949</v>
      </c>
      <c r="B3887" s="4" t="s">
        <v>1983</v>
      </c>
      <c r="C3887" s="3">
        <v>-62.584578999999998</v>
      </c>
      <c r="D3887" s="3">
        <v>-9.3606549999999995</v>
      </c>
    </row>
    <row r="3888" spans="1:4" x14ac:dyDescent="0.25">
      <c r="A3888" s="4" t="s">
        <v>1949</v>
      </c>
      <c r="B3888" s="4" t="s">
        <v>1982</v>
      </c>
      <c r="C3888" s="3">
        <v>-61.025187000000003</v>
      </c>
      <c r="D3888" s="3">
        <v>-11.526574</v>
      </c>
    </row>
    <row r="3889" spans="1:4" x14ac:dyDescent="0.25">
      <c r="A3889" s="4" t="s">
        <v>1949</v>
      </c>
      <c r="B3889" s="4" t="s">
        <v>1981</v>
      </c>
      <c r="C3889" s="3">
        <v>-62.737071</v>
      </c>
      <c r="D3889" s="3">
        <v>-10.610030999999999</v>
      </c>
    </row>
    <row r="3890" spans="1:4" x14ac:dyDescent="0.25">
      <c r="A3890" s="4" t="s">
        <v>1949</v>
      </c>
      <c r="B3890" s="4" t="s">
        <v>1980</v>
      </c>
      <c r="C3890" s="3">
        <v>-65.329566</v>
      </c>
      <c r="D3890" s="3">
        <v>-10.788926999999999</v>
      </c>
    </row>
    <row r="3891" spans="1:4" x14ac:dyDescent="0.25">
      <c r="A3891" s="4" t="s">
        <v>1949</v>
      </c>
      <c r="B3891" s="4" t="s">
        <v>1979</v>
      </c>
      <c r="C3891" s="3">
        <v>-63.180878</v>
      </c>
      <c r="D3891" s="3">
        <v>-9.1968709999999998</v>
      </c>
    </row>
    <row r="3892" spans="1:4" x14ac:dyDescent="0.25">
      <c r="A3892" s="4" t="s">
        <v>1949</v>
      </c>
      <c r="B3892" s="4" t="s">
        <v>1978</v>
      </c>
      <c r="C3892" s="3">
        <v>-62.478769</v>
      </c>
      <c r="D3892" s="3">
        <v>-10.431825999999999</v>
      </c>
    </row>
    <row r="3893" spans="1:4" x14ac:dyDescent="0.25">
      <c r="A3893" s="4" t="s">
        <v>1949</v>
      </c>
      <c r="B3893" s="4" t="s">
        <v>1977</v>
      </c>
      <c r="C3893" s="3">
        <v>-61.932152000000002</v>
      </c>
      <c r="D3893" s="3">
        <v>-10.877741</v>
      </c>
    </row>
    <row r="3894" spans="1:4" x14ac:dyDescent="0.25">
      <c r="A3894" s="4" t="s">
        <v>1949</v>
      </c>
      <c r="B3894" s="4" t="s">
        <v>1976</v>
      </c>
      <c r="C3894" s="3">
        <v>-61.981800999999997</v>
      </c>
      <c r="D3894" s="3">
        <v>-9.4436289999999996</v>
      </c>
    </row>
    <row r="3895" spans="1:4" x14ac:dyDescent="0.25">
      <c r="A3895" s="4" t="s">
        <v>1949</v>
      </c>
      <c r="B3895" s="4" t="s">
        <v>1975</v>
      </c>
      <c r="C3895" s="3">
        <v>-61.517437000000001</v>
      </c>
      <c r="D3895" s="3">
        <v>-11.195959999999999</v>
      </c>
    </row>
    <row r="3896" spans="1:4" x14ac:dyDescent="0.25">
      <c r="A3896" s="4" t="s">
        <v>1949</v>
      </c>
      <c r="B3896" s="4" t="s">
        <v>1974</v>
      </c>
      <c r="C3896" s="3">
        <v>-62.669592999999999</v>
      </c>
      <c r="D3896" s="3">
        <v>-11.028967</v>
      </c>
    </row>
    <row r="3897" spans="1:4" x14ac:dyDescent="0.25">
      <c r="A3897" s="4" t="s">
        <v>1949</v>
      </c>
      <c r="B3897" s="4" t="s">
        <v>1973</v>
      </c>
      <c r="C3897" s="3">
        <v>-63.289988000000001</v>
      </c>
      <c r="D3897" s="3">
        <v>-10.245823</v>
      </c>
    </row>
    <row r="3898" spans="1:4" x14ac:dyDescent="0.25">
      <c r="A3898" s="4" t="s">
        <v>1949</v>
      </c>
      <c r="B3898" s="4" t="s">
        <v>1972</v>
      </c>
      <c r="C3898" s="3">
        <v>-62.312665000000003</v>
      </c>
      <c r="D3898" s="3">
        <v>-11.724679999999999</v>
      </c>
    </row>
    <row r="3899" spans="1:4" x14ac:dyDescent="0.25">
      <c r="A3899" s="4" t="s">
        <v>1949</v>
      </c>
      <c r="B3899" s="4" t="s">
        <v>1971</v>
      </c>
      <c r="C3899" s="3">
        <v>-65.334596000000005</v>
      </c>
      <c r="D3899" s="3">
        <v>-10.407697000000001</v>
      </c>
    </row>
    <row r="3900" spans="1:4" x14ac:dyDescent="0.25">
      <c r="A3900" s="4" t="s">
        <v>1949</v>
      </c>
      <c r="B3900" s="4" t="s">
        <v>1970</v>
      </c>
      <c r="C3900" s="3">
        <v>-62.556367999999999</v>
      </c>
      <c r="D3900" s="3">
        <v>-10.90681</v>
      </c>
    </row>
    <row r="3901" spans="1:4" x14ac:dyDescent="0.25">
      <c r="A3901" s="4" t="s">
        <v>1949</v>
      </c>
      <c r="B3901" s="4" t="s">
        <v>1969</v>
      </c>
      <c r="C3901" s="3">
        <v>-61.995137</v>
      </c>
      <c r="D3901" s="3">
        <v>-11.696145</v>
      </c>
    </row>
    <row r="3902" spans="1:4" x14ac:dyDescent="0.25">
      <c r="A3902" s="4" t="s">
        <v>1949</v>
      </c>
      <c r="B3902" s="4" t="s">
        <v>1968</v>
      </c>
      <c r="C3902" s="3">
        <v>-62.256532</v>
      </c>
      <c r="D3902" s="3">
        <v>-10.716716999999999</v>
      </c>
    </row>
    <row r="3903" spans="1:4" x14ac:dyDescent="0.25">
      <c r="A3903" s="4" t="s">
        <v>1949</v>
      </c>
      <c r="B3903" s="4" t="s">
        <v>1967</v>
      </c>
      <c r="C3903" s="3">
        <v>-61.603225000000002</v>
      </c>
      <c r="D3903" s="3">
        <v>-12.175416</v>
      </c>
    </row>
    <row r="3904" spans="1:4" x14ac:dyDescent="0.25">
      <c r="A3904" s="4" t="s">
        <v>1949</v>
      </c>
      <c r="B3904" s="4" t="s">
        <v>1966</v>
      </c>
      <c r="C3904" s="3">
        <v>-61.197963000000001</v>
      </c>
      <c r="D3904" s="3">
        <v>-11.671958999999999</v>
      </c>
    </row>
    <row r="3905" spans="1:4" x14ac:dyDescent="0.25">
      <c r="A3905" s="4" t="s">
        <v>1949</v>
      </c>
      <c r="B3905" s="4" t="s">
        <v>1965</v>
      </c>
      <c r="C3905" s="3">
        <v>-61.047052000000001</v>
      </c>
      <c r="D3905" s="3">
        <v>-13.482271000000001</v>
      </c>
    </row>
    <row r="3906" spans="1:4" x14ac:dyDescent="0.25">
      <c r="A3906" s="4" t="s">
        <v>1949</v>
      </c>
      <c r="B3906" s="4" t="s">
        <v>1964</v>
      </c>
      <c r="C3906" s="3">
        <v>-63.899901999999997</v>
      </c>
      <c r="D3906" s="3">
        <v>-8.7607719999999993</v>
      </c>
    </row>
    <row r="3907" spans="1:4" x14ac:dyDescent="0.25">
      <c r="A3907" s="4" t="s">
        <v>1949</v>
      </c>
      <c r="B3907" s="4" t="s">
        <v>1963</v>
      </c>
      <c r="C3907" s="3">
        <v>-61.898617000000002</v>
      </c>
      <c r="D3907" s="3">
        <v>-11.168974</v>
      </c>
    </row>
    <row r="3908" spans="1:4" x14ac:dyDescent="0.25">
      <c r="A3908" s="4" t="s">
        <v>1949</v>
      </c>
      <c r="B3908" s="4" t="s">
        <v>1962</v>
      </c>
      <c r="C3908" s="3">
        <v>-61.315336000000002</v>
      </c>
      <c r="D3908" s="3">
        <v>-11.829456</v>
      </c>
    </row>
    <row r="3909" spans="1:4" x14ac:dyDescent="0.25">
      <c r="A3909" s="4" t="s">
        <v>1949</v>
      </c>
      <c r="B3909" s="4" t="s">
        <v>1961</v>
      </c>
      <c r="C3909" s="3">
        <v>-62.901127000000002</v>
      </c>
      <c r="D3909" s="3">
        <v>-9.6996479999999998</v>
      </c>
    </row>
    <row r="3910" spans="1:4" x14ac:dyDescent="0.25">
      <c r="A3910" s="4" t="s">
        <v>1949</v>
      </c>
      <c r="B3910" s="4" t="s">
        <v>1960</v>
      </c>
      <c r="C3910" s="3">
        <v>-61.771411000000001</v>
      </c>
      <c r="D3910" s="3">
        <v>-11.727071</v>
      </c>
    </row>
    <row r="3911" spans="1:4" x14ac:dyDescent="0.25">
      <c r="A3911" s="4" t="s">
        <v>1949</v>
      </c>
      <c r="B3911" s="4" t="s">
        <v>1959</v>
      </c>
      <c r="C3911" s="3">
        <v>-61.777684999999998</v>
      </c>
      <c r="D3911" s="3">
        <v>-11.907361999999999</v>
      </c>
    </row>
    <row r="3912" spans="1:4" x14ac:dyDescent="0.25">
      <c r="A3912" s="4" t="s">
        <v>1949</v>
      </c>
      <c r="B3912" s="4" t="s">
        <v>1958</v>
      </c>
      <c r="C3912" s="3">
        <v>-63.018234</v>
      </c>
      <c r="D3912" s="3">
        <v>-11.805453999999999</v>
      </c>
    </row>
    <row r="3913" spans="1:4" x14ac:dyDescent="0.25">
      <c r="A3913" s="4" t="s">
        <v>1949</v>
      </c>
      <c r="B3913" s="4" t="s">
        <v>1957</v>
      </c>
      <c r="C3913" s="3">
        <v>-61.502623</v>
      </c>
      <c r="D3913" s="3">
        <v>-11.902258</v>
      </c>
    </row>
    <row r="3914" spans="1:4" x14ac:dyDescent="0.25">
      <c r="A3914" s="4" t="s">
        <v>1949</v>
      </c>
      <c r="B3914" s="4" t="s">
        <v>1956</v>
      </c>
      <c r="C3914" s="3">
        <v>-63.567968</v>
      </c>
      <c r="D3914" s="3">
        <v>-12.051977000000001</v>
      </c>
    </row>
    <row r="3915" spans="1:4" x14ac:dyDescent="0.25">
      <c r="A3915" s="4" t="s">
        <v>1949</v>
      </c>
      <c r="B3915" s="4" t="s">
        <v>1955</v>
      </c>
      <c r="C3915" s="3">
        <v>-62.719222000000002</v>
      </c>
      <c r="D3915" s="3">
        <v>-11.695270000000001</v>
      </c>
    </row>
    <row r="3916" spans="1:4" x14ac:dyDescent="0.25">
      <c r="A3916" s="4" t="s">
        <v>1949</v>
      </c>
      <c r="B3916" s="4" t="s">
        <v>1954</v>
      </c>
      <c r="C3916" s="3">
        <v>-62.241993000000001</v>
      </c>
      <c r="D3916" s="3">
        <v>-10.905601000000001</v>
      </c>
    </row>
    <row r="3917" spans="1:4" x14ac:dyDescent="0.25">
      <c r="A3917" s="4" t="s">
        <v>1949</v>
      </c>
      <c r="B3917" s="4" t="s">
        <v>1953</v>
      </c>
      <c r="C3917" s="3">
        <v>-62.353796000000003</v>
      </c>
      <c r="D3917" s="3">
        <v>-10.248340000000001</v>
      </c>
    </row>
    <row r="3918" spans="1:4" x14ac:dyDescent="0.25">
      <c r="A3918" s="4" t="s">
        <v>1949</v>
      </c>
      <c r="B3918" s="4" t="s">
        <v>1952</v>
      </c>
      <c r="C3918" s="3">
        <v>-62.363894999999999</v>
      </c>
      <c r="D3918" s="3">
        <v>-11.126123</v>
      </c>
    </row>
    <row r="3919" spans="1:4" x14ac:dyDescent="0.25">
      <c r="A3919" s="4" t="s">
        <v>1949</v>
      </c>
      <c r="B3919" s="4" t="s">
        <v>1951</v>
      </c>
      <c r="C3919" s="3">
        <v>-62.187649</v>
      </c>
      <c r="D3919" s="3">
        <v>-9.8621549999999996</v>
      </c>
    </row>
    <row r="3920" spans="1:4" x14ac:dyDescent="0.25">
      <c r="A3920" s="4" t="s">
        <v>1949</v>
      </c>
      <c r="B3920" s="4" t="s">
        <v>1950</v>
      </c>
      <c r="C3920" s="3">
        <v>-62.135182</v>
      </c>
      <c r="D3920" s="3">
        <v>-10.446543</v>
      </c>
    </row>
    <row r="3921" spans="1:4" x14ac:dyDescent="0.25">
      <c r="A3921" s="4" t="s">
        <v>1949</v>
      </c>
      <c r="B3921" s="4" t="s">
        <v>1948</v>
      </c>
      <c r="C3921" s="3">
        <v>-60.148847000000004</v>
      </c>
      <c r="D3921" s="3">
        <v>-12.750183</v>
      </c>
    </row>
    <row r="3922" spans="1:4" x14ac:dyDescent="0.25">
      <c r="A3922" s="4" t="s">
        <v>1934</v>
      </c>
      <c r="B3922" s="4" t="s">
        <v>1087</v>
      </c>
      <c r="C3922" s="3">
        <v>-61.307167</v>
      </c>
      <c r="D3922" s="3">
        <v>2.9885799999999998</v>
      </c>
    </row>
    <row r="3923" spans="1:4" x14ac:dyDescent="0.25">
      <c r="A3923" s="4" t="s">
        <v>1934</v>
      </c>
      <c r="B3923" s="4" t="s">
        <v>1947</v>
      </c>
      <c r="C3923" s="3">
        <v>-61.369244999999999</v>
      </c>
      <c r="D3923" s="3">
        <v>3.6457139999999999</v>
      </c>
    </row>
    <row r="3924" spans="1:4" x14ac:dyDescent="0.25">
      <c r="A3924" s="4" t="s">
        <v>1934</v>
      </c>
      <c r="B3924" s="4" t="s">
        <v>1946</v>
      </c>
      <c r="C3924" s="3">
        <v>-60.675328</v>
      </c>
      <c r="D3924" s="3">
        <v>2.823842</v>
      </c>
    </row>
    <row r="3925" spans="1:4" x14ac:dyDescent="0.25">
      <c r="A3925" s="4" t="s">
        <v>1934</v>
      </c>
      <c r="B3925" s="4" t="s">
        <v>1945</v>
      </c>
      <c r="C3925" s="3">
        <v>-59.833300000000001</v>
      </c>
      <c r="D3925" s="3">
        <v>3.3616139999999999</v>
      </c>
    </row>
    <row r="3926" spans="1:4" x14ac:dyDescent="0.25">
      <c r="A3926" s="4" t="s">
        <v>1934</v>
      </c>
      <c r="B3926" s="4" t="s">
        <v>1944</v>
      </c>
      <c r="C3926" s="3">
        <v>-60.605826999999998</v>
      </c>
      <c r="D3926" s="3">
        <v>2.6099399999999999</v>
      </c>
    </row>
    <row r="3927" spans="1:4" x14ac:dyDescent="0.25">
      <c r="A3927" s="4" t="s">
        <v>1934</v>
      </c>
      <c r="B3927" s="4" t="s">
        <v>1943</v>
      </c>
      <c r="C3927" s="3">
        <v>-61.130378</v>
      </c>
      <c r="D3927" s="3">
        <v>1.8276589999999999</v>
      </c>
    </row>
    <row r="3928" spans="1:4" x14ac:dyDescent="0.25">
      <c r="A3928" s="4" t="s">
        <v>1934</v>
      </c>
      <c r="B3928" s="4" t="s">
        <v>1942</v>
      </c>
      <c r="C3928" s="3">
        <v>-59.695886000000002</v>
      </c>
      <c r="D3928" s="3">
        <v>0.88420299999999996</v>
      </c>
    </row>
    <row r="3929" spans="1:4" x14ac:dyDescent="0.25">
      <c r="A3929" s="4" t="s">
        <v>1934</v>
      </c>
      <c r="B3929" s="4" t="s">
        <v>1941</v>
      </c>
      <c r="C3929" s="3">
        <v>-61.041545999999997</v>
      </c>
      <c r="D3929" s="3">
        <v>2.183046</v>
      </c>
    </row>
    <row r="3930" spans="1:4" x14ac:dyDescent="0.25">
      <c r="A3930" s="4" t="s">
        <v>1934</v>
      </c>
      <c r="B3930" s="4" t="s">
        <v>1940</v>
      </c>
      <c r="C3930" s="3">
        <v>-60.909618999999999</v>
      </c>
      <c r="D3930" s="3">
        <v>2.4399820000000001</v>
      </c>
    </row>
    <row r="3931" spans="1:4" x14ac:dyDescent="0.25">
      <c r="A3931" s="4" t="s">
        <v>1934</v>
      </c>
      <c r="B3931" s="4" t="s">
        <v>1939</v>
      </c>
      <c r="C3931" s="3">
        <v>-59.620401999999999</v>
      </c>
      <c r="D3931" s="3">
        <v>3.8853049999999998</v>
      </c>
    </row>
    <row r="3932" spans="1:4" x14ac:dyDescent="0.25">
      <c r="A3932" s="4" t="s">
        <v>1934</v>
      </c>
      <c r="B3932" s="4" t="s">
        <v>1938</v>
      </c>
      <c r="C3932" s="3">
        <v>-61.147694999999999</v>
      </c>
      <c r="D3932" s="3">
        <v>4.479895</v>
      </c>
    </row>
    <row r="3933" spans="1:4" x14ac:dyDescent="0.25">
      <c r="A3933" s="4" t="s">
        <v>1934</v>
      </c>
      <c r="B3933" s="4" t="s">
        <v>1937</v>
      </c>
      <c r="C3933" s="3">
        <v>-60.438923000000003</v>
      </c>
      <c r="D3933" s="3">
        <v>0.93995600000000001</v>
      </c>
    </row>
    <row r="3934" spans="1:4" x14ac:dyDescent="0.25">
      <c r="A3934" s="4" t="s">
        <v>1934</v>
      </c>
      <c r="B3934" s="4" t="s">
        <v>1936</v>
      </c>
      <c r="C3934" s="3">
        <v>-59.913293000000003</v>
      </c>
      <c r="D3934" s="3">
        <v>0.95165900000000003</v>
      </c>
    </row>
    <row r="3935" spans="1:4" x14ac:dyDescent="0.25">
      <c r="A3935" s="4" t="s">
        <v>1934</v>
      </c>
      <c r="B3935" s="4" t="s">
        <v>1935</v>
      </c>
      <c r="C3935" s="3">
        <v>-60.041893999999999</v>
      </c>
      <c r="D3935" s="3">
        <v>1.0101929999999999</v>
      </c>
    </row>
    <row r="3936" spans="1:4" x14ac:dyDescent="0.25">
      <c r="A3936" s="4" t="s">
        <v>1934</v>
      </c>
      <c r="B3936" s="4" t="s">
        <v>1933</v>
      </c>
      <c r="C3936" s="3">
        <v>-60.181463999999998</v>
      </c>
      <c r="D3936" s="3">
        <v>4.6031440000000003</v>
      </c>
    </row>
    <row r="3937" spans="1:4" x14ac:dyDescent="0.25">
      <c r="A3937" s="4" t="s">
        <v>1446</v>
      </c>
      <c r="B3937" s="4" t="s">
        <v>1932</v>
      </c>
      <c r="C3937" s="3">
        <v>-54.161467000000002</v>
      </c>
      <c r="D3937" s="3">
        <v>-31.866482999999999</v>
      </c>
    </row>
    <row r="3938" spans="1:4" x14ac:dyDescent="0.25">
      <c r="A3938" s="4" t="s">
        <v>1446</v>
      </c>
      <c r="B3938" s="4" t="s">
        <v>1931</v>
      </c>
      <c r="C3938" s="3">
        <v>-53.251458</v>
      </c>
      <c r="D3938" s="3">
        <v>-29.644742999999998</v>
      </c>
    </row>
    <row r="3939" spans="1:4" x14ac:dyDescent="0.25">
      <c r="A3939" s="4" t="s">
        <v>1446</v>
      </c>
      <c r="B3939" s="4" t="s">
        <v>1930</v>
      </c>
      <c r="C3939" s="3">
        <v>-53.775668000000003</v>
      </c>
      <c r="D3939" s="3">
        <v>-28.234169999999999</v>
      </c>
    </row>
    <row r="3940" spans="1:4" x14ac:dyDescent="0.25">
      <c r="A3940" s="4" t="s">
        <v>1446</v>
      </c>
      <c r="B3940" s="4" t="s">
        <v>1929</v>
      </c>
      <c r="C3940" s="3">
        <v>-54.764848999999998</v>
      </c>
      <c r="D3940" s="3">
        <v>-27.657855999999999</v>
      </c>
    </row>
    <row r="3941" spans="1:4" x14ac:dyDescent="0.25">
      <c r="A3941" s="4" t="s">
        <v>1446</v>
      </c>
      <c r="B3941" s="4" t="s">
        <v>1928</v>
      </c>
      <c r="C3941" s="3">
        <v>-55.794862000000002</v>
      </c>
      <c r="D3941" s="3">
        <v>-29.790165999999999</v>
      </c>
    </row>
    <row r="3942" spans="1:4" x14ac:dyDescent="0.25">
      <c r="A3942" s="4" t="s">
        <v>1446</v>
      </c>
      <c r="B3942" s="4" t="s">
        <v>1927</v>
      </c>
      <c r="C3942" s="3">
        <v>-54.055731999999999</v>
      </c>
      <c r="D3942" s="3">
        <v>-27.834467</v>
      </c>
    </row>
    <row r="3943" spans="1:4" x14ac:dyDescent="0.25">
      <c r="A3943" s="4" t="s">
        <v>1446</v>
      </c>
      <c r="B3943" s="4" t="s">
        <v>1926</v>
      </c>
      <c r="C3943" s="3">
        <v>-52.914209</v>
      </c>
      <c r="D3943" s="3">
        <v>-28.114941999999999</v>
      </c>
    </row>
    <row r="3944" spans="1:4" x14ac:dyDescent="0.25">
      <c r="A3944" s="4" t="s">
        <v>1446</v>
      </c>
      <c r="B3944" s="4" t="s">
        <v>1925</v>
      </c>
      <c r="C3944" s="3">
        <v>-53.034126999999998</v>
      </c>
      <c r="D3944" s="3">
        <v>-27.250159</v>
      </c>
    </row>
    <row r="3945" spans="1:4" x14ac:dyDescent="0.25">
      <c r="A3945" s="4" t="s">
        <v>1446</v>
      </c>
      <c r="B3945" s="4" t="s">
        <v>1087</v>
      </c>
      <c r="C3945" s="3">
        <v>-52.989255</v>
      </c>
      <c r="D3945" s="3">
        <v>-28.776865000000001</v>
      </c>
    </row>
    <row r="3946" spans="1:4" x14ac:dyDescent="0.25">
      <c r="A3946" s="4" t="s">
        <v>1446</v>
      </c>
      <c r="B3946" s="4" t="s">
        <v>1924</v>
      </c>
      <c r="C3946" s="3">
        <v>-51.312277999999999</v>
      </c>
      <c r="D3946" s="3">
        <v>-29.391928</v>
      </c>
    </row>
    <row r="3947" spans="1:4" x14ac:dyDescent="0.25">
      <c r="A3947" s="4" t="s">
        <v>1446</v>
      </c>
      <c r="B3947" s="4" t="s">
        <v>532</v>
      </c>
      <c r="C3947" s="3">
        <v>-51.080857000000002</v>
      </c>
      <c r="D3947" s="3">
        <v>-29.991399999999999</v>
      </c>
    </row>
    <row r="3948" spans="1:4" x14ac:dyDescent="0.25">
      <c r="A3948" s="4" t="s">
        <v>1446</v>
      </c>
      <c r="B3948" s="4" t="s">
        <v>1923</v>
      </c>
      <c r="C3948" s="3">
        <v>-52.250951000000001</v>
      </c>
      <c r="D3948" s="3">
        <v>-30.875578999999998</v>
      </c>
    </row>
    <row r="3949" spans="1:4" x14ac:dyDescent="0.25">
      <c r="A3949" s="4" t="s">
        <v>1446</v>
      </c>
      <c r="B3949" s="4" t="s">
        <v>1922</v>
      </c>
      <c r="C3949" s="3">
        <v>-53.183005000000001</v>
      </c>
      <c r="D3949" s="3">
        <v>-27.360655999999999</v>
      </c>
    </row>
    <row r="3950" spans="1:4" x14ac:dyDescent="0.25">
      <c r="A3950" s="4" t="s">
        <v>1446</v>
      </c>
      <c r="B3950" s="4" t="s">
        <v>1921</v>
      </c>
      <c r="C3950" s="3">
        <v>-51.579729</v>
      </c>
      <c r="D3950" s="3">
        <v>-28.628294</v>
      </c>
    </row>
    <row r="3951" spans="1:4" x14ac:dyDescent="0.25">
      <c r="A3951" s="4" t="s">
        <v>1446</v>
      </c>
      <c r="B3951" s="4" t="s">
        <v>1920</v>
      </c>
      <c r="C3951" s="3">
        <v>-52.010190999999999</v>
      </c>
      <c r="D3951" s="3">
        <v>-28.969771999999999</v>
      </c>
    </row>
    <row r="3952" spans="1:4" x14ac:dyDescent="0.25">
      <c r="A3952" s="4" t="s">
        <v>1446</v>
      </c>
      <c r="B3952" s="4" t="s">
        <v>1919</v>
      </c>
      <c r="C3952" s="3">
        <v>-51.288263000000001</v>
      </c>
      <c r="D3952" s="3">
        <v>-28.856544</v>
      </c>
    </row>
    <row r="3953" spans="1:4" x14ac:dyDescent="0.25">
      <c r="A3953" s="4" t="s">
        <v>1446</v>
      </c>
      <c r="B3953" s="4" t="s">
        <v>1918</v>
      </c>
      <c r="C3953" s="3">
        <v>-51.504586000000003</v>
      </c>
      <c r="D3953" s="3">
        <v>-30.909248000000002</v>
      </c>
    </row>
    <row r="3954" spans="1:4" x14ac:dyDescent="0.25">
      <c r="A3954" s="4" t="s">
        <v>1446</v>
      </c>
      <c r="B3954" s="4" t="s">
        <v>1917</v>
      </c>
      <c r="C3954" s="3">
        <v>-50.929127999999999</v>
      </c>
      <c r="D3954" s="3">
        <v>-29.616831999999999</v>
      </c>
    </row>
    <row r="3955" spans="1:4" x14ac:dyDescent="0.25">
      <c r="A3955" s="4" t="s">
        <v>1446</v>
      </c>
      <c r="B3955" s="4" t="s">
        <v>1916</v>
      </c>
      <c r="C3955" s="3">
        <v>-52.297460999999998</v>
      </c>
      <c r="D3955" s="3">
        <v>-27.397787000000001</v>
      </c>
    </row>
    <row r="3956" spans="1:4" x14ac:dyDescent="0.25">
      <c r="A3956" s="4" t="s">
        <v>1446</v>
      </c>
      <c r="B3956" s="4" t="s">
        <v>1915</v>
      </c>
      <c r="C3956" s="3">
        <v>-53.086154999999998</v>
      </c>
      <c r="D3956" s="3">
        <v>-32.232657000000003</v>
      </c>
    </row>
    <row r="3957" spans="1:4" x14ac:dyDescent="0.25">
      <c r="A3957" s="4" t="s">
        <v>1446</v>
      </c>
      <c r="B3957" s="4" t="s">
        <v>1914</v>
      </c>
      <c r="C3957" s="3">
        <v>-51.955734999999997</v>
      </c>
      <c r="D3957" s="3">
        <v>-29.401353</v>
      </c>
    </row>
    <row r="3958" spans="1:4" x14ac:dyDescent="0.25">
      <c r="A3958" s="4" t="s">
        <v>1446</v>
      </c>
      <c r="B3958" s="4" t="s">
        <v>1913</v>
      </c>
      <c r="C3958" s="3">
        <v>-52.424598000000003</v>
      </c>
      <c r="D3958" s="3">
        <v>-31.438942000000001</v>
      </c>
    </row>
    <row r="3959" spans="1:4" x14ac:dyDescent="0.25">
      <c r="A3959" s="4" t="s">
        <v>1446</v>
      </c>
      <c r="B3959" s="4" t="s">
        <v>1912</v>
      </c>
      <c r="C3959" s="3">
        <v>-49.889536999999997</v>
      </c>
      <c r="D3959" s="3">
        <v>-29.543872</v>
      </c>
    </row>
    <row r="3960" spans="1:4" x14ac:dyDescent="0.25">
      <c r="A3960" s="4" t="s">
        <v>1446</v>
      </c>
      <c r="B3960" s="4" t="s">
        <v>1911</v>
      </c>
      <c r="C3960" s="3">
        <v>-53.096626999999998</v>
      </c>
      <c r="D3960" s="3">
        <v>-29.334828999999999</v>
      </c>
    </row>
    <row r="3961" spans="1:4" x14ac:dyDescent="0.25">
      <c r="A3961" s="4" t="s">
        <v>1446</v>
      </c>
      <c r="B3961" s="4" t="s">
        <v>1910</v>
      </c>
      <c r="C3961" s="3">
        <v>-51.727479000000002</v>
      </c>
      <c r="D3961" s="3">
        <v>-30.087544999999999</v>
      </c>
    </row>
    <row r="3962" spans="1:4" x14ac:dyDescent="0.25">
      <c r="A3962" s="4" t="s">
        <v>1446</v>
      </c>
      <c r="B3962" s="4" t="s">
        <v>1909</v>
      </c>
      <c r="C3962" s="3">
        <v>-52.178080000000001</v>
      </c>
      <c r="D3962" s="3">
        <v>-28.87369</v>
      </c>
    </row>
    <row r="3963" spans="1:4" x14ac:dyDescent="0.25">
      <c r="A3963" s="4" t="s">
        <v>1446</v>
      </c>
      <c r="B3963" s="4" t="s">
        <v>1908</v>
      </c>
      <c r="C3963" s="3">
        <v>-53.988292000000001</v>
      </c>
      <c r="D3963" s="3">
        <v>-28.517249</v>
      </c>
    </row>
    <row r="3964" spans="1:4" x14ac:dyDescent="0.25">
      <c r="A3964" s="4" t="s">
        <v>1446</v>
      </c>
      <c r="B3964" s="4" t="s">
        <v>1907</v>
      </c>
      <c r="C3964" s="3">
        <v>-54.099919999999997</v>
      </c>
      <c r="D3964" s="3">
        <v>-31.329650000000001</v>
      </c>
    </row>
    <row r="3965" spans="1:4" x14ac:dyDescent="0.25">
      <c r="A3965" s="4" t="s">
        <v>1446</v>
      </c>
      <c r="B3965" s="4" t="s">
        <v>1906</v>
      </c>
      <c r="C3965" s="3">
        <v>-50.233654999999999</v>
      </c>
      <c r="D3965" s="3">
        <v>-30.241938000000001</v>
      </c>
    </row>
    <row r="3966" spans="1:4" x14ac:dyDescent="0.25">
      <c r="A3966" s="4" t="s">
        <v>1446</v>
      </c>
      <c r="B3966" s="4" t="s">
        <v>1905</v>
      </c>
      <c r="C3966" s="3">
        <v>-53.039067000000003</v>
      </c>
      <c r="D3966" s="3">
        <v>-27.920466999999999</v>
      </c>
    </row>
    <row r="3967" spans="1:4" x14ac:dyDescent="0.25">
      <c r="A3967" s="4" t="s">
        <v>1446</v>
      </c>
      <c r="B3967" s="4" t="s">
        <v>1904</v>
      </c>
      <c r="C3967" s="3">
        <v>-53.710867</v>
      </c>
      <c r="D3967" s="3">
        <v>-27.192672000000002</v>
      </c>
    </row>
    <row r="3968" spans="1:4" x14ac:dyDescent="0.25">
      <c r="A3968" s="4" t="s">
        <v>1446</v>
      </c>
      <c r="B3968" s="4" t="s">
        <v>1903</v>
      </c>
      <c r="C3968" s="3">
        <v>-57.549722000000003</v>
      </c>
      <c r="D3968" s="3">
        <v>-30.202859</v>
      </c>
    </row>
    <row r="3969" spans="1:4" x14ac:dyDescent="0.25">
      <c r="A3969" s="4" t="s">
        <v>1446</v>
      </c>
      <c r="B3969" s="4" t="s">
        <v>1902</v>
      </c>
      <c r="C3969" s="3">
        <v>-51.301358</v>
      </c>
      <c r="D3969" s="3">
        <v>-30.293883999999998</v>
      </c>
    </row>
    <row r="3970" spans="1:4" x14ac:dyDescent="0.25">
      <c r="A3970" s="4" t="s">
        <v>1446</v>
      </c>
      <c r="B3970" s="4" t="s">
        <v>1901</v>
      </c>
      <c r="C3970" s="3">
        <v>-52.408374999999999</v>
      </c>
      <c r="D3970" s="3">
        <v>-27.406855</v>
      </c>
    </row>
    <row r="3971" spans="1:4" x14ac:dyDescent="0.25">
      <c r="A3971" s="4" t="s">
        <v>1446</v>
      </c>
      <c r="B3971" s="4" t="s">
        <v>1900</v>
      </c>
      <c r="C3971" s="3">
        <v>-51.458550000000002</v>
      </c>
      <c r="D3971" s="3">
        <v>-27.673862</v>
      </c>
    </row>
    <row r="3972" spans="1:4" x14ac:dyDescent="0.25">
      <c r="A3972" s="4" t="s">
        <v>1446</v>
      </c>
      <c r="B3972" s="4" t="s">
        <v>1899</v>
      </c>
      <c r="C3972" s="3">
        <v>-52.583570999999999</v>
      </c>
      <c r="D3972" s="3">
        <v>-29.094685999999999</v>
      </c>
    </row>
    <row r="3973" spans="1:4" x14ac:dyDescent="0.25">
      <c r="A3973" s="4" t="s">
        <v>1446</v>
      </c>
      <c r="B3973" s="4" t="s">
        <v>1898</v>
      </c>
      <c r="C3973" s="3">
        <v>-51.494908000000002</v>
      </c>
      <c r="D3973" s="3">
        <v>-29.372474</v>
      </c>
    </row>
    <row r="3974" spans="1:4" x14ac:dyDescent="0.25">
      <c r="A3974" s="4" t="s">
        <v>1446</v>
      </c>
      <c r="B3974" s="4" t="s">
        <v>1897</v>
      </c>
      <c r="C3974" s="3">
        <v>-52.379820000000002</v>
      </c>
      <c r="D3974" s="3">
        <v>-27.620785000000001</v>
      </c>
    </row>
    <row r="3975" spans="1:4" x14ac:dyDescent="0.25">
      <c r="A3975" s="4" t="s">
        <v>1446</v>
      </c>
      <c r="B3975" s="4" t="s">
        <v>1896</v>
      </c>
      <c r="C3975" s="3">
        <v>-51.738441000000002</v>
      </c>
      <c r="D3975" s="3">
        <v>-30.389071999999999</v>
      </c>
    </row>
    <row r="3976" spans="1:4" x14ac:dyDescent="0.25">
      <c r="A3976" s="4" t="s">
        <v>1446</v>
      </c>
      <c r="B3976" s="4" t="s">
        <v>1895</v>
      </c>
      <c r="C3976" s="3">
        <v>-52.599504000000003</v>
      </c>
      <c r="D3976" s="3">
        <v>-27.508565000000001</v>
      </c>
    </row>
    <row r="3977" spans="1:4" x14ac:dyDescent="0.25">
      <c r="A3977" s="4" t="s">
        <v>1446</v>
      </c>
      <c r="B3977" s="4" t="s">
        <v>1894</v>
      </c>
      <c r="C3977" s="3">
        <v>-51.516475999999997</v>
      </c>
      <c r="D3977" s="3">
        <v>-29.166212000000002</v>
      </c>
    </row>
    <row r="3978" spans="1:4" x14ac:dyDescent="0.25">
      <c r="A3978" s="4" t="s">
        <v>1446</v>
      </c>
      <c r="B3978" s="4" t="s">
        <v>1893</v>
      </c>
      <c r="C3978" s="3">
        <v>-53.310167999999997</v>
      </c>
      <c r="D3978" s="3">
        <v>-27.667123</v>
      </c>
    </row>
    <row r="3979" spans="1:4" x14ac:dyDescent="0.25">
      <c r="A3979" s="4" t="s">
        <v>1446</v>
      </c>
      <c r="B3979" s="4" t="s">
        <v>1892</v>
      </c>
      <c r="C3979" s="3">
        <v>-54.108229000000001</v>
      </c>
      <c r="D3979" s="3">
        <v>-27.669280000000001</v>
      </c>
    </row>
    <row r="3980" spans="1:4" x14ac:dyDescent="0.25">
      <c r="A3980" s="4" t="s">
        <v>1446</v>
      </c>
      <c r="B3980" s="4" t="s">
        <v>1891</v>
      </c>
      <c r="C3980" s="3">
        <v>-53.810820999999997</v>
      </c>
      <c r="D3980" s="3">
        <v>-28.579055</v>
      </c>
    </row>
    <row r="3981" spans="1:4" x14ac:dyDescent="0.25">
      <c r="A3981" s="4" t="s">
        <v>1446</v>
      </c>
      <c r="B3981" s="4" t="s">
        <v>1890</v>
      </c>
      <c r="C3981" s="3">
        <v>-53.391033999999998</v>
      </c>
      <c r="D3981" s="3">
        <v>-28.818456000000001</v>
      </c>
    </row>
    <row r="3982" spans="1:4" x14ac:dyDescent="0.25">
      <c r="A3982" s="4" t="s">
        <v>1446</v>
      </c>
      <c r="B3982" s="4" t="s">
        <v>1889</v>
      </c>
      <c r="C3982" s="3">
        <v>-51.668725000000002</v>
      </c>
      <c r="D3982" s="3">
        <v>-29.354406000000001</v>
      </c>
    </row>
    <row r="3983" spans="1:4" x14ac:dyDescent="0.25">
      <c r="A3983" s="4" t="s">
        <v>1446</v>
      </c>
      <c r="B3983" s="4" t="s">
        <v>1409</v>
      </c>
      <c r="C3983" s="3">
        <v>-50.429453000000002</v>
      </c>
      <c r="D3983" s="3">
        <v>-28.669702999999998</v>
      </c>
    </row>
    <row r="3984" spans="1:4" x14ac:dyDescent="0.25">
      <c r="A3984" s="4" t="s">
        <v>1446</v>
      </c>
      <c r="B3984" s="4" t="s">
        <v>1888</v>
      </c>
      <c r="C3984" s="3">
        <v>-51.354762999999998</v>
      </c>
      <c r="D3984" s="3">
        <v>-29.485634000000001</v>
      </c>
    </row>
    <row r="3985" spans="1:4" x14ac:dyDescent="0.25">
      <c r="A3985" s="4" t="s">
        <v>1446</v>
      </c>
      <c r="B3985" s="4" t="s">
        <v>1887</v>
      </c>
      <c r="C3985" s="3">
        <v>-53.871608000000002</v>
      </c>
      <c r="D3985" s="3">
        <v>-27.539856</v>
      </c>
    </row>
    <row r="3986" spans="1:4" x14ac:dyDescent="0.25">
      <c r="A3986" s="4" t="s">
        <v>1446</v>
      </c>
      <c r="B3986" s="4" t="s">
        <v>1886</v>
      </c>
      <c r="C3986" s="3">
        <v>-51.945593000000002</v>
      </c>
      <c r="D3986" s="3">
        <v>-29.607075999999999</v>
      </c>
    </row>
    <row r="3987" spans="1:4" x14ac:dyDescent="0.25">
      <c r="A3987" s="4" t="s">
        <v>1446</v>
      </c>
      <c r="B3987" s="4" t="s">
        <v>1885</v>
      </c>
      <c r="C3987" s="3">
        <v>-52.428432000000001</v>
      </c>
      <c r="D3987" s="3">
        <v>-29.30462</v>
      </c>
    </row>
    <row r="3988" spans="1:4" x14ac:dyDescent="0.25">
      <c r="A3988" s="4" t="s">
        <v>1446</v>
      </c>
      <c r="B3988" s="4" t="s">
        <v>1884</v>
      </c>
      <c r="C3988" s="3">
        <v>-54.903506999999998</v>
      </c>
      <c r="D3988" s="3">
        <v>-28.729088999999998</v>
      </c>
    </row>
    <row r="3989" spans="1:4" x14ac:dyDescent="0.25">
      <c r="A3989" s="4" t="s">
        <v>1446</v>
      </c>
      <c r="B3989" s="4" t="s">
        <v>1883</v>
      </c>
      <c r="C3989" s="3">
        <v>-53.771965000000002</v>
      </c>
      <c r="D3989" s="3">
        <v>-28.365905999999999</v>
      </c>
    </row>
    <row r="3990" spans="1:4" x14ac:dyDescent="0.25">
      <c r="A3990" s="4" t="s">
        <v>1446</v>
      </c>
      <c r="B3990" s="4" t="s">
        <v>1882</v>
      </c>
      <c r="C3990" s="3">
        <v>-53.740513999999997</v>
      </c>
      <c r="D3990" s="3">
        <v>-27.617348</v>
      </c>
    </row>
    <row r="3991" spans="1:4" x14ac:dyDescent="0.25">
      <c r="A3991" s="4" t="s">
        <v>1446</v>
      </c>
      <c r="B3991" s="4" t="s">
        <v>1881</v>
      </c>
      <c r="C3991" s="3">
        <v>-51.594515999999999</v>
      </c>
      <c r="D3991" s="3">
        <v>-29.550135999999998</v>
      </c>
    </row>
    <row r="3992" spans="1:4" x14ac:dyDescent="0.25">
      <c r="A3992" s="4" t="s">
        <v>1446</v>
      </c>
      <c r="B3992" s="4" t="s">
        <v>1880</v>
      </c>
      <c r="C3992" s="3">
        <v>-51.960056999999999</v>
      </c>
      <c r="D3992" s="3">
        <v>-30.117920000000002</v>
      </c>
    </row>
    <row r="3993" spans="1:4" x14ac:dyDescent="0.25">
      <c r="A3993" s="4" t="s">
        <v>1446</v>
      </c>
      <c r="B3993" s="4" t="s">
        <v>1879</v>
      </c>
      <c r="C3993" s="3">
        <v>-54.821998000000001</v>
      </c>
      <c r="D3993" s="3">
        <v>-29.888294999999999</v>
      </c>
    </row>
    <row r="3994" spans="1:4" x14ac:dyDescent="0.25">
      <c r="A3994" s="4" t="s">
        <v>1446</v>
      </c>
      <c r="B3994" s="4" t="s">
        <v>1878</v>
      </c>
      <c r="C3994" s="3">
        <v>-52.892755999999999</v>
      </c>
      <c r="D3994" s="3">
        <v>-30.032988</v>
      </c>
    </row>
    <row r="3995" spans="1:4" x14ac:dyDescent="0.25">
      <c r="A3995" s="4" t="s">
        <v>1446</v>
      </c>
      <c r="B3995" s="4" t="s">
        <v>508</v>
      </c>
      <c r="C3995" s="3">
        <v>-51.101605999999997</v>
      </c>
      <c r="D3995" s="3">
        <v>-29.947222</v>
      </c>
    </row>
    <row r="3996" spans="1:4" x14ac:dyDescent="0.25">
      <c r="A3996" s="4" t="s">
        <v>1446</v>
      </c>
      <c r="B3996" s="4" t="s">
        <v>1877</v>
      </c>
      <c r="C3996" s="3">
        <v>-51.659671000000003</v>
      </c>
      <c r="D3996" s="3">
        <v>-27.767043999999999</v>
      </c>
    </row>
    <row r="3997" spans="1:4" x14ac:dyDescent="0.25">
      <c r="A3997" s="4" t="s">
        <v>1446</v>
      </c>
      <c r="B3997" s="4" t="s">
        <v>1876</v>
      </c>
      <c r="C3997" s="3">
        <v>-54.645406999999999</v>
      </c>
      <c r="D3997" s="3">
        <v>-28.290475000000001</v>
      </c>
    </row>
    <row r="3998" spans="1:4" x14ac:dyDescent="0.25">
      <c r="A3998" s="4" t="s">
        <v>1446</v>
      </c>
      <c r="B3998" s="4" t="s">
        <v>1875</v>
      </c>
      <c r="C3998" s="3">
        <v>-53.425669999999997</v>
      </c>
      <c r="D3998" s="3">
        <v>-27.279121</v>
      </c>
    </row>
    <row r="3999" spans="1:4" x14ac:dyDescent="0.25">
      <c r="A3999" s="4" t="s">
        <v>1446</v>
      </c>
      <c r="B3999" s="4" t="s">
        <v>1874</v>
      </c>
      <c r="C3999" s="3">
        <v>-51.804310000000001</v>
      </c>
      <c r="D3999" s="3">
        <v>-30.848897000000001</v>
      </c>
    </row>
    <row r="4000" spans="1:4" x14ac:dyDescent="0.25">
      <c r="A4000" s="4" t="s">
        <v>1446</v>
      </c>
      <c r="B4000" s="4" t="s">
        <v>1873</v>
      </c>
      <c r="C4000" s="3">
        <v>-52.200263</v>
      </c>
      <c r="D4000" s="3">
        <v>-28.587979000000001</v>
      </c>
    </row>
    <row r="4001" spans="1:4" x14ac:dyDescent="0.25">
      <c r="A4001" s="4" t="s">
        <v>1446</v>
      </c>
      <c r="B4001" s="4" t="s">
        <v>1872</v>
      </c>
      <c r="C4001" s="3">
        <v>-50.146507</v>
      </c>
      <c r="D4001" s="3">
        <v>-29.047408000000001</v>
      </c>
    </row>
    <row r="4002" spans="1:4" x14ac:dyDescent="0.25">
      <c r="A4002" s="4" t="s">
        <v>1446</v>
      </c>
      <c r="B4002" s="4" t="s">
        <v>1871</v>
      </c>
      <c r="C4002" s="3">
        <v>-51.094147999999997</v>
      </c>
      <c r="D4002" s="3">
        <v>-28.792584999999999</v>
      </c>
    </row>
    <row r="4003" spans="1:4" x14ac:dyDescent="0.25">
      <c r="A4003" s="4" t="s">
        <v>1446</v>
      </c>
      <c r="B4003" s="4" t="s">
        <v>1870</v>
      </c>
      <c r="C4003" s="3">
        <v>-54.841647999999999</v>
      </c>
      <c r="D4003" s="3">
        <v>-27.988833</v>
      </c>
    </row>
    <row r="4004" spans="1:4" x14ac:dyDescent="0.25">
      <c r="A4004" s="4" t="s">
        <v>1446</v>
      </c>
      <c r="B4004" s="4" t="s">
        <v>1869</v>
      </c>
      <c r="C4004" s="3">
        <v>-52.624808000000002</v>
      </c>
      <c r="D4004" s="3">
        <v>-27.717426</v>
      </c>
    </row>
    <row r="4005" spans="1:4" x14ac:dyDescent="0.25">
      <c r="A4005" s="4" t="s">
        <v>1446</v>
      </c>
      <c r="B4005" s="4" t="s">
        <v>1868</v>
      </c>
      <c r="C4005" s="3">
        <v>-51.060600999999998</v>
      </c>
      <c r="D4005" s="3">
        <v>-29.674693999999999</v>
      </c>
    </row>
    <row r="4006" spans="1:4" x14ac:dyDescent="0.25">
      <c r="A4006" s="4" t="s">
        <v>1446</v>
      </c>
      <c r="B4006" s="4" t="s">
        <v>1867</v>
      </c>
      <c r="C4006" s="3">
        <v>-53.805208999999998</v>
      </c>
      <c r="D4006" s="3">
        <v>-27.679200000000002</v>
      </c>
    </row>
    <row r="4007" spans="1:4" x14ac:dyDescent="0.25">
      <c r="A4007" s="4" t="s">
        <v>1446</v>
      </c>
      <c r="B4007" s="4" t="s">
        <v>1866</v>
      </c>
      <c r="C4007" s="3">
        <v>-53.000812000000003</v>
      </c>
      <c r="D4007" s="3">
        <v>-28.887148</v>
      </c>
    </row>
    <row r="4008" spans="1:4" x14ac:dyDescent="0.25">
      <c r="A4008" s="4" t="s">
        <v>1446</v>
      </c>
      <c r="B4008" s="4" t="s">
        <v>1865</v>
      </c>
      <c r="C4008" s="3">
        <v>-52.789495000000002</v>
      </c>
      <c r="D4008" s="3">
        <v>-29.668391</v>
      </c>
    </row>
    <row r="4009" spans="1:4" x14ac:dyDescent="0.25">
      <c r="A4009" s="4" t="s">
        <v>1446</v>
      </c>
      <c r="B4009" s="4" t="s">
        <v>1864</v>
      </c>
      <c r="C4009" s="3">
        <v>-53.677275000000002</v>
      </c>
      <c r="D4009" s="3">
        <v>-31.551552999999998</v>
      </c>
    </row>
    <row r="4010" spans="1:4" x14ac:dyDescent="0.25">
      <c r="A4010" s="4" t="s">
        <v>1446</v>
      </c>
      <c r="B4010" s="4" t="s">
        <v>1863</v>
      </c>
      <c r="C4010" s="3">
        <v>-50.811920999999998</v>
      </c>
      <c r="D4010" s="3">
        <v>-29.355993000000002</v>
      </c>
    </row>
    <row r="4011" spans="1:4" x14ac:dyDescent="0.25">
      <c r="A4011" s="4" t="s">
        <v>1446</v>
      </c>
      <c r="B4011" s="4" t="s">
        <v>1862</v>
      </c>
      <c r="C4011" s="3">
        <v>-52.678254000000003</v>
      </c>
      <c r="D4011" s="3">
        <v>-31.395980000000002</v>
      </c>
    </row>
    <row r="4012" spans="1:4" x14ac:dyDescent="0.25">
      <c r="A4012" s="4" t="s">
        <v>1446</v>
      </c>
      <c r="B4012" s="4" t="s">
        <v>1861</v>
      </c>
      <c r="C4012" s="3">
        <v>-51.185681000000002</v>
      </c>
      <c r="D4012" s="3">
        <v>-29.912758</v>
      </c>
    </row>
    <row r="4013" spans="1:4" x14ac:dyDescent="0.25">
      <c r="A4013" s="4" t="s">
        <v>1446</v>
      </c>
      <c r="B4013" s="4" t="s">
        <v>1860</v>
      </c>
      <c r="C4013" s="3">
        <v>-52.237436000000002</v>
      </c>
      <c r="D4013" s="3">
        <v>-29.327124000000001</v>
      </c>
    </row>
    <row r="4014" spans="1:4" x14ac:dyDescent="0.25">
      <c r="A4014" s="4" t="s">
        <v>1446</v>
      </c>
      <c r="B4014" s="4" t="s">
        <v>1859</v>
      </c>
      <c r="C4014" s="3">
        <v>-51.327998000000001</v>
      </c>
      <c r="D4014" s="3">
        <v>-29.696088</v>
      </c>
    </row>
    <row r="4015" spans="1:4" x14ac:dyDescent="0.25">
      <c r="A4015" s="4" t="s">
        <v>1446</v>
      </c>
      <c r="B4015" s="4" t="s">
        <v>1858</v>
      </c>
      <c r="C4015" s="3">
        <v>-51.985280000000003</v>
      </c>
      <c r="D4015" s="3">
        <v>-29.267385999999998</v>
      </c>
    </row>
    <row r="4016" spans="1:4" x14ac:dyDescent="0.25">
      <c r="A4016" s="4" t="s">
        <v>1446</v>
      </c>
      <c r="B4016" s="4" t="s">
        <v>1857</v>
      </c>
      <c r="C4016" s="3">
        <v>-50.515152</v>
      </c>
      <c r="D4016" s="3">
        <v>-30.138251</v>
      </c>
    </row>
    <row r="4017" spans="1:4" x14ac:dyDescent="0.25">
      <c r="A4017" s="4" t="s">
        <v>1446</v>
      </c>
      <c r="B4017" s="4" t="s">
        <v>1856</v>
      </c>
      <c r="C4017" s="3">
        <v>-51.396093</v>
      </c>
      <c r="D4017" s="3">
        <v>-28.125440000000001</v>
      </c>
    </row>
    <row r="4018" spans="1:4" x14ac:dyDescent="0.25">
      <c r="A4018" s="4" t="s">
        <v>1446</v>
      </c>
      <c r="B4018" s="4" t="s">
        <v>1855</v>
      </c>
      <c r="C4018" s="3">
        <v>-50.028243000000003</v>
      </c>
      <c r="D4018" s="3">
        <v>-29.764241999999999</v>
      </c>
    </row>
    <row r="4019" spans="1:4" x14ac:dyDescent="0.25">
      <c r="A4019" s="4" t="s">
        <v>1446</v>
      </c>
      <c r="B4019" s="4" t="s">
        <v>1854</v>
      </c>
      <c r="C4019" s="3">
        <v>-54.555782000000001</v>
      </c>
      <c r="D4019" s="3">
        <v>-28.931242999999998</v>
      </c>
    </row>
    <row r="4020" spans="1:4" x14ac:dyDescent="0.25">
      <c r="A4020" s="4" t="s">
        <v>1446</v>
      </c>
      <c r="B4020" s="4" t="s">
        <v>1853</v>
      </c>
      <c r="C4020" s="3">
        <v>-52.488878999999997</v>
      </c>
      <c r="D4020" s="3">
        <v>-31.756460000000001</v>
      </c>
    </row>
    <row r="4021" spans="1:4" x14ac:dyDescent="0.25">
      <c r="A4021" s="4" t="s">
        <v>1446</v>
      </c>
      <c r="B4021" s="4" t="s">
        <v>1852</v>
      </c>
      <c r="C4021" s="3">
        <v>-52.793259999999997</v>
      </c>
      <c r="D4021" s="3">
        <v>-28.295843999999999</v>
      </c>
    </row>
    <row r="4022" spans="1:4" x14ac:dyDescent="0.25">
      <c r="A4022" s="4" t="s">
        <v>1446</v>
      </c>
      <c r="B4022" s="4" t="s">
        <v>1851</v>
      </c>
      <c r="C4022" s="3">
        <v>-50.431614000000003</v>
      </c>
      <c r="D4022" s="3">
        <v>-29.786933000000001</v>
      </c>
    </row>
    <row r="4023" spans="1:4" x14ac:dyDescent="0.25">
      <c r="A4023" s="4" t="s">
        <v>1446</v>
      </c>
      <c r="B4023" s="4" t="s">
        <v>1850</v>
      </c>
      <c r="C4023" s="3">
        <v>-51.502847000000003</v>
      </c>
      <c r="D4023" s="3">
        <v>-29.296949000000001</v>
      </c>
    </row>
    <row r="4024" spans="1:4" x14ac:dyDescent="0.25">
      <c r="A4024" s="4" t="s">
        <v>1446</v>
      </c>
      <c r="B4024" s="4" t="s">
        <v>1849</v>
      </c>
      <c r="C4024" s="3">
        <v>-51.912126999999998</v>
      </c>
      <c r="D4024" s="3">
        <v>-27.716678999999999</v>
      </c>
    </row>
    <row r="4025" spans="1:4" x14ac:dyDescent="0.25">
      <c r="A4025" s="4" t="s">
        <v>1446</v>
      </c>
      <c r="B4025" s="4" t="s">
        <v>1848</v>
      </c>
      <c r="C4025" s="3">
        <v>-51.981451999999997</v>
      </c>
      <c r="D4025" s="3">
        <v>-28.560516</v>
      </c>
    </row>
    <row r="4026" spans="1:4" x14ac:dyDescent="0.25">
      <c r="A4026" s="4" t="s">
        <v>1446</v>
      </c>
      <c r="B4026" s="4" t="s">
        <v>1847</v>
      </c>
      <c r="C4026" s="3">
        <v>-51.686107999999997</v>
      </c>
      <c r="D4026" s="3">
        <v>-28.25816</v>
      </c>
    </row>
    <row r="4027" spans="1:4" x14ac:dyDescent="0.25">
      <c r="A4027" s="4" t="s">
        <v>1446</v>
      </c>
      <c r="B4027" s="4" t="s">
        <v>1846</v>
      </c>
      <c r="C4027" s="3">
        <v>-54.013215000000002</v>
      </c>
      <c r="D4027" s="3">
        <v>-28.255355999999999</v>
      </c>
    </row>
    <row r="4028" spans="1:4" x14ac:dyDescent="0.25">
      <c r="A4028" s="4" t="s">
        <v>1446</v>
      </c>
      <c r="B4028" s="4" t="s">
        <v>1845</v>
      </c>
      <c r="C4028" s="3">
        <v>-51.179161000000001</v>
      </c>
      <c r="D4028" s="3">
        <v>-29.162904999999999</v>
      </c>
    </row>
    <row r="4029" spans="1:4" x14ac:dyDescent="0.25">
      <c r="A4029" s="4" t="s">
        <v>1446</v>
      </c>
      <c r="B4029" s="4" t="s">
        <v>1844</v>
      </c>
      <c r="C4029" s="3">
        <v>-53.482683999999999</v>
      </c>
      <c r="D4029" s="3">
        <v>-30.51436</v>
      </c>
    </row>
    <row r="4030" spans="1:4" x14ac:dyDescent="0.25">
      <c r="A4030" s="4" t="s">
        <v>1446</v>
      </c>
      <c r="B4030" s="4" t="s">
        <v>502</v>
      </c>
      <c r="C4030" s="3">
        <v>-51.998407999999998</v>
      </c>
      <c r="D4030" s="3">
        <v>-27.761547</v>
      </c>
    </row>
    <row r="4031" spans="1:4" x14ac:dyDescent="0.25">
      <c r="A4031" s="4" t="s">
        <v>1446</v>
      </c>
      <c r="B4031" s="4" t="s">
        <v>1843</v>
      </c>
      <c r="C4031" s="3">
        <v>-52.800441999999997</v>
      </c>
      <c r="D4031" s="3">
        <v>-31.841916999999999</v>
      </c>
    </row>
    <row r="4032" spans="1:4" x14ac:dyDescent="0.25">
      <c r="A4032" s="4" t="s">
        <v>1446</v>
      </c>
      <c r="B4032" s="4" t="s">
        <v>1842</v>
      </c>
      <c r="C4032" s="3">
        <v>-52.94061</v>
      </c>
      <c r="D4032" s="3">
        <v>-29.656986</v>
      </c>
    </row>
    <row r="4033" spans="1:4" x14ac:dyDescent="0.25">
      <c r="A4033" s="4" t="s">
        <v>1446</v>
      </c>
      <c r="B4033" s="4" t="s">
        <v>1841</v>
      </c>
      <c r="C4033" s="3">
        <v>-53.167233000000003</v>
      </c>
      <c r="D4033" s="3">
        <v>-27.610620999999998</v>
      </c>
    </row>
    <row r="4034" spans="1:4" x14ac:dyDescent="0.25">
      <c r="A4034" s="4" t="s">
        <v>1446</v>
      </c>
      <c r="B4034" s="4" t="s">
        <v>1840</v>
      </c>
      <c r="C4034" s="3">
        <v>-51.741846000000002</v>
      </c>
      <c r="D4034" s="3">
        <v>-30.590471999999998</v>
      </c>
    </row>
    <row r="4035" spans="1:4" x14ac:dyDescent="0.25">
      <c r="A4035" s="4" t="s">
        <v>1446</v>
      </c>
      <c r="B4035" s="4" t="s">
        <v>1839</v>
      </c>
      <c r="C4035" s="3">
        <v>-54.742790999999997</v>
      </c>
      <c r="D4035" s="3">
        <v>-28.146250999999999</v>
      </c>
    </row>
    <row r="4036" spans="1:4" x14ac:dyDescent="0.25">
      <c r="A4036" s="4" t="s">
        <v>1446</v>
      </c>
      <c r="B4036" s="4" t="s">
        <v>1838</v>
      </c>
      <c r="C4036" s="3">
        <v>-53.066519</v>
      </c>
      <c r="D4036" s="3">
        <v>-28.055865000000001</v>
      </c>
    </row>
    <row r="4037" spans="1:4" x14ac:dyDescent="0.25">
      <c r="A4037" s="4" t="s">
        <v>1446</v>
      </c>
      <c r="B4037" s="4" t="s">
        <v>1837</v>
      </c>
      <c r="C4037" s="3">
        <v>-51.628872000000001</v>
      </c>
      <c r="D4037" s="3">
        <v>-29.962478000000001</v>
      </c>
    </row>
    <row r="4038" spans="1:4" x14ac:dyDescent="0.25">
      <c r="A4038" s="4" t="s">
        <v>1446</v>
      </c>
      <c r="B4038" s="4" t="s">
        <v>1836</v>
      </c>
      <c r="C4038" s="3">
        <v>-52.015005000000002</v>
      </c>
      <c r="D4038" s="3">
        <v>-27.949268</v>
      </c>
    </row>
    <row r="4039" spans="1:4" x14ac:dyDescent="0.25">
      <c r="A4039" s="4" t="s">
        <v>1446</v>
      </c>
      <c r="B4039" s="4" t="s">
        <v>1835</v>
      </c>
      <c r="C4039" s="3">
        <v>-53.941870999999999</v>
      </c>
      <c r="D4039" s="3">
        <v>-27.923017000000002</v>
      </c>
    </row>
    <row r="4040" spans="1:4" x14ac:dyDescent="0.25">
      <c r="A4040" s="4" t="s">
        <v>1446</v>
      </c>
      <c r="B4040" s="4" t="s">
        <v>1834</v>
      </c>
      <c r="C4040" s="3">
        <v>-51.973658999999998</v>
      </c>
      <c r="D4040" s="3">
        <v>-30.750409999999999</v>
      </c>
    </row>
    <row r="4041" spans="1:4" x14ac:dyDescent="0.25">
      <c r="A4041" s="4" t="s">
        <v>1446</v>
      </c>
      <c r="B4041" s="4" t="s">
        <v>1833</v>
      </c>
      <c r="C4041" s="3">
        <v>-53.459369000000002</v>
      </c>
      <c r="D4041" s="3">
        <v>-33.686630000000001</v>
      </c>
    </row>
    <row r="4042" spans="1:4" x14ac:dyDescent="0.25">
      <c r="A4042" s="4" t="s">
        <v>1446</v>
      </c>
      <c r="B4042" s="4" t="s">
        <v>1832</v>
      </c>
      <c r="C4042" s="3">
        <v>-50.233747000000001</v>
      </c>
      <c r="D4042" s="3">
        <v>-30.160385999999999</v>
      </c>
    </row>
    <row r="4043" spans="1:4" x14ac:dyDescent="0.25">
      <c r="A4043" s="4" t="s">
        <v>1446</v>
      </c>
      <c r="B4043" s="4" t="s">
        <v>1831</v>
      </c>
      <c r="C4043" s="3">
        <v>-51.874142999999997</v>
      </c>
      <c r="D4043" s="3">
        <v>-28.341913000000002</v>
      </c>
    </row>
    <row r="4044" spans="1:4" x14ac:dyDescent="0.25">
      <c r="A4044" s="4" t="s">
        <v>1446</v>
      </c>
      <c r="B4044" s="4" t="s">
        <v>1830</v>
      </c>
      <c r="C4044" s="3">
        <v>-51.855564000000001</v>
      </c>
      <c r="D4044" s="3">
        <v>-29.394780999999998</v>
      </c>
    </row>
    <row r="4045" spans="1:4" x14ac:dyDescent="0.25">
      <c r="A4045" s="4" t="s">
        <v>1446</v>
      </c>
      <c r="B4045" s="4" t="s">
        <v>1829</v>
      </c>
      <c r="C4045" s="3">
        <v>-52.992820000000002</v>
      </c>
      <c r="D4045" s="3">
        <v>-28.525842000000001</v>
      </c>
    </row>
    <row r="4046" spans="1:4" x14ac:dyDescent="0.25">
      <c r="A4046" s="4" t="s">
        <v>1446</v>
      </c>
      <c r="B4046" s="4" t="s">
        <v>1828</v>
      </c>
      <c r="C4046" s="3">
        <v>-53.490544999999997</v>
      </c>
      <c r="D4046" s="3">
        <v>-28.207533000000002</v>
      </c>
    </row>
    <row r="4047" spans="1:4" x14ac:dyDescent="0.25">
      <c r="A4047" s="4" t="s">
        <v>1446</v>
      </c>
      <c r="B4047" s="4" t="s">
        <v>1827</v>
      </c>
      <c r="C4047" s="3">
        <v>-52.993799000000003</v>
      </c>
      <c r="D4047" s="3">
        <v>-27.731974000000001</v>
      </c>
    </row>
    <row r="4048" spans="1:4" x14ac:dyDescent="0.25">
      <c r="A4048" s="4" t="s">
        <v>1446</v>
      </c>
      <c r="B4048" s="4" t="s">
        <v>1826</v>
      </c>
      <c r="C4048" s="3">
        <v>-52.094158</v>
      </c>
      <c r="D4048" s="3">
        <v>-29.180163</v>
      </c>
    </row>
    <row r="4049" spans="1:4" x14ac:dyDescent="0.25">
      <c r="A4049" s="4" t="s">
        <v>1446</v>
      </c>
      <c r="B4049" s="4" t="s">
        <v>1825</v>
      </c>
      <c r="C4049" s="3">
        <v>-52.784221000000002</v>
      </c>
      <c r="D4049" s="3">
        <v>-28.119420999999999</v>
      </c>
    </row>
    <row r="4050" spans="1:4" x14ac:dyDescent="0.25">
      <c r="A4050" s="4" t="s">
        <v>1446</v>
      </c>
      <c r="B4050" s="4" t="s">
        <v>1824</v>
      </c>
      <c r="C4050" s="3">
        <v>-54.068621</v>
      </c>
      <c r="D4050" s="3">
        <v>-28.392147999999999</v>
      </c>
    </row>
    <row r="4051" spans="1:4" x14ac:dyDescent="0.25">
      <c r="A4051" s="4" t="s">
        <v>1446</v>
      </c>
      <c r="B4051" s="4" t="s">
        <v>1823</v>
      </c>
      <c r="C4051" s="3">
        <v>-53.702164000000003</v>
      </c>
      <c r="D4051" s="3">
        <v>-27.719698999999999</v>
      </c>
    </row>
    <row r="4052" spans="1:4" x14ac:dyDescent="0.25">
      <c r="A4052" s="4" t="s">
        <v>1446</v>
      </c>
      <c r="B4052" s="4" t="s">
        <v>1822</v>
      </c>
      <c r="C4052" s="3">
        <v>-51.684730999999999</v>
      </c>
      <c r="D4052" s="3">
        <v>-29.269476000000001</v>
      </c>
    </row>
    <row r="4053" spans="1:4" x14ac:dyDescent="0.25">
      <c r="A4053" s="4" t="s">
        <v>1446</v>
      </c>
      <c r="B4053" s="4" t="s">
        <v>1821</v>
      </c>
      <c r="C4053" s="3">
        <v>-51.697066999999997</v>
      </c>
      <c r="D4053" s="3">
        <v>-28.989106</v>
      </c>
    </row>
    <row r="4054" spans="1:4" x14ac:dyDescent="0.25">
      <c r="A4054" s="4" t="s">
        <v>1446</v>
      </c>
      <c r="B4054" s="4" t="s">
        <v>1820</v>
      </c>
      <c r="C4054" s="3">
        <v>-52.302343</v>
      </c>
      <c r="D4054" s="3">
        <v>-28.127970000000001</v>
      </c>
    </row>
    <row r="4055" spans="1:4" x14ac:dyDescent="0.25">
      <c r="A4055" s="4" t="s">
        <v>1446</v>
      </c>
      <c r="B4055" s="4" t="s">
        <v>1819</v>
      </c>
      <c r="C4055" s="3">
        <v>-54.099372000000002</v>
      </c>
      <c r="D4055" s="3">
        <v>-27.499890000000001</v>
      </c>
    </row>
    <row r="4056" spans="1:4" x14ac:dyDescent="0.25">
      <c r="A4056" s="4" t="s">
        <v>1446</v>
      </c>
      <c r="B4056" s="4" t="s">
        <v>1818</v>
      </c>
      <c r="C4056" s="3">
        <v>-52.043618000000002</v>
      </c>
      <c r="D4056" s="3">
        <v>-31.004633999999999</v>
      </c>
    </row>
    <row r="4057" spans="1:4" x14ac:dyDescent="0.25">
      <c r="A4057" s="4" t="s">
        <v>1446</v>
      </c>
      <c r="B4057" s="4" t="s">
        <v>1817</v>
      </c>
      <c r="C4057" s="3">
        <v>-53.242227</v>
      </c>
      <c r="D4057" s="3">
        <v>-27.451995</v>
      </c>
    </row>
    <row r="4058" spans="1:4" x14ac:dyDescent="0.25">
      <c r="A4058" s="4" t="s">
        <v>1446</v>
      </c>
      <c r="B4058" s="4" t="s">
        <v>1816</v>
      </c>
      <c r="C4058" s="3">
        <v>-53.604830999999997</v>
      </c>
      <c r="D4058" s="3">
        <v>-28.645001000000001</v>
      </c>
    </row>
    <row r="4059" spans="1:4" x14ac:dyDescent="0.25">
      <c r="A4059" s="4" t="s">
        <v>1446</v>
      </c>
      <c r="B4059" s="4" t="s">
        <v>1815</v>
      </c>
      <c r="C4059" s="3">
        <v>-52.652168000000003</v>
      </c>
      <c r="D4059" s="3">
        <v>-27.667161</v>
      </c>
    </row>
    <row r="4060" spans="1:4" x14ac:dyDescent="0.25">
      <c r="A4060" s="4" t="s">
        <v>1446</v>
      </c>
      <c r="B4060" s="4" t="s">
        <v>1814</v>
      </c>
      <c r="C4060" s="3">
        <v>-51.992778000000001</v>
      </c>
      <c r="D4060" s="3">
        <v>-29.514835000000001</v>
      </c>
    </row>
    <row r="4061" spans="1:4" x14ac:dyDescent="0.25">
      <c r="A4061" s="4" t="s">
        <v>1446</v>
      </c>
      <c r="B4061" s="4" t="s">
        <v>1813</v>
      </c>
      <c r="C4061" s="3">
        <v>-54.751722000000001</v>
      </c>
      <c r="D4061" s="3">
        <v>-27.951509000000001</v>
      </c>
    </row>
    <row r="4062" spans="1:4" x14ac:dyDescent="0.25">
      <c r="A4062" s="4" t="s">
        <v>1446</v>
      </c>
      <c r="B4062" s="4" t="s">
        <v>1812</v>
      </c>
      <c r="C4062" s="3">
        <v>-51.848205</v>
      </c>
      <c r="D4062" s="3">
        <v>-28.384906999999998</v>
      </c>
    </row>
    <row r="4063" spans="1:4" x14ac:dyDescent="0.25">
      <c r="A4063" s="4" t="s">
        <v>1446</v>
      </c>
      <c r="B4063" s="4" t="s">
        <v>1811</v>
      </c>
      <c r="C4063" s="3">
        <v>-53.864534999999997</v>
      </c>
      <c r="D4063" s="3">
        <v>-27.264150999999998</v>
      </c>
    </row>
    <row r="4064" spans="1:4" x14ac:dyDescent="0.25">
      <c r="A4064" s="4" t="s">
        <v>1446</v>
      </c>
      <c r="B4064" s="4" t="s">
        <v>1810</v>
      </c>
      <c r="C4064" s="3">
        <v>-55.061709</v>
      </c>
      <c r="D4064" s="3">
        <v>-28.219035999999999</v>
      </c>
    </row>
    <row r="4065" spans="1:4" x14ac:dyDescent="0.25">
      <c r="A4065" s="4" t="s">
        <v>1446</v>
      </c>
      <c r="B4065" s="4" t="s">
        <v>1809</v>
      </c>
      <c r="C4065" s="3">
        <v>-54.212240999999999</v>
      </c>
      <c r="D4065" s="3">
        <v>-29.705393000000001</v>
      </c>
    </row>
    <row r="4066" spans="1:4" x14ac:dyDescent="0.25">
      <c r="A4066" s="4" t="s">
        <v>1446</v>
      </c>
      <c r="B4066" s="4" t="s">
        <v>1808</v>
      </c>
      <c r="C4066" s="3">
        <v>-51.089776000000001</v>
      </c>
      <c r="D4066" s="3">
        <v>-29.583559999999999</v>
      </c>
    </row>
    <row r="4067" spans="1:4" x14ac:dyDescent="0.25">
      <c r="A4067" s="4" t="s">
        <v>1446</v>
      </c>
      <c r="B4067" s="4" t="s">
        <v>1807</v>
      </c>
      <c r="C4067" s="3">
        <v>-53.530413000000003</v>
      </c>
      <c r="D4067" s="3">
        <v>-27.662102999999998</v>
      </c>
    </row>
    <row r="4068" spans="1:4" x14ac:dyDescent="0.25">
      <c r="A4068" s="4" t="s">
        <v>1446</v>
      </c>
      <c r="B4068" s="4" t="s">
        <v>1806</v>
      </c>
      <c r="C4068" s="3">
        <v>-51.839584000000002</v>
      </c>
      <c r="D4068" s="3">
        <v>-28.983006</v>
      </c>
    </row>
    <row r="4069" spans="1:4" x14ac:dyDescent="0.25">
      <c r="A4069" s="4" t="s">
        <v>1446</v>
      </c>
      <c r="B4069" s="4" t="s">
        <v>1805</v>
      </c>
      <c r="C4069" s="3">
        <v>-52.102645000000003</v>
      </c>
      <c r="D4069" s="3">
        <v>-30.700354000000001</v>
      </c>
    </row>
    <row r="4070" spans="1:4" x14ac:dyDescent="0.25">
      <c r="A4070" s="4" t="s">
        <v>1446</v>
      </c>
      <c r="B4070" s="4" t="s">
        <v>1804</v>
      </c>
      <c r="C4070" s="3">
        <v>-54.669359999999998</v>
      </c>
      <c r="D4070" s="3">
        <v>-30.97559</v>
      </c>
    </row>
    <row r="4071" spans="1:4" x14ac:dyDescent="0.25">
      <c r="A4071" s="4" t="s">
        <v>1446</v>
      </c>
      <c r="B4071" s="4" t="s">
        <v>1803</v>
      </c>
      <c r="C4071" s="3">
        <v>-49.853006999999998</v>
      </c>
      <c r="D4071" s="3">
        <v>-29.363872000000001</v>
      </c>
    </row>
    <row r="4072" spans="1:4" x14ac:dyDescent="0.25">
      <c r="A4072" s="4" t="s">
        <v>1446</v>
      </c>
      <c r="B4072" s="4" t="s">
        <v>1802</v>
      </c>
      <c r="C4072" s="3">
        <v>-53.361736999999998</v>
      </c>
      <c r="D4072" s="3">
        <v>-29.619506999999999</v>
      </c>
    </row>
    <row r="4073" spans="1:4" x14ac:dyDescent="0.25">
      <c r="A4073" s="4" t="s">
        <v>1446</v>
      </c>
      <c r="B4073" s="4" t="s">
        <v>1801</v>
      </c>
      <c r="C4073" s="3">
        <v>-54.357745999999999</v>
      </c>
      <c r="D4073" s="3">
        <v>-27.510308999999999</v>
      </c>
    </row>
    <row r="4074" spans="1:4" x14ac:dyDescent="0.25">
      <c r="A4074" s="4" t="s">
        <v>1446</v>
      </c>
      <c r="B4074" s="4" t="s">
        <v>1800</v>
      </c>
      <c r="C4074" s="3">
        <v>-51.997154999999999</v>
      </c>
      <c r="D4074" s="3">
        <v>-29.083957000000002</v>
      </c>
    </row>
    <row r="4075" spans="1:4" x14ac:dyDescent="0.25">
      <c r="A4075" s="4" t="s">
        <v>1446</v>
      </c>
      <c r="B4075" s="4" t="s">
        <v>1799</v>
      </c>
      <c r="C4075" s="3">
        <v>-51.618701999999999</v>
      </c>
      <c r="D4075" s="3">
        <v>-30.084676000000002</v>
      </c>
    </row>
    <row r="4076" spans="1:4" x14ac:dyDescent="0.25">
      <c r="A4076" s="4" t="s">
        <v>1446</v>
      </c>
      <c r="B4076" s="4" t="s">
        <v>1798</v>
      </c>
      <c r="C4076" s="3">
        <v>-51.870282000000003</v>
      </c>
      <c r="D4076" s="3">
        <v>-29.235140999999999</v>
      </c>
    </row>
    <row r="4077" spans="1:4" x14ac:dyDescent="0.25">
      <c r="A4077" s="4" t="s">
        <v>1446</v>
      </c>
      <c r="B4077" s="4" t="s">
        <v>1797</v>
      </c>
      <c r="C4077" s="3">
        <v>-52.520381</v>
      </c>
      <c r="D4077" s="3">
        <v>-30.542998000000001</v>
      </c>
    </row>
    <row r="4078" spans="1:4" x14ac:dyDescent="0.25">
      <c r="A4078" s="4" t="s">
        <v>1446</v>
      </c>
      <c r="B4078" s="4" t="s">
        <v>1796</v>
      </c>
      <c r="C4078" s="3">
        <v>-52.914540000000002</v>
      </c>
      <c r="D4078" s="3">
        <v>-27.706026000000001</v>
      </c>
    </row>
    <row r="4079" spans="1:4" x14ac:dyDescent="0.25">
      <c r="A4079" s="4" t="s">
        <v>1446</v>
      </c>
      <c r="B4079" s="4" t="s">
        <v>1795</v>
      </c>
      <c r="C4079" s="3">
        <v>-52.734707999999998</v>
      </c>
      <c r="D4079" s="3">
        <v>-27.529836</v>
      </c>
    </row>
    <row r="4080" spans="1:4" x14ac:dyDescent="0.25">
      <c r="A4080" s="4" t="s">
        <v>1446</v>
      </c>
      <c r="B4080" s="4" t="s">
        <v>1794</v>
      </c>
      <c r="C4080" s="3">
        <v>-54.268588000000001</v>
      </c>
      <c r="D4080" s="3">
        <v>-28.368556000000002</v>
      </c>
    </row>
    <row r="4081" spans="1:4" x14ac:dyDescent="0.25">
      <c r="A4081" s="4" t="s">
        <v>1446</v>
      </c>
      <c r="B4081" s="4" t="s">
        <v>1793</v>
      </c>
      <c r="C4081" s="3">
        <v>-52.300485999999999</v>
      </c>
      <c r="D4081" s="3">
        <v>-27.854386000000002</v>
      </c>
    </row>
    <row r="4082" spans="1:4" x14ac:dyDescent="0.25">
      <c r="A4082" s="4" t="s">
        <v>1446</v>
      </c>
      <c r="B4082" s="4" t="s">
        <v>1792</v>
      </c>
      <c r="C4082" s="3">
        <v>-52.269689999999997</v>
      </c>
      <c r="D4082" s="3">
        <v>-27.636379999999999</v>
      </c>
    </row>
    <row r="4083" spans="1:4" x14ac:dyDescent="0.25">
      <c r="A4083" s="4" t="s">
        <v>1446</v>
      </c>
      <c r="B4083" s="4" t="s">
        <v>1791</v>
      </c>
      <c r="C4083" s="3">
        <v>-52.583565999999998</v>
      </c>
      <c r="D4083" s="3">
        <v>-28.497674</v>
      </c>
    </row>
    <row r="4084" spans="1:4" x14ac:dyDescent="0.25">
      <c r="A4084" s="4" t="s">
        <v>1446</v>
      </c>
      <c r="B4084" s="4" t="s">
        <v>1790</v>
      </c>
      <c r="C4084" s="3">
        <v>-52.574036</v>
      </c>
      <c r="D4084" s="3">
        <v>-27.392599000000001</v>
      </c>
    </row>
    <row r="4085" spans="1:4" x14ac:dyDescent="0.25">
      <c r="A4085" s="4" t="s">
        <v>1446</v>
      </c>
      <c r="B4085" s="4" t="s">
        <v>1789</v>
      </c>
      <c r="C4085" s="3">
        <v>-53.500501</v>
      </c>
      <c r="D4085" s="3">
        <v>-27.544314</v>
      </c>
    </row>
    <row r="4086" spans="1:4" x14ac:dyDescent="0.25">
      <c r="A4086" s="4" t="s">
        <v>1446</v>
      </c>
      <c r="B4086" s="4" t="s">
        <v>1788</v>
      </c>
      <c r="C4086" s="3">
        <v>-51.193269999999998</v>
      </c>
      <c r="D4086" s="3">
        <v>-28.051762</v>
      </c>
    </row>
    <row r="4087" spans="1:4" x14ac:dyDescent="0.25">
      <c r="A4087" s="4" t="s">
        <v>1446</v>
      </c>
      <c r="B4087" s="4" t="s">
        <v>1787</v>
      </c>
      <c r="C4087" s="3">
        <v>-53.989080999999999</v>
      </c>
      <c r="D4087" s="3">
        <v>-27.360275999999999</v>
      </c>
    </row>
    <row r="4088" spans="1:4" x14ac:dyDescent="0.25">
      <c r="A4088" s="4" t="s">
        <v>1446</v>
      </c>
      <c r="B4088" s="4" t="s">
        <v>1786</v>
      </c>
      <c r="C4088" s="3">
        <v>-52.846080000000001</v>
      </c>
      <c r="D4088" s="3">
        <v>-28.728632999999999</v>
      </c>
    </row>
    <row r="4089" spans="1:4" x14ac:dyDescent="0.25">
      <c r="A4089" s="4" t="s">
        <v>1446</v>
      </c>
      <c r="B4089" s="4" t="s">
        <v>1785</v>
      </c>
      <c r="C4089" s="3">
        <v>-52.263536000000002</v>
      </c>
      <c r="D4089" s="3">
        <v>-27.913468000000002</v>
      </c>
    </row>
    <row r="4090" spans="1:4" x14ac:dyDescent="0.25">
      <c r="A4090" s="4" t="s">
        <v>1446</v>
      </c>
      <c r="B4090" s="4" t="s">
        <v>1784</v>
      </c>
      <c r="C4090" s="3">
        <v>-51.184064999999997</v>
      </c>
      <c r="D4090" s="3">
        <v>-29.851963000000001</v>
      </c>
    </row>
    <row r="4091" spans="1:4" x14ac:dyDescent="0.25">
      <c r="A4091" s="4" t="s">
        <v>1446</v>
      </c>
      <c r="B4091" s="4" t="s">
        <v>1783</v>
      </c>
      <c r="C4091" s="3">
        <v>-51.949508000000002</v>
      </c>
      <c r="D4091" s="3">
        <v>-29.500207</v>
      </c>
    </row>
    <row r="4092" spans="1:4" x14ac:dyDescent="0.25">
      <c r="A4092" s="4" t="s">
        <v>1446</v>
      </c>
      <c r="B4092" s="4" t="s">
        <v>1782</v>
      </c>
      <c r="C4092" s="3">
        <v>-53.163870000000003</v>
      </c>
      <c r="D4092" s="3">
        <v>-29.171268999999999</v>
      </c>
    </row>
    <row r="4093" spans="1:4" x14ac:dyDescent="0.25">
      <c r="A4093" s="4" t="s">
        <v>1446</v>
      </c>
      <c r="B4093" s="4" t="s">
        <v>1781</v>
      </c>
      <c r="C4093" s="3">
        <v>-51.184339000000001</v>
      </c>
      <c r="D4093" s="3">
        <v>-29.65354</v>
      </c>
    </row>
    <row r="4094" spans="1:4" x14ac:dyDescent="0.25">
      <c r="A4094" s="4" t="s">
        <v>1446</v>
      </c>
      <c r="B4094" s="4" t="s">
        <v>1780</v>
      </c>
      <c r="C4094" s="3">
        <v>-54.150590000000001</v>
      </c>
      <c r="D4094" s="3">
        <v>-28.531466999999999</v>
      </c>
    </row>
    <row r="4095" spans="1:4" x14ac:dyDescent="0.25">
      <c r="A4095" s="4" t="s">
        <v>1446</v>
      </c>
      <c r="B4095" s="4" t="s">
        <v>1779</v>
      </c>
      <c r="C4095" s="3">
        <v>-51.701425</v>
      </c>
      <c r="D4095" s="3">
        <v>-28.879386</v>
      </c>
    </row>
    <row r="4096" spans="1:4" x14ac:dyDescent="0.25">
      <c r="A4096" s="4" t="s">
        <v>1446</v>
      </c>
      <c r="B4096" s="4" t="s">
        <v>1778</v>
      </c>
      <c r="C4096" s="3">
        <v>-51.341853</v>
      </c>
      <c r="D4096" s="3">
        <v>-29.222688999999999</v>
      </c>
    </row>
    <row r="4097" spans="1:4" x14ac:dyDescent="0.25">
      <c r="A4097" s="4" t="s">
        <v>1446</v>
      </c>
      <c r="B4097" s="4" t="s">
        <v>1777</v>
      </c>
      <c r="C4097" s="3">
        <v>-53.448390000000003</v>
      </c>
      <c r="D4097" s="3">
        <v>-29.578835999999999</v>
      </c>
    </row>
    <row r="4098" spans="1:4" x14ac:dyDescent="0.25">
      <c r="A4098" s="4" t="s">
        <v>1446</v>
      </c>
      <c r="B4098" s="4" t="s">
        <v>1776</v>
      </c>
      <c r="C4098" s="3">
        <v>-52.678916999999998</v>
      </c>
      <c r="D4098" s="3">
        <v>-27.423770000000001</v>
      </c>
    </row>
    <row r="4099" spans="1:4" x14ac:dyDescent="0.25">
      <c r="A4099" s="4" t="s">
        <v>1446</v>
      </c>
      <c r="B4099" s="4" t="s">
        <v>1775</v>
      </c>
      <c r="C4099" s="3">
        <v>-51.821714</v>
      </c>
      <c r="D4099" s="3">
        <v>-29.588511</v>
      </c>
    </row>
    <row r="4100" spans="1:4" x14ac:dyDescent="0.25">
      <c r="A4100" s="4" t="s">
        <v>1446</v>
      </c>
      <c r="B4100" s="4" t="s">
        <v>1774</v>
      </c>
      <c r="C4100" s="3">
        <v>-51.303185999999997</v>
      </c>
      <c r="D4100" s="3">
        <v>-29.452703</v>
      </c>
    </row>
    <row r="4101" spans="1:4" x14ac:dyDescent="0.25">
      <c r="A4101" s="4" t="s">
        <v>1446</v>
      </c>
      <c r="B4101" s="4" t="s">
        <v>1773</v>
      </c>
      <c r="C4101" s="3">
        <v>-51.187457000000002</v>
      </c>
      <c r="D4101" s="3">
        <v>-29.026147000000002</v>
      </c>
    </row>
    <row r="4102" spans="1:4" x14ac:dyDescent="0.25">
      <c r="A4102" s="4" t="s">
        <v>1446</v>
      </c>
      <c r="B4102" s="4" t="s">
        <v>1772</v>
      </c>
      <c r="C4102" s="3">
        <v>-52.083775000000003</v>
      </c>
      <c r="D4102" s="3">
        <v>-27.861391000000001</v>
      </c>
    </row>
    <row r="4103" spans="1:4" x14ac:dyDescent="0.25">
      <c r="A4103" s="4" t="s">
        <v>1446</v>
      </c>
      <c r="B4103" s="4" t="s">
        <v>1771</v>
      </c>
      <c r="C4103" s="3">
        <v>-52.344455000000004</v>
      </c>
      <c r="D4103" s="3">
        <v>-28.981655</v>
      </c>
    </row>
    <row r="4104" spans="1:4" x14ac:dyDescent="0.25">
      <c r="A4104" s="4" t="s">
        <v>1446</v>
      </c>
      <c r="B4104" s="4" t="s">
        <v>1770</v>
      </c>
      <c r="C4104" s="3">
        <v>-53.495927999999999</v>
      </c>
      <c r="D4104" s="3">
        <v>-30.003518</v>
      </c>
    </row>
    <row r="4105" spans="1:4" x14ac:dyDescent="0.25">
      <c r="A4105" s="4" t="s">
        <v>1446</v>
      </c>
      <c r="B4105" s="4" t="s">
        <v>1769</v>
      </c>
      <c r="C4105" s="3">
        <v>-52.098067999999998</v>
      </c>
      <c r="D4105" s="3">
        <v>-29.382756000000001</v>
      </c>
    </row>
    <row r="4106" spans="1:4" x14ac:dyDescent="0.25">
      <c r="A4106" s="4" t="s">
        <v>1446</v>
      </c>
      <c r="B4106" s="4" t="s">
        <v>1768</v>
      </c>
      <c r="C4106" s="3">
        <v>-53.224905999999997</v>
      </c>
      <c r="D4106" s="3">
        <v>-28.798596</v>
      </c>
    </row>
    <row r="4107" spans="1:4" x14ac:dyDescent="0.25">
      <c r="A4107" s="4" t="s">
        <v>1446</v>
      </c>
      <c r="B4107" s="4" t="s">
        <v>1767</v>
      </c>
      <c r="C4107" s="3">
        <v>-53.395823999999998</v>
      </c>
      <c r="D4107" s="3">
        <v>-27.358644000000002</v>
      </c>
    </row>
    <row r="4108" spans="1:4" x14ac:dyDescent="0.25">
      <c r="A4108" s="4" t="s">
        <v>1446</v>
      </c>
      <c r="B4108" s="4" t="s">
        <v>1766</v>
      </c>
      <c r="C4108" s="3">
        <v>-51.535178999999999</v>
      </c>
      <c r="D4108" s="3">
        <v>-29.258979</v>
      </c>
    </row>
    <row r="4109" spans="1:4" x14ac:dyDescent="0.25">
      <c r="A4109" s="4" t="s">
        <v>1446</v>
      </c>
      <c r="B4109" s="4" t="s">
        <v>1765</v>
      </c>
      <c r="C4109" s="3">
        <v>-55.638283999999999</v>
      </c>
      <c r="D4109" s="3">
        <v>-28.194413999999998</v>
      </c>
    </row>
    <row r="4110" spans="1:4" x14ac:dyDescent="0.25">
      <c r="A4110" s="4" t="s">
        <v>1446</v>
      </c>
      <c r="B4110" s="4" t="s">
        <v>1764</v>
      </c>
      <c r="C4110" s="3">
        <v>-52.091529000000001</v>
      </c>
      <c r="D4110" s="3">
        <v>-27.585587</v>
      </c>
    </row>
    <row r="4111" spans="1:4" x14ac:dyDescent="0.25">
      <c r="A4111" s="4" t="s">
        <v>1446</v>
      </c>
      <c r="B4111" s="4" t="s">
        <v>1763</v>
      </c>
      <c r="C4111" s="3">
        <v>-51.761178000000001</v>
      </c>
      <c r="D4111" s="3">
        <v>-29.903172999999999</v>
      </c>
    </row>
    <row r="4112" spans="1:4" x14ac:dyDescent="0.25">
      <c r="A4112" s="4" t="s">
        <v>1446</v>
      </c>
      <c r="B4112" s="4" t="s">
        <v>1762</v>
      </c>
      <c r="C4112" s="3">
        <v>-52.033695000000002</v>
      </c>
      <c r="D4112" s="3">
        <v>-28.431640999999999</v>
      </c>
    </row>
    <row r="4113" spans="1:4" x14ac:dyDescent="0.25">
      <c r="A4113" s="4" t="s">
        <v>1446</v>
      </c>
      <c r="B4113" s="4" t="s">
        <v>1761</v>
      </c>
      <c r="C4113" s="3">
        <v>-52.229357</v>
      </c>
      <c r="D4113" s="3">
        <v>-27.891093000000001</v>
      </c>
    </row>
    <row r="4114" spans="1:4" x14ac:dyDescent="0.25">
      <c r="A4114" s="4" t="s">
        <v>1446</v>
      </c>
      <c r="B4114" s="4" t="s">
        <v>1760</v>
      </c>
      <c r="C4114" s="3">
        <v>-54.351680000000002</v>
      </c>
      <c r="D4114" s="3">
        <v>-28.029664</v>
      </c>
    </row>
    <row r="4115" spans="1:4" x14ac:dyDescent="0.25">
      <c r="A4115" s="4" t="s">
        <v>1446</v>
      </c>
      <c r="B4115" s="4" t="s">
        <v>1759</v>
      </c>
      <c r="C4115" s="3">
        <v>-50.773363000000003</v>
      </c>
      <c r="D4115" s="3">
        <v>-29.879798000000001</v>
      </c>
    </row>
    <row r="4116" spans="1:4" x14ac:dyDescent="0.25">
      <c r="A4116" s="4" t="s">
        <v>1446</v>
      </c>
      <c r="B4116" s="4" t="s">
        <v>1758</v>
      </c>
      <c r="C4116" s="3">
        <v>-50.876164000000003</v>
      </c>
      <c r="D4116" s="3">
        <v>-29.373351</v>
      </c>
    </row>
    <row r="4117" spans="1:4" x14ac:dyDescent="0.25">
      <c r="A4117" s="4" t="s">
        <v>1446</v>
      </c>
      <c r="B4117" s="4" t="s">
        <v>1757</v>
      </c>
      <c r="C4117" s="3">
        <v>-52.579490999999997</v>
      </c>
      <c r="D4117" s="3">
        <v>-29.270571</v>
      </c>
    </row>
    <row r="4118" spans="1:4" x14ac:dyDescent="0.25">
      <c r="A4118" s="4" t="s">
        <v>1446</v>
      </c>
      <c r="B4118" s="4" t="s">
        <v>1756</v>
      </c>
      <c r="C4118" s="3">
        <v>-52.914861000000002</v>
      </c>
      <c r="D4118" s="3">
        <v>-27.442895</v>
      </c>
    </row>
    <row r="4119" spans="1:4" x14ac:dyDescent="0.25">
      <c r="A4119" s="4" t="s">
        <v>1446</v>
      </c>
      <c r="B4119" s="4" t="s">
        <v>1755</v>
      </c>
      <c r="C4119" s="3">
        <v>-50.986891</v>
      </c>
      <c r="D4119" s="3">
        <v>-29.941319</v>
      </c>
    </row>
    <row r="4120" spans="1:4" x14ac:dyDescent="0.25">
      <c r="A4120" s="4" t="s">
        <v>1446</v>
      </c>
      <c r="B4120" s="4" t="s">
        <v>1754</v>
      </c>
      <c r="C4120" s="3">
        <v>-51.694830000000003</v>
      </c>
      <c r="D4120" s="3">
        <v>-28.542083000000002</v>
      </c>
    </row>
    <row r="4121" spans="1:4" x14ac:dyDescent="0.25">
      <c r="A4121" s="4" t="s">
        <v>1446</v>
      </c>
      <c r="B4121" s="4" t="s">
        <v>1753</v>
      </c>
      <c r="C4121" s="3">
        <v>-51.889541999999999</v>
      </c>
      <c r="D4121" s="3">
        <v>-28.839917</v>
      </c>
    </row>
    <row r="4122" spans="1:4" x14ac:dyDescent="0.25">
      <c r="A4122" s="4" t="s">
        <v>1446</v>
      </c>
      <c r="B4122" s="4" t="s">
        <v>1752</v>
      </c>
      <c r="C4122" s="3">
        <v>-54.562936999999998</v>
      </c>
      <c r="D4122" s="3">
        <v>-28.149117</v>
      </c>
    </row>
    <row r="4123" spans="1:4" x14ac:dyDescent="0.25">
      <c r="A4123" s="4" t="s">
        <v>1446</v>
      </c>
      <c r="B4123" s="4" t="s">
        <v>1751</v>
      </c>
      <c r="C4123" s="3">
        <v>-51.323314000000003</v>
      </c>
      <c r="D4123" s="3">
        <v>-30.108592000000002</v>
      </c>
    </row>
    <row r="4124" spans="1:4" x14ac:dyDescent="0.25">
      <c r="A4124" s="4" t="s">
        <v>1446</v>
      </c>
      <c r="B4124" s="4" t="s">
        <v>1750</v>
      </c>
      <c r="C4124" s="3">
        <v>-51.418501999999997</v>
      </c>
      <c r="D4124" s="3">
        <v>-29.545556000000001</v>
      </c>
    </row>
    <row r="4125" spans="1:4" x14ac:dyDescent="0.25">
      <c r="A4125" s="4" t="s">
        <v>1446</v>
      </c>
      <c r="B4125" s="4" t="s">
        <v>1749</v>
      </c>
      <c r="C4125" s="3">
        <v>-53.394362000000001</v>
      </c>
      <c r="D4125" s="3">
        <v>-32.023985000000003</v>
      </c>
    </row>
    <row r="4126" spans="1:4" x14ac:dyDescent="0.25">
      <c r="A4126" s="4" t="s">
        <v>1446</v>
      </c>
      <c r="B4126" s="4" t="s">
        <v>1748</v>
      </c>
      <c r="C4126" s="3">
        <v>-52.655313999999997</v>
      </c>
      <c r="D4126" s="3">
        <v>-29.455238999999999</v>
      </c>
    </row>
    <row r="4127" spans="1:4" x14ac:dyDescent="0.25">
      <c r="A4127" s="4" t="s">
        <v>1446</v>
      </c>
      <c r="B4127" s="4" t="s">
        <v>1747</v>
      </c>
      <c r="C4127" s="3">
        <v>-54.305335999999997</v>
      </c>
      <c r="D4127" s="3">
        <v>-27.628238</v>
      </c>
    </row>
    <row r="4128" spans="1:4" x14ac:dyDescent="0.25">
      <c r="A4128" s="4" t="s">
        <v>1446</v>
      </c>
      <c r="B4128" s="4" t="s">
        <v>1746</v>
      </c>
      <c r="C4128" s="3">
        <v>-53.866701999999997</v>
      </c>
      <c r="D4128" s="3">
        <v>-31.406721000000001</v>
      </c>
    </row>
    <row r="4129" spans="1:4" x14ac:dyDescent="0.25">
      <c r="A4129" s="4" t="s">
        <v>1446</v>
      </c>
      <c r="B4129" s="4" t="s">
        <v>1745</v>
      </c>
      <c r="C4129" s="3">
        <v>-53.969524999999997</v>
      </c>
      <c r="D4129" s="3">
        <v>-27.569064999999998</v>
      </c>
    </row>
    <row r="4130" spans="1:4" x14ac:dyDescent="0.25">
      <c r="A4130" s="4" t="s">
        <v>1446</v>
      </c>
      <c r="B4130" s="4" t="s">
        <v>1744</v>
      </c>
      <c r="C4130" s="3">
        <v>-53.129492999999997</v>
      </c>
      <c r="D4130" s="3">
        <v>-29.420321000000001</v>
      </c>
    </row>
    <row r="4131" spans="1:4" x14ac:dyDescent="0.25">
      <c r="A4131" s="4" t="s">
        <v>1446</v>
      </c>
      <c r="B4131" s="4" t="s">
        <v>1743</v>
      </c>
      <c r="C4131" s="3">
        <v>-51.859850999999999</v>
      </c>
      <c r="D4131" s="3">
        <v>-28.056556</v>
      </c>
    </row>
    <row r="4132" spans="1:4" x14ac:dyDescent="0.25">
      <c r="A4132" s="4" t="s">
        <v>1446</v>
      </c>
      <c r="B4132" s="4" t="s">
        <v>1742</v>
      </c>
      <c r="C4132" s="3">
        <v>-51.63767</v>
      </c>
      <c r="D4132" s="3">
        <v>-28.374095000000001</v>
      </c>
    </row>
    <row r="4133" spans="1:4" x14ac:dyDescent="0.25">
      <c r="A4133" s="4" t="s">
        <v>1446</v>
      </c>
      <c r="B4133" s="4" t="s">
        <v>1741</v>
      </c>
      <c r="C4133" s="3">
        <v>-52.515796000000002</v>
      </c>
      <c r="D4133" s="3">
        <v>-28.624707000000001</v>
      </c>
    </row>
    <row r="4134" spans="1:4" x14ac:dyDescent="0.25">
      <c r="A4134" s="4" t="s">
        <v>1446</v>
      </c>
      <c r="B4134" s="4" t="s">
        <v>1740</v>
      </c>
      <c r="C4134" s="3">
        <v>-53.096124000000003</v>
      </c>
      <c r="D4134" s="3">
        <v>-28.630161000000001</v>
      </c>
    </row>
    <row r="4135" spans="1:4" x14ac:dyDescent="0.25">
      <c r="A4135" s="4" t="s">
        <v>1446</v>
      </c>
      <c r="B4135" s="4" t="s">
        <v>1739</v>
      </c>
      <c r="C4135" s="3">
        <v>-50.791893999999999</v>
      </c>
      <c r="D4135" s="3">
        <v>-29.569317999999999</v>
      </c>
    </row>
    <row r="4136" spans="1:4" x14ac:dyDescent="0.25">
      <c r="A4136" s="4" t="s">
        <v>1446</v>
      </c>
      <c r="B4136" s="4" t="s">
        <v>1738</v>
      </c>
      <c r="C4136" s="3">
        <v>-53.919960000000003</v>
      </c>
      <c r="D4136" s="3">
        <v>-28.388048000000001</v>
      </c>
    </row>
    <row r="4137" spans="1:4" x14ac:dyDescent="0.25">
      <c r="A4137" s="4" t="s">
        <v>1446</v>
      </c>
      <c r="B4137" s="4" t="s">
        <v>1737</v>
      </c>
      <c r="C4137" s="3">
        <v>-52.125816</v>
      </c>
      <c r="D4137" s="3">
        <v>-28.928249999999998</v>
      </c>
    </row>
    <row r="4138" spans="1:4" x14ac:dyDescent="0.25">
      <c r="A4138" s="4" t="s">
        <v>1446</v>
      </c>
      <c r="B4138" s="4" t="s">
        <v>1736</v>
      </c>
      <c r="C4138" s="3">
        <v>-50.128067999999999</v>
      </c>
      <c r="D4138" s="3">
        <v>-29.975269000000001</v>
      </c>
    </row>
    <row r="4139" spans="1:4" x14ac:dyDescent="0.25">
      <c r="A4139" s="4" t="s">
        <v>1446</v>
      </c>
      <c r="B4139" s="4" t="s">
        <v>1735</v>
      </c>
      <c r="C4139" s="3">
        <v>-51.774751999999999</v>
      </c>
      <c r="D4139" s="3">
        <v>-29.350776</v>
      </c>
    </row>
    <row r="4140" spans="1:4" x14ac:dyDescent="0.25">
      <c r="A4140" s="4" t="s">
        <v>1446</v>
      </c>
      <c r="B4140" s="4" t="s">
        <v>1734</v>
      </c>
      <c r="C4140" s="3">
        <v>-54.188639999999999</v>
      </c>
      <c r="D4140" s="3">
        <v>-27.835411000000001</v>
      </c>
    </row>
    <row r="4141" spans="1:4" x14ac:dyDescent="0.25">
      <c r="A4141" s="4" t="s">
        <v>1446</v>
      </c>
      <c r="B4141" s="4" t="s">
        <v>1733</v>
      </c>
      <c r="C4141" s="3">
        <v>-54.014977999999999</v>
      </c>
      <c r="D4141" s="3">
        <v>-27.875187</v>
      </c>
    </row>
    <row r="4142" spans="1:4" x14ac:dyDescent="0.25">
      <c r="A4142" s="4" t="s">
        <v>1446</v>
      </c>
      <c r="B4142" s="4" t="s">
        <v>1732</v>
      </c>
      <c r="C4142" s="3">
        <v>-52.427123999999999</v>
      </c>
      <c r="D4142" s="3">
        <v>-27.940366000000001</v>
      </c>
    </row>
    <row r="4143" spans="1:4" x14ac:dyDescent="0.25">
      <c r="A4143" s="4" t="s">
        <v>1446</v>
      </c>
      <c r="B4143" s="4" t="s">
        <v>1731</v>
      </c>
      <c r="C4143" s="3">
        <v>-51.285930999999998</v>
      </c>
      <c r="D4143" s="3">
        <v>-28.817098000000001</v>
      </c>
    </row>
    <row r="4144" spans="1:4" x14ac:dyDescent="0.25">
      <c r="A4144" s="4" t="s">
        <v>1446</v>
      </c>
      <c r="B4144" s="4" t="s">
        <v>1730</v>
      </c>
      <c r="C4144" s="3">
        <v>-53.254322000000002</v>
      </c>
      <c r="D4144" s="3">
        <v>-27.195070000000001</v>
      </c>
    </row>
    <row r="4145" spans="1:4" x14ac:dyDescent="0.25">
      <c r="A4145" s="4" t="s">
        <v>1446</v>
      </c>
      <c r="B4145" s="4" t="s">
        <v>1729</v>
      </c>
      <c r="C4145" s="3">
        <v>-53.772494000000002</v>
      </c>
      <c r="D4145" s="3">
        <v>-29.601285000000001</v>
      </c>
    </row>
    <row r="4146" spans="1:4" x14ac:dyDescent="0.25">
      <c r="A4146" s="4" t="s">
        <v>1446</v>
      </c>
      <c r="B4146" s="4" t="s">
        <v>1728</v>
      </c>
      <c r="C4146" s="3">
        <v>-55.244669999999999</v>
      </c>
      <c r="D4146" s="3">
        <v>-28.791281000000001</v>
      </c>
    </row>
    <row r="4147" spans="1:4" x14ac:dyDescent="0.25">
      <c r="A4147" s="4" t="s">
        <v>1446</v>
      </c>
      <c r="B4147" s="4" t="s">
        <v>1727</v>
      </c>
      <c r="C4147" s="3">
        <v>-52.169283</v>
      </c>
      <c r="D4147" s="3">
        <v>-28.776844000000001</v>
      </c>
    </row>
    <row r="4148" spans="1:4" x14ac:dyDescent="0.25">
      <c r="A4148" s="4" t="s">
        <v>1446</v>
      </c>
      <c r="B4148" s="4" t="s">
        <v>1726</v>
      </c>
      <c r="C4148" s="3">
        <v>-56.551478000000003</v>
      </c>
      <c r="D4148" s="3">
        <v>-29.131050999999999</v>
      </c>
    </row>
    <row r="4149" spans="1:4" x14ac:dyDescent="0.25">
      <c r="A4149" s="4" t="s">
        <v>1446</v>
      </c>
      <c r="B4149" s="4" t="s">
        <v>1725</v>
      </c>
      <c r="C4149" s="3">
        <v>-50.101571</v>
      </c>
      <c r="D4149" s="3">
        <v>-29.497385999999999</v>
      </c>
    </row>
    <row r="4150" spans="1:4" x14ac:dyDescent="0.25">
      <c r="A4150" s="4" t="s">
        <v>1446</v>
      </c>
      <c r="B4150" s="4" t="s">
        <v>1724</v>
      </c>
      <c r="C4150" s="3">
        <v>-52.453775999999998</v>
      </c>
      <c r="D4150" s="3">
        <v>-27.384630999999999</v>
      </c>
    </row>
    <row r="4151" spans="1:4" x14ac:dyDescent="0.25">
      <c r="A4151" s="4" t="s">
        <v>1446</v>
      </c>
      <c r="B4151" s="4" t="s">
        <v>1723</v>
      </c>
      <c r="C4151" s="3">
        <v>-53.584214000000003</v>
      </c>
      <c r="D4151" s="3">
        <v>-29.523223999999999</v>
      </c>
    </row>
    <row r="4152" spans="1:4" x14ac:dyDescent="0.25">
      <c r="A4152" s="4" t="s">
        <v>1446</v>
      </c>
      <c r="B4152" s="4" t="s">
        <v>1722</v>
      </c>
      <c r="C4152" s="3">
        <v>-51.153326</v>
      </c>
      <c r="D4152" s="3">
        <v>-29.599463</v>
      </c>
    </row>
    <row r="4153" spans="1:4" x14ac:dyDescent="0.25">
      <c r="A4153" s="4" t="s">
        <v>1446</v>
      </c>
      <c r="B4153" s="4" t="s">
        <v>1721</v>
      </c>
      <c r="C4153" s="3">
        <v>-53.276173</v>
      </c>
      <c r="D4153" s="3">
        <v>-27.634702999999998</v>
      </c>
    </row>
    <row r="4154" spans="1:4" x14ac:dyDescent="0.25">
      <c r="A4154" s="4" t="s">
        <v>1446</v>
      </c>
      <c r="B4154" s="4" t="s">
        <v>1720</v>
      </c>
      <c r="C4154" s="3">
        <v>-53.065694000000001</v>
      </c>
      <c r="D4154" s="3">
        <v>-29.040118</v>
      </c>
    </row>
    <row r="4155" spans="1:4" x14ac:dyDescent="0.25">
      <c r="A4155" s="4" t="s">
        <v>1446</v>
      </c>
      <c r="B4155" s="4" t="s">
        <v>1719</v>
      </c>
      <c r="C4155" s="3">
        <v>-52.537239999999997</v>
      </c>
      <c r="D4155" s="3">
        <v>-27.729134999999999</v>
      </c>
    </row>
    <row r="4156" spans="1:4" x14ac:dyDescent="0.25">
      <c r="A4156" s="4" t="s">
        <v>1446</v>
      </c>
      <c r="B4156" s="4" t="s">
        <v>1718</v>
      </c>
      <c r="C4156" s="3">
        <v>-54.702992999999999</v>
      </c>
      <c r="D4156" s="3">
        <v>-29.493559000000001</v>
      </c>
    </row>
    <row r="4157" spans="1:4" x14ac:dyDescent="0.25">
      <c r="A4157" s="4" t="s">
        <v>1446</v>
      </c>
      <c r="B4157" s="4" t="s">
        <v>1717</v>
      </c>
      <c r="C4157" s="3">
        <v>-53.377026999999998</v>
      </c>
      <c r="D4157" s="3">
        <v>-32.560378</v>
      </c>
    </row>
    <row r="4158" spans="1:4" x14ac:dyDescent="0.25">
      <c r="A4158" s="4" t="s">
        <v>1446</v>
      </c>
      <c r="B4158" s="4" t="s">
        <v>1716</v>
      </c>
      <c r="C4158" s="3">
        <v>-50.363681</v>
      </c>
      <c r="D4158" s="3">
        <v>-28.881098000000001</v>
      </c>
    </row>
    <row r="4159" spans="1:4" x14ac:dyDescent="0.25">
      <c r="A4159" s="4" t="s">
        <v>1446</v>
      </c>
      <c r="B4159" s="4" t="s">
        <v>1715</v>
      </c>
      <c r="C4159" s="3">
        <v>-54.223711000000002</v>
      </c>
      <c r="D4159" s="3">
        <v>-29.292234000000001</v>
      </c>
    </row>
    <row r="4160" spans="1:4" x14ac:dyDescent="0.25">
      <c r="A4160" s="4" t="s">
        <v>1446</v>
      </c>
      <c r="B4160" s="4" t="s">
        <v>1714</v>
      </c>
      <c r="C4160" s="3">
        <v>-54.114131</v>
      </c>
      <c r="D4160" s="3">
        <v>-28.643484000000001</v>
      </c>
    </row>
    <row r="4161" spans="1:4" x14ac:dyDescent="0.25">
      <c r="A4161" s="4" t="s">
        <v>1446</v>
      </c>
      <c r="B4161" s="4" t="s">
        <v>1713</v>
      </c>
      <c r="C4161" s="3">
        <v>-53.677168000000002</v>
      </c>
      <c r="D4161" s="3">
        <v>-29.229855000000001</v>
      </c>
    </row>
    <row r="4162" spans="1:4" x14ac:dyDescent="0.25">
      <c r="A4162" s="4" t="s">
        <v>1446</v>
      </c>
      <c r="B4162" s="4" t="s">
        <v>1712</v>
      </c>
      <c r="C4162" s="3">
        <v>-53.016956</v>
      </c>
      <c r="D4162" s="3">
        <v>-29.493874000000002</v>
      </c>
    </row>
    <row r="4163" spans="1:4" x14ac:dyDescent="0.25">
      <c r="A4163" s="4" t="s">
        <v>1446</v>
      </c>
      <c r="B4163" s="4" t="s">
        <v>1711</v>
      </c>
      <c r="C4163" s="3">
        <v>-51.524814999999997</v>
      </c>
      <c r="D4163" s="3">
        <v>-28.209334999999999</v>
      </c>
    </row>
    <row r="4164" spans="1:4" x14ac:dyDescent="0.25">
      <c r="A4164" s="4" t="s">
        <v>1446</v>
      </c>
      <c r="B4164" s="4" t="s">
        <v>1710</v>
      </c>
      <c r="C4164" s="3">
        <v>-52.861848000000002</v>
      </c>
      <c r="D4164" s="3">
        <v>-28.567610999999999</v>
      </c>
    </row>
    <row r="4165" spans="1:4" x14ac:dyDescent="0.25">
      <c r="A4165" s="4" t="s">
        <v>1446</v>
      </c>
      <c r="B4165" s="4" t="s">
        <v>1709</v>
      </c>
      <c r="C4165" s="3">
        <v>-52.799697999999999</v>
      </c>
      <c r="D4165" s="3">
        <v>-29.234795999999999</v>
      </c>
    </row>
    <row r="4166" spans="1:4" x14ac:dyDescent="0.25">
      <c r="A4166" s="4" t="s">
        <v>1446</v>
      </c>
      <c r="B4166" s="4" t="s">
        <v>468</v>
      </c>
      <c r="C4166" s="3">
        <v>-51.964427000000001</v>
      </c>
      <c r="D4166" s="3">
        <v>-29.459085999999999</v>
      </c>
    </row>
    <row r="4167" spans="1:4" x14ac:dyDescent="0.25">
      <c r="A4167" s="4" t="s">
        <v>1446</v>
      </c>
      <c r="B4167" s="4" t="s">
        <v>1708</v>
      </c>
      <c r="C4167" s="3">
        <v>-53.181811000000003</v>
      </c>
      <c r="D4167" s="3">
        <v>-27.691310000000001</v>
      </c>
    </row>
    <row r="4168" spans="1:4" x14ac:dyDescent="0.25">
      <c r="A4168" s="4" t="s">
        <v>1446</v>
      </c>
      <c r="B4168" s="4" t="s">
        <v>1707</v>
      </c>
      <c r="C4168" s="3">
        <v>-53.893076999999998</v>
      </c>
      <c r="D4168" s="3">
        <v>-30.807055999999999</v>
      </c>
    </row>
    <row r="4169" spans="1:4" x14ac:dyDescent="0.25">
      <c r="A4169" s="4" t="s">
        <v>1446</v>
      </c>
      <c r="B4169" s="4" t="s">
        <v>1706</v>
      </c>
      <c r="C4169" s="3">
        <v>-53.075330000000001</v>
      </c>
      <c r="D4169" s="3">
        <v>-27.600959</v>
      </c>
    </row>
    <row r="4170" spans="1:4" x14ac:dyDescent="0.25">
      <c r="A4170" s="4" t="s">
        <v>1446</v>
      </c>
      <c r="B4170" s="4" t="s">
        <v>1705</v>
      </c>
      <c r="C4170" s="3">
        <v>-51.214112</v>
      </c>
      <c r="D4170" s="3">
        <v>-29.585906000000001</v>
      </c>
    </row>
    <row r="4171" spans="1:4" x14ac:dyDescent="0.25">
      <c r="A4171" s="4" t="s">
        <v>1446</v>
      </c>
      <c r="B4171" s="4" t="s">
        <v>1704</v>
      </c>
      <c r="C4171" s="3">
        <v>-51.200296999999999</v>
      </c>
      <c r="D4171" s="3">
        <v>-29.467929000000002</v>
      </c>
    </row>
    <row r="4172" spans="1:4" x14ac:dyDescent="0.25">
      <c r="A4172" s="4" t="s">
        <v>1446</v>
      </c>
      <c r="B4172" s="4" t="s">
        <v>1703</v>
      </c>
      <c r="C4172" s="3">
        <v>-51.666804999999997</v>
      </c>
      <c r="D4172" s="3">
        <v>-27.566669000000001</v>
      </c>
    </row>
    <row r="4173" spans="1:4" x14ac:dyDescent="0.25">
      <c r="A4173" s="4" t="s">
        <v>1446</v>
      </c>
      <c r="B4173" s="4" t="s">
        <v>1702</v>
      </c>
      <c r="C4173" s="3">
        <v>-49.931105000000002</v>
      </c>
      <c r="D4173" s="3">
        <v>-29.213628</v>
      </c>
    </row>
    <row r="4174" spans="1:4" x14ac:dyDescent="0.25">
      <c r="A4174" s="4" t="s">
        <v>1446</v>
      </c>
      <c r="B4174" s="4" t="s">
        <v>1701</v>
      </c>
      <c r="C4174" s="3">
        <v>-55.484112000000003</v>
      </c>
      <c r="D4174" s="3">
        <v>-29.585934999999999</v>
      </c>
    </row>
    <row r="4175" spans="1:4" x14ac:dyDescent="0.25">
      <c r="A4175" s="4" t="s">
        <v>1446</v>
      </c>
      <c r="B4175" s="4" t="s">
        <v>1700</v>
      </c>
      <c r="C4175" s="3">
        <v>-50.207858999999999</v>
      </c>
      <c r="D4175" s="3">
        <v>-29.679829999999999</v>
      </c>
    </row>
    <row r="4176" spans="1:4" x14ac:dyDescent="0.25">
      <c r="A4176" s="4" t="s">
        <v>1446</v>
      </c>
      <c r="B4176" s="4" t="s">
        <v>1699</v>
      </c>
      <c r="C4176" s="3">
        <v>-51.557319999999997</v>
      </c>
      <c r="D4176" s="3">
        <v>-29.545715000000001</v>
      </c>
    </row>
    <row r="4177" spans="1:4" x14ac:dyDescent="0.25">
      <c r="A4177" s="4" t="s">
        <v>1446</v>
      </c>
      <c r="B4177" s="4" t="s">
        <v>1698</v>
      </c>
      <c r="C4177" s="3">
        <v>-52.198625</v>
      </c>
      <c r="D4177" s="3">
        <v>-28.449753999999999</v>
      </c>
    </row>
    <row r="4178" spans="1:4" x14ac:dyDescent="0.25">
      <c r="A4178" s="4" t="s">
        <v>1446</v>
      </c>
      <c r="B4178" s="4" t="s">
        <v>1697</v>
      </c>
      <c r="C4178" s="3">
        <v>-51.909503000000001</v>
      </c>
      <c r="D4178" s="3">
        <v>-27.467621999999999</v>
      </c>
    </row>
    <row r="4179" spans="1:4" x14ac:dyDescent="0.25">
      <c r="A4179" s="4" t="s">
        <v>1446</v>
      </c>
      <c r="B4179" s="4" t="s">
        <v>1696</v>
      </c>
      <c r="C4179" s="3">
        <v>-51.580306999999998</v>
      </c>
      <c r="D4179" s="3">
        <v>-30.353048000000001</v>
      </c>
    </row>
    <row r="4180" spans="1:4" x14ac:dyDescent="0.25">
      <c r="A4180" s="4" t="s">
        <v>1446</v>
      </c>
      <c r="B4180" s="4" t="s">
        <v>1695</v>
      </c>
      <c r="C4180" s="3">
        <v>-52.146661000000002</v>
      </c>
      <c r="D4180" s="3">
        <v>-27.356753000000001</v>
      </c>
    </row>
    <row r="4181" spans="1:4" x14ac:dyDescent="0.25">
      <c r="A4181" s="4" t="s">
        <v>1446</v>
      </c>
      <c r="B4181" s="4" t="s">
        <v>1694</v>
      </c>
      <c r="C4181" s="3">
        <v>-52.097268</v>
      </c>
      <c r="D4181" s="3">
        <v>-29.331112999999998</v>
      </c>
    </row>
    <row r="4182" spans="1:4" x14ac:dyDescent="0.25">
      <c r="A4182" s="4" t="s">
        <v>1446</v>
      </c>
      <c r="B4182" s="4" t="s">
        <v>1693</v>
      </c>
      <c r="C4182" s="3">
        <v>-54.464105000000004</v>
      </c>
      <c r="D4182" s="3">
        <v>-29.564893000000001</v>
      </c>
    </row>
    <row r="4183" spans="1:4" x14ac:dyDescent="0.25">
      <c r="A4183" s="4" t="s">
        <v>1446</v>
      </c>
      <c r="B4183" s="4" t="s">
        <v>1692</v>
      </c>
      <c r="C4183" s="3">
        <v>-52.193230999999997</v>
      </c>
      <c r="D4183" s="3">
        <v>-28.280018999999999</v>
      </c>
    </row>
    <row r="4184" spans="1:4" x14ac:dyDescent="0.25">
      <c r="A4184" s="4" t="s">
        <v>1446</v>
      </c>
      <c r="B4184" s="4" t="s">
        <v>1691</v>
      </c>
      <c r="C4184" s="3">
        <v>-52.127760000000002</v>
      </c>
      <c r="D4184" s="3">
        <v>-29.528473999999999</v>
      </c>
    </row>
    <row r="4185" spans="1:4" x14ac:dyDescent="0.25">
      <c r="A4185" s="4" t="s">
        <v>1446</v>
      </c>
      <c r="B4185" s="4" t="s">
        <v>1690</v>
      </c>
      <c r="C4185" s="3">
        <v>-54.615862</v>
      </c>
      <c r="D4185" s="3">
        <v>-28.251988000000001</v>
      </c>
    </row>
    <row r="4186" spans="1:4" x14ac:dyDescent="0.25">
      <c r="A4186" s="4" t="s">
        <v>1446</v>
      </c>
      <c r="B4186" s="4" t="s">
        <v>1689</v>
      </c>
      <c r="C4186" s="3">
        <v>-51.802048999999997</v>
      </c>
      <c r="D4186" s="3">
        <v>-27.632518000000001</v>
      </c>
    </row>
    <row r="4187" spans="1:4" x14ac:dyDescent="0.25">
      <c r="A4187" s="4" t="s">
        <v>1446</v>
      </c>
      <c r="B4187" s="4" t="s">
        <v>1688</v>
      </c>
      <c r="C4187" s="3">
        <v>-56.067444000000002</v>
      </c>
      <c r="D4187" s="3">
        <v>-29.144485</v>
      </c>
    </row>
    <row r="4188" spans="1:4" x14ac:dyDescent="0.25">
      <c r="A4188" s="4" t="s">
        <v>1446</v>
      </c>
      <c r="B4188" s="4" t="s">
        <v>1687</v>
      </c>
      <c r="C4188" s="3">
        <v>-52.042256999999999</v>
      </c>
      <c r="D4188" s="3">
        <v>-30.134575999999999</v>
      </c>
    </row>
    <row r="4189" spans="1:4" x14ac:dyDescent="0.25">
      <c r="A4189" s="4" t="s">
        <v>1446</v>
      </c>
      <c r="B4189" s="4" t="s">
        <v>1686</v>
      </c>
      <c r="C4189" s="3">
        <v>-53.689078000000002</v>
      </c>
      <c r="D4189" s="3">
        <v>-27.496970000000001</v>
      </c>
    </row>
    <row r="4190" spans="1:4" x14ac:dyDescent="0.25">
      <c r="A4190" s="4" t="s">
        <v>1446</v>
      </c>
      <c r="B4190" s="4" t="s">
        <v>1685</v>
      </c>
      <c r="C4190" s="3">
        <v>-52.076728000000003</v>
      </c>
      <c r="D4190" s="3">
        <v>-28.646160999999999</v>
      </c>
    </row>
    <row r="4191" spans="1:4" x14ac:dyDescent="0.25">
      <c r="A4191" s="4" t="s">
        <v>1446</v>
      </c>
      <c r="B4191" s="4" t="s">
        <v>1684</v>
      </c>
      <c r="C4191" s="3">
        <v>-50.783385000000003</v>
      </c>
      <c r="D4191" s="3">
        <v>-28.680495000000001</v>
      </c>
    </row>
    <row r="4192" spans="1:4" x14ac:dyDescent="0.25">
      <c r="A4192" s="4" t="s">
        <v>1446</v>
      </c>
      <c r="B4192" s="4" t="s">
        <v>1683</v>
      </c>
      <c r="C4192" s="3">
        <v>-51.633262999999999</v>
      </c>
      <c r="D4192" s="3">
        <v>-29.160740000000001</v>
      </c>
    </row>
    <row r="4193" spans="1:4" x14ac:dyDescent="0.25">
      <c r="A4193" s="4" t="s">
        <v>1446</v>
      </c>
      <c r="B4193" s="4" t="s">
        <v>1682</v>
      </c>
      <c r="C4193" s="3">
        <v>-51.467903</v>
      </c>
      <c r="D4193" s="3">
        <v>-29.682414000000001</v>
      </c>
    </row>
    <row r="4194" spans="1:4" x14ac:dyDescent="0.25">
      <c r="A4194" s="4" t="s">
        <v>1446</v>
      </c>
      <c r="B4194" s="4" t="s">
        <v>1681</v>
      </c>
      <c r="C4194" s="3">
        <v>-52.699916000000002</v>
      </c>
      <c r="D4194" s="3">
        <v>-28.696814</v>
      </c>
    </row>
    <row r="4195" spans="1:4" x14ac:dyDescent="0.25">
      <c r="A4195" s="4" t="s">
        <v>1446</v>
      </c>
      <c r="B4195" s="4" t="s">
        <v>1680</v>
      </c>
      <c r="C4195" s="3">
        <v>-49.932816000000003</v>
      </c>
      <c r="D4195" s="3">
        <v>-29.357755999999998</v>
      </c>
    </row>
    <row r="4196" spans="1:4" x14ac:dyDescent="0.25">
      <c r="A4196" s="4" t="s">
        <v>1446</v>
      </c>
      <c r="B4196" s="4" t="s">
        <v>1679</v>
      </c>
      <c r="C4196" s="3">
        <v>-52.626064</v>
      </c>
      <c r="D4196" s="3">
        <v>-31.588736999999998</v>
      </c>
    </row>
    <row r="4197" spans="1:4" x14ac:dyDescent="0.25">
      <c r="A4197" s="4" t="s">
        <v>1446</v>
      </c>
      <c r="B4197" s="4" t="s">
        <v>1678</v>
      </c>
      <c r="C4197" s="3">
        <v>-51.081119000000001</v>
      </c>
      <c r="D4197" s="3">
        <v>-29.537934</v>
      </c>
    </row>
    <row r="4198" spans="1:4" x14ac:dyDescent="0.25">
      <c r="A4198" s="4" t="s">
        <v>1446</v>
      </c>
      <c r="B4198" s="4" t="s">
        <v>1677</v>
      </c>
      <c r="C4198" s="3">
        <v>-50.916691999999998</v>
      </c>
      <c r="D4198" s="3">
        <v>-31.10538</v>
      </c>
    </row>
    <row r="4199" spans="1:4" x14ac:dyDescent="0.25">
      <c r="A4199" s="4" t="s">
        <v>1446</v>
      </c>
      <c r="B4199" s="4" t="s">
        <v>1676</v>
      </c>
      <c r="C4199" s="3">
        <v>-51.183593000000002</v>
      </c>
      <c r="D4199" s="3">
        <v>-28.313182999999999</v>
      </c>
    </row>
    <row r="4200" spans="1:4" x14ac:dyDescent="0.25">
      <c r="A4200" s="4" t="s">
        <v>1446</v>
      </c>
      <c r="B4200" s="4" t="s">
        <v>1675</v>
      </c>
      <c r="C4200" s="3">
        <v>-51.769674999999999</v>
      </c>
      <c r="D4200" s="3">
        <v>-28.325299000000001</v>
      </c>
    </row>
    <row r="4201" spans="1:4" x14ac:dyDescent="0.25">
      <c r="A4201" s="4" t="s">
        <v>1446</v>
      </c>
      <c r="B4201" s="4" t="s">
        <v>1674</v>
      </c>
      <c r="C4201" s="3">
        <v>-51.871366999999999</v>
      </c>
      <c r="D4201" s="3">
        <v>-29.163001999999999</v>
      </c>
    </row>
    <row r="4202" spans="1:4" x14ac:dyDescent="0.25">
      <c r="A4202" s="4" t="s">
        <v>1446</v>
      </c>
      <c r="B4202" s="4" t="s">
        <v>1673</v>
      </c>
      <c r="C4202" s="3">
        <v>-52.467629000000002</v>
      </c>
      <c r="D4202" s="3">
        <v>-28.529841999999999</v>
      </c>
    </row>
    <row r="4203" spans="1:4" x14ac:dyDescent="0.25">
      <c r="A4203" s="4" t="s">
        <v>1446</v>
      </c>
      <c r="B4203" s="4" t="s">
        <v>1672</v>
      </c>
      <c r="C4203" s="3">
        <v>-52.775564000000003</v>
      </c>
      <c r="D4203" s="3">
        <v>-27.368918000000001</v>
      </c>
    </row>
    <row r="4204" spans="1:4" x14ac:dyDescent="0.25">
      <c r="A4204" s="4" t="s">
        <v>1446</v>
      </c>
      <c r="B4204" s="4" t="s">
        <v>1671</v>
      </c>
      <c r="C4204" s="3">
        <v>-52.163080000000001</v>
      </c>
      <c r="D4204" s="3">
        <v>-28.682231000000002</v>
      </c>
    </row>
    <row r="4205" spans="1:4" x14ac:dyDescent="0.25">
      <c r="A4205" s="4" t="s">
        <v>1446</v>
      </c>
      <c r="B4205" s="4" t="s">
        <v>1670</v>
      </c>
      <c r="C4205" s="3">
        <v>-51.745801999999998</v>
      </c>
      <c r="D4205" s="3">
        <v>-28.653741</v>
      </c>
    </row>
    <row r="4206" spans="1:4" x14ac:dyDescent="0.25">
      <c r="A4206" s="4" t="s">
        <v>1446</v>
      </c>
      <c r="B4206" s="4" t="s">
        <v>1669</v>
      </c>
      <c r="C4206" s="3">
        <v>-51.707194000000001</v>
      </c>
      <c r="D4206" s="3">
        <v>-28.729088000000001</v>
      </c>
    </row>
    <row r="4207" spans="1:4" x14ac:dyDescent="0.25">
      <c r="A4207" s="4" t="s">
        <v>1446</v>
      </c>
      <c r="B4207" s="4" t="s">
        <v>1668</v>
      </c>
      <c r="C4207" s="3">
        <v>-52.978377000000002</v>
      </c>
      <c r="D4207" s="3">
        <v>-27.992599999999999</v>
      </c>
    </row>
    <row r="4208" spans="1:4" x14ac:dyDescent="0.25">
      <c r="A4208" s="4" t="s">
        <v>1446</v>
      </c>
      <c r="B4208" s="4" t="s">
        <v>1667</v>
      </c>
      <c r="C4208" s="3">
        <v>-52.031861999999997</v>
      </c>
      <c r="D4208" s="3">
        <v>-29.218185999999999</v>
      </c>
    </row>
    <row r="4209" spans="1:4" x14ac:dyDescent="0.25">
      <c r="A4209" s="4" t="s">
        <v>1446</v>
      </c>
      <c r="B4209" s="4" t="s">
        <v>1666</v>
      </c>
      <c r="C4209" s="3">
        <v>-54.107401000000003</v>
      </c>
      <c r="D4209" s="3">
        <v>-27.613676999999999</v>
      </c>
    </row>
    <row r="4210" spans="1:4" x14ac:dyDescent="0.25">
      <c r="A4210" s="4" t="s">
        <v>1446</v>
      </c>
      <c r="B4210" s="4" t="s">
        <v>1665</v>
      </c>
      <c r="C4210" s="3">
        <v>-54.829301999999998</v>
      </c>
      <c r="D4210" s="3">
        <v>-29.406642999999999</v>
      </c>
    </row>
    <row r="4211" spans="1:4" x14ac:dyDescent="0.25">
      <c r="A4211" s="4" t="s">
        <v>1446</v>
      </c>
      <c r="B4211" s="4" t="s">
        <v>1664</v>
      </c>
      <c r="C4211" s="3">
        <v>-50.905107999999998</v>
      </c>
      <c r="D4211" s="3">
        <v>-29.580752</v>
      </c>
    </row>
    <row r="4212" spans="1:4" x14ac:dyDescent="0.25">
      <c r="A4212" s="4" t="s">
        <v>1446</v>
      </c>
      <c r="B4212" s="4" t="s">
        <v>1663</v>
      </c>
      <c r="C4212" s="3">
        <v>-53.468924000000001</v>
      </c>
      <c r="D4212" s="3">
        <v>-29.470980999999998</v>
      </c>
    </row>
    <row r="4213" spans="1:4" x14ac:dyDescent="0.25">
      <c r="A4213" s="4" t="s">
        <v>1446</v>
      </c>
      <c r="B4213" s="4" t="s">
        <v>1662</v>
      </c>
      <c r="C4213" s="3">
        <v>-51.113551999999999</v>
      </c>
      <c r="D4213" s="3">
        <v>-29.374112</v>
      </c>
    </row>
    <row r="4214" spans="1:4" x14ac:dyDescent="0.25">
      <c r="A4214" s="4" t="s">
        <v>1446</v>
      </c>
      <c r="B4214" s="4" t="s">
        <v>1661</v>
      </c>
      <c r="C4214" s="3">
        <v>-51.611271000000002</v>
      </c>
      <c r="D4214" s="3">
        <v>-28.779913000000001</v>
      </c>
    </row>
    <row r="4215" spans="1:4" x14ac:dyDescent="0.25">
      <c r="A4215" s="4" t="s">
        <v>1446</v>
      </c>
      <c r="B4215" s="4" t="s">
        <v>1660</v>
      </c>
      <c r="C4215" s="3">
        <v>-51.309752000000003</v>
      </c>
      <c r="D4215" s="3">
        <v>-29.027508999999998</v>
      </c>
    </row>
    <row r="4216" spans="1:4" x14ac:dyDescent="0.25">
      <c r="A4216" s="4" t="s">
        <v>1446</v>
      </c>
      <c r="B4216" s="4" t="s">
        <v>1659</v>
      </c>
      <c r="C4216" s="3">
        <v>-53.699168</v>
      </c>
      <c r="D4216" s="3">
        <v>-28.066731000000001</v>
      </c>
    </row>
    <row r="4217" spans="1:4" x14ac:dyDescent="0.25">
      <c r="A4217" s="4" t="s">
        <v>1446</v>
      </c>
      <c r="B4217" s="4" t="s">
        <v>1658</v>
      </c>
      <c r="C4217" s="3">
        <v>-51.409511000000002</v>
      </c>
      <c r="D4217" s="3">
        <v>-28.988173</v>
      </c>
    </row>
    <row r="4218" spans="1:4" x14ac:dyDescent="0.25">
      <c r="A4218" s="4" t="s">
        <v>1446</v>
      </c>
      <c r="B4218" s="4" t="s">
        <v>1657</v>
      </c>
      <c r="C4218" s="3">
        <v>-51.283735999999998</v>
      </c>
      <c r="D4218" s="3">
        <v>-29.852474000000001</v>
      </c>
    </row>
    <row r="4219" spans="1:4" x14ac:dyDescent="0.25">
      <c r="A4219" s="4" t="s">
        <v>1446</v>
      </c>
      <c r="B4219" s="4" t="s">
        <v>1656</v>
      </c>
      <c r="C4219" s="3">
        <v>-53.110292000000001</v>
      </c>
      <c r="D4219" s="3">
        <v>-27.907699999999998</v>
      </c>
    </row>
    <row r="4220" spans="1:4" x14ac:dyDescent="0.25">
      <c r="A4220" s="4" t="s">
        <v>1446</v>
      </c>
      <c r="B4220" s="4" t="s">
        <v>1655</v>
      </c>
      <c r="C4220" s="3">
        <v>-52.94894</v>
      </c>
      <c r="D4220" s="3">
        <v>-29.733751999999999</v>
      </c>
    </row>
    <row r="4221" spans="1:4" x14ac:dyDescent="0.25">
      <c r="A4221" s="4" t="s">
        <v>1446</v>
      </c>
      <c r="B4221" s="4" t="s">
        <v>1654</v>
      </c>
      <c r="C4221" s="3">
        <v>-51.132828000000003</v>
      </c>
      <c r="D4221" s="3">
        <v>-29.687548</v>
      </c>
    </row>
    <row r="4222" spans="1:4" x14ac:dyDescent="0.25">
      <c r="A4222" s="4" t="s">
        <v>1446</v>
      </c>
      <c r="B4222" s="4" t="s">
        <v>1653</v>
      </c>
      <c r="C4222" s="3">
        <v>-54.503591999999998</v>
      </c>
      <c r="D4222" s="3">
        <v>-27.576473</v>
      </c>
    </row>
    <row r="4223" spans="1:4" x14ac:dyDescent="0.25">
      <c r="A4223" s="4" t="s">
        <v>1446</v>
      </c>
      <c r="B4223" s="4" t="s">
        <v>1652</v>
      </c>
      <c r="C4223" s="3">
        <v>-53.183714999999999</v>
      </c>
      <c r="D4223" s="3">
        <v>-27.564917999999999</v>
      </c>
    </row>
    <row r="4224" spans="1:4" x14ac:dyDescent="0.25">
      <c r="A4224" s="4" t="s">
        <v>1446</v>
      </c>
      <c r="B4224" s="4" t="s">
        <v>1651</v>
      </c>
      <c r="C4224" s="3">
        <v>-53.063941</v>
      </c>
      <c r="D4224" s="3">
        <v>-27.749048999999999</v>
      </c>
    </row>
    <row r="4225" spans="1:4" x14ac:dyDescent="0.25">
      <c r="A4225" s="4" t="s">
        <v>1446</v>
      </c>
      <c r="B4225" s="4" t="s">
        <v>1650</v>
      </c>
      <c r="C4225" s="3">
        <v>-52.818156000000002</v>
      </c>
      <c r="D4225" s="3">
        <v>-28.454775999999999</v>
      </c>
    </row>
    <row r="4226" spans="1:4" x14ac:dyDescent="0.25">
      <c r="A4226" s="4" t="s">
        <v>1446</v>
      </c>
      <c r="B4226" s="4" t="s">
        <v>1649</v>
      </c>
      <c r="C4226" s="3">
        <v>-50.266713000000003</v>
      </c>
      <c r="D4226" s="3">
        <v>-29.888089000000001</v>
      </c>
    </row>
    <row r="4227" spans="1:4" x14ac:dyDescent="0.25">
      <c r="A4227" s="4" t="s">
        <v>1446</v>
      </c>
      <c r="B4227" s="4" t="s">
        <v>1648</v>
      </c>
      <c r="C4227" s="3">
        <v>-51.762988</v>
      </c>
      <c r="D4227" s="3">
        <v>-27.707515999999998</v>
      </c>
    </row>
    <row r="4228" spans="1:4" x14ac:dyDescent="0.25">
      <c r="A4228" s="4" t="s">
        <v>1446</v>
      </c>
      <c r="B4228" s="4" t="s">
        <v>1647</v>
      </c>
      <c r="C4228" s="3">
        <v>-50.510297000000001</v>
      </c>
      <c r="D4228" s="3">
        <v>-30.253485000000001</v>
      </c>
    </row>
    <row r="4229" spans="1:4" x14ac:dyDescent="0.25">
      <c r="A4229" s="4" t="s">
        <v>1446</v>
      </c>
      <c r="B4229" s="4" t="s">
        <v>1646</v>
      </c>
      <c r="C4229" s="3">
        <v>-53.313378</v>
      </c>
      <c r="D4229" s="3">
        <v>-27.900652000000001</v>
      </c>
    </row>
    <row r="4230" spans="1:4" x14ac:dyDescent="0.25">
      <c r="A4230" s="4" t="s">
        <v>1446</v>
      </c>
      <c r="B4230" s="4" t="s">
        <v>1645</v>
      </c>
      <c r="C4230" s="3">
        <v>-53.558028999999998</v>
      </c>
      <c r="D4230" s="3">
        <v>-27.359573999999999</v>
      </c>
    </row>
    <row r="4231" spans="1:4" x14ac:dyDescent="0.25">
      <c r="A4231" s="4" t="s">
        <v>1446</v>
      </c>
      <c r="B4231" s="4" t="s">
        <v>1644</v>
      </c>
      <c r="C4231" s="3">
        <v>-53.502260999999997</v>
      </c>
      <c r="D4231" s="3">
        <v>-28.283328000000001</v>
      </c>
    </row>
    <row r="4232" spans="1:4" x14ac:dyDescent="0.25">
      <c r="A4232" s="4" t="s">
        <v>1446</v>
      </c>
      <c r="B4232" s="4" t="s">
        <v>1643</v>
      </c>
      <c r="C4232" s="3">
        <v>-52.372914999999999</v>
      </c>
      <c r="D4232" s="3">
        <v>-30.190155000000001</v>
      </c>
    </row>
    <row r="4233" spans="1:4" x14ac:dyDescent="0.25">
      <c r="A4233" s="4" t="s">
        <v>1446</v>
      </c>
      <c r="B4233" s="4" t="s">
        <v>1642</v>
      </c>
      <c r="C4233" s="3">
        <v>-51.789602000000002</v>
      </c>
      <c r="D4233" s="3">
        <v>-28.596384</v>
      </c>
    </row>
    <row r="4234" spans="1:4" x14ac:dyDescent="0.25">
      <c r="A4234" s="4" t="s">
        <v>1446</v>
      </c>
      <c r="B4234" s="4" t="s">
        <v>1641</v>
      </c>
      <c r="C4234" s="3">
        <v>-53.144033999999998</v>
      </c>
      <c r="D4234" s="3">
        <v>-29.671704999999999</v>
      </c>
    </row>
    <row r="4235" spans="1:4" x14ac:dyDescent="0.25">
      <c r="A4235" s="4" t="s">
        <v>1446</v>
      </c>
      <c r="B4235" s="4" t="s">
        <v>1640</v>
      </c>
      <c r="C4235" s="3">
        <v>-51.397399999999998</v>
      </c>
      <c r="D4235" s="3">
        <v>-29.636538000000002</v>
      </c>
    </row>
    <row r="4236" spans="1:4" x14ac:dyDescent="0.25">
      <c r="A4236" s="4" t="s">
        <v>1446</v>
      </c>
      <c r="B4236" s="4" t="s">
        <v>1639</v>
      </c>
      <c r="C4236" s="3">
        <v>-50.831180000000003</v>
      </c>
      <c r="D4236" s="3">
        <v>-29.624257</v>
      </c>
    </row>
    <row r="4237" spans="1:4" x14ac:dyDescent="0.25">
      <c r="A4237" s="4" t="s">
        <v>1446</v>
      </c>
      <c r="B4237" s="4" t="s">
        <v>1638</v>
      </c>
      <c r="C4237" s="3">
        <v>-52.959944999999998</v>
      </c>
      <c r="D4237" s="3">
        <v>-29.457667000000001</v>
      </c>
    </row>
    <row r="4238" spans="1:4" x14ac:dyDescent="0.25">
      <c r="A4238" s="4" t="s">
        <v>1446</v>
      </c>
      <c r="B4238" s="4" t="s">
        <v>1637</v>
      </c>
      <c r="C4238" s="3">
        <v>-52.409112</v>
      </c>
      <c r="D4238" s="3">
        <v>-28.257563999999999</v>
      </c>
    </row>
    <row r="4239" spans="1:4" x14ac:dyDescent="0.25">
      <c r="A4239" s="4" t="s">
        <v>1446</v>
      </c>
      <c r="B4239" s="4" t="s">
        <v>1636</v>
      </c>
      <c r="C4239" s="3">
        <v>-52.274757999999999</v>
      </c>
      <c r="D4239" s="3">
        <v>-29.748041000000001</v>
      </c>
    </row>
    <row r="4240" spans="1:4" x14ac:dyDescent="0.25">
      <c r="A4240" s="4" t="s">
        <v>1446</v>
      </c>
      <c r="B4240" s="4" t="s">
        <v>1635</v>
      </c>
      <c r="C4240" s="3">
        <v>-52.416919</v>
      </c>
      <c r="D4240" s="3">
        <v>-27.705138000000002</v>
      </c>
    </row>
    <row r="4241" spans="1:4" x14ac:dyDescent="0.25">
      <c r="A4241" s="4" t="s">
        <v>1446</v>
      </c>
      <c r="B4241" s="4" t="s">
        <v>1634</v>
      </c>
      <c r="C4241" s="3">
        <v>-51.733924999999999</v>
      </c>
      <c r="D4241" s="3">
        <v>-29.548553999999999</v>
      </c>
    </row>
    <row r="4242" spans="1:4" x14ac:dyDescent="0.25">
      <c r="A4242" s="4" t="s">
        <v>1446</v>
      </c>
      <c r="B4242" s="4" t="s">
        <v>1633</v>
      </c>
      <c r="C4242" s="3">
        <v>-53.581437000000001</v>
      </c>
      <c r="D4242" s="3">
        <v>-31.736539</v>
      </c>
    </row>
    <row r="4243" spans="1:4" x14ac:dyDescent="0.25">
      <c r="A4243" s="4" t="s">
        <v>1446</v>
      </c>
      <c r="B4243" s="4" t="s">
        <v>1632</v>
      </c>
      <c r="C4243" s="3">
        <v>-52.818389000000003</v>
      </c>
      <c r="D4243" s="3">
        <v>-31.864242999999998</v>
      </c>
    </row>
    <row r="4244" spans="1:4" x14ac:dyDescent="0.25">
      <c r="A4244" s="4" t="s">
        <v>1446</v>
      </c>
      <c r="B4244" s="4" t="s">
        <v>1631</v>
      </c>
      <c r="C4244" s="3">
        <v>-53.657854</v>
      </c>
      <c r="D4244" s="3">
        <v>-28.428256000000001</v>
      </c>
    </row>
    <row r="4245" spans="1:4" x14ac:dyDescent="0.25">
      <c r="A4245" s="4" t="s">
        <v>1446</v>
      </c>
      <c r="B4245" s="4" t="s">
        <v>1630</v>
      </c>
      <c r="C4245" s="3">
        <v>-52.337057999999999</v>
      </c>
      <c r="D4245" s="3">
        <v>-31.764897999999999</v>
      </c>
    </row>
    <row r="4246" spans="1:4" x14ac:dyDescent="0.25">
      <c r="A4246" s="4" t="s">
        <v>1446</v>
      </c>
      <c r="B4246" s="4" t="s">
        <v>1629</v>
      </c>
      <c r="C4246" s="3">
        <v>-51.136724999999998</v>
      </c>
      <c r="D4246" s="3">
        <v>-29.446421000000001</v>
      </c>
    </row>
    <row r="4247" spans="1:4" x14ac:dyDescent="0.25">
      <c r="A4247" s="4" t="s">
        <v>1446</v>
      </c>
      <c r="B4247" s="4" t="s">
        <v>1628</v>
      </c>
      <c r="C4247" s="3">
        <v>-53.208185</v>
      </c>
      <c r="D4247" s="3">
        <v>-27.508022</v>
      </c>
    </row>
    <row r="4248" spans="1:4" x14ac:dyDescent="0.25">
      <c r="A4248" s="4" t="s">
        <v>1446</v>
      </c>
      <c r="B4248" s="4" t="s">
        <v>1627</v>
      </c>
      <c r="C4248" s="3">
        <v>-53.320649000000003</v>
      </c>
      <c r="D4248" s="3">
        <v>-29.344999999999999</v>
      </c>
    </row>
    <row r="4249" spans="1:4" x14ac:dyDescent="0.25">
      <c r="A4249" s="4" t="s">
        <v>1446</v>
      </c>
      <c r="B4249" s="4" t="s">
        <v>1626</v>
      </c>
      <c r="C4249" s="3">
        <v>-51.167329000000002</v>
      </c>
      <c r="D4249" s="3">
        <v>-27.875132000000001</v>
      </c>
    </row>
    <row r="4250" spans="1:4" x14ac:dyDescent="0.25">
      <c r="A4250" s="4" t="s">
        <v>1446</v>
      </c>
      <c r="B4250" s="4" t="s">
        <v>1625</v>
      </c>
      <c r="C4250" s="3">
        <v>-53.608016999999997</v>
      </c>
      <c r="D4250" s="3">
        <v>-27.210885999999999</v>
      </c>
    </row>
    <row r="4251" spans="1:4" x14ac:dyDescent="0.25">
      <c r="A4251" s="4" t="s">
        <v>1446</v>
      </c>
      <c r="B4251" s="4" t="s">
        <v>1624</v>
      </c>
      <c r="C4251" s="3">
        <v>-53.379789000000002</v>
      </c>
      <c r="D4251" s="3">
        <v>-31.579440000000002</v>
      </c>
    </row>
    <row r="4252" spans="1:4" x14ac:dyDescent="0.25">
      <c r="A4252" s="4" t="s">
        <v>1446</v>
      </c>
      <c r="B4252" s="4" t="s">
        <v>1623</v>
      </c>
      <c r="C4252" s="3">
        <v>-55.200130000000001</v>
      </c>
      <c r="D4252" s="3">
        <v>-28.043887999999999</v>
      </c>
    </row>
    <row r="4253" spans="1:4" x14ac:dyDescent="0.25">
      <c r="A4253" s="4" t="s">
        <v>1446</v>
      </c>
      <c r="B4253" s="4" t="s">
        <v>1622</v>
      </c>
      <c r="C4253" s="3">
        <v>-53.097296</v>
      </c>
      <c r="D4253" s="3">
        <v>-31.447291</v>
      </c>
    </row>
    <row r="4254" spans="1:4" x14ac:dyDescent="0.25">
      <c r="A4254" s="4" t="s">
        <v>1446</v>
      </c>
      <c r="B4254" s="4" t="s">
        <v>726</v>
      </c>
      <c r="C4254" s="3">
        <v>-53.05753</v>
      </c>
      <c r="D4254" s="3">
        <v>-27.329695000000001</v>
      </c>
    </row>
    <row r="4255" spans="1:4" x14ac:dyDescent="0.25">
      <c r="A4255" s="4" t="s">
        <v>1446</v>
      </c>
      <c r="B4255" s="4" t="s">
        <v>1621</v>
      </c>
      <c r="C4255" s="3">
        <v>-52.484817</v>
      </c>
      <c r="D4255" s="3">
        <v>-27.658691999999999</v>
      </c>
    </row>
    <row r="4256" spans="1:4" x14ac:dyDescent="0.25">
      <c r="A4256" s="4" t="s">
        <v>1446</v>
      </c>
      <c r="B4256" s="4" t="s">
        <v>1620</v>
      </c>
      <c r="C4256" s="3">
        <v>-52.679091</v>
      </c>
      <c r="D4256" s="3">
        <v>-28.058478000000001</v>
      </c>
    </row>
    <row r="4257" spans="1:4" x14ac:dyDescent="0.25">
      <c r="A4257" s="4" t="s">
        <v>1446</v>
      </c>
      <c r="B4257" s="4" t="s">
        <v>1619</v>
      </c>
      <c r="C4257" s="3">
        <v>-51.206533</v>
      </c>
      <c r="D4257" s="3">
        <v>-30.031770999999999</v>
      </c>
    </row>
    <row r="4258" spans="1:4" x14ac:dyDescent="0.25">
      <c r="A4258" s="4" t="s">
        <v>1446</v>
      </c>
      <c r="B4258" s="4" t="s">
        <v>1618</v>
      </c>
      <c r="C4258" s="3">
        <v>-55.010027999999998</v>
      </c>
      <c r="D4258" s="3">
        <v>-27.85688</v>
      </c>
    </row>
    <row r="4259" spans="1:4" x14ac:dyDescent="0.25">
      <c r="A4259" s="4" t="s">
        <v>1446</v>
      </c>
      <c r="B4259" s="4" t="s">
        <v>1617</v>
      </c>
      <c r="C4259" s="3">
        <v>-54.665739000000002</v>
      </c>
      <c r="D4259" s="3">
        <v>-27.579578999999999</v>
      </c>
    </row>
    <row r="4260" spans="1:4" x14ac:dyDescent="0.25">
      <c r="A4260" s="4" t="s">
        <v>1446</v>
      </c>
      <c r="B4260" s="4" t="s">
        <v>1616</v>
      </c>
      <c r="C4260" s="3">
        <v>-54.899369999999998</v>
      </c>
      <c r="D4260" s="3">
        <v>-27.740504000000001</v>
      </c>
    </row>
    <row r="4261" spans="1:4" x14ac:dyDescent="0.25">
      <c r="A4261" s="4" t="s">
        <v>1446</v>
      </c>
      <c r="B4261" s="4" t="s">
        <v>1615</v>
      </c>
      <c r="C4261" s="3">
        <v>-55.137909999999998</v>
      </c>
      <c r="D4261" s="3">
        <v>-27.908182</v>
      </c>
    </row>
    <row r="4262" spans="1:4" x14ac:dyDescent="0.25">
      <c r="A4262" s="4" t="s">
        <v>1446</v>
      </c>
      <c r="B4262" s="4" t="s">
        <v>1614</v>
      </c>
      <c r="C4262" s="3">
        <v>-51.242894999999997</v>
      </c>
      <c r="D4262" s="3">
        <v>-29.701533000000001</v>
      </c>
    </row>
    <row r="4263" spans="1:4" x14ac:dyDescent="0.25">
      <c r="A4263" s="4" t="s">
        <v>1446</v>
      </c>
      <c r="B4263" s="4" t="s">
        <v>1613</v>
      </c>
      <c r="C4263" s="3">
        <v>-52.213588000000001</v>
      </c>
      <c r="D4263" s="3">
        <v>-29.173793</v>
      </c>
    </row>
    <row r="4264" spans="1:4" x14ac:dyDescent="0.25">
      <c r="A4264" s="4" t="s">
        <v>1446</v>
      </c>
      <c r="B4264" s="4" t="s">
        <v>1612</v>
      </c>
      <c r="C4264" s="3">
        <v>-51.671937999999997</v>
      </c>
      <c r="D4264" s="3">
        <v>-29.448097000000001</v>
      </c>
    </row>
    <row r="4265" spans="1:4" x14ac:dyDescent="0.25">
      <c r="A4265" s="4" t="s">
        <v>1446</v>
      </c>
      <c r="B4265" s="4" t="s">
        <v>1611</v>
      </c>
      <c r="C4265" s="3">
        <v>-51.179797999999998</v>
      </c>
      <c r="D4265" s="3">
        <v>-29.517548999999999</v>
      </c>
    </row>
    <row r="4266" spans="1:4" x14ac:dyDescent="0.25">
      <c r="A4266" s="4" t="s">
        <v>1446</v>
      </c>
      <c r="B4266" s="4" t="s">
        <v>1610</v>
      </c>
      <c r="C4266" s="3">
        <v>-52.319721000000001</v>
      </c>
      <c r="D4266" s="3">
        <v>-29.244147000000002</v>
      </c>
    </row>
    <row r="4267" spans="1:4" x14ac:dyDescent="0.25">
      <c r="A4267" s="4" t="s">
        <v>1446</v>
      </c>
      <c r="B4267" s="4" t="s">
        <v>1609</v>
      </c>
      <c r="C4267" s="3">
        <v>-51.475700000000003</v>
      </c>
      <c r="D4267" s="3">
        <v>-28.757189</v>
      </c>
    </row>
    <row r="4268" spans="1:4" x14ac:dyDescent="0.25">
      <c r="A4268" s="4" t="s">
        <v>1446</v>
      </c>
      <c r="B4268" s="4" t="s">
        <v>1608</v>
      </c>
      <c r="C4268" s="3">
        <v>-52.156903999999997</v>
      </c>
      <c r="D4268" s="3">
        <v>-29.004494000000001</v>
      </c>
    </row>
    <row r="4269" spans="1:4" x14ac:dyDescent="0.25">
      <c r="A4269" s="4" t="s">
        <v>1446</v>
      </c>
      <c r="B4269" s="4" t="s">
        <v>1607</v>
      </c>
      <c r="C4269" s="3">
        <v>-56.448253999999999</v>
      </c>
      <c r="D4269" s="3">
        <v>-30.384032999999999</v>
      </c>
    </row>
    <row r="4270" spans="1:4" x14ac:dyDescent="0.25">
      <c r="A4270" s="4" t="s">
        <v>1446</v>
      </c>
      <c r="B4270" s="4" t="s">
        <v>1606</v>
      </c>
      <c r="C4270" s="3">
        <v>-52.442416999999999</v>
      </c>
      <c r="D4270" s="3">
        <v>-27.825683999999999</v>
      </c>
    </row>
    <row r="4271" spans="1:4" x14ac:dyDescent="0.25">
      <c r="A4271" s="4" t="s">
        <v>1446</v>
      </c>
      <c r="B4271" s="4" t="s">
        <v>1605</v>
      </c>
      <c r="C4271" s="3">
        <v>-54.078915000000002</v>
      </c>
      <c r="D4271" s="3">
        <v>-29.350413</v>
      </c>
    </row>
    <row r="4272" spans="1:4" x14ac:dyDescent="0.25">
      <c r="A4272" s="4" t="s">
        <v>1446</v>
      </c>
      <c r="B4272" s="4" t="s">
        <v>1604</v>
      </c>
      <c r="C4272" s="3">
        <v>-53.101095999999998</v>
      </c>
      <c r="D4272" s="3">
        <v>-28.746552000000001</v>
      </c>
    </row>
    <row r="4273" spans="1:4" x14ac:dyDescent="0.25">
      <c r="A4273" s="4" t="s">
        <v>1446</v>
      </c>
      <c r="B4273" s="4" t="s">
        <v>1603</v>
      </c>
      <c r="C4273" s="3">
        <v>-53.640667999999998</v>
      </c>
      <c r="D4273" s="3">
        <v>-27.663954</v>
      </c>
    </row>
    <row r="4274" spans="1:4" x14ac:dyDescent="0.25">
      <c r="A4274" s="4" t="s">
        <v>1446</v>
      </c>
      <c r="B4274" s="4" t="s">
        <v>1602</v>
      </c>
      <c r="C4274" s="3">
        <v>-52.077831000000003</v>
      </c>
      <c r="D4274" s="3">
        <v>-29.116375999999999</v>
      </c>
    </row>
    <row r="4275" spans="1:4" x14ac:dyDescent="0.25">
      <c r="A4275" s="4" t="s">
        <v>1446</v>
      </c>
      <c r="B4275" s="4" t="s">
        <v>1601</v>
      </c>
      <c r="C4275" s="3">
        <v>-53.380656999999999</v>
      </c>
      <c r="D4275" s="3">
        <v>-29.818777999999998</v>
      </c>
    </row>
    <row r="4276" spans="1:4" x14ac:dyDescent="0.25">
      <c r="A4276" s="4" t="s">
        <v>1446</v>
      </c>
      <c r="B4276" s="4" t="s">
        <v>1600</v>
      </c>
      <c r="C4276" s="3">
        <v>-52.107050000000001</v>
      </c>
      <c r="D4276" s="3">
        <v>-32.034875</v>
      </c>
    </row>
    <row r="4277" spans="1:4" x14ac:dyDescent="0.25">
      <c r="A4277" s="4" t="s">
        <v>1446</v>
      </c>
      <c r="B4277" s="4" t="s">
        <v>1599</v>
      </c>
      <c r="C4277" s="3">
        <v>-52.371130000000001</v>
      </c>
      <c r="D4277" s="3">
        <v>-29.988029999999998</v>
      </c>
    </row>
    <row r="4278" spans="1:4" x14ac:dyDescent="0.25">
      <c r="A4278" s="4" t="s">
        <v>1446</v>
      </c>
      <c r="B4278" s="4" t="s">
        <v>1598</v>
      </c>
      <c r="C4278" s="3">
        <v>-52.841749</v>
      </c>
      <c r="D4278" s="3">
        <v>-27.297280000000001</v>
      </c>
    </row>
    <row r="4279" spans="1:4" x14ac:dyDescent="0.25">
      <c r="A4279" s="4" t="s">
        <v>1446</v>
      </c>
      <c r="B4279" s="4" t="s">
        <v>1597</v>
      </c>
      <c r="C4279" s="3">
        <v>-50.448780999999997</v>
      </c>
      <c r="D4279" s="3">
        <v>-29.638985999999999</v>
      </c>
    </row>
    <row r="4280" spans="1:4" x14ac:dyDescent="0.25">
      <c r="A4280" s="4" t="s">
        <v>1446</v>
      </c>
      <c r="B4280" s="4" t="s">
        <v>1596</v>
      </c>
      <c r="C4280" s="3">
        <v>-51.865839999999999</v>
      </c>
      <c r="D4280" s="3">
        <v>-29.288398000000001</v>
      </c>
    </row>
    <row r="4281" spans="1:4" x14ac:dyDescent="0.25">
      <c r="A4281" s="4" t="s">
        <v>1446</v>
      </c>
      <c r="B4281" s="4" t="s">
        <v>1595</v>
      </c>
      <c r="C4281" s="3">
        <v>-53.170583000000001</v>
      </c>
      <c r="D4281" s="3">
        <v>-27.474202999999999</v>
      </c>
    </row>
    <row r="4282" spans="1:4" x14ac:dyDescent="0.25">
      <c r="A4282" s="4" t="s">
        <v>1446</v>
      </c>
      <c r="B4282" s="4" t="s">
        <v>1594</v>
      </c>
      <c r="C4282" s="3">
        <v>-54.818640000000002</v>
      </c>
      <c r="D4282" s="3">
        <v>-28.256554000000001</v>
      </c>
    </row>
    <row r="4283" spans="1:4" x14ac:dyDescent="0.25">
      <c r="A4283" s="4" t="s">
        <v>1446</v>
      </c>
      <c r="B4283" s="4" t="s">
        <v>1593</v>
      </c>
      <c r="C4283" s="3">
        <v>-50.581937000000003</v>
      </c>
      <c r="D4283" s="3">
        <v>-29.646239999999999</v>
      </c>
    </row>
    <row r="4284" spans="1:4" x14ac:dyDescent="0.25">
      <c r="A4284" s="4" t="s">
        <v>1446</v>
      </c>
      <c r="B4284" s="4" t="s">
        <v>1592</v>
      </c>
      <c r="C4284" s="3">
        <v>-52.805587000000003</v>
      </c>
      <c r="D4284" s="3">
        <v>-27.775798999999999</v>
      </c>
    </row>
    <row r="4285" spans="1:4" x14ac:dyDescent="0.25">
      <c r="A4285" s="4" t="s">
        <v>1446</v>
      </c>
      <c r="B4285" s="4" t="s">
        <v>1591</v>
      </c>
      <c r="C4285" s="3">
        <v>-52.908107000000001</v>
      </c>
      <c r="D4285" s="3">
        <v>-27.831451000000001</v>
      </c>
    </row>
    <row r="4286" spans="1:4" x14ac:dyDescent="0.25">
      <c r="A4286" s="4" t="s">
        <v>1446</v>
      </c>
      <c r="B4286" s="4" t="s">
        <v>1590</v>
      </c>
      <c r="C4286" s="3">
        <v>-55.026609000000001</v>
      </c>
      <c r="D4286" s="3">
        <v>-28.129681000000001</v>
      </c>
    </row>
    <row r="4287" spans="1:4" x14ac:dyDescent="0.25">
      <c r="A4287" s="4" t="s">
        <v>1446</v>
      </c>
      <c r="B4287" s="4" t="s">
        <v>1589</v>
      </c>
      <c r="C4287" s="3">
        <v>-54.922105999999999</v>
      </c>
      <c r="D4287" s="3">
        <v>-30.251483</v>
      </c>
    </row>
    <row r="4288" spans="1:4" x14ac:dyDescent="0.25">
      <c r="A4288" s="4" t="s">
        <v>1446</v>
      </c>
      <c r="B4288" s="4" t="s">
        <v>1588</v>
      </c>
      <c r="C4288" s="3">
        <v>-53.135052999999999</v>
      </c>
      <c r="D4288" s="3">
        <v>-27.708538000000001</v>
      </c>
    </row>
    <row r="4289" spans="1:4" x14ac:dyDescent="0.25">
      <c r="A4289" s="4" t="s">
        <v>1446</v>
      </c>
      <c r="B4289" s="4" t="s">
        <v>1587</v>
      </c>
      <c r="C4289" s="3">
        <v>-53.097006</v>
      </c>
      <c r="D4289" s="3">
        <v>-28.394081</v>
      </c>
    </row>
    <row r="4290" spans="1:4" x14ac:dyDescent="0.25">
      <c r="A4290" s="4" t="s">
        <v>1446</v>
      </c>
      <c r="B4290" s="4" t="s">
        <v>1586</v>
      </c>
      <c r="C4290" s="3">
        <v>-53.213326000000002</v>
      </c>
      <c r="D4290" s="3">
        <v>-29.095065000000002</v>
      </c>
    </row>
    <row r="4291" spans="1:4" x14ac:dyDescent="0.25">
      <c r="A4291" s="4" t="s">
        <v>1446</v>
      </c>
      <c r="B4291" s="4" t="s">
        <v>1585</v>
      </c>
      <c r="C4291" s="3">
        <v>-54.837318000000003</v>
      </c>
      <c r="D4291" s="3">
        <v>-28.123336999999999</v>
      </c>
    </row>
    <row r="4292" spans="1:4" x14ac:dyDescent="0.25">
      <c r="A4292" s="4" t="s">
        <v>1446</v>
      </c>
      <c r="B4292" s="4" t="s">
        <v>1584</v>
      </c>
      <c r="C4292" s="3">
        <v>-51.507699000000002</v>
      </c>
      <c r="D4292" s="3">
        <v>-29.438561</v>
      </c>
    </row>
    <row r="4293" spans="1:4" x14ac:dyDescent="0.25">
      <c r="A4293" s="4" t="s">
        <v>1446</v>
      </c>
      <c r="B4293" s="4" t="s">
        <v>1583</v>
      </c>
      <c r="C4293" s="3">
        <v>-51.807949000000001</v>
      </c>
      <c r="D4293" s="3">
        <v>-27.947028</v>
      </c>
    </row>
    <row r="4294" spans="1:4" x14ac:dyDescent="0.25">
      <c r="A4294" s="4" t="s">
        <v>1446</v>
      </c>
      <c r="B4294" s="4" t="s">
        <v>1582</v>
      </c>
      <c r="C4294" s="3">
        <v>-53.251041000000001</v>
      </c>
      <c r="D4294" s="3">
        <v>-28.36533</v>
      </c>
    </row>
    <row r="4295" spans="1:4" x14ac:dyDescent="0.25">
      <c r="A4295" s="4" t="s">
        <v>1446</v>
      </c>
      <c r="B4295" s="4" t="s">
        <v>1581</v>
      </c>
      <c r="C4295" s="3">
        <v>-51.927934</v>
      </c>
      <c r="D4295" s="3">
        <v>-28.160861000000001</v>
      </c>
    </row>
    <row r="4296" spans="1:4" x14ac:dyDescent="0.25">
      <c r="A4296" s="4" t="s">
        <v>1446</v>
      </c>
      <c r="B4296" s="4" t="s">
        <v>1580</v>
      </c>
      <c r="C4296" s="3">
        <v>-52.08426</v>
      </c>
      <c r="D4296" s="3">
        <v>-29.474740000000001</v>
      </c>
    </row>
    <row r="4297" spans="1:4" x14ac:dyDescent="0.25">
      <c r="A4297" s="4" t="s">
        <v>1446</v>
      </c>
      <c r="B4297" s="4" t="s">
        <v>1579</v>
      </c>
      <c r="C4297" s="3">
        <v>-52.434317999999998</v>
      </c>
      <c r="D4297" s="3">
        <v>-29.722021000000002</v>
      </c>
    </row>
    <row r="4298" spans="1:4" x14ac:dyDescent="0.25">
      <c r="A4298" s="4" t="s">
        <v>1446</v>
      </c>
      <c r="B4298" s="4" t="s">
        <v>1578</v>
      </c>
      <c r="C4298" s="3">
        <v>-54.081719</v>
      </c>
      <c r="D4298" s="3">
        <v>-30.339283000000002</v>
      </c>
    </row>
    <row r="4299" spans="1:4" x14ac:dyDescent="0.25">
      <c r="A4299" s="4" t="s">
        <v>1446</v>
      </c>
      <c r="B4299" s="4" t="s">
        <v>1577</v>
      </c>
      <c r="C4299" s="3">
        <v>-53.814945999999999</v>
      </c>
      <c r="D4299" s="3">
        <v>-29.686817000000001</v>
      </c>
    </row>
    <row r="4300" spans="1:4" x14ac:dyDescent="0.25">
      <c r="A4300" s="4" t="s">
        <v>1446</v>
      </c>
      <c r="B4300" s="4" t="s">
        <v>1576</v>
      </c>
      <c r="C4300" s="3">
        <v>-50.991917000000001</v>
      </c>
      <c r="D4300" s="3">
        <v>-29.490162999999999</v>
      </c>
    </row>
    <row r="4301" spans="1:4" x14ac:dyDescent="0.25">
      <c r="A4301" s="4" t="s">
        <v>1446</v>
      </c>
      <c r="B4301" s="4" t="s">
        <v>1575</v>
      </c>
      <c r="C4301" s="3">
        <v>-54.479629000000003</v>
      </c>
      <c r="D4301" s="3">
        <v>-27.870200000000001</v>
      </c>
    </row>
    <row r="4302" spans="1:4" x14ac:dyDescent="0.25">
      <c r="A4302" s="4" t="s">
        <v>1446</v>
      </c>
      <c r="B4302" s="4" t="s">
        <v>1574</v>
      </c>
      <c r="C4302" s="3">
        <v>-51.735066000000003</v>
      </c>
      <c r="D4302" s="3">
        <v>-29.165467</v>
      </c>
    </row>
    <row r="4303" spans="1:4" x14ac:dyDescent="0.25">
      <c r="A4303" s="4" t="s">
        <v>1446</v>
      </c>
      <c r="B4303" s="4" t="s">
        <v>1573</v>
      </c>
      <c r="C4303" s="3">
        <v>-53.371692000000003</v>
      </c>
      <c r="D4303" s="3">
        <v>-33.524979999999999</v>
      </c>
    </row>
    <row r="4304" spans="1:4" x14ac:dyDescent="0.25">
      <c r="A4304" s="4" t="s">
        <v>1446</v>
      </c>
      <c r="B4304" s="4" t="s">
        <v>1572</v>
      </c>
      <c r="C4304" s="3">
        <v>-53.109980999999998</v>
      </c>
      <c r="D4304" s="3">
        <v>-30.869738000000002</v>
      </c>
    </row>
    <row r="4305" spans="1:4" x14ac:dyDescent="0.25">
      <c r="A4305" s="4" t="s">
        <v>1446</v>
      </c>
      <c r="B4305" s="4" t="s">
        <v>1571</v>
      </c>
      <c r="C4305" s="3">
        <v>-55.531466999999999</v>
      </c>
      <c r="D4305" s="3">
        <v>-30.887720000000002</v>
      </c>
    </row>
    <row r="4306" spans="1:4" x14ac:dyDescent="0.25">
      <c r="A4306" s="4" t="s">
        <v>1446</v>
      </c>
      <c r="B4306" s="4" t="s">
        <v>1570</v>
      </c>
      <c r="C4306" s="3">
        <v>-54.866624000000002</v>
      </c>
      <c r="D4306" s="3">
        <v>-29.189675000000001</v>
      </c>
    </row>
    <row r="4307" spans="1:4" x14ac:dyDescent="0.25">
      <c r="A4307" s="4" t="s">
        <v>1446</v>
      </c>
      <c r="B4307" s="4" t="s">
        <v>1569</v>
      </c>
      <c r="C4307" s="3">
        <v>-50.517488999999998</v>
      </c>
      <c r="D4307" s="3">
        <v>-29.826768000000001</v>
      </c>
    </row>
    <row r="4308" spans="1:4" x14ac:dyDescent="0.25">
      <c r="A4308" s="4" t="s">
        <v>1446</v>
      </c>
      <c r="B4308" s="4" t="s">
        <v>1568</v>
      </c>
      <c r="C4308" s="3">
        <v>-55.225076999999999</v>
      </c>
      <c r="D4308" s="3">
        <v>-28.513977000000001</v>
      </c>
    </row>
    <row r="4309" spans="1:4" x14ac:dyDescent="0.25">
      <c r="A4309" s="4" t="s">
        <v>1446</v>
      </c>
      <c r="B4309" s="4" t="s">
        <v>1567</v>
      </c>
      <c r="C4309" s="3">
        <v>-52.026701000000003</v>
      </c>
      <c r="D4309" s="3">
        <v>-28.495553999999998</v>
      </c>
    </row>
    <row r="4310" spans="1:4" x14ac:dyDescent="0.25">
      <c r="A4310" s="4" t="s">
        <v>1446</v>
      </c>
      <c r="B4310" s="4" t="s">
        <v>1566</v>
      </c>
      <c r="C4310" s="3">
        <v>-52.699233</v>
      </c>
      <c r="D4310" s="3">
        <v>-28.403046</v>
      </c>
    </row>
    <row r="4311" spans="1:4" x14ac:dyDescent="0.25">
      <c r="A4311" s="4" t="s">
        <v>1446</v>
      </c>
      <c r="B4311" s="4" t="s">
        <v>1565</v>
      </c>
      <c r="C4311" s="3">
        <v>-53.777605000000001</v>
      </c>
      <c r="D4311" s="3">
        <v>-27.852577</v>
      </c>
    </row>
    <row r="4312" spans="1:4" x14ac:dyDescent="0.25">
      <c r="A4312" s="4" t="s">
        <v>1446</v>
      </c>
      <c r="B4312" s="4" t="s">
        <v>1564</v>
      </c>
      <c r="C4312" s="3">
        <v>-54.661963</v>
      </c>
      <c r="D4312" s="3">
        <v>-27.826259</v>
      </c>
    </row>
    <row r="4313" spans="1:4" x14ac:dyDescent="0.25">
      <c r="A4313" s="4" t="s">
        <v>1446</v>
      </c>
      <c r="B4313" s="4" t="s">
        <v>1563</v>
      </c>
      <c r="C4313" s="3">
        <v>-51.643352</v>
      </c>
      <c r="D4313" s="3">
        <v>-27.907439</v>
      </c>
    </row>
    <row r="4314" spans="1:4" x14ac:dyDescent="0.25">
      <c r="A4314" s="4" t="s">
        <v>1446</v>
      </c>
      <c r="B4314" s="4" t="s">
        <v>1562</v>
      </c>
      <c r="C4314" s="3">
        <v>-54.266781000000002</v>
      </c>
      <c r="D4314" s="3">
        <v>-28.300128000000001</v>
      </c>
    </row>
    <row r="4315" spans="1:4" x14ac:dyDescent="0.25">
      <c r="A4315" s="4" t="s">
        <v>1446</v>
      </c>
      <c r="B4315" s="4" t="s">
        <v>1561</v>
      </c>
      <c r="C4315" s="3">
        <v>-51.006445999999997</v>
      </c>
      <c r="D4315" s="3">
        <v>-29.634885000000001</v>
      </c>
    </row>
    <row r="4316" spans="1:4" x14ac:dyDescent="0.25">
      <c r="A4316" s="4" t="s">
        <v>1446</v>
      </c>
      <c r="B4316" s="4" t="s">
        <v>1560</v>
      </c>
      <c r="C4316" s="3">
        <v>-51.144975000000002</v>
      </c>
      <c r="D4316" s="3">
        <v>-29.827575</v>
      </c>
    </row>
    <row r="4317" spans="1:4" x14ac:dyDescent="0.25">
      <c r="A4317" s="4" t="s">
        <v>1446</v>
      </c>
      <c r="B4317" s="4" t="s">
        <v>1559</v>
      </c>
      <c r="C4317" s="3">
        <v>-52.923085</v>
      </c>
      <c r="D4317" s="3">
        <v>-27.942</v>
      </c>
    </row>
    <row r="4318" spans="1:4" x14ac:dyDescent="0.25">
      <c r="A4318" s="4" t="s">
        <v>1446</v>
      </c>
      <c r="B4318" s="4" t="s">
        <v>1558</v>
      </c>
      <c r="C4318" s="3">
        <v>-53.402633999999999</v>
      </c>
      <c r="D4318" s="3">
        <v>-27.482861</v>
      </c>
    </row>
    <row r="4319" spans="1:4" x14ac:dyDescent="0.25">
      <c r="A4319" s="4" t="s">
        <v>1446</v>
      </c>
      <c r="B4319" s="4" t="s">
        <v>1557</v>
      </c>
      <c r="C4319" s="3">
        <v>-53.949289999999998</v>
      </c>
      <c r="D4319" s="3">
        <v>-27.636738999999999</v>
      </c>
    </row>
    <row r="4320" spans="1:4" x14ac:dyDescent="0.25">
      <c r="A4320" s="4" t="s">
        <v>1446</v>
      </c>
      <c r="B4320" s="4" t="s">
        <v>1556</v>
      </c>
      <c r="C4320" s="3">
        <v>-52.976672999999998</v>
      </c>
      <c r="D4320" s="3">
        <v>-29.352336999999999</v>
      </c>
    </row>
    <row r="4321" spans="1:4" x14ac:dyDescent="0.25">
      <c r="A4321" s="4" t="s">
        <v>1446</v>
      </c>
      <c r="B4321" s="4" t="s">
        <v>1555</v>
      </c>
      <c r="C4321" s="3">
        <v>-52.949767999999999</v>
      </c>
      <c r="D4321" s="3">
        <v>-28.629435000000001</v>
      </c>
    </row>
    <row r="4322" spans="1:4" x14ac:dyDescent="0.25">
      <c r="A4322" s="4" t="s">
        <v>1446</v>
      </c>
      <c r="B4322" s="4" t="s">
        <v>1554</v>
      </c>
      <c r="C4322" s="3">
        <v>-54.550716999999999</v>
      </c>
      <c r="D4322" s="3">
        <v>-28.025006999999999</v>
      </c>
    </row>
    <row r="4323" spans="1:4" x14ac:dyDescent="0.25">
      <c r="A4323" s="4" t="s">
        <v>1446</v>
      </c>
      <c r="B4323" s="4" t="s">
        <v>1553</v>
      </c>
      <c r="C4323" s="3">
        <v>-51.586154000000001</v>
      </c>
      <c r="D4323" s="3">
        <v>-30.610707000000001</v>
      </c>
    </row>
    <row r="4324" spans="1:4" x14ac:dyDescent="0.25">
      <c r="A4324" s="4" t="s">
        <v>1446</v>
      </c>
      <c r="B4324" s="4" t="s">
        <v>1552</v>
      </c>
      <c r="C4324" s="3">
        <v>-51.935250000000003</v>
      </c>
      <c r="D4324" s="3">
        <v>-28.712620999999999</v>
      </c>
    </row>
    <row r="4325" spans="1:4" x14ac:dyDescent="0.25">
      <c r="A4325" s="4" t="s">
        <v>1446</v>
      </c>
      <c r="B4325" s="4" t="s">
        <v>1551</v>
      </c>
      <c r="C4325" s="3">
        <v>-52.258780000000002</v>
      </c>
      <c r="D4325" s="3">
        <v>-27.979782</v>
      </c>
    </row>
    <row r="4326" spans="1:4" x14ac:dyDescent="0.25">
      <c r="A4326" s="4" t="s">
        <v>1446</v>
      </c>
      <c r="B4326" s="4" t="s">
        <v>1550</v>
      </c>
      <c r="C4326" s="3">
        <v>-51.601694000000002</v>
      </c>
      <c r="D4326" s="3">
        <v>-30.456182999999999</v>
      </c>
    </row>
    <row r="4327" spans="1:4" x14ac:dyDescent="0.25">
      <c r="A4327" s="4" t="s">
        <v>1446</v>
      </c>
      <c r="B4327" s="4" t="s">
        <v>1549</v>
      </c>
      <c r="C4327" s="3">
        <v>-54.463681999999999</v>
      </c>
      <c r="D4327" s="3">
        <v>-28.136168999999999</v>
      </c>
    </row>
    <row r="4328" spans="1:4" x14ac:dyDescent="0.25">
      <c r="A4328" s="4" t="s">
        <v>1446</v>
      </c>
      <c r="B4328" s="4" t="s">
        <v>1548</v>
      </c>
      <c r="C4328" s="3">
        <v>-52.121704000000001</v>
      </c>
      <c r="D4328" s="3">
        <v>-27.436202000000002</v>
      </c>
    </row>
    <row r="4329" spans="1:4" x14ac:dyDescent="0.25">
      <c r="A4329" s="4" t="s">
        <v>1446</v>
      </c>
      <c r="B4329" s="4" t="s">
        <v>1547</v>
      </c>
      <c r="C4329" s="3">
        <v>-53.591017999999998</v>
      </c>
      <c r="D4329" s="3">
        <v>-29.646740999999999</v>
      </c>
    </row>
    <row r="4330" spans="1:4" x14ac:dyDescent="0.25">
      <c r="A4330" s="4" t="s">
        <v>1446</v>
      </c>
      <c r="B4330" s="4" t="s">
        <v>1546</v>
      </c>
      <c r="C4330" s="3">
        <v>-52.530448999999997</v>
      </c>
      <c r="D4330" s="3">
        <v>-29.535658999999999</v>
      </c>
    </row>
    <row r="4331" spans="1:4" x14ac:dyDescent="0.25">
      <c r="A4331" s="4" t="s">
        <v>1446</v>
      </c>
      <c r="B4331" s="4" t="s">
        <v>1545</v>
      </c>
      <c r="C4331" s="3">
        <v>-53.032625000000003</v>
      </c>
      <c r="D4331" s="3">
        <v>-29.419439000000001</v>
      </c>
    </row>
    <row r="4332" spans="1:4" x14ac:dyDescent="0.25">
      <c r="A4332" s="4" t="s">
        <v>1446</v>
      </c>
      <c r="B4332" s="4" t="s">
        <v>1544</v>
      </c>
      <c r="C4332" s="3">
        <v>-52.513083000000002</v>
      </c>
      <c r="D4332" s="3">
        <v>-28.830613</v>
      </c>
    </row>
    <row r="4333" spans="1:4" x14ac:dyDescent="0.25">
      <c r="A4333" s="4" t="s">
        <v>1446</v>
      </c>
      <c r="B4333" s="4" t="s">
        <v>1543</v>
      </c>
      <c r="C4333" s="3">
        <v>-56.003602999999998</v>
      </c>
      <c r="D4333" s="3">
        <v>-28.657827999999999</v>
      </c>
    </row>
    <row r="4334" spans="1:4" x14ac:dyDescent="0.25">
      <c r="A4334" s="4" t="s">
        <v>1446</v>
      </c>
      <c r="B4334" s="4" t="s">
        <v>1542</v>
      </c>
      <c r="C4334" s="3">
        <v>-51.885980000000004</v>
      </c>
      <c r="D4334" s="3">
        <v>-28.531151000000001</v>
      </c>
    </row>
    <row r="4335" spans="1:4" x14ac:dyDescent="0.25">
      <c r="A4335" s="4" t="s">
        <v>1446</v>
      </c>
      <c r="B4335" s="4" t="s">
        <v>1541</v>
      </c>
      <c r="C4335" s="3">
        <v>-55.125309999999999</v>
      </c>
      <c r="D4335" s="3">
        <v>-29.554689</v>
      </c>
    </row>
    <row r="4336" spans="1:4" x14ac:dyDescent="0.25">
      <c r="A4336" s="4" t="s">
        <v>1446</v>
      </c>
      <c r="B4336" s="4" t="s">
        <v>1540</v>
      </c>
      <c r="C4336" s="3">
        <v>-50.582796000000002</v>
      </c>
      <c r="D4336" s="3">
        <v>-29.440366000000001</v>
      </c>
    </row>
    <row r="4337" spans="1:4" x14ac:dyDescent="0.25">
      <c r="A4337" s="4" t="s">
        <v>1446</v>
      </c>
      <c r="B4337" s="4" t="s">
        <v>1539</v>
      </c>
      <c r="C4337" s="3">
        <v>-54.321657000000002</v>
      </c>
      <c r="D4337" s="3">
        <v>-30.333687999999999</v>
      </c>
    </row>
    <row r="4338" spans="1:4" x14ac:dyDescent="0.25">
      <c r="A4338" s="4" t="s">
        <v>1446</v>
      </c>
      <c r="B4338" s="4" t="s">
        <v>1538</v>
      </c>
      <c r="C4338" s="3">
        <v>-51.725070000000002</v>
      </c>
      <c r="D4338" s="3">
        <v>-29.971579999999999</v>
      </c>
    </row>
    <row r="4339" spans="1:4" x14ac:dyDescent="0.25">
      <c r="A4339" s="4" t="s">
        <v>1446</v>
      </c>
      <c r="B4339" s="4" t="s">
        <v>1537</v>
      </c>
      <c r="C4339" s="3">
        <v>-51.706422000000003</v>
      </c>
      <c r="D4339" s="3">
        <v>-28.498445</v>
      </c>
    </row>
    <row r="4340" spans="1:4" x14ac:dyDescent="0.25">
      <c r="A4340" s="4" t="s">
        <v>1446</v>
      </c>
      <c r="B4340" s="4" t="s">
        <v>1536</v>
      </c>
      <c r="C4340" s="3">
        <v>-53.122594999999997</v>
      </c>
      <c r="D4340" s="3">
        <v>-27.778908000000001</v>
      </c>
    </row>
    <row r="4341" spans="1:4" x14ac:dyDescent="0.25">
      <c r="A4341" s="4" t="s">
        <v>1446</v>
      </c>
      <c r="B4341" s="4" t="s">
        <v>1535</v>
      </c>
      <c r="C4341" s="3">
        <v>-52.294991000000003</v>
      </c>
      <c r="D4341" s="3">
        <v>-29.052035</v>
      </c>
    </row>
    <row r="4342" spans="1:4" x14ac:dyDescent="0.25">
      <c r="A4342" s="4" t="s">
        <v>1446</v>
      </c>
      <c r="B4342" s="4" t="s">
        <v>1534</v>
      </c>
      <c r="C4342" s="3">
        <v>-51.245047999999997</v>
      </c>
      <c r="D4342" s="3">
        <v>-29.527961999999999</v>
      </c>
    </row>
    <row r="4343" spans="1:4" x14ac:dyDescent="0.25">
      <c r="A4343" s="4" t="s">
        <v>1446</v>
      </c>
      <c r="B4343" s="4" t="s">
        <v>1533</v>
      </c>
      <c r="C4343" s="3">
        <v>-54.127462000000001</v>
      </c>
      <c r="D4343" s="3">
        <v>-27.725055000000001</v>
      </c>
    </row>
    <row r="4344" spans="1:4" x14ac:dyDescent="0.25">
      <c r="A4344" s="4" t="s">
        <v>1446</v>
      </c>
      <c r="B4344" s="4" t="s">
        <v>1532</v>
      </c>
      <c r="C4344" s="3">
        <v>-52.033085</v>
      </c>
      <c r="D4344" s="3">
        <v>-32.015129000000002</v>
      </c>
    </row>
    <row r="4345" spans="1:4" x14ac:dyDescent="0.25">
      <c r="A4345" s="4" t="s">
        <v>1446</v>
      </c>
      <c r="B4345" s="4" t="s">
        <v>1531</v>
      </c>
      <c r="C4345" s="3">
        <v>-51.596620000000001</v>
      </c>
      <c r="D4345" s="3">
        <v>-27.770679000000001</v>
      </c>
    </row>
    <row r="4346" spans="1:4" x14ac:dyDescent="0.25">
      <c r="A4346" s="4" t="s">
        <v>1446</v>
      </c>
      <c r="B4346" s="4" t="s">
        <v>1530</v>
      </c>
      <c r="C4346" s="3">
        <v>-51.482104</v>
      </c>
      <c r="D4346" s="3">
        <v>-29.544817999999999</v>
      </c>
    </row>
    <row r="4347" spans="1:4" x14ac:dyDescent="0.25">
      <c r="A4347" s="4" t="s">
        <v>1446</v>
      </c>
      <c r="B4347" s="4" t="s">
        <v>1529</v>
      </c>
      <c r="C4347" s="3">
        <v>-50.067720000000001</v>
      </c>
      <c r="D4347" s="3">
        <v>-28.747589000000001</v>
      </c>
    </row>
    <row r="4348" spans="1:4" x14ac:dyDescent="0.25">
      <c r="A4348" s="4" t="s">
        <v>1446</v>
      </c>
      <c r="B4348" s="4" t="s">
        <v>1528</v>
      </c>
      <c r="C4348" s="3">
        <v>-51.825664000000003</v>
      </c>
      <c r="D4348" s="3">
        <v>-27.819507000000002</v>
      </c>
    </row>
    <row r="4349" spans="1:4" x14ac:dyDescent="0.25">
      <c r="A4349" s="4" t="s">
        <v>1446</v>
      </c>
      <c r="B4349" s="4" t="s">
        <v>1527</v>
      </c>
      <c r="C4349" s="3">
        <v>-53.443919999999999</v>
      </c>
      <c r="D4349" s="3">
        <v>-29.619434999999999</v>
      </c>
    </row>
    <row r="4350" spans="1:4" x14ac:dyDescent="0.25">
      <c r="A4350" s="4" t="s">
        <v>1446</v>
      </c>
      <c r="B4350" s="4" t="s">
        <v>1526</v>
      </c>
      <c r="C4350" s="3">
        <v>-51.149773000000003</v>
      </c>
      <c r="D4350" s="3">
        <v>-29.754494000000001</v>
      </c>
    </row>
    <row r="4351" spans="1:4" x14ac:dyDescent="0.25">
      <c r="A4351" s="4" t="s">
        <v>1446</v>
      </c>
      <c r="B4351" s="4" t="s">
        <v>1525</v>
      </c>
      <c r="C4351" s="3">
        <v>-51.971530999999999</v>
      </c>
      <c r="D4351" s="3">
        <v>-31.356373999999999</v>
      </c>
    </row>
    <row r="4352" spans="1:4" x14ac:dyDescent="0.25">
      <c r="A4352" s="4" t="s">
        <v>1446</v>
      </c>
      <c r="B4352" s="4" t="s">
        <v>1524</v>
      </c>
      <c r="C4352" s="3">
        <v>-54.955942</v>
      </c>
      <c r="D4352" s="3">
        <v>-28.412032</v>
      </c>
    </row>
    <row r="4353" spans="1:4" x14ac:dyDescent="0.25">
      <c r="A4353" s="4" t="s">
        <v>1446</v>
      </c>
      <c r="B4353" s="4" t="s">
        <v>1523</v>
      </c>
      <c r="C4353" s="3">
        <v>-51.069558999999998</v>
      </c>
      <c r="D4353" s="3">
        <v>-28.967659000000001</v>
      </c>
    </row>
    <row r="4354" spans="1:4" x14ac:dyDescent="0.25">
      <c r="A4354" s="4" t="s">
        <v>1446</v>
      </c>
      <c r="B4354" s="4" t="s">
        <v>1206</v>
      </c>
      <c r="C4354" s="3">
        <v>-53.969898999999998</v>
      </c>
      <c r="D4354" s="3">
        <v>-27.711169000000002</v>
      </c>
    </row>
    <row r="4355" spans="1:4" x14ac:dyDescent="0.25">
      <c r="A4355" s="4" t="s">
        <v>1446</v>
      </c>
      <c r="B4355" s="4" t="s">
        <v>1522</v>
      </c>
      <c r="C4355" s="3">
        <v>-53.859001999999997</v>
      </c>
      <c r="D4355" s="3">
        <v>-29.539667000000001</v>
      </c>
    </row>
    <row r="4356" spans="1:4" x14ac:dyDescent="0.25">
      <c r="A4356" s="4" t="s">
        <v>1446</v>
      </c>
      <c r="B4356" s="4" t="s">
        <v>1521</v>
      </c>
      <c r="C4356" s="3">
        <v>-54.555878999999997</v>
      </c>
      <c r="D4356" s="3">
        <v>-28.556044</v>
      </c>
    </row>
    <row r="4357" spans="1:4" x14ac:dyDescent="0.25">
      <c r="A4357" s="4" t="s">
        <v>1446</v>
      </c>
      <c r="B4357" s="4" t="s">
        <v>1520</v>
      </c>
      <c r="C4357" s="3">
        <v>-55.265441000000003</v>
      </c>
      <c r="D4357" s="3">
        <v>-28.183364999999998</v>
      </c>
    </row>
    <row r="4358" spans="1:4" x14ac:dyDescent="0.25">
      <c r="A4358" s="4" t="s">
        <v>1446</v>
      </c>
      <c r="B4358" s="4" t="s">
        <v>1519</v>
      </c>
      <c r="C4358" s="3">
        <v>-54.940351999999997</v>
      </c>
      <c r="D4358" s="3">
        <v>-28.019545999999998</v>
      </c>
    </row>
    <row r="4359" spans="1:4" x14ac:dyDescent="0.25">
      <c r="A4359" s="4" t="s">
        <v>1446</v>
      </c>
      <c r="B4359" s="4" t="s">
        <v>1518</v>
      </c>
      <c r="C4359" s="3">
        <v>-51.513381000000003</v>
      </c>
      <c r="D4359" s="3">
        <v>-29.419319999999999</v>
      </c>
    </row>
    <row r="4360" spans="1:4" x14ac:dyDescent="0.25">
      <c r="A4360" s="4" t="s">
        <v>1446</v>
      </c>
      <c r="B4360" s="4" t="s">
        <v>1517</v>
      </c>
      <c r="C4360" s="3">
        <v>-53.251297999999998</v>
      </c>
      <c r="D4360" s="3">
        <v>-27.770568000000001</v>
      </c>
    </row>
    <row r="4361" spans="1:4" x14ac:dyDescent="0.25">
      <c r="A4361" s="4" t="s">
        <v>1446</v>
      </c>
      <c r="B4361" s="4" t="s">
        <v>1516</v>
      </c>
      <c r="C4361" s="3">
        <v>-54.892603000000001</v>
      </c>
      <c r="D4361" s="3">
        <v>-28.12425</v>
      </c>
    </row>
    <row r="4362" spans="1:4" x14ac:dyDescent="0.25">
      <c r="A4362" s="4" t="s">
        <v>1446</v>
      </c>
      <c r="B4362" s="4" t="s">
        <v>1515</v>
      </c>
      <c r="C4362" s="3">
        <v>-54.185516</v>
      </c>
      <c r="D4362" s="3">
        <v>-29.620163000000002</v>
      </c>
    </row>
    <row r="4363" spans="1:4" x14ac:dyDescent="0.25">
      <c r="A4363" s="4" t="s">
        <v>1446</v>
      </c>
      <c r="B4363" s="4" t="s">
        <v>1514</v>
      </c>
      <c r="C4363" s="3">
        <v>-51.374879999999997</v>
      </c>
      <c r="D4363" s="3">
        <v>-29.588517</v>
      </c>
    </row>
    <row r="4364" spans="1:4" x14ac:dyDescent="0.25">
      <c r="A4364" s="4" t="s">
        <v>1446</v>
      </c>
      <c r="B4364" s="4" t="s">
        <v>1513</v>
      </c>
      <c r="C4364" s="3">
        <v>-53.560296000000001</v>
      </c>
      <c r="D4364" s="3">
        <v>-30.164289</v>
      </c>
    </row>
    <row r="4365" spans="1:4" x14ac:dyDescent="0.25">
      <c r="A4365" s="4" t="s">
        <v>1446</v>
      </c>
      <c r="B4365" s="4" t="s">
        <v>1512</v>
      </c>
      <c r="C4365" s="3">
        <v>-52.523713999999998</v>
      </c>
      <c r="D4365" s="3">
        <v>-27.558284</v>
      </c>
    </row>
    <row r="4366" spans="1:4" x14ac:dyDescent="0.25">
      <c r="A4366" s="4" t="s">
        <v>1446</v>
      </c>
      <c r="B4366" s="4" t="s">
        <v>1511</v>
      </c>
      <c r="C4366" s="3">
        <v>-51.768355999999997</v>
      </c>
      <c r="D4366" s="3">
        <v>-29.045055999999999</v>
      </c>
    </row>
    <row r="4367" spans="1:4" x14ac:dyDescent="0.25">
      <c r="A4367" s="4" t="s">
        <v>1446</v>
      </c>
      <c r="B4367" s="4" t="s">
        <v>1510</v>
      </c>
      <c r="C4367" s="3">
        <v>-53.936771</v>
      </c>
      <c r="D4367" s="3">
        <v>-27.790638999999999</v>
      </c>
    </row>
    <row r="4368" spans="1:4" x14ac:dyDescent="0.25">
      <c r="A4368" s="4" t="s">
        <v>1446</v>
      </c>
      <c r="B4368" s="4" t="s">
        <v>1509</v>
      </c>
      <c r="C4368" s="3">
        <v>-51.367514999999997</v>
      </c>
      <c r="D4368" s="3">
        <v>-29.372872999999998</v>
      </c>
    </row>
    <row r="4369" spans="1:4" x14ac:dyDescent="0.25">
      <c r="A4369" s="4" t="s">
        <v>1446</v>
      </c>
      <c r="B4369" s="4" t="s">
        <v>1508</v>
      </c>
      <c r="C4369" s="3">
        <v>-54.682642999999999</v>
      </c>
      <c r="D4369" s="3">
        <v>-29.688161000000001</v>
      </c>
    </row>
    <row r="4370" spans="1:4" x14ac:dyDescent="0.25">
      <c r="A4370" s="4" t="s">
        <v>1446</v>
      </c>
      <c r="B4370" s="4" t="s">
        <v>1507</v>
      </c>
      <c r="C4370" s="3">
        <v>-52.268500000000003</v>
      </c>
      <c r="D4370" s="3">
        <v>-29.390428</v>
      </c>
    </row>
    <row r="4371" spans="1:4" x14ac:dyDescent="0.25">
      <c r="A4371" s="4" t="s">
        <v>1446</v>
      </c>
      <c r="B4371" s="4" t="s">
        <v>1506</v>
      </c>
      <c r="C4371" s="3">
        <v>-51.682291999999997</v>
      </c>
      <c r="D4371" s="3">
        <v>-29.643041</v>
      </c>
    </row>
    <row r="4372" spans="1:4" x14ac:dyDescent="0.25">
      <c r="A4372" s="4" t="s">
        <v>1446</v>
      </c>
      <c r="B4372" s="4" t="s">
        <v>1505</v>
      </c>
      <c r="C4372" s="3">
        <v>-52.009664999999998</v>
      </c>
      <c r="D4372" s="3">
        <v>-28.065237</v>
      </c>
    </row>
    <row r="4373" spans="1:4" x14ac:dyDescent="0.25">
      <c r="A4373" s="4" t="s">
        <v>1446</v>
      </c>
      <c r="B4373" s="4" t="s">
        <v>1504</v>
      </c>
      <c r="C4373" s="3">
        <v>-52.861252999999998</v>
      </c>
      <c r="D4373" s="3">
        <v>-28.627728999999999</v>
      </c>
    </row>
    <row r="4374" spans="1:4" x14ac:dyDescent="0.25">
      <c r="A4374" s="4" t="s">
        <v>1446</v>
      </c>
      <c r="B4374" s="4" t="s">
        <v>1503</v>
      </c>
      <c r="C4374" s="3">
        <v>-51.399140000000003</v>
      </c>
      <c r="D4374" s="3">
        <v>-30.668308</v>
      </c>
    </row>
    <row r="4375" spans="1:4" x14ac:dyDescent="0.25">
      <c r="A4375" s="4" t="s">
        <v>1446</v>
      </c>
      <c r="B4375" s="4" t="s">
        <v>1502</v>
      </c>
      <c r="C4375" s="3">
        <v>-50.775278</v>
      </c>
      <c r="D4375" s="3">
        <v>-29.650471</v>
      </c>
    </row>
    <row r="4376" spans="1:4" x14ac:dyDescent="0.25">
      <c r="A4376" s="4" t="s">
        <v>1446</v>
      </c>
      <c r="B4376" s="4" t="s">
        <v>1501</v>
      </c>
      <c r="C4376" s="3">
        <v>-51.865346000000002</v>
      </c>
      <c r="D4376" s="3">
        <v>-29.794329999999999</v>
      </c>
    </row>
    <row r="4377" spans="1:4" x14ac:dyDescent="0.25">
      <c r="A4377" s="4" t="s">
        <v>1446</v>
      </c>
      <c r="B4377" s="4" t="s">
        <v>1500</v>
      </c>
      <c r="C4377" s="3">
        <v>-53.47025</v>
      </c>
      <c r="D4377" s="3">
        <v>-27.400452000000001</v>
      </c>
    </row>
    <row r="4378" spans="1:4" x14ac:dyDescent="0.25">
      <c r="A4378" s="4" t="s">
        <v>1446</v>
      </c>
      <c r="B4378" s="4" t="s">
        <v>1499</v>
      </c>
      <c r="C4378" s="3">
        <v>-51.088039999999999</v>
      </c>
      <c r="D4378" s="3">
        <v>-31.284265999999999</v>
      </c>
    </row>
    <row r="4379" spans="1:4" x14ac:dyDescent="0.25">
      <c r="A4379" s="4" t="s">
        <v>1446</v>
      </c>
      <c r="B4379" s="4" t="s">
        <v>1498</v>
      </c>
      <c r="C4379" s="3">
        <v>-53.758484000000003</v>
      </c>
      <c r="D4379" s="3">
        <v>-27.371058000000001</v>
      </c>
    </row>
    <row r="4380" spans="1:4" x14ac:dyDescent="0.25">
      <c r="A4380" s="4" t="s">
        <v>1446</v>
      </c>
      <c r="B4380" s="4" t="s">
        <v>1497</v>
      </c>
      <c r="C4380" s="3">
        <v>-50.064390000000003</v>
      </c>
      <c r="D4380" s="3">
        <v>-29.578199000000001</v>
      </c>
    </row>
    <row r="4381" spans="1:4" x14ac:dyDescent="0.25">
      <c r="A4381" s="4" t="s">
        <v>1446</v>
      </c>
      <c r="B4381" s="4" t="s">
        <v>1496</v>
      </c>
      <c r="C4381" s="3">
        <v>-51.804375</v>
      </c>
      <c r="D4381" s="3">
        <v>-29.448205000000002</v>
      </c>
    </row>
    <row r="4382" spans="1:4" x14ac:dyDescent="0.25">
      <c r="A4382" s="4" t="s">
        <v>1446</v>
      </c>
      <c r="B4382" s="4" t="s">
        <v>1495</v>
      </c>
      <c r="C4382" s="3">
        <v>-52.595506999999998</v>
      </c>
      <c r="D4382" s="3">
        <v>-28.571228999999999</v>
      </c>
    </row>
    <row r="4383" spans="1:4" x14ac:dyDescent="0.25">
      <c r="A4383" s="4" t="s">
        <v>1446</v>
      </c>
      <c r="B4383" s="4" t="s">
        <v>1494</v>
      </c>
      <c r="C4383" s="3">
        <v>-54.081367</v>
      </c>
      <c r="D4383" s="3">
        <v>-27.402228999999998</v>
      </c>
    </row>
    <row r="4384" spans="1:4" x14ac:dyDescent="0.25">
      <c r="A4384" s="4" t="s">
        <v>1446</v>
      </c>
      <c r="B4384" s="4" t="s">
        <v>1493</v>
      </c>
      <c r="C4384" s="3">
        <v>-54.224398000000001</v>
      </c>
      <c r="D4384" s="3">
        <v>-29.478245999999999</v>
      </c>
    </row>
    <row r="4385" spans="1:4" x14ac:dyDescent="0.25">
      <c r="A4385" s="4" t="s">
        <v>1446</v>
      </c>
      <c r="B4385" s="4" t="s">
        <v>1492</v>
      </c>
      <c r="C4385" s="3">
        <v>-49.733288999999999</v>
      </c>
      <c r="D4385" s="3">
        <v>-29.333438000000001</v>
      </c>
    </row>
    <row r="4386" spans="1:4" x14ac:dyDescent="0.25">
      <c r="A4386" s="4" t="s">
        <v>1446</v>
      </c>
      <c r="B4386" s="4" t="s">
        <v>1491</v>
      </c>
      <c r="C4386" s="3">
        <v>-50.132187000000002</v>
      </c>
      <c r="D4386" s="3">
        <v>-29.98414</v>
      </c>
    </row>
    <row r="4387" spans="1:4" x14ac:dyDescent="0.25">
      <c r="A4387" s="4" t="s">
        <v>1446</v>
      </c>
      <c r="B4387" s="4" t="s">
        <v>1490</v>
      </c>
      <c r="C4387" s="3">
        <v>-52.053227999999997</v>
      </c>
      <c r="D4387" s="3">
        <v>-29.297661999999999</v>
      </c>
    </row>
    <row r="4388" spans="1:4" x14ac:dyDescent="0.25">
      <c r="A4388" s="4" t="s">
        <v>1446</v>
      </c>
      <c r="B4388" s="4" t="s">
        <v>1489</v>
      </c>
      <c r="C4388" s="3">
        <v>-52.895592999999998</v>
      </c>
      <c r="D4388" s="3">
        <v>-27.523896000000001</v>
      </c>
    </row>
    <row r="4389" spans="1:4" x14ac:dyDescent="0.25">
      <c r="A4389" s="4" t="s">
        <v>1446</v>
      </c>
      <c r="B4389" s="4" t="s">
        <v>1488</v>
      </c>
      <c r="C4389" s="3">
        <v>-51.707470999999998</v>
      </c>
      <c r="D4389" s="3">
        <v>-29.929129</v>
      </c>
    </row>
    <row r="4390" spans="1:4" x14ac:dyDescent="0.25">
      <c r="A4390" s="4" t="s">
        <v>1446</v>
      </c>
      <c r="B4390" s="4" t="s">
        <v>1487</v>
      </c>
      <c r="C4390" s="3">
        <v>-52.144753000000001</v>
      </c>
      <c r="D4390" s="3">
        <v>-27.500273</v>
      </c>
    </row>
    <row r="4391" spans="1:4" x14ac:dyDescent="0.25">
      <c r="A4391" s="4" t="s">
        <v>1446</v>
      </c>
      <c r="B4391" s="4" t="s">
        <v>1486</v>
      </c>
      <c r="C4391" s="3">
        <v>-49.927514000000002</v>
      </c>
      <c r="D4391" s="3">
        <v>-29.448661000000001</v>
      </c>
    </row>
    <row r="4392" spans="1:4" x14ac:dyDescent="0.25">
      <c r="A4392" s="4" t="s">
        <v>1446</v>
      </c>
      <c r="B4392" s="4" t="s">
        <v>1485</v>
      </c>
      <c r="C4392" s="3">
        <v>-50.773868999999998</v>
      </c>
      <c r="D4392" s="3">
        <v>-29.513718999999998</v>
      </c>
    </row>
    <row r="4393" spans="1:4" x14ac:dyDescent="0.25">
      <c r="A4393" s="4" t="s">
        <v>1446</v>
      </c>
      <c r="B4393" s="4" t="s">
        <v>1484</v>
      </c>
      <c r="C4393" s="3">
        <v>-50.070771000000001</v>
      </c>
      <c r="D4393" s="3">
        <v>-29.538419999999999</v>
      </c>
    </row>
    <row r="4394" spans="1:4" x14ac:dyDescent="0.25">
      <c r="A4394" s="4" t="s">
        <v>1446</v>
      </c>
      <c r="B4394" s="4" t="s">
        <v>1483</v>
      </c>
      <c r="C4394" s="3">
        <v>-52.843718000000003</v>
      </c>
      <c r="D4394" s="3">
        <v>-27.613889</v>
      </c>
    </row>
    <row r="4395" spans="1:4" x14ac:dyDescent="0.25">
      <c r="A4395" s="4" t="s">
        <v>1446</v>
      </c>
      <c r="B4395" s="4" t="s">
        <v>1482</v>
      </c>
      <c r="C4395" s="3">
        <v>-53.929631000000001</v>
      </c>
      <c r="D4395" s="3">
        <v>-27.455470999999999</v>
      </c>
    </row>
    <row r="4396" spans="1:4" x14ac:dyDescent="0.25">
      <c r="A4396" s="4" t="s">
        <v>1446</v>
      </c>
      <c r="B4396" s="4" t="s">
        <v>1481</v>
      </c>
      <c r="C4396" s="3">
        <v>-54.235709</v>
      </c>
      <c r="D4396" s="3">
        <v>-27.780037</v>
      </c>
    </row>
    <row r="4397" spans="1:4" x14ac:dyDescent="0.25">
      <c r="A4397" s="4" t="s">
        <v>1446</v>
      </c>
      <c r="B4397" s="4" t="s">
        <v>1480</v>
      </c>
      <c r="C4397" s="3">
        <v>-54.44388</v>
      </c>
      <c r="D4397" s="3">
        <v>-27.657292000000002</v>
      </c>
    </row>
    <row r="4398" spans="1:4" x14ac:dyDescent="0.25">
      <c r="A4398" s="4" t="s">
        <v>1446</v>
      </c>
      <c r="B4398" s="4" t="s">
        <v>1479</v>
      </c>
      <c r="C4398" s="3">
        <v>-52.953842999999999</v>
      </c>
      <c r="D4398" s="3">
        <v>-29.103943999999998</v>
      </c>
    </row>
    <row r="4399" spans="1:4" x14ac:dyDescent="0.25">
      <c r="A4399" s="4" t="s">
        <v>1446</v>
      </c>
      <c r="B4399" s="4" t="s">
        <v>1478</v>
      </c>
      <c r="C4399" s="3">
        <v>-51.538283</v>
      </c>
      <c r="D4399" s="3">
        <v>-27.924085000000002</v>
      </c>
    </row>
    <row r="4400" spans="1:4" x14ac:dyDescent="0.25">
      <c r="A4400" s="4" t="s">
        <v>1446</v>
      </c>
      <c r="B4400" s="4" t="s">
        <v>1477</v>
      </c>
      <c r="C4400" s="3">
        <v>-53.844468999999997</v>
      </c>
      <c r="D4400" s="3">
        <v>-29.085775000000002</v>
      </c>
    </row>
    <row r="4401" spans="1:4" x14ac:dyDescent="0.25">
      <c r="A4401" s="4" t="s">
        <v>1446</v>
      </c>
      <c r="B4401" s="4" t="s">
        <v>1476</v>
      </c>
      <c r="C4401" s="3">
        <v>-51.417358</v>
      </c>
      <c r="D4401" s="3">
        <v>-29.477184999999999</v>
      </c>
    </row>
    <row r="4402" spans="1:4" x14ac:dyDescent="0.25">
      <c r="A4402" s="4" t="s">
        <v>1446</v>
      </c>
      <c r="B4402" s="4" t="s">
        <v>1475</v>
      </c>
      <c r="C4402" s="3">
        <v>-54.481434</v>
      </c>
      <c r="D4402" s="3">
        <v>-27.759768000000001</v>
      </c>
    </row>
    <row r="4403" spans="1:4" x14ac:dyDescent="0.25">
      <c r="A4403" s="4" t="s">
        <v>1446</v>
      </c>
      <c r="B4403" s="4" t="s">
        <v>1474</v>
      </c>
      <c r="C4403" s="3">
        <v>-52.170589999999997</v>
      </c>
      <c r="D4403" s="3">
        <v>-31.417283999999999</v>
      </c>
    </row>
    <row r="4404" spans="1:4" x14ac:dyDescent="0.25">
      <c r="A4404" s="4" t="s">
        <v>1446</v>
      </c>
      <c r="B4404" s="4" t="s">
        <v>1473</v>
      </c>
      <c r="C4404" s="3">
        <v>-54.685952</v>
      </c>
      <c r="D4404" s="3">
        <v>-28.040385000000001</v>
      </c>
    </row>
    <row r="4405" spans="1:4" x14ac:dyDescent="0.25">
      <c r="A4405" s="4" t="s">
        <v>1446</v>
      </c>
      <c r="B4405" s="4" t="s">
        <v>1472</v>
      </c>
      <c r="C4405" s="3">
        <v>-55.151730999999998</v>
      </c>
      <c r="D4405" s="3">
        <v>-29.039953000000001</v>
      </c>
    </row>
    <row r="4406" spans="1:4" x14ac:dyDescent="0.25">
      <c r="A4406" s="4" t="s">
        <v>1446</v>
      </c>
      <c r="B4406" s="4" t="s">
        <v>1471</v>
      </c>
      <c r="C4406" s="3">
        <v>-52.023783000000002</v>
      </c>
      <c r="D4406" s="3">
        <v>-28.783284999999999</v>
      </c>
    </row>
    <row r="4407" spans="1:4" x14ac:dyDescent="0.25">
      <c r="A4407" s="4" t="s">
        <v>1446</v>
      </c>
      <c r="B4407" s="4" t="s">
        <v>1470</v>
      </c>
      <c r="C4407" s="3">
        <v>-57.085287000000001</v>
      </c>
      <c r="D4407" s="3">
        <v>-29.761436</v>
      </c>
    </row>
    <row r="4408" spans="1:4" x14ac:dyDescent="0.25">
      <c r="A4408" s="4" t="s">
        <v>1446</v>
      </c>
      <c r="B4408" s="4" t="s">
        <v>1469</v>
      </c>
      <c r="C4408" s="3">
        <v>-50.941791000000002</v>
      </c>
      <c r="D4408" s="3">
        <v>-28.507867999999998</v>
      </c>
    </row>
    <row r="4409" spans="1:4" x14ac:dyDescent="0.25">
      <c r="A4409" s="4" t="s">
        <v>1446</v>
      </c>
      <c r="B4409" s="4" t="s">
        <v>1468</v>
      </c>
      <c r="C4409" s="3">
        <v>-51.255859000000001</v>
      </c>
      <c r="D4409" s="3">
        <v>-29.391943999999999</v>
      </c>
    </row>
    <row r="4410" spans="1:4" x14ac:dyDescent="0.25">
      <c r="A4410" s="4" t="s">
        <v>1446</v>
      </c>
      <c r="B4410" s="4" t="s">
        <v>1467</v>
      </c>
      <c r="C4410" s="3">
        <v>-52.185746999999999</v>
      </c>
      <c r="D4410" s="3">
        <v>-29.786445000000001</v>
      </c>
    </row>
    <row r="4411" spans="1:4" x14ac:dyDescent="0.25">
      <c r="A4411" s="4" t="s">
        <v>1446</v>
      </c>
      <c r="B4411" s="4" t="s">
        <v>1466</v>
      </c>
      <c r="C4411" s="3">
        <v>-52.683900999999999</v>
      </c>
      <c r="D4411" s="3">
        <v>-29.596723999999998</v>
      </c>
    </row>
    <row r="4412" spans="1:4" x14ac:dyDescent="0.25">
      <c r="A4412" s="4" t="s">
        <v>1446</v>
      </c>
      <c r="B4412" s="4" t="s">
        <v>1465</v>
      </c>
      <c r="C4412" s="3">
        <v>-51.844723000000002</v>
      </c>
      <c r="D4412" s="3">
        <v>-28.475833000000002</v>
      </c>
    </row>
    <row r="4413" spans="1:4" x14ac:dyDescent="0.25">
      <c r="A4413" s="4" t="s">
        <v>1446</v>
      </c>
      <c r="B4413" s="4" t="s">
        <v>1464</v>
      </c>
      <c r="C4413" s="3">
        <v>-52.193159000000001</v>
      </c>
      <c r="D4413" s="3">
        <v>-29.614305999999999</v>
      </c>
    </row>
    <row r="4414" spans="1:4" x14ac:dyDescent="0.25">
      <c r="A4414" s="4" t="s">
        <v>1446</v>
      </c>
      <c r="B4414" s="4" t="s">
        <v>552</v>
      </c>
      <c r="C4414" s="3">
        <v>-52.515175999999997</v>
      </c>
      <c r="D4414" s="3">
        <v>-29.718434999999999</v>
      </c>
    </row>
    <row r="4415" spans="1:4" x14ac:dyDescent="0.25">
      <c r="A4415" s="4" t="s">
        <v>1446</v>
      </c>
      <c r="B4415" s="4" t="s">
        <v>1463</v>
      </c>
      <c r="C4415" s="3">
        <v>-51.551614000000001</v>
      </c>
      <c r="D4415" s="3">
        <v>-28.931197000000001</v>
      </c>
    </row>
    <row r="4416" spans="1:4" x14ac:dyDescent="0.25">
      <c r="A4416" s="4" t="s">
        <v>1446</v>
      </c>
      <c r="B4416" s="4" t="s">
        <v>1462</v>
      </c>
      <c r="C4416" s="3">
        <v>-51.862495000000003</v>
      </c>
      <c r="D4416" s="3">
        <v>-29.065505999999999</v>
      </c>
    </row>
    <row r="4417" spans="1:4" x14ac:dyDescent="0.25">
      <c r="A4417" s="4" t="s">
        <v>1446</v>
      </c>
      <c r="B4417" s="4" t="s">
        <v>1461</v>
      </c>
      <c r="C4417" s="3">
        <v>-52.021144</v>
      </c>
      <c r="D4417" s="3">
        <v>-27.571566000000001</v>
      </c>
    </row>
    <row r="4418" spans="1:4" x14ac:dyDescent="0.25">
      <c r="A4418" s="4" t="s">
        <v>1446</v>
      </c>
      <c r="B4418" s="4" t="s">
        <v>1460</v>
      </c>
      <c r="C4418" s="3">
        <v>-51.019435000000001</v>
      </c>
      <c r="D4418" s="3">
        <v>-30.081899</v>
      </c>
    </row>
    <row r="4419" spans="1:4" x14ac:dyDescent="0.25">
      <c r="A4419" s="4" t="s">
        <v>1446</v>
      </c>
      <c r="B4419" s="4" t="s">
        <v>1459</v>
      </c>
      <c r="C4419" s="3">
        <v>-53.402211000000001</v>
      </c>
      <c r="D4419" s="3">
        <v>-27.160748999999999</v>
      </c>
    </row>
    <row r="4420" spans="1:4" x14ac:dyDescent="0.25">
      <c r="A4420" s="4" t="s">
        <v>1446</v>
      </c>
      <c r="B4420" s="4" t="s">
        <v>1458</v>
      </c>
      <c r="C4420" s="3">
        <v>-52.749535000000002</v>
      </c>
      <c r="D4420" s="3">
        <v>-28.563162999999999</v>
      </c>
    </row>
    <row r="4421" spans="1:4" x14ac:dyDescent="0.25">
      <c r="A4421" s="4" t="s">
        <v>1446</v>
      </c>
      <c r="B4421" s="4" t="s">
        <v>1457</v>
      </c>
      <c r="C4421" s="3">
        <v>-51.550370999999998</v>
      </c>
      <c r="D4421" s="3">
        <v>-28.859825000000001</v>
      </c>
    </row>
    <row r="4422" spans="1:4" x14ac:dyDescent="0.25">
      <c r="A4422" s="4" t="s">
        <v>1446</v>
      </c>
      <c r="B4422" s="4" t="s">
        <v>1456</v>
      </c>
      <c r="C4422" s="3">
        <v>-52.143794999999997</v>
      </c>
      <c r="D4422" s="3">
        <v>-28.106183999999999</v>
      </c>
    </row>
    <row r="4423" spans="1:4" x14ac:dyDescent="0.25">
      <c r="A4423" s="4" t="s">
        <v>1446</v>
      </c>
      <c r="B4423" s="4" t="s">
        <v>1455</v>
      </c>
      <c r="C4423" s="3">
        <v>-52.148648000000001</v>
      </c>
      <c r="D4423" s="3">
        <v>-28.535852999999999</v>
      </c>
    </row>
    <row r="4424" spans="1:4" x14ac:dyDescent="0.25">
      <c r="A4424" s="4" t="s">
        <v>1446</v>
      </c>
      <c r="B4424" s="4" t="s">
        <v>1454</v>
      </c>
      <c r="C4424" s="3">
        <v>-53.876041000000001</v>
      </c>
      <c r="D4424" s="3">
        <v>-30.346131</v>
      </c>
    </row>
    <row r="4425" spans="1:4" x14ac:dyDescent="0.25">
      <c r="A4425" s="4" t="s">
        <v>1446</v>
      </c>
      <c r="B4425" s="4" t="s">
        <v>1453</v>
      </c>
      <c r="C4425" s="3">
        <v>-53.491875999999998</v>
      </c>
      <c r="D4425" s="3">
        <v>-27.368618999999999</v>
      </c>
    </row>
    <row r="4426" spans="1:4" x14ac:dyDescent="0.25">
      <c r="A4426" s="4" t="s">
        <v>1446</v>
      </c>
      <c r="B4426" s="4" t="s">
        <v>1452</v>
      </c>
      <c r="C4426" s="3">
        <v>-51.794649999999997</v>
      </c>
      <c r="D4426" s="3">
        <v>-28.805218</v>
      </c>
    </row>
    <row r="4427" spans="1:4" x14ac:dyDescent="0.25">
      <c r="A4427" s="4" t="s">
        <v>1446</v>
      </c>
      <c r="B4427" s="4" t="s">
        <v>1451</v>
      </c>
      <c r="C4427" s="3">
        <v>-53.697381999999998</v>
      </c>
      <c r="D4427" s="3">
        <v>-27.290216999999998</v>
      </c>
    </row>
    <row r="4428" spans="1:4" x14ac:dyDescent="0.25">
      <c r="A4428" s="4" t="s">
        <v>1446</v>
      </c>
      <c r="B4428" s="4" t="s">
        <v>1450</v>
      </c>
      <c r="C4428" s="3">
        <v>-54.504021999999999</v>
      </c>
      <c r="D4428" s="3">
        <v>-28.351611999999999</v>
      </c>
    </row>
    <row r="4429" spans="1:4" x14ac:dyDescent="0.25">
      <c r="A4429" s="4" t="s">
        <v>1446</v>
      </c>
      <c r="B4429" s="4" t="s">
        <v>1449</v>
      </c>
      <c r="C4429" s="3">
        <v>-51.764454999999998</v>
      </c>
      <c r="D4429" s="3">
        <v>-29.426275</v>
      </c>
    </row>
    <row r="4430" spans="1:4" x14ac:dyDescent="0.25">
      <c r="A4430" s="4" t="s">
        <v>1446</v>
      </c>
      <c r="B4430" s="4" t="s">
        <v>1448</v>
      </c>
      <c r="C4430" s="3">
        <v>-50.051932000000001</v>
      </c>
      <c r="D4430" s="3">
        <v>-29.806493</v>
      </c>
    </row>
    <row r="4431" spans="1:4" x14ac:dyDescent="0.25">
      <c r="A4431" s="4" t="s">
        <v>1446</v>
      </c>
      <c r="B4431" s="4" t="s">
        <v>1447</v>
      </c>
      <c r="C4431" s="3">
        <v>-52.031004000000003</v>
      </c>
      <c r="D4431" s="3">
        <v>-28.167228000000001</v>
      </c>
    </row>
    <row r="4432" spans="1:4" x14ac:dyDescent="0.25">
      <c r="A4432" s="4" t="s">
        <v>1446</v>
      </c>
      <c r="B4432" s="4" t="s">
        <v>1445</v>
      </c>
      <c r="C4432" s="3">
        <v>-52.050505999999999</v>
      </c>
      <c r="D4432" s="3">
        <v>-27.693586</v>
      </c>
    </row>
    <row r="4433" spans="1:4" x14ac:dyDescent="0.25">
      <c r="A4433" s="4" t="s">
        <v>277</v>
      </c>
      <c r="B4433" s="4" t="s">
        <v>1444</v>
      </c>
      <c r="C4433" s="3">
        <v>-51.023274999999998</v>
      </c>
      <c r="D4433" s="3">
        <v>-27.612628000000001</v>
      </c>
    </row>
    <row r="4434" spans="1:4" x14ac:dyDescent="0.25">
      <c r="A4434" s="4" t="s">
        <v>277</v>
      </c>
      <c r="B4434" s="4" t="s">
        <v>1443</v>
      </c>
      <c r="C4434" s="3">
        <v>-52.322881000000002</v>
      </c>
      <c r="D4434" s="3">
        <v>-26.571584999999999</v>
      </c>
    </row>
    <row r="4435" spans="1:4" x14ac:dyDescent="0.25">
      <c r="A4435" s="4" t="s">
        <v>277</v>
      </c>
      <c r="B4435" s="4" t="s">
        <v>1442</v>
      </c>
      <c r="C4435" s="3">
        <v>-49.822049</v>
      </c>
      <c r="D4435" s="3">
        <v>-27.408684999999998</v>
      </c>
    </row>
    <row r="4436" spans="1:4" x14ac:dyDescent="0.25">
      <c r="A4436" s="4" t="s">
        <v>277</v>
      </c>
      <c r="B4436" s="4" t="s">
        <v>1441</v>
      </c>
      <c r="C4436" s="3">
        <v>-49.707996000000001</v>
      </c>
      <c r="D4436" s="3">
        <v>-27.266154</v>
      </c>
    </row>
    <row r="4437" spans="1:4" x14ac:dyDescent="0.25">
      <c r="A4437" s="4" t="s">
        <v>277</v>
      </c>
      <c r="B4437" s="4" t="s">
        <v>1440</v>
      </c>
      <c r="C4437" s="3">
        <v>-49.327345999999999</v>
      </c>
      <c r="D4437" s="3">
        <v>-27.700095999999998</v>
      </c>
    </row>
    <row r="4438" spans="1:4" x14ac:dyDescent="0.25">
      <c r="A4438" s="4" t="s">
        <v>277</v>
      </c>
      <c r="B4438" s="4" t="s">
        <v>1439</v>
      </c>
      <c r="C4438" s="3">
        <v>-51.904434999999999</v>
      </c>
      <c r="D4438" s="3">
        <v>-27.433346</v>
      </c>
    </row>
    <row r="4439" spans="1:4" x14ac:dyDescent="0.25">
      <c r="A4439" s="4" t="s">
        <v>277</v>
      </c>
      <c r="B4439" s="4" t="s">
        <v>1438</v>
      </c>
      <c r="C4439" s="3">
        <v>-53.331907999999999</v>
      </c>
      <c r="D4439" s="3">
        <v>-26.538215999999998</v>
      </c>
    </row>
    <row r="4440" spans="1:4" x14ac:dyDescent="0.25">
      <c r="A4440" s="4" t="s">
        <v>277</v>
      </c>
      <c r="B4440" s="4" t="s">
        <v>1437</v>
      </c>
      <c r="C4440" s="3">
        <v>-48.987867000000001</v>
      </c>
      <c r="D4440" s="3">
        <v>-27.570409999999999</v>
      </c>
    </row>
    <row r="4441" spans="1:4" x14ac:dyDescent="0.25">
      <c r="A4441" s="4" t="s">
        <v>277</v>
      </c>
      <c r="B4441" s="4" t="s">
        <v>1436</v>
      </c>
      <c r="C4441" s="3">
        <v>-51.127142999999997</v>
      </c>
      <c r="D4441" s="3">
        <v>-27.689743</v>
      </c>
    </row>
    <row r="4442" spans="1:4" x14ac:dyDescent="0.25">
      <c r="A4442" s="4" t="s">
        <v>277</v>
      </c>
      <c r="B4442" s="4" t="s">
        <v>1435</v>
      </c>
      <c r="C4442" s="3">
        <v>-49.131633000000001</v>
      </c>
      <c r="D4442" s="3">
        <v>-27.901183</v>
      </c>
    </row>
    <row r="4443" spans="1:4" x14ac:dyDescent="0.25">
      <c r="A4443" s="4" t="s">
        <v>277</v>
      </c>
      <c r="B4443" s="4" t="s">
        <v>1434</v>
      </c>
      <c r="C4443" s="3">
        <v>-48.766007000000002</v>
      </c>
      <c r="D4443" s="3">
        <v>-27.519069999999999</v>
      </c>
    </row>
    <row r="4444" spans="1:4" x14ac:dyDescent="0.25">
      <c r="A4444" s="4" t="s">
        <v>277</v>
      </c>
      <c r="B4444" s="4" t="s">
        <v>1433</v>
      </c>
      <c r="C4444" s="3">
        <v>-49.388506</v>
      </c>
      <c r="D4444" s="3">
        <v>-27.037493000000001</v>
      </c>
    </row>
    <row r="4445" spans="1:4" x14ac:dyDescent="0.25">
      <c r="A4445" s="4" t="s">
        <v>277</v>
      </c>
      <c r="B4445" s="4" t="s">
        <v>1432</v>
      </c>
      <c r="C4445" s="3">
        <v>-52.142263</v>
      </c>
      <c r="D4445" s="3">
        <v>-27.158691000000001</v>
      </c>
    </row>
    <row r="4446" spans="1:4" x14ac:dyDescent="0.25">
      <c r="A4446" s="4" t="s">
        <v>277</v>
      </c>
      <c r="B4446" s="4" t="s">
        <v>1431</v>
      </c>
      <c r="C4446" s="3">
        <v>-48.718825000000002</v>
      </c>
      <c r="D4446" s="3">
        <v>-26.375408</v>
      </c>
    </row>
    <row r="4447" spans="1:4" x14ac:dyDescent="0.25">
      <c r="A4447" s="4" t="s">
        <v>277</v>
      </c>
      <c r="B4447" s="4" t="s">
        <v>1430</v>
      </c>
      <c r="C4447" s="3">
        <v>-49.491809000000003</v>
      </c>
      <c r="D4447" s="3">
        <v>-28.935614999999999</v>
      </c>
    </row>
    <row r="4448" spans="1:4" x14ac:dyDescent="0.25">
      <c r="A4448" s="4" t="s">
        <v>277</v>
      </c>
      <c r="B4448" s="4" t="s">
        <v>1429</v>
      </c>
      <c r="C4448" s="3">
        <v>-49.021506000000002</v>
      </c>
      <c r="D4448" s="3">
        <v>-28.244812</v>
      </c>
    </row>
    <row r="4449" spans="1:4" x14ac:dyDescent="0.25">
      <c r="A4449" s="4" t="s">
        <v>277</v>
      </c>
      <c r="B4449" s="4" t="s">
        <v>1428</v>
      </c>
      <c r="C4449" s="3">
        <v>-51.340719</v>
      </c>
      <c r="D4449" s="3">
        <v>-26.925654999999999</v>
      </c>
    </row>
    <row r="4450" spans="1:4" x14ac:dyDescent="0.25">
      <c r="A4450" s="4" t="s">
        <v>277</v>
      </c>
      <c r="B4450" s="4" t="s">
        <v>1427</v>
      </c>
      <c r="C4450" s="3">
        <v>-52.454259999999998</v>
      </c>
      <c r="D4450" s="3">
        <v>-27.074815999999998</v>
      </c>
    </row>
    <row r="4451" spans="1:4" x14ac:dyDescent="0.25">
      <c r="A4451" s="4" t="s">
        <v>277</v>
      </c>
      <c r="B4451" s="4" t="s">
        <v>1426</v>
      </c>
      <c r="C4451" s="3">
        <v>-49.378279999999997</v>
      </c>
      <c r="D4451" s="3">
        <v>-26.954820999999999</v>
      </c>
    </row>
    <row r="4452" spans="1:4" x14ac:dyDescent="0.25">
      <c r="A4452" s="4" t="s">
        <v>277</v>
      </c>
      <c r="B4452" s="4" t="s">
        <v>1425</v>
      </c>
      <c r="C4452" s="3">
        <v>-49.778863000000001</v>
      </c>
      <c r="D4452" s="3">
        <v>-27.421916</v>
      </c>
    </row>
    <row r="4453" spans="1:4" x14ac:dyDescent="0.25">
      <c r="A4453" s="4" t="s">
        <v>277</v>
      </c>
      <c r="B4453" s="4" t="s">
        <v>1424</v>
      </c>
      <c r="C4453" s="3">
        <v>-49.629525000000001</v>
      </c>
      <c r="D4453" s="3">
        <v>-27.309785999999999</v>
      </c>
    </row>
    <row r="4454" spans="1:4" x14ac:dyDescent="0.25">
      <c r="A4454" s="4" t="s">
        <v>277</v>
      </c>
      <c r="B4454" s="4" t="s">
        <v>1423</v>
      </c>
      <c r="C4454" s="3">
        <v>-49.423689000000003</v>
      </c>
      <c r="D4454" s="3">
        <v>-28.980644000000002</v>
      </c>
    </row>
    <row r="4455" spans="1:4" x14ac:dyDescent="0.25">
      <c r="A4455" s="4" t="s">
        <v>277</v>
      </c>
      <c r="B4455" s="4" t="s">
        <v>1422</v>
      </c>
      <c r="C4455" s="3">
        <v>-48.612316999999997</v>
      </c>
      <c r="D4455" s="3">
        <v>-26.459707999999999</v>
      </c>
    </row>
    <row r="4456" spans="1:4" x14ac:dyDescent="0.25">
      <c r="A4456" s="4" t="s">
        <v>277</v>
      </c>
      <c r="B4456" s="4" t="s">
        <v>1421</v>
      </c>
      <c r="C4456" s="3">
        <v>-48.635151999999998</v>
      </c>
      <c r="D4456" s="3">
        <v>-26.992594</v>
      </c>
    </row>
    <row r="4457" spans="1:4" x14ac:dyDescent="0.25">
      <c r="A4457" s="4" t="s">
        <v>277</v>
      </c>
      <c r="B4457" s="4" t="s">
        <v>1420</v>
      </c>
      <c r="C4457" s="3">
        <v>-49.584091999999998</v>
      </c>
      <c r="D4457" s="3">
        <v>-29.152719999999999</v>
      </c>
    </row>
    <row r="4458" spans="1:4" x14ac:dyDescent="0.25">
      <c r="A4458" s="4" t="s">
        <v>277</v>
      </c>
      <c r="B4458" s="4" t="s">
        <v>1419</v>
      </c>
      <c r="C4458" s="3">
        <v>-48.676290000000002</v>
      </c>
      <c r="D4458" s="3">
        <v>-26.769304000000002</v>
      </c>
    </row>
    <row r="4459" spans="1:4" x14ac:dyDescent="0.25">
      <c r="A4459" s="4" t="s">
        <v>277</v>
      </c>
      <c r="B4459" s="4" t="s">
        <v>1418</v>
      </c>
      <c r="C4459" s="3">
        <v>-53.641325999999999</v>
      </c>
      <c r="D4459" s="3">
        <v>-26.770499000000001</v>
      </c>
    </row>
    <row r="4460" spans="1:4" x14ac:dyDescent="0.25">
      <c r="A4460" s="4" t="s">
        <v>277</v>
      </c>
      <c r="B4460" s="4" t="s">
        <v>1053</v>
      </c>
      <c r="C4460" s="3">
        <v>-53.44</v>
      </c>
      <c r="D4460" s="3">
        <v>-26.654</v>
      </c>
    </row>
    <row r="4461" spans="1:4" x14ac:dyDescent="0.25">
      <c r="A4461" s="4" t="s">
        <v>277</v>
      </c>
      <c r="B4461" s="4" t="s">
        <v>1417</v>
      </c>
      <c r="C4461" s="3">
        <v>-48.693337999999997</v>
      </c>
      <c r="D4461" s="3">
        <v>-26.636960999999999</v>
      </c>
    </row>
    <row r="4462" spans="1:4" x14ac:dyDescent="0.25">
      <c r="A4462" s="4" t="s">
        <v>277</v>
      </c>
      <c r="B4462" s="4" t="s">
        <v>1416</v>
      </c>
      <c r="C4462" s="3">
        <v>-50.466354000000003</v>
      </c>
      <c r="D4462" s="3">
        <v>-26.274625</v>
      </c>
    </row>
    <row r="4463" spans="1:4" x14ac:dyDescent="0.25">
      <c r="A4463" s="4" t="s">
        <v>277</v>
      </c>
      <c r="B4463" s="4" t="s">
        <v>1415</v>
      </c>
      <c r="C4463" s="3">
        <v>-53.575809999999997</v>
      </c>
      <c r="D4463" s="3">
        <v>-26.842994000000001</v>
      </c>
    </row>
    <row r="4464" spans="1:4" x14ac:dyDescent="0.25">
      <c r="A4464" s="4" t="s">
        <v>277</v>
      </c>
      <c r="B4464" s="4" t="s">
        <v>1414</v>
      </c>
      <c r="C4464" s="3">
        <v>-49.359313999999998</v>
      </c>
      <c r="D4464" s="3">
        <v>-26.780974000000001</v>
      </c>
    </row>
    <row r="4465" spans="1:4" x14ac:dyDescent="0.25">
      <c r="A4465" s="4" t="s">
        <v>277</v>
      </c>
      <c r="B4465" s="4" t="s">
        <v>1413</v>
      </c>
      <c r="C4465" s="3">
        <v>-48.659790000000001</v>
      </c>
      <c r="D4465" s="3">
        <v>-27.496003999999999</v>
      </c>
    </row>
    <row r="4466" spans="1:4" x14ac:dyDescent="0.25">
      <c r="A4466" s="4" t="s">
        <v>277</v>
      </c>
      <c r="B4466" s="4" t="s">
        <v>1412</v>
      </c>
      <c r="C4466" s="3">
        <v>-49.070903999999999</v>
      </c>
      <c r="D4466" s="3">
        <v>-26.915500999999999</v>
      </c>
    </row>
    <row r="4467" spans="1:4" x14ac:dyDescent="0.25">
      <c r="A4467" s="4" t="s">
        <v>277</v>
      </c>
      <c r="B4467" s="4" t="s">
        <v>1411</v>
      </c>
      <c r="C4467" s="3">
        <v>-49.942278999999999</v>
      </c>
      <c r="D4467" s="3">
        <v>-27.745494000000001</v>
      </c>
    </row>
    <row r="4468" spans="1:4" x14ac:dyDescent="0.25">
      <c r="A4468" s="4" t="s">
        <v>277</v>
      </c>
      <c r="B4468" s="4" t="s">
        <v>1410</v>
      </c>
      <c r="C4468" s="3">
        <v>-49.637276</v>
      </c>
      <c r="D4468" s="3">
        <v>-28.337665999999999</v>
      </c>
    </row>
    <row r="4469" spans="1:4" x14ac:dyDescent="0.25">
      <c r="A4469" s="4" t="s">
        <v>277</v>
      </c>
      <c r="B4469" s="4" t="s">
        <v>1409</v>
      </c>
      <c r="C4469" s="3">
        <v>-52.3919</v>
      </c>
      <c r="D4469" s="3">
        <v>-26.732595</v>
      </c>
    </row>
    <row r="4470" spans="1:4" x14ac:dyDescent="0.25">
      <c r="A4470" s="4" t="s">
        <v>277</v>
      </c>
      <c r="B4470" s="4" t="s">
        <v>1408</v>
      </c>
      <c r="C4470" s="3">
        <v>-53.096724999999999</v>
      </c>
      <c r="D4470" s="3">
        <v>-26.692737000000001</v>
      </c>
    </row>
    <row r="4471" spans="1:4" x14ac:dyDescent="0.25">
      <c r="A4471" s="4" t="s">
        <v>277</v>
      </c>
      <c r="B4471" s="4" t="s">
        <v>1407</v>
      </c>
      <c r="C4471" s="3">
        <v>-49.486994000000003</v>
      </c>
      <c r="D4471" s="3">
        <v>-27.798992999999999</v>
      </c>
    </row>
    <row r="4472" spans="1:4" x14ac:dyDescent="0.25">
      <c r="A4472" s="4" t="s">
        <v>277</v>
      </c>
      <c r="B4472" s="4" t="s">
        <v>1406</v>
      </c>
      <c r="C4472" s="3">
        <v>-48.514561</v>
      </c>
      <c r="D4472" s="3">
        <v>-27.138245000000001</v>
      </c>
    </row>
    <row r="4473" spans="1:4" x14ac:dyDescent="0.25">
      <c r="A4473" s="4" t="s">
        <v>277</v>
      </c>
      <c r="B4473" s="4" t="s">
        <v>1405</v>
      </c>
      <c r="C4473" s="3">
        <v>-49.068891999999998</v>
      </c>
      <c r="D4473" s="3">
        <v>-27.200748999999998</v>
      </c>
    </row>
    <row r="4474" spans="1:4" x14ac:dyDescent="0.25">
      <c r="A4474" s="4" t="s">
        <v>277</v>
      </c>
      <c r="B4474" s="4" t="s">
        <v>1404</v>
      </c>
      <c r="C4474" s="3">
        <v>-49.170056000000002</v>
      </c>
      <c r="D4474" s="3">
        <v>-28.268082</v>
      </c>
    </row>
    <row r="4475" spans="1:4" x14ac:dyDescent="0.25">
      <c r="A4475" s="4" t="s">
        <v>277</v>
      </c>
      <c r="B4475" s="4" t="s">
        <v>1403</v>
      </c>
      <c r="C4475" s="3">
        <v>-49.882145000000001</v>
      </c>
      <c r="D4475" s="3">
        <v>-27.358578000000001</v>
      </c>
    </row>
    <row r="4476" spans="1:4" x14ac:dyDescent="0.25">
      <c r="A4476" s="4" t="s">
        <v>277</v>
      </c>
      <c r="B4476" s="4" t="s">
        <v>1402</v>
      </c>
      <c r="C4476" s="3">
        <v>-50.868369999999999</v>
      </c>
      <c r="D4476" s="3">
        <v>-27.305781</v>
      </c>
    </row>
    <row r="4477" spans="1:4" x14ac:dyDescent="0.25">
      <c r="A4477" s="4" t="s">
        <v>277</v>
      </c>
      <c r="B4477" s="4" t="s">
        <v>1401</v>
      </c>
      <c r="C4477" s="3">
        <v>-48.910663</v>
      </c>
      <c r="D4477" s="3">
        <v>-27.097705999999999</v>
      </c>
    </row>
    <row r="4478" spans="1:4" x14ac:dyDescent="0.25">
      <c r="A4478" s="4" t="s">
        <v>277</v>
      </c>
      <c r="B4478" s="4" t="s">
        <v>1400</v>
      </c>
      <c r="C4478" s="3">
        <v>-53.245750999999998</v>
      </c>
      <c r="D4478" s="3">
        <v>-27.074102</v>
      </c>
    </row>
    <row r="4479" spans="1:4" x14ac:dyDescent="0.25">
      <c r="A4479" s="4" t="s">
        <v>277</v>
      </c>
      <c r="B4479" s="4" t="s">
        <v>1399</v>
      </c>
      <c r="C4479" s="3">
        <v>-51.095016999999999</v>
      </c>
      <c r="D4479" s="3">
        <v>-26.594241</v>
      </c>
    </row>
    <row r="4480" spans="1:4" x14ac:dyDescent="0.25">
      <c r="A4480" s="4" t="s">
        <v>277</v>
      </c>
      <c r="B4480" s="4" t="s">
        <v>1398</v>
      </c>
      <c r="C4480" s="3">
        <v>-48.650337999999998</v>
      </c>
      <c r="D4480" s="3">
        <v>-27.024077999999999</v>
      </c>
    </row>
    <row r="4481" spans="1:4" x14ac:dyDescent="0.25">
      <c r="A4481" s="4" t="s">
        <v>277</v>
      </c>
      <c r="B4481" s="4" t="s">
        <v>1397</v>
      </c>
      <c r="C4481" s="3">
        <v>-49.267588000000003</v>
      </c>
      <c r="D4481" s="3">
        <v>-26.195027</v>
      </c>
    </row>
    <row r="4482" spans="1:4" x14ac:dyDescent="0.25">
      <c r="A4482" s="4" t="s">
        <v>277</v>
      </c>
      <c r="B4482" s="4" t="s">
        <v>1396</v>
      </c>
      <c r="C4482" s="3">
        <v>-50.759549999999997</v>
      </c>
      <c r="D4482" s="3">
        <v>-27.897539999999999</v>
      </c>
    </row>
    <row r="4483" spans="1:4" x14ac:dyDescent="0.25">
      <c r="A4483" s="4" t="s">
        <v>277</v>
      </c>
      <c r="B4483" s="4" t="s">
        <v>1395</v>
      </c>
      <c r="C4483" s="3">
        <v>-53.085614</v>
      </c>
      <c r="D4483" s="3">
        <v>-26.393056000000001</v>
      </c>
    </row>
    <row r="4484" spans="1:4" x14ac:dyDescent="0.25">
      <c r="A4484" s="4" t="s">
        <v>277</v>
      </c>
      <c r="B4484" s="4" t="s">
        <v>1394</v>
      </c>
      <c r="C4484" s="3">
        <v>-51.227589000000002</v>
      </c>
      <c r="D4484" s="3">
        <v>-27.400183999999999</v>
      </c>
    </row>
    <row r="4485" spans="1:4" x14ac:dyDescent="0.25">
      <c r="A4485" s="4" t="s">
        <v>277</v>
      </c>
      <c r="B4485" s="4" t="s">
        <v>1393</v>
      </c>
      <c r="C4485" s="3">
        <v>-48.765791</v>
      </c>
      <c r="D4485" s="3">
        <v>-27.261609</v>
      </c>
    </row>
    <row r="4486" spans="1:4" x14ac:dyDescent="0.25">
      <c r="A4486" s="4" t="s">
        <v>277</v>
      </c>
      <c r="B4486" s="4" t="s">
        <v>1392</v>
      </c>
      <c r="C4486" s="3">
        <v>-50.395001000000001</v>
      </c>
      <c r="D4486" s="3">
        <v>-26.176590999999998</v>
      </c>
    </row>
    <row r="4487" spans="1:4" x14ac:dyDescent="0.25">
      <c r="A4487" s="4" t="s">
        <v>277</v>
      </c>
      <c r="B4487" s="4" t="s">
        <v>1391</v>
      </c>
      <c r="C4487" s="3">
        <v>-51.605702000000001</v>
      </c>
      <c r="D4487" s="3">
        <v>-27.347294999999999</v>
      </c>
    </row>
    <row r="4488" spans="1:4" x14ac:dyDescent="0.25">
      <c r="A4488" s="4" t="s">
        <v>277</v>
      </c>
      <c r="B4488" s="4" t="s">
        <v>1390</v>
      </c>
      <c r="C4488" s="3">
        <v>-48.963144</v>
      </c>
      <c r="D4488" s="3">
        <v>-28.449773</v>
      </c>
    </row>
    <row r="4489" spans="1:4" x14ac:dyDescent="0.25">
      <c r="A4489" s="4" t="s">
        <v>277</v>
      </c>
      <c r="B4489" s="4" t="s">
        <v>1389</v>
      </c>
      <c r="C4489" s="3">
        <v>-50.509788</v>
      </c>
      <c r="D4489" s="3">
        <v>-27.938936000000002</v>
      </c>
    </row>
    <row r="4490" spans="1:4" x14ac:dyDescent="0.25">
      <c r="A4490" s="4" t="s">
        <v>277</v>
      </c>
      <c r="B4490" s="4" t="s">
        <v>1388</v>
      </c>
      <c r="C4490" s="3">
        <v>-51.660158000000003</v>
      </c>
      <c r="D4490" s="3">
        <v>-27.068971999999999</v>
      </c>
    </row>
    <row r="4491" spans="1:4" x14ac:dyDescent="0.25">
      <c r="A4491" s="4" t="s">
        <v>277</v>
      </c>
      <c r="B4491" s="4" t="s">
        <v>1387</v>
      </c>
      <c r="C4491" s="3">
        <v>-52.880718000000002</v>
      </c>
      <c r="D4491" s="3">
        <v>-27.162400999999999</v>
      </c>
    </row>
    <row r="4492" spans="1:4" x14ac:dyDescent="0.25">
      <c r="A4492" s="4" t="s">
        <v>277</v>
      </c>
      <c r="B4492" s="4" t="s">
        <v>1386</v>
      </c>
      <c r="C4492" s="3">
        <v>-51.012003999999997</v>
      </c>
      <c r="D4492" s="3">
        <v>-26.775670000000002</v>
      </c>
    </row>
    <row r="4493" spans="1:4" x14ac:dyDescent="0.25">
      <c r="A4493" s="4" t="s">
        <v>277</v>
      </c>
      <c r="B4493" s="4" t="s">
        <v>1385</v>
      </c>
      <c r="C4493" s="3">
        <v>-51.335003</v>
      </c>
      <c r="D4493" s="3">
        <v>-27.632708000000001</v>
      </c>
    </row>
    <row r="4494" spans="1:4" x14ac:dyDescent="0.25">
      <c r="A4494" s="4" t="s">
        <v>277</v>
      </c>
      <c r="B4494" s="4" t="s">
        <v>1384</v>
      </c>
      <c r="C4494" s="3">
        <v>-50.867263999999999</v>
      </c>
      <c r="D4494" s="3">
        <v>-27.794205000000002</v>
      </c>
    </row>
    <row r="4495" spans="1:4" x14ac:dyDescent="0.25">
      <c r="A4495" s="4" t="s">
        <v>277</v>
      </c>
      <c r="B4495" s="4" t="s">
        <v>1383</v>
      </c>
      <c r="C4495" s="3">
        <v>-49.553879000000002</v>
      </c>
      <c r="D4495" s="3">
        <v>-27.590506999999999</v>
      </c>
    </row>
    <row r="4496" spans="1:4" x14ac:dyDescent="0.25">
      <c r="A4496" s="4" t="s">
        <v>277</v>
      </c>
      <c r="B4496" s="4" t="s">
        <v>1382</v>
      </c>
      <c r="C4496" s="3">
        <v>-52.615189999999998</v>
      </c>
      <c r="D4496" s="3">
        <v>-27.100448</v>
      </c>
    </row>
    <row r="4497" spans="1:4" x14ac:dyDescent="0.25">
      <c r="A4497" s="4" t="s">
        <v>277</v>
      </c>
      <c r="B4497" s="4" t="s">
        <v>1381</v>
      </c>
      <c r="C4497" s="3">
        <v>-49.333536000000002</v>
      </c>
      <c r="D4497" s="3">
        <v>-28.598569000000001</v>
      </c>
    </row>
    <row r="4498" spans="1:4" x14ac:dyDescent="0.25">
      <c r="A4498" s="4" t="s">
        <v>277</v>
      </c>
      <c r="B4498" s="4" t="s">
        <v>1380</v>
      </c>
      <c r="C4498" s="3">
        <v>-52.025962</v>
      </c>
      <c r="D4498" s="3">
        <v>-27.233460999999998</v>
      </c>
    </row>
    <row r="4499" spans="1:4" x14ac:dyDescent="0.25">
      <c r="A4499" s="4" t="s">
        <v>277</v>
      </c>
      <c r="B4499" s="4" t="s">
        <v>1379</v>
      </c>
      <c r="C4499" s="3">
        <v>-52.605581999999998</v>
      </c>
      <c r="D4499" s="3">
        <v>-26.984403</v>
      </c>
    </row>
    <row r="4500" spans="1:4" x14ac:dyDescent="0.25">
      <c r="A4500" s="4" t="s">
        <v>277</v>
      </c>
      <c r="B4500" s="4" t="s">
        <v>1378</v>
      </c>
      <c r="C4500" s="3">
        <v>-52.701121999999998</v>
      </c>
      <c r="D4500" s="3">
        <v>-26.905712999999999</v>
      </c>
    </row>
    <row r="4501" spans="1:4" x14ac:dyDescent="0.25">
      <c r="A4501" s="4" t="s">
        <v>277</v>
      </c>
      <c r="B4501" s="4" t="s">
        <v>1377</v>
      </c>
      <c r="C4501" s="3">
        <v>-52.669361000000002</v>
      </c>
      <c r="D4501" s="3">
        <v>-26.511043000000001</v>
      </c>
    </row>
    <row r="4502" spans="1:4" x14ac:dyDescent="0.25">
      <c r="A4502" s="4" t="s">
        <v>277</v>
      </c>
      <c r="B4502" s="4" t="s">
        <v>1376</v>
      </c>
      <c r="C4502" s="3">
        <v>-50.361448000000003</v>
      </c>
      <c r="D4502" s="3">
        <v>-27.587688</v>
      </c>
    </row>
    <row r="4503" spans="1:4" x14ac:dyDescent="0.25">
      <c r="A4503" s="4" t="s">
        <v>277</v>
      </c>
      <c r="B4503" s="4" t="s">
        <v>1375</v>
      </c>
      <c r="C4503" s="3">
        <v>-49.245967999999998</v>
      </c>
      <c r="D4503" s="3">
        <v>-26.42464</v>
      </c>
    </row>
    <row r="4504" spans="1:4" x14ac:dyDescent="0.25">
      <c r="A4504" s="4" t="s">
        <v>277</v>
      </c>
      <c r="B4504" s="4" t="s">
        <v>1374</v>
      </c>
      <c r="C4504" s="3">
        <v>-49.372886999999999</v>
      </c>
      <c r="D4504" s="3">
        <v>-28.672267000000002</v>
      </c>
    </row>
    <row r="4505" spans="1:4" x14ac:dyDescent="0.25">
      <c r="A4505" s="4" t="s">
        <v>277</v>
      </c>
      <c r="B4505" s="4" t="s">
        <v>1373</v>
      </c>
      <c r="C4505" s="3">
        <v>-53.166184999999999</v>
      </c>
      <c r="D4505" s="3">
        <v>-26.895019000000001</v>
      </c>
    </row>
    <row r="4506" spans="1:4" x14ac:dyDescent="0.25">
      <c r="A4506" s="4" t="s">
        <v>277</v>
      </c>
      <c r="B4506" s="4" t="s">
        <v>1372</v>
      </c>
      <c r="C4506" s="3">
        <v>-53.089474000000003</v>
      </c>
      <c r="D4506" s="3">
        <v>-26.970924</v>
      </c>
    </row>
    <row r="4507" spans="1:4" x14ac:dyDescent="0.25">
      <c r="A4507" s="4" t="s">
        <v>277</v>
      </c>
      <c r="B4507" s="4" t="s">
        <v>1371</v>
      </c>
      <c r="C4507" s="3">
        <v>-50.581637999999998</v>
      </c>
      <c r="D4507" s="3">
        <v>-27.282373</v>
      </c>
    </row>
    <row r="4508" spans="1:4" x14ac:dyDescent="0.25">
      <c r="A4508" s="4" t="s">
        <v>277</v>
      </c>
      <c r="B4508" s="4" t="s">
        <v>1370</v>
      </c>
      <c r="C4508" s="3">
        <v>-53.503394999999998</v>
      </c>
      <c r="D4508" s="3">
        <v>-26.826971</v>
      </c>
    </row>
    <row r="4509" spans="1:4" x14ac:dyDescent="0.25">
      <c r="A4509" s="4" t="s">
        <v>277</v>
      </c>
      <c r="B4509" s="4" t="s">
        <v>1369</v>
      </c>
      <c r="C4509" s="3">
        <v>-53.635148999999998</v>
      </c>
      <c r="D4509" s="3">
        <v>-26.264783999999999</v>
      </c>
    </row>
    <row r="4510" spans="1:4" x14ac:dyDescent="0.25">
      <c r="A4510" s="4" t="s">
        <v>277</v>
      </c>
      <c r="B4510" s="4" t="s">
        <v>1368</v>
      </c>
      <c r="C4510" s="3">
        <v>-49.726142000000003</v>
      </c>
      <c r="D4510" s="3">
        <v>-26.980975000000001</v>
      </c>
    </row>
    <row r="4511" spans="1:4" x14ac:dyDescent="0.25">
      <c r="A4511" s="4" t="s">
        <v>277</v>
      </c>
      <c r="B4511" s="4" t="s">
        <v>1367</v>
      </c>
      <c r="C4511" s="3">
        <v>-49.479495</v>
      </c>
      <c r="D4511" s="3">
        <v>-26.717369999999999</v>
      </c>
    </row>
    <row r="4512" spans="1:4" x14ac:dyDescent="0.25">
      <c r="A4512" s="4" t="s">
        <v>277</v>
      </c>
      <c r="B4512" s="4" t="s">
        <v>1366</v>
      </c>
      <c r="C4512" s="3">
        <v>-52.558503999999999</v>
      </c>
      <c r="D4512" s="3">
        <v>-26.722473999999998</v>
      </c>
    </row>
    <row r="4513" spans="1:4" x14ac:dyDescent="0.25">
      <c r="A4513" s="4" t="s">
        <v>277</v>
      </c>
      <c r="B4513" s="4" t="s">
        <v>1365</v>
      </c>
      <c r="C4513" s="3">
        <v>-49.643013000000003</v>
      </c>
      <c r="D4513" s="3">
        <v>-28.986868999999999</v>
      </c>
    </row>
    <row r="4514" spans="1:4" x14ac:dyDescent="0.25">
      <c r="A4514" s="4" t="s">
        <v>277</v>
      </c>
      <c r="B4514" s="4" t="s">
        <v>1364</v>
      </c>
      <c r="C4514" s="3">
        <v>-51.442990000000002</v>
      </c>
      <c r="D4514" s="3">
        <v>-27.274321</v>
      </c>
    </row>
    <row r="4515" spans="1:4" x14ac:dyDescent="0.25">
      <c r="A4515" s="4" t="s">
        <v>277</v>
      </c>
      <c r="B4515" s="4" t="s">
        <v>1363</v>
      </c>
      <c r="C4515" s="3">
        <v>-52.259624000000002</v>
      </c>
      <c r="D4515" s="3">
        <v>-26.845103999999999</v>
      </c>
    </row>
    <row r="4516" spans="1:4" x14ac:dyDescent="0.25">
      <c r="A4516" s="4" t="s">
        <v>277</v>
      </c>
      <c r="B4516" s="4" t="s">
        <v>1362</v>
      </c>
      <c r="C4516" s="3">
        <v>-53.350521999999998</v>
      </c>
      <c r="D4516" s="3">
        <v>-26.781143</v>
      </c>
    </row>
    <row r="4517" spans="1:4" x14ac:dyDescent="0.25">
      <c r="A4517" s="4" t="s">
        <v>277</v>
      </c>
      <c r="B4517" s="4" t="s">
        <v>252</v>
      </c>
      <c r="C4517" s="3">
        <v>-48.547696000000002</v>
      </c>
      <c r="D4517" s="3">
        <v>-27.594486</v>
      </c>
    </row>
    <row r="4518" spans="1:4" x14ac:dyDescent="0.25">
      <c r="A4518" s="4" t="s">
        <v>277</v>
      </c>
      <c r="B4518" s="4" t="s">
        <v>1361</v>
      </c>
      <c r="C4518" s="3">
        <v>-52.794635999999997</v>
      </c>
      <c r="D4518" s="3">
        <v>-26.645271999999999</v>
      </c>
    </row>
    <row r="4519" spans="1:4" x14ac:dyDescent="0.25">
      <c r="A4519" s="4" t="s">
        <v>277</v>
      </c>
      <c r="B4519" s="4" t="s">
        <v>1360</v>
      </c>
      <c r="C4519" s="3">
        <v>-49.478465999999997</v>
      </c>
      <c r="D4519" s="3">
        <v>-28.745359000000001</v>
      </c>
    </row>
    <row r="4520" spans="1:4" x14ac:dyDescent="0.25">
      <c r="A4520" s="4" t="s">
        <v>277</v>
      </c>
      <c r="B4520" s="4" t="s">
        <v>1359</v>
      </c>
      <c r="C4520" s="3">
        <v>-50.919978</v>
      </c>
      <c r="D4520" s="3">
        <v>-27.023288000000001</v>
      </c>
    </row>
    <row r="4521" spans="1:4" x14ac:dyDescent="0.25">
      <c r="A4521" s="4" t="s">
        <v>277</v>
      </c>
      <c r="B4521" s="4" t="s">
        <v>1358</v>
      </c>
      <c r="C4521" s="3">
        <v>-50.807620999999997</v>
      </c>
      <c r="D4521" s="3">
        <v>-27.175021000000001</v>
      </c>
    </row>
    <row r="4522" spans="1:4" x14ac:dyDescent="0.25">
      <c r="A4522" s="4" t="s">
        <v>277</v>
      </c>
      <c r="B4522" s="4" t="s">
        <v>1357</v>
      </c>
      <c r="C4522" s="3">
        <v>-52.687528</v>
      </c>
      <c r="D4522" s="3">
        <v>-26.454934000000002</v>
      </c>
    </row>
    <row r="4523" spans="1:4" x14ac:dyDescent="0.25">
      <c r="A4523" s="4" t="s">
        <v>277</v>
      </c>
      <c r="B4523" s="4" t="s">
        <v>1356</v>
      </c>
      <c r="C4523" s="3">
        <v>-48.619895999999997</v>
      </c>
      <c r="D4523" s="3">
        <v>-28.018560000000001</v>
      </c>
    </row>
    <row r="4524" spans="1:4" x14ac:dyDescent="0.25">
      <c r="A4524" s="4" t="s">
        <v>277</v>
      </c>
      <c r="B4524" s="4" t="s">
        <v>1355</v>
      </c>
      <c r="C4524" s="3">
        <v>-48.852026000000002</v>
      </c>
      <c r="D4524" s="3">
        <v>-26.029184999999998</v>
      </c>
    </row>
    <row r="4525" spans="1:4" x14ac:dyDescent="0.25">
      <c r="A4525" s="4" t="s">
        <v>277</v>
      </c>
      <c r="B4525" s="4" t="s">
        <v>1354</v>
      </c>
      <c r="C4525" s="3">
        <v>-48.953428000000002</v>
      </c>
      <c r="D4525" s="3">
        <v>-26.933596999999999</v>
      </c>
    </row>
    <row r="4526" spans="1:4" x14ac:dyDescent="0.25">
      <c r="A4526" s="4" t="s">
        <v>277</v>
      </c>
      <c r="B4526" s="4" t="s">
        <v>1353</v>
      </c>
      <c r="C4526" s="3">
        <v>-48.557608000000002</v>
      </c>
      <c r="D4526" s="3">
        <v>-27.317160999999999</v>
      </c>
    </row>
    <row r="4527" spans="1:4" x14ac:dyDescent="0.25">
      <c r="A4527" s="4" t="s">
        <v>277</v>
      </c>
      <c r="B4527" s="4" t="s">
        <v>1352</v>
      </c>
      <c r="C4527" s="3">
        <v>-49.042682999999997</v>
      </c>
      <c r="D4527" s="3">
        <v>-28.320762999999999</v>
      </c>
    </row>
    <row r="4528" spans="1:4" x14ac:dyDescent="0.25">
      <c r="A4528" s="4" t="s">
        <v>277</v>
      </c>
      <c r="B4528" s="4" t="s">
        <v>1351</v>
      </c>
      <c r="C4528" s="3">
        <v>-49.225194000000002</v>
      </c>
      <c r="D4528" s="3">
        <v>-28.180903000000001</v>
      </c>
    </row>
    <row r="4529" spans="1:4" x14ac:dyDescent="0.25">
      <c r="A4529" s="4" t="s">
        <v>277</v>
      </c>
      <c r="B4529" s="4" t="s">
        <v>1350</v>
      </c>
      <c r="C4529" s="3">
        <v>-48.980445000000003</v>
      </c>
      <c r="D4529" s="3">
        <v>-27.080811000000001</v>
      </c>
    </row>
    <row r="4530" spans="1:4" x14ac:dyDescent="0.25">
      <c r="A4530" s="4" t="s">
        <v>277</v>
      </c>
      <c r="B4530" s="4" t="s">
        <v>1349</v>
      </c>
      <c r="C4530" s="3">
        <v>-53.524317000000003</v>
      </c>
      <c r="D4530" s="3">
        <v>-26.604199000000001</v>
      </c>
    </row>
    <row r="4531" spans="1:4" x14ac:dyDescent="0.25">
      <c r="A4531" s="4" t="s">
        <v>277</v>
      </c>
      <c r="B4531" s="4" t="s">
        <v>255</v>
      </c>
      <c r="C4531" s="3">
        <v>-49.002628000000001</v>
      </c>
      <c r="D4531" s="3">
        <v>-26.468753</v>
      </c>
    </row>
    <row r="4532" spans="1:4" x14ac:dyDescent="0.25">
      <c r="A4532" s="4" t="s">
        <v>277</v>
      </c>
      <c r="B4532" s="4" t="s">
        <v>1348</v>
      </c>
      <c r="C4532" s="3">
        <v>-53.529575000000001</v>
      </c>
      <c r="D4532" s="3">
        <v>-26.385812999999999</v>
      </c>
    </row>
    <row r="4533" spans="1:4" x14ac:dyDescent="0.25">
      <c r="A4533" s="4" t="s">
        <v>277</v>
      </c>
      <c r="B4533" s="4" t="s">
        <v>1347</v>
      </c>
      <c r="C4533" s="3">
        <v>-52.788649999999997</v>
      </c>
      <c r="D4533" s="3">
        <v>-27.134101999999999</v>
      </c>
    </row>
    <row r="4534" spans="1:4" x14ac:dyDescent="0.25">
      <c r="A4534" s="4" t="s">
        <v>277</v>
      </c>
      <c r="B4534" s="4" t="s">
        <v>1346</v>
      </c>
      <c r="C4534" s="3">
        <v>-51.491728000000002</v>
      </c>
      <c r="D4534" s="3">
        <v>-27.190300000000001</v>
      </c>
    </row>
    <row r="4535" spans="1:4" x14ac:dyDescent="0.25">
      <c r="A4535" s="4" t="s">
        <v>277</v>
      </c>
      <c r="B4535" s="4" t="s">
        <v>1345</v>
      </c>
      <c r="C4535" s="3">
        <v>-51.235154000000001</v>
      </c>
      <c r="D4535" s="3">
        <v>-27.184657999999999</v>
      </c>
    </row>
    <row r="4536" spans="1:4" x14ac:dyDescent="0.25">
      <c r="A4536" s="4" t="s">
        <v>277</v>
      </c>
      <c r="B4536" s="4" t="s">
        <v>1344</v>
      </c>
      <c r="C4536" s="3">
        <v>-51.368101000000003</v>
      </c>
      <c r="D4536" s="3">
        <v>-27.088141</v>
      </c>
    </row>
    <row r="4537" spans="1:4" x14ac:dyDescent="0.25">
      <c r="A4537" s="4" t="s">
        <v>277</v>
      </c>
      <c r="B4537" s="4" t="s">
        <v>1343</v>
      </c>
      <c r="C4537" s="3">
        <v>-49.519314000000001</v>
      </c>
      <c r="D4537" s="3">
        <v>-27.054665</v>
      </c>
    </row>
    <row r="4538" spans="1:4" x14ac:dyDescent="0.25">
      <c r="A4538" s="4" t="s">
        <v>277</v>
      </c>
      <c r="B4538" s="4" t="s">
        <v>1342</v>
      </c>
      <c r="C4538" s="3">
        <v>-48.825116000000001</v>
      </c>
      <c r="D4538" s="3">
        <v>-26.902284000000002</v>
      </c>
    </row>
    <row r="4539" spans="1:4" x14ac:dyDescent="0.25">
      <c r="A4539" s="4" t="s">
        <v>277</v>
      </c>
      <c r="B4539" s="4" t="s">
        <v>1341</v>
      </c>
      <c r="C4539" s="3">
        <v>-48.817010000000003</v>
      </c>
      <c r="D4539" s="3">
        <v>-28.333938</v>
      </c>
    </row>
    <row r="4540" spans="1:4" x14ac:dyDescent="0.25">
      <c r="A4540" s="4" t="s">
        <v>277</v>
      </c>
      <c r="B4540" s="4" t="s">
        <v>1340</v>
      </c>
      <c r="C4540" s="3">
        <v>-48.665883999999998</v>
      </c>
      <c r="D4540" s="3">
        <v>-28.228366999999999</v>
      </c>
    </row>
    <row r="4541" spans="1:4" x14ac:dyDescent="0.25">
      <c r="A4541" s="4" t="s">
        <v>277</v>
      </c>
      <c r="B4541" s="4" t="s">
        <v>1339</v>
      </c>
      <c r="C4541" s="3">
        <v>-49.421765999999998</v>
      </c>
      <c r="D4541" s="3">
        <v>-27.490819999999999</v>
      </c>
    </row>
    <row r="4542" spans="1:4" x14ac:dyDescent="0.25">
      <c r="A4542" s="4" t="s">
        <v>277</v>
      </c>
      <c r="B4542" s="4" t="s">
        <v>1338</v>
      </c>
      <c r="C4542" s="3">
        <v>-49.235416999999998</v>
      </c>
      <c r="D4542" s="3">
        <v>-26.899246999999999</v>
      </c>
    </row>
    <row r="4543" spans="1:4" x14ac:dyDescent="0.25">
      <c r="A4543" s="4" t="s">
        <v>277</v>
      </c>
      <c r="B4543" s="4" t="s">
        <v>1337</v>
      </c>
      <c r="C4543" s="3">
        <v>-51.244227000000002</v>
      </c>
      <c r="D4543" s="3">
        <v>-27.001919999999998</v>
      </c>
    </row>
    <row r="4544" spans="1:4" x14ac:dyDescent="0.25">
      <c r="A4544" s="4" t="s">
        <v>277</v>
      </c>
      <c r="B4544" s="4" t="s">
        <v>1336</v>
      </c>
      <c r="C4544" s="3">
        <v>-51.775790000000001</v>
      </c>
      <c r="D4544" s="3">
        <v>-27.403818000000001</v>
      </c>
    </row>
    <row r="4545" spans="1:4" x14ac:dyDescent="0.25">
      <c r="A4545" s="4" t="s">
        <v>277</v>
      </c>
      <c r="B4545" s="4" t="s">
        <v>1335</v>
      </c>
      <c r="C4545" s="3">
        <v>-53.535482999999999</v>
      </c>
      <c r="D4545" s="3">
        <v>-26.985396000000001</v>
      </c>
    </row>
    <row r="4546" spans="1:4" x14ac:dyDescent="0.25">
      <c r="A4546" s="4" t="s">
        <v>277</v>
      </c>
      <c r="B4546" s="4" t="s">
        <v>1334</v>
      </c>
      <c r="C4546" s="3">
        <v>-52.456632999999997</v>
      </c>
      <c r="D4546" s="3">
        <v>-26.632024999999999</v>
      </c>
    </row>
    <row r="4547" spans="1:4" x14ac:dyDescent="0.25">
      <c r="A4547" s="4" t="s">
        <v>277</v>
      </c>
      <c r="B4547" s="4" t="s">
        <v>1333</v>
      </c>
      <c r="C4547" s="3">
        <v>-52.128872999999999</v>
      </c>
      <c r="D4547" s="3">
        <v>-27.077214999999999</v>
      </c>
    </row>
    <row r="4548" spans="1:4" x14ac:dyDescent="0.25">
      <c r="A4548" s="4" t="s">
        <v>277</v>
      </c>
      <c r="B4548" s="4" t="s">
        <v>1332</v>
      </c>
      <c r="C4548" s="3">
        <v>-53.276682000000001</v>
      </c>
      <c r="D4548" s="3">
        <v>-26.821535999999998</v>
      </c>
    </row>
    <row r="4549" spans="1:4" x14ac:dyDescent="0.25">
      <c r="A4549" s="4" t="s">
        <v>277</v>
      </c>
      <c r="B4549" s="4" t="s">
        <v>1331</v>
      </c>
      <c r="C4549" s="3">
        <v>-51.901204</v>
      </c>
      <c r="D4549" s="3">
        <v>-27.028683999999998</v>
      </c>
    </row>
    <row r="4550" spans="1:4" x14ac:dyDescent="0.25">
      <c r="A4550" s="4" t="s">
        <v>277</v>
      </c>
      <c r="B4550" s="4" t="s">
        <v>1330</v>
      </c>
      <c r="C4550" s="3">
        <v>-52.895513000000001</v>
      </c>
      <c r="D4550" s="3">
        <v>-26.653862</v>
      </c>
    </row>
    <row r="4551" spans="1:4" x14ac:dyDescent="0.25">
      <c r="A4551" s="4" t="s">
        <v>277</v>
      </c>
      <c r="B4551" s="4" t="s">
        <v>1329</v>
      </c>
      <c r="C4551" s="3">
        <v>-50.795687000000001</v>
      </c>
      <c r="D4551" s="3">
        <v>-26.242006</v>
      </c>
    </row>
    <row r="4552" spans="1:4" x14ac:dyDescent="0.25">
      <c r="A4552" s="4" t="s">
        <v>277</v>
      </c>
      <c r="B4552" s="4" t="s">
        <v>1328</v>
      </c>
      <c r="C4552" s="3">
        <v>-49.909199999999998</v>
      </c>
      <c r="D4552" s="3">
        <v>-26.338975000000001</v>
      </c>
    </row>
    <row r="4553" spans="1:4" x14ac:dyDescent="0.25">
      <c r="A4553" s="4" t="s">
        <v>277</v>
      </c>
      <c r="B4553" s="4" t="s">
        <v>1327</v>
      </c>
      <c r="C4553" s="3">
        <v>-48.670475000000003</v>
      </c>
      <c r="D4553" s="3">
        <v>-26.910097</v>
      </c>
    </row>
    <row r="4554" spans="1:4" x14ac:dyDescent="0.25">
      <c r="A4554" s="4" t="s">
        <v>277</v>
      </c>
      <c r="B4554" s="4" t="s">
        <v>1326</v>
      </c>
      <c r="C4554" s="3">
        <v>-48.616038000000003</v>
      </c>
      <c r="D4554" s="3">
        <v>-27.086069999999999</v>
      </c>
    </row>
    <row r="4555" spans="1:4" x14ac:dyDescent="0.25">
      <c r="A4555" s="4" t="s">
        <v>277</v>
      </c>
      <c r="B4555" s="4" t="s">
        <v>1325</v>
      </c>
      <c r="C4555" s="3">
        <v>-53.716602999999999</v>
      </c>
      <c r="D4555" s="3">
        <v>-27.165856000000002</v>
      </c>
    </row>
    <row r="4556" spans="1:4" x14ac:dyDescent="0.25">
      <c r="A4556" s="4" t="s">
        <v>277</v>
      </c>
      <c r="B4556" s="4" t="s">
        <v>1324</v>
      </c>
      <c r="C4556" s="3">
        <v>-48.618188000000004</v>
      </c>
      <c r="D4556" s="3">
        <v>-26.115760000000002</v>
      </c>
    </row>
    <row r="4557" spans="1:4" x14ac:dyDescent="0.25">
      <c r="A4557" s="4" t="s">
        <v>277</v>
      </c>
      <c r="B4557" s="4" t="s">
        <v>1323</v>
      </c>
      <c r="C4557" s="3">
        <v>-49.596252999999997</v>
      </c>
      <c r="D4557" s="3">
        <v>-27.410063000000001</v>
      </c>
    </row>
    <row r="4558" spans="1:4" x14ac:dyDescent="0.25">
      <c r="A4558" s="4" t="s">
        <v>277</v>
      </c>
      <c r="B4558" s="4" t="s">
        <v>1322</v>
      </c>
      <c r="C4558" s="3">
        <v>-52.321187000000002</v>
      </c>
      <c r="D4558" s="3">
        <v>-27.290666000000002</v>
      </c>
    </row>
    <row r="4559" spans="1:4" x14ac:dyDescent="0.25">
      <c r="A4559" s="4" t="s">
        <v>277</v>
      </c>
      <c r="B4559" s="4" t="s">
        <v>1321</v>
      </c>
      <c r="C4559" s="3">
        <v>-49.308653999999997</v>
      </c>
      <c r="D4559" s="3">
        <v>-28.713206</v>
      </c>
    </row>
    <row r="4560" spans="1:4" x14ac:dyDescent="0.25">
      <c r="A4560" s="4" t="s">
        <v>277</v>
      </c>
      <c r="B4560" s="4" t="s">
        <v>1320</v>
      </c>
      <c r="C4560" s="3">
        <v>-51.727899000000001</v>
      </c>
      <c r="D4560" s="3">
        <v>-27.178232999999999</v>
      </c>
    </row>
    <row r="4561" spans="1:4" x14ac:dyDescent="0.25">
      <c r="A4561" s="4" t="s">
        <v>277</v>
      </c>
      <c r="B4561" s="4" t="s">
        <v>1319</v>
      </c>
      <c r="C4561" s="3">
        <v>-49.762315999999998</v>
      </c>
      <c r="D4561" s="3">
        <v>-28.996093999999999</v>
      </c>
    </row>
    <row r="4562" spans="1:4" x14ac:dyDescent="0.25">
      <c r="A4562" s="4" t="s">
        <v>277</v>
      </c>
      <c r="B4562" s="4" t="s">
        <v>1318</v>
      </c>
      <c r="C4562" s="3">
        <v>-49.029580000000003</v>
      </c>
      <c r="D4562" s="3">
        <v>-28.614598000000001</v>
      </c>
    </row>
    <row r="4563" spans="1:4" x14ac:dyDescent="0.25">
      <c r="A4563" s="4" t="s">
        <v>277</v>
      </c>
      <c r="B4563" s="4" t="s">
        <v>1317</v>
      </c>
      <c r="C4563" s="3">
        <v>-49.071249999999999</v>
      </c>
      <c r="D4563" s="3">
        <v>-26.485082999999999</v>
      </c>
    </row>
    <row r="4564" spans="1:4" x14ac:dyDescent="0.25">
      <c r="A4564" s="4" t="s">
        <v>277</v>
      </c>
      <c r="B4564" s="4" t="s">
        <v>859</v>
      </c>
      <c r="C4564" s="3">
        <v>-52.862524000000001</v>
      </c>
      <c r="D4564" s="3">
        <v>-26.719135999999999</v>
      </c>
    </row>
    <row r="4565" spans="1:4" x14ac:dyDescent="0.25">
      <c r="A4565" s="4" t="s">
        <v>277</v>
      </c>
      <c r="B4565" s="4" t="s">
        <v>1316</v>
      </c>
      <c r="C4565" s="3">
        <v>-51.510787999999998</v>
      </c>
      <c r="D4565" s="3">
        <v>-27.172104999999998</v>
      </c>
    </row>
    <row r="4566" spans="1:4" x14ac:dyDescent="0.25">
      <c r="A4566" s="4" t="s">
        <v>277</v>
      </c>
      <c r="B4566" s="4" t="s">
        <v>146</v>
      </c>
      <c r="C4566" s="3">
        <v>-48.848675</v>
      </c>
      <c r="D4566" s="3">
        <v>-26.304497000000001</v>
      </c>
    </row>
    <row r="4567" spans="1:4" x14ac:dyDescent="0.25">
      <c r="A4567" s="4" t="s">
        <v>277</v>
      </c>
      <c r="B4567" s="4" t="s">
        <v>1315</v>
      </c>
      <c r="C4567" s="3">
        <v>-49.628630000000001</v>
      </c>
      <c r="D4567" s="3">
        <v>-26.956568000000001</v>
      </c>
    </row>
    <row r="4568" spans="1:4" x14ac:dyDescent="0.25">
      <c r="A4568" s="4" t="s">
        <v>277</v>
      </c>
      <c r="B4568" s="4" t="s">
        <v>1314</v>
      </c>
      <c r="C4568" s="3">
        <v>-52.729765999999998</v>
      </c>
      <c r="D4568" s="3">
        <v>-26.395038</v>
      </c>
    </row>
    <row r="4569" spans="1:4" x14ac:dyDescent="0.25">
      <c r="A4569" s="4" t="s">
        <v>277</v>
      </c>
      <c r="B4569" s="4" t="s">
        <v>1313</v>
      </c>
      <c r="C4569" s="3">
        <v>-51.557659999999998</v>
      </c>
      <c r="D4569" s="3">
        <v>-27.257940999999999</v>
      </c>
    </row>
    <row r="4570" spans="1:4" x14ac:dyDescent="0.25">
      <c r="A4570" s="4" t="s">
        <v>277</v>
      </c>
      <c r="B4570" s="4" t="s">
        <v>1312</v>
      </c>
      <c r="C4570" s="3">
        <v>-50.325862000000001</v>
      </c>
      <c r="D4570" s="3">
        <v>-27.814965999999998</v>
      </c>
    </row>
    <row r="4571" spans="1:4" x14ac:dyDescent="0.25">
      <c r="A4571" s="4" t="s">
        <v>277</v>
      </c>
      <c r="B4571" s="4" t="s">
        <v>1311</v>
      </c>
      <c r="C4571" s="3">
        <v>-48.777234</v>
      </c>
      <c r="D4571" s="3">
        <v>-28.484286999999998</v>
      </c>
    </row>
    <row r="4572" spans="1:4" x14ac:dyDescent="0.25">
      <c r="A4572" s="4" t="s">
        <v>277</v>
      </c>
      <c r="B4572" s="4" t="s">
        <v>1310</v>
      </c>
      <c r="C4572" s="3">
        <v>-52.564782000000001</v>
      </c>
      <c r="D4572" s="3">
        <v>-26.857614000000002</v>
      </c>
    </row>
    <row r="4573" spans="1:4" x14ac:dyDescent="0.25">
      <c r="A4573" s="4" t="s">
        <v>277</v>
      </c>
      <c r="B4573" s="4" t="s">
        <v>1309</v>
      </c>
      <c r="C4573" s="3">
        <v>-49.733119000000002</v>
      </c>
      <c r="D4573" s="3">
        <v>-27.217295</v>
      </c>
    </row>
    <row r="4574" spans="1:4" x14ac:dyDescent="0.25">
      <c r="A4574" s="4" t="s">
        <v>277</v>
      </c>
      <c r="B4574" s="4" t="s">
        <v>1308</v>
      </c>
      <c r="C4574" s="3">
        <v>-49.403480000000002</v>
      </c>
      <c r="D4574" s="3">
        <v>-28.385898999999998</v>
      </c>
    </row>
    <row r="4575" spans="1:4" x14ac:dyDescent="0.25">
      <c r="A4575" s="4" t="s">
        <v>277</v>
      </c>
      <c r="B4575" s="4" t="s">
        <v>1307</v>
      </c>
      <c r="C4575" s="3">
        <v>-50.692109000000002</v>
      </c>
      <c r="D4575" s="3">
        <v>-26.927987000000002</v>
      </c>
    </row>
    <row r="4576" spans="1:4" x14ac:dyDescent="0.25">
      <c r="A4576" s="4" t="s">
        <v>277</v>
      </c>
      <c r="B4576" s="4" t="s">
        <v>1306</v>
      </c>
      <c r="C4576" s="3">
        <v>-49.278865000000003</v>
      </c>
      <c r="D4576" s="3">
        <v>-27.508123000000001</v>
      </c>
    </row>
    <row r="4577" spans="1:4" x14ac:dyDescent="0.25">
      <c r="A4577" s="4" t="s">
        <v>277</v>
      </c>
      <c r="B4577" s="4" t="s">
        <v>1305</v>
      </c>
      <c r="C4577" s="3">
        <v>-52.068955000000003</v>
      </c>
      <c r="D4577" s="3">
        <v>-27.054472000000001</v>
      </c>
    </row>
    <row r="4578" spans="1:4" x14ac:dyDescent="0.25">
      <c r="A4578" s="4" t="s">
        <v>277</v>
      </c>
      <c r="B4578" s="4" t="s">
        <v>1304</v>
      </c>
      <c r="C4578" s="3">
        <v>-49.535049000000001</v>
      </c>
      <c r="D4578" s="3">
        <v>-27.168358000000001</v>
      </c>
    </row>
    <row r="4579" spans="1:4" x14ac:dyDescent="0.25">
      <c r="A4579" s="4" t="s">
        <v>277</v>
      </c>
      <c r="B4579" s="4" t="s">
        <v>1303</v>
      </c>
      <c r="C4579" s="3">
        <v>-48.93224</v>
      </c>
      <c r="D4579" s="3">
        <v>-26.715136000000001</v>
      </c>
    </row>
    <row r="4580" spans="1:4" x14ac:dyDescent="0.25">
      <c r="A4580" s="4" t="s">
        <v>277</v>
      </c>
      <c r="B4580" s="4" t="s">
        <v>1302</v>
      </c>
      <c r="C4580" s="3">
        <v>-51.468221</v>
      </c>
      <c r="D4580" s="3">
        <v>-27.130362999999999</v>
      </c>
    </row>
    <row r="4581" spans="1:4" x14ac:dyDescent="0.25">
      <c r="A4581" s="4" t="s">
        <v>277</v>
      </c>
      <c r="B4581" s="4" t="s">
        <v>1301</v>
      </c>
      <c r="C4581" s="3">
        <v>-51.370510000000003</v>
      </c>
      <c r="D4581" s="3">
        <v>-26.855232000000001</v>
      </c>
    </row>
    <row r="4582" spans="1:4" x14ac:dyDescent="0.25">
      <c r="A4582" s="4" t="s">
        <v>277</v>
      </c>
      <c r="B4582" s="4" t="s">
        <v>1300</v>
      </c>
      <c r="C4582" s="3">
        <v>-49.808624000000002</v>
      </c>
      <c r="D4582" s="3">
        <v>-26.115935</v>
      </c>
    </row>
    <row r="4583" spans="1:4" x14ac:dyDescent="0.25">
      <c r="A4583" s="4" t="s">
        <v>277</v>
      </c>
      <c r="B4583" s="4" t="s">
        <v>1299</v>
      </c>
      <c r="C4583" s="3">
        <v>-48.948779999999999</v>
      </c>
      <c r="D4583" s="3">
        <v>-27.419236000000001</v>
      </c>
    </row>
    <row r="4584" spans="1:4" x14ac:dyDescent="0.25">
      <c r="A4584" s="4" t="s">
        <v>277</v>
      </c>
      <c r="B4584" s="4" t="s">
        <v>1298</v>
      </c>
      <c r="C4584" s="3">
        <v>-50.326591999999998</v>
      </c>
      <c r="D4584" s="3">
        <v>-26.370901</v>
      </c>
    </row>
    <row r="4585" spans="1:4" x14ac:dyDescent="0.25">
      <c r="A4585" s="4" t="s">
        <v>277</v>
      </c>
      <c r="B4585" s="4" t="s">
        <v>1297</v>
      </c>
      <c r="C4585" s="3">
        <v>-49.460546000000001</v>
      </c>
      <c r="D4585" s="3">
        <v>-28.846336999999998</v>
      </c>
    </row>
    <row r="4586" spans="1:4" x14ac:dyDescent="0.25">
      <c r="A4586" s="4" t="s">
        <v>277</v>
      </c>
      <c r="B4586" s="4" t="s">
        <v>1296</v>
      </c>
      <c r="C4586" s="3">
        <v>-53.173698999999999</v>
      </c>
      <c r="D4586" s="3">
        <v>-26.766528999999998</v>
      </c>
    </row>
    <row r="4587" spans="1:4" x14ac:dyDescent="0.25">
      <c r="A4587" s="4" t="s">
        <v>277</v>
      </c>
      <c r="B4587" s="4" t="s">
        <v>1295</v>
      </c>
      <c r="C4587" s="3">
        <v>-52.626444999999997</v>
      </c>
      <c r="D4587" s="3">
        <v>-26.802361000000001</v>
      </c>
    </row>
    <row r="4588" spans="1:4" x14ac:dyDescent="0.25">
      <c r="A4588" s="4" t="s">
        <v>277</v>
      </c>
      <c r="B4588" s="4" t="s">
        <v>157</v>
      </c>
      <c r="C4588" s="3">
        <v>-49.005350999999997</v>
      </c>
      <c r="D4588" s="3">
        <v>-26.610868</v>
      </c>
    </row>
    <row r="4589" spans="1:4" x14ac:dyDescent="0.25">
      <c r="A4589" s="4" t="s">
        <v>277</v>
      </c>
      <c r="B4589" s="4" t="s">
        <v>1294</v>
      </c>
      <c r="C4589" s="3">
        <v>-51.150095</v>
      </c>
      <c r="D4589" s="3">
        <v>-26.470870000000001</v>
      </c>
    </row>
    <row r="4590" spans="1:4" x14ac:dyDescent="0.25">
      <c r="A4590" s="4" t="s">
        <v>277</v>
      </c>
      <c r="B4590" s="4" t="s">
        <v>1293</v>
      </c>
      <c r="C4590" s="3">
        <v>-49.637821000000002</v>
      </c>
      <c r="D4590" s="3">
        <v>-28.824432999999999</v>
      </c>
    </row>
    <row r="4591" spans="1:4" x14ac:dyDescent="0.25">
      <c r="A4591" s="4" t="s">
        <v>277</v>
      </c>
      <c r="B4591" s="4" t="s">
        <v>1292</v>
      </c>
      <c r="C4591" s="3">
        <v>-50.078623</v>
      </c>
      <c r="D4591" s="3">
        <v>-27.197002000000001</v>
      </c>
    </row>
    <row r="4592" spans="1:4" x14ac:dyDescent="0.25">
      <c r="A4592" s="4" t="s">
        <v>277</v>
      </c>
      <c r="B4592" s="4" t="s">
        <v>1291</v>
      </c>
      <c r="C4592" s="3">
        <v>-53.039955999999997</v>
      </c>
      <c r="D4592" s="3">
        <v>-26.772924</v>
      </c>
    </row>
    <row r="4593" spans="1:4" x14ac:dyDescent="0.25">
      <c r="A4593" s="4" t="s">
        <v>277</v>
      </c>
      <c r="B4593" s="4" t="s">
        <v>1290</v>
      </c>
      <c r="C4593" s="3">
        <v>-53.403176999999999</v>
      </c>
      <c r="D4593" s="3">
        <v>-27.100784999999998</v>
      </c>
    </row>
    <row r="4594" spans="1:4" x14ac:dyDescent="0.25">
      <c r="A4594" s="4" t="s">
        <v>277</v>
      </c>
      <c r="B4594" s="4" t="s">
        <v>1289</v>
      </c>
      <c r="C4594" s="3">
        <v>-50.980784999999997</v>
      </c>
      <c r="D4594" s="3">
        <v>-27.223915999999999</v>
      </c>
    </row>
    <row r="4595" spans="1:4" x14ac:dyDescent="0.25">
      <c r="A4595" s="4" t="s">
        <v>277</v>
      </c>
      <c r="B4595" s="4" t="s">
        <v>805</v>
      </c>
      <c r="C4595" s="3">
        <v>-50.232723999999997</v>
      </c>
      <c r="D4595" s="3">
        <v>-26.460989000000001</v>
      </c>
    </row>
    <row r="4596" spans="1:4" x14ac:dyDescent="0.25">
      <c r="A4596" s="4" t="s">
        <v>277</v>
      </c>
      <c r="B4596" s="4" t="s">
        <v>1288</v>
      </c>
      <c r="C4596" s="3">
        <v>-49.721361999999999</v>
      </c>
      <c r="D4596" s="3">
        <v>-28.80057</v>
      </c>
    </row>
    <row r="4597" spans="1:4" x14ac:dyDescent="0.25">
      <c r="A4597" s="4" t="s">
        <v>277</v>
      </c>
      <c r="B4597" s="4" t="s">
        <v>1287</v>
      </c>
      <c r="C4597" s="3">
        <v>-49.216937000000001</v>
      </c>
      <c r="D4597" s="3">
        <v>-28.651116999999999</v>
      </c>
    </row>
    <row r="4598" spans="1:4" x14ac:dyDescent="0.25">
      <c r="A4598" s="4" t="s">
        <v>277</v>
      </c>
      <c r="B4598" s="4" t="s">
        <v>1286</v>
      </c>
      <c r="C4598" s="3">
        <v>-48.654592999999998</v>
      </c>
      <c r="D4598" s="3">
        <v>-26.894293000000001</v>
      </c>
    </row>
    <row r="4599" spans="1:4" x14ac:dyDescent="0.25">
      <c r="A4599" s="4" t="s">
        <v>277</v>
      </c>
      <c r="B4599" s="4" t="s">
        <v>1285</v>
      </c>
      <c r="C4599" s="3">
        <v>-52.906568999999998</v>
      </c>
      <c r="D4599" s="3">
        <v>-26.898159</v>
      </c>
    </row>
    <row r="4600" spans="1:4" x14ac:dyDescent="0.25">
      <c r="A4600" s="4" t="s">
        <v>277</v>
      </c>
      <c r="B4600" s="4" t="s">
        <v>1284</v>
      </c>
      <c r="C4600" s="3">
        <v>-52.814076</v>
      </c>
      <c r="D4600" s="3">
        <v>-26.942805</v>
      </c>
    </row>
    <row r="4601" spans="1:4" x14ac:dyDescent="0.25">
      <c r="A4601" s="4" t="s">
        <v>277</v>
      </c>
      <c r="B4601" s="4" t="s">
        <v>1283</v>
      </c>
      <c r="C4601" s="3">
        <v>-48.929836000000002</v>
      </c>
      <c r="D4601" s="3">
        <v>-27.277975999999999</v>
      </c>
    </row>
    <row r="4602" spans="1:4" x14ac:dyDescent="0.25">
      <c r="A4602" s="4" t="s">
        <v>277</v>
      </c>
      <c r="B4602" s="4" t="s">
        <v>1282</v>
      </c>
      <c r="C4602" s="3">
        <v>-49.505541000000001</v>
      </c>
      <c r="D4602" s="3">
        <v>-28.633772</v>
      </c>
    </row>
    <row r="4603" spans="1:4" x14ac:dyDescent="0.25">
      <c r="A4603" s="4" t="s">
        <v>277</v>
      </c>
      <c r="B4603" s="4" t="s">
        <v>780</v>
      </c>
      <c r="C4603" s="3">
        <v>-52.828104000000003</v>
      </c>
      <c r="D4603" s="3">
        <v>-26.444217999999999</v>
      </c>
    </row>
    <row r="4604" spans="1:4" x14ac:dyDescent="0.25">
      <c r="A4604" s="4" t="s">
        <v>277</v>
      </c>
      <c r="B4604" s="4" t="s">
        <v>1281</v>
      </c>
      <c r="C4604" s="3">
        <v>-49.298616000000003</v>
      </c>
      <c r="D4604" s="3">
        <v>-28.348673999999999</v>
      </c>
    </row>
    <row r="4605" spans="1:4" x14ac:dyDescent="0.25">
      <c r="A4605" s="4" t="s">
        <v>277</v>
      </c>
      <c r="B4605" s="4" t="s">
        <v>1280</v>
      </c>
      <c r="C4605" s="3">
        <v>-50.123112999999996</v>
      </c>
      <c r="D4605" s="3">
        <v>-27.478916999999999</v>
      </c>
    </row>
    <row r="4606" spans="1:4" x14ac:dyDescent="0.25">
      <c r="A4606" s="4" t="s">
        <v>277</v>
      </c>
      <c r="B4606" s="4" t="s">
        <v>1279</v>
      </c>
      <c r="C4606" s="3">
        <v>-51.619373000000003</v>
      </c>
      <c r="D4606" s="3">
        <v>-27.337904999999999</v>
      </c>
    </row>
    <row r="4607" spans="1:4" x14ac:dyDescent="0.25">
      <c r="A4607" s="4" t="s">
        <v>277</v>
      </c>
      <c r="B4607" s="4" t="s">
        <v>769</v>
      </c>
      <c r="C4607" s="3">
        <v>-52.310845</v>
      </c>
      <c r="D4607" s="3">
        <v>-26.692027</v>
      </c>
    </row>
    <row r="4608" spans="1:4" x14ac:dyDescent="0.25">
      <c r="A4608" s="4" t="s">
        <v>277</v>
      </c>
      <c r="B4608" s="4" t="s">
        <v>1278</v>
      </c>
      <c r="C4608" s="3">
        <v>-52.497517000000002</v>
      </c>
      <c r="D4608" s="3">
        <v>-27.254104999999999</v>
      </c>
    </row>
    <row r="4609" spans="1:4" x14ac:dyDescent="0.25">
      <c r="A4609" s="4" t="s">
        <v>277</v>
      </c>
      <c r="B4609" s="4" t="s">
        <v>1277</v>
      </c>
      <c r="C4609" s="3">
        <v>-50.097175</v>
      </c>
      <c r="D4609" s="3">
        <v>-27.923413</v>
      </c>
    </row>
    <row r="4610" spans="1:4" x14ac:dyDescent="0.25">
      <c r="A4610" s="4" t="s">
        <v>277</v>
      </c>
      <c r="B4610" s="4" t="s">
        <v>1276</v>
      </c>
      <c r="C4610" s="3">
        <v>-48.669660999999998</v>
      </c>
      <c r="D4610" s="3">
        <v>-27.645517999999999</v>
      </c>
    </row>
    <row r="4611" spans="1:4" x14ac:dyDescent="0.25">
      <c r="A4611" s="4" t="s">
        <v>277</v>
      </c>
      <c r="B4611" s="4" t="s">
        <v>1275</v>
      </c>
      <c r="C4611" s="3">
        <v>-53.277090999999999</v>
      </c>
      <c r="D4611" s="3">
        <v>-26.347069000000001</v>
      </c>
    </row>
    <row r="4612" spans="1:4" x14ac:dyDescent="0.25">
      <c r="A4612" s="4" t="s">
        <v>277</v>
      </c>
      <c r="B4612" s="4" t="s">
        <v>1274</v>
      </c>
      <c r="C4612" s="3">
        <v>-50.157716999999998</v>
      </c>
      <c r="D4612" s="3">
        <v>-27.583013000000001</v>
      </c>
    </row>
    <row r="4613" spans="1:4" x14ac:dyDescent="0.25">
      <c r="A4613" s="4" t="s">
        <v>277</v>
      </c>
      <c r="B4613" s="4" t="s">
        <v>1273</v>
      </c>
      <c r="C4613" s="3">
        <v>-53.158611999999998</v>
      </c>
      <c r="D4613" s="3">
        <v>-27.070219000000002</v>
      </c>
    </row>
    <row r="4614" spans="1:4" x14ac:dyDescent="0.25">
      <c r="A4614" s="4" t="s">
        <v>277</v>
      </c>
      <c r="B4614" s="4" t="s">
        <v>1272</v>
      </c>
      <c r="C4614" s="3">
        <v>-50.141938000000003</v>
      </c>
      <c r="D4614" s="3">
        <v>-26.377708999999999</v>
      </c>
    </row>
    <row r="4615" spans="1:4" x14ac:dyDescent="0.25">
      <c r="A4615" s="4" t="s">
        <v>277</v>
      </c>
      <c r="B4615" s="4" t="s">
        <v>756</v>
      </c>
      <c r="C4615" s="3">
        <v>-53.671595000000003</v>
      </c>
      <c r="D4615" s="3">
        <v>-26.620024000000001</v>
      </c>
    </row>
    <row r="4616" spans="1:4" x14ac:dyDescent="0.25">
      <c r="A4616" s="4" t="s">
        <v>277</v>
      </c>
      <c r="B4616" s="4" t="s">
        <v>1271</v>
      </c>
      <c r="C4616" s="3">
        <v>-49.722034000000001</v>
      </c>
      <c r="D4616" s="3">
        <v>-29.309888999999998</v>
      </c>
    </row>
    <row r="4617" spans="1:4" x14ac:dyDescent="0.25">
      <c r="A4617" s="4" t="s">
        <v>277</v>
      </c>
      <c r="B4617" s="4" t="s">
        <v>1270</v>
      </c>
      <c r="C4617" s="3">
        <v>-52.056767999999998</v>
      </c>
      <c r="D4617" s="3">
        <v>-26.782945000000002</v>
      </c>
    </row>
    <row r="4618" spans="1:4" x14ac:dyDescent="0.25">
      <c r="A4618" s="4" t="s">
        <v>277</v>
      </c>
      <c r="B4618" s="4" t="s">
        <v>1269</v>
      </c>
      <c r="C4618" s="3">
        <v>-48.686357999999998</v>
      </c>
      <c r="D4618" s="3">
        <v>-27.960698000000001</v>
      </c>
    </row>
    <row r="4619" spans="1:4" x14ac:dyDescent="0.25">
      <c r="A4619" s="4" t="s">
        <v>277</v>
      </c>
      <c r="B4619" s="4" t="s">
        <v>1268</v>
      </c>
      <c r="C4619" s="3">
        <v>-49.19491</v>
      </c>
      <c r="D4619" s="3">
        <v>-28.433862000000001</v>
      </c>
    </row>
    <row r="4620" spans="1:4" x14ac:dyDescent="0.25">
      <c r="A4620" s="4" t="s">
        <v>277</v>
      </c>
      <c r="B4620" s="4" t="s">
        <v>1267</v>
      </c>
      <c r="C4620" s="3">
        <v>-48.646524999999997</v>
      </c>
      <c r="D4620" s="3">
        <v>-26.775417999999998</v>
      </c>
    </row>
    <row r="4621" spans="1:4" x14ac:dyDescent="0.25">
      <c r="A4621" s="4" t="s">
        <v>277</v>
      </c>
      <c r="B4621" s="4" t="s">
        <v>1266</v>
      </c>
      <c r="C4621" s="3">
        <v>-51.901792999999998</v>
      </c>
      <c r="D4621" s="3">
        <v>-27.375449</v>
      </c>
    </row>
    <row r="4622" spans="1:4" x14ac:dyDescent="0.25">
      <c r="A4622" s="4" t="s">
        <v>277</v>
      </c>
      <c r="B4622" s="4" t="s">
        <v>1265</v>
      </c>
      <c r="C4622" s="3">
        <v>-49.693747000000002</v>
      </c>
      <c r="D4622" s="3">
        <v>-27.53463</v>
      </c>
    </row>
    <row r="4623" spans="1:4" x14ac:dyDescent="0.25">
      <c r="A4623" s="4" t="s">
        <v>277</v>
      </c>
      <c r="B4623" s="4" t="s">
        <v>738</v>
      </c>
      <c r="C4623" s="3">
        <v>-52.991267999999998</v>
      </c>
      <c r="D4623" s="3">
        <v>-26.849546</v>
      </c>
    </row>
    <row r="4624" spans="1:4" x14ac:dyDescent="0.25">
      <c r="A4624" s="4" t="s">
        <v>277</v>
      </c>
      <c r="B4624" s="4" t="s">
        <v>1264</v>
      </c>
      <c r="C4624" s="3">
        <v>-51.224249</v>
      </c>
      <c r="D4624" s="3">
        <v>-27.048317999999998</v>
      </c>
    </row>
    <row r="4625" spans="1:4" x14ac:dyDescent="0.25">
      <c r="A4625" s="4" t="s">
        <v>277</v>
      </c>
      <c r="B4625" s="4" t="s">
        <v>1263</v>
      </c>
      <c r="C4625" s="3">
        <v>-51.766834000000003</v>
      </c>
      <c r="D4625" s="3">
        <v>-27.424227999999999</v>
      </c>
    </row>
    <row r="4626" spans="1:4" x14ac:dyDescent="0.25">
      <c r="A4626" s="4" t="s">
        <v>277</v>
      </c>
      <c r="B4626" s="4" t="s">
        <v>1262</v>
      </c>
      <c r="C4626" s="3">
        <v>-52.866990000000001</v>
      </c>
      <c r="D4626" s="3">
        <v>-27.070423000000002</v>
      </c>
    </row>
    <row r="4627" spans="1:4" x14ac:dyDescent="0.25">
      <c r="A4627" s="4" t="s">
        <v>277</v>
      </c>
      <c r="B4627" s="4" t="s">
        <v>1261</v>
      </c>
      <c r="C4627" s="3">
        <v>-49.178455999999997</v>
      </c>
      <c r="D4627" s="3">
        <v>-26.738354999999999</v>
      </c>
    </row>
    <row r="4628" spans="1:4" x14ac:dyDescent="0.25">
      <c r="A4628" s="4" t="s">
        <v>277</v>
      </c>
      <c r="B4628" s="4" t="s">
        <v>1260</v>
      </c>
      <c r="C4628" s="3">
        <v>-50.376404000000001</v>
      </c>
      <c r="D4628" s="3">
        <v>-27.483497</v>
      </c>
    </row>
    <row r="4629" spans="1:4" x14ac:dyDescent="0.25">
      <c r="A4629" s="4" t="s">
        <v>277</v>
      </c>
      <c r="B4629" s="4" t="s">
        <v>1259</v>
      </c>
      <c r="C4629" s="3">
        <v>-50.465947</v>
      </c>
      <c r="D4629" s="3">
        <v>-27.159112</v>
      </c>
    </row>
    <row r="4630" spans="1:4" x14ac:dyDescent="0.25">
      <c r="A4630" s="4" t="s">
        <v>277</v>
      </c>
      <c r="B4630" s="4" t="s">
        <v>1258</v>
      </c>
      <c r="C4630" s="3">
        <v>-52.011249999999997</v>
      </c>
      <c r="D4630" s="3">
        <v>-26.873277999999999</v>
      </c>
    </row>
    <row r="4631" spans="1:4" x14ac:dyDescent="0.25">
      <c r="A4631" s="4" t="s">
        <v>277</v>
      </c>
      <c r="B4631" s="4" t="s">
        <v>1257</v>
      </c>
      <c r="C4631" s="3">
        <v>-48.546864999999997</v>
      </c>
      <c r="D4631" s="3">
        <v>-27.158569</v>
      </c>
    </row>
    <row r="4632" spans="1:4" x14ac:dyDescent="0.25">
      <c r="A4632" s="4" t="s">
        <v>277</v>
      </c>
      <c r="B4632" s="4" t="s">
        <v>1256</v>
      </c>
      <c r="C4632" s="3">
        <v>-51.075857999999997</v>
      </c>
      <c r="D4632" s="3">
        <v>-26.245075</v>
      </c>
    </row>
    <row r="4633" spans="1:4" x14ac:dyDescent="0.25">
      <c r="A4633" s="4" t="s">
        <v>277</v>
      </c>
      <c r="B4633" s="4" t="s">
        <v>1255</v>
      </c>
      <c r="C4633" s="3">
        <v>-49.930098000000001</v>
      </c>
      <c r="D4633" s="3">
        <v>-27.256724999999999</v>
      </c>
    </row>
    <row r="4634" spans="1:4" x14ac:dyDescent="0.25">
      <c r="A4634" s="4" t="s">
        <v>277</v>
      </c>
      <c r="B4634" s="4" t="s">
        <v>240</v>
      </c>
      <c r="C4634" s="3">
        <v>-49.952503</v>
      </c>
      <c r="D4634" s="3">
        <v>-29.191846000000002</v>
      </c>
    </row>
    <row r="4635" spans="1:4" x14ac:dyDescent="0.25">
      <c r="A4635" s="4" t="s">
        <v>277</v>
      </c>
      <c r="B4635" s="4" t="s">
        <v>1254</v>
      </c>
      <c r="C4635" s="3">
        <v>-51.803342000000001</v>
      </c>
      <c r="D4635" s="3">
        <v>-27.224778000000001</v>
      </c>
    </row>
    <row r="4636" spans="1:4" x14ac:dyDescent="0.25">
      <c r="A4636" s="4" t="s">
        <v>277</v>
      </c>
      <c r="B4636" s="4" t="s">
        <v>1253</v>
      </c>
      <c r="C4636" s="3">
        <v>-49.624609</v>
      </c>
      <c r="D4636" s="3">
        <v>-27.047429999999999</v>
      </c>
    </row>
    <row r="4637" spans="1:4" x14ac:dyDescent="0.25">
      <c r="A4637" s="4" t="s">
        <v>277</v>
      </c>
      <c r="B4637" s="4" t="s">
        <v>1252</v>
      </c>
      <c r="C4637" s="3">
        <v>-49.388938000000003</v>
      </c>
      <c r="D4637" s="3">
        <v>-27.27683</v>
      </c>
    </row>
    <row r="4638" spans="1:4" x14ac:dyDescent="0.25">
      <c r="A4638" s="4" t="s">
        <v>277</v>
      </c>
      <c r="B4638" s="4" t="s">
        <v>1251</v>
      </c>
      <c r="C4638" s="3">
        <v>-53.599426999999999</v>
      </c>
      <c r="D4638" s="3">
        <v>-26.444120000000002</v>
      </c>
    </row>
    <row r="4639" spans="1:4" x14ac:dyDescent="0.25">
      <c r="A4639" s="4" t="s">
        <v>277</v>
      </c>
      <c r="B4639" s="4" t="s">
        <v>1250</v>
      </c>
      <c r="C4639" s="3">
        <v>-52.723959999999998</v>
      </c>
      <c r="D4639" s="3">
        <v>-26.726431999999999</v>
      </c>
    </row>
    <row r="4640" spans="1:4" x14ac:dyDescent="0.25">
      <c r="A4640" s="4" t="s">
        <v>277</v>
      </c>
      <c r="B4640" s="4" t="s">
        <v>1249</v>
      </c>
      <c r="C4640" s="3">
        <v>-49.019145000000002</v>
      </c>
      <c r="D4640" s="3">
        <v>-27.672733000000001</v>
      </c>
    </row>
    <row r="4641" spans="1:4" x14ac:dyDescent="0.25">
      <c r="A4641" s="4" t="s">
        <v>277</v>
      </c>
      <c r="B4641" s="4" t="s">
        <v>1248</v>
      </c>
      <c r="C4641" s="3">
        <v>-49.106816000000002</v>
      </c>
      <c r="D4641" s="3">
        <v>-28.124383000000002</v>
      </c>
    </row>
    <row r="4642" spans="1:4" x14ac:dyDescent="0.25">
      <c r="A4642" s="4" t="s">
        <v>277</v>
      </c>
      <c r="B4642" s="4" t="s">
        <v>1247</v>
      </c>
      <c r="C4642" s="3">
        <v>-49.517746000000002</v>
      </c>
      <c r="D4642" s="3">
        <v>-26.259074999999999</v>
      </c>
    </row>
    <row r="4643" spans="1:4" x14ac:dyDescent="0.25">
      <c r="A4643" s="4" t="s">
        <v>277</v>
      </c>
      <c r="B4643" s="4" t="s">
        <v>1246</v>
      </c>
      <c r="C4643" s="3">
        <v>-49.775373000000002</v>
      </c>
      <c r="D4643" s="3">
        <v>-27.859190999999999</v>
      </c>
    </row>
    <row r="4644" spans="1:4" x14ac:dyDescent="0.25">
      <c r="A4644" s="4" t="s">
        <v>277</v>
      </c>
      <c r="B4644" s="4" t="s">
        <v>1245</v>
      </c>
      <c r="C4644" s="3">
        <v>-51.067413999999999</v>
      </c>
      <c r="D4644" s="3">
        <v>-26.894615000000002</v>
      </c>
    </row>
    <row r="4645" spans="1:4" x14ac:dyDescent="0.25">
      <c r="A4645" s="4" t="s">
        <v>277</v>
      </c>
      <c r="B4645" s="4" t="s">
        <v>1244</v>
      </c>
      <c r="C4645" s="3">
        <v>-50.136021</v>
      </c>
      <c r="D4645" s="3">
        <v>-26.945181000000002</v>
      </c>
    </row>
    <row r="4646" spans="1:4" x14ac:dyDescent="0.25">
      <c r="A4646" s="4" t="s">
        <v>277</v>
      </c>
      <c r="B4646" s="4" t="s">
        <v>1243</v>
      </c>
      <c r="C4646" s="3">
        <v>-49.798895999999999</v>
      </c>
      <c r="D4646" s="3">
        <v>-27.195155</v>
      </c>
    </row>
    <row r="4647" spans="1:4" x14ac:dyDescent="0.25">
      <c r="A4647" s="4" t="s">
        <v>277</v>
      </c>
      <c r="B4647" s="4" t="s">
        <v>1242</v>
      </c>
      <c r="C4647" s="3">
        <v>-49.643016000000003</v>
      </c>
      <c r="D4647" s="3">
        <v>-27.215596000000001</v>
      </c>
    </row>
    <row r="4648" spans="1:4" x14ac:dyDescent="0.25">
      <c r="A4648" s="4" t="s">
        <v>277</v>
      </c>
      <c r="B4648" s="4" t="s">
        <v>1241</v>
      </c>
      <c r="C4648" s="3">
        <v>-49.271827999999999</v>
      </c>
      <c r="D4648" s="3">
        <v>-26.739777</v>
      </c>
    </row>
    <row r="4649" spans="1:4" x14ac:dyDescent="0.25">
      <c r="A4649" s="4" t="s">
        <v>277</v>
      </c>
      <c r="B4649" s="4" t="s">
        <v>1240</v>
      </c>
      <c r="C4649" s="3">
        <v>-53.326452000000003</v>
      </c>
      <c r="D4649" s="3">
        <v>-27.065325000000001</v>
      </c>
    </row>
    <row r="4650" spans="1:4" x14ac:dyDescent="0.25">
      <c r="A4650" s="4" t="s">
        <v>277</v>
      </c>
      <c r="B4650" s="4" t="s">
        <v>1239</v>
      </c>
      <c r="C4650" s="3">
        <v>-49.364910000000002</v>
      </c>
      <c r="D4650" s="3">
        <v>-26.924348999999999</v>
      </c>
    </row>
    <row r="4651" spans="1:4" x14ac:dyDescent="0.25">
      <c r="A4651" s="4" t="s">
        <v>277</v>
      </c>
      <c r="B4651" s="4" t="s">
        <v>1238</v>
      </c>
      <c r="C4651" s="3">
        <v>-53.317193000000003</v>
      </c>
      <c r="D4651" s="3">
        <v>-26.680887999999999</v>
      </c>
    </row>
    <row r="4652" spans="1:4" x14ac:dyDescent="0.25">
      <c r="A4652" s="4" t="s">
        <v>277</v>
      </c>
      <c r="B4652" s="4" t="s">
        <v>1237</v>
      </c>
      <c r="C4652" s="3">
        <v>-49.998811000000003</v>
      </c>
      <c r="D4652" s="3">
        <v>-26.979780000000002</v>
      </c>
    </row>
    <row r="4653" spans="1:4" x14ac:dyDescent="0.25">
      <c r="A4653" s="4" t="s">
        <v>277</v>
      </c>
      <c r="B4653" s="4" t="s">
        <v>668</v>
      </c>
      <c r="C4653" s="3">
        <v>-53.057763000000001</v>
      </c>
      <c r="D4653" s="3">
        <v>-26.604932000000002</v>
      </c>
    </row>
    <row r="4654" spans="1:4" x14ac:dyDescent="0.25">
      <c r="A4654" s="4" t="s">
        <v>277</v>
      </c>
      <c r="B4654" s="4" t="s">
        <v>1236</v>
      </c>
      <c r="C4654" s="3">
        <v>-51.404336999999998</v>
      </c>
      <c r="D4654" s="3">
        <v>-26.902991</v>
      </c>
    </row>
    <row r="4655" spans="1:4" x14ac:dyDescent="0.25">
      <c r="A4655" s="4" t="s">
        <v>277</v>
      </c>
      <c r="B4655" s="4" t="s">
        <v>1235</v>
      </c>
      <c r="C4655" s="3">
        <v>-49.132181000000003</v>
      </c>
      <c r="D4655" s="3">
        <v>-28.632638</v>
      </c>
    </row>
    <row r="4656" spans="1:4" x14ac:dyDescent="0.25">
      <c r="A4656" s="4" t="s">
        <v>277</v>
      </c>
      <c r="B4656" s="4" t="s">
        <v>1234</v>
      </c>
      <c r="C4656" s="3">
        <v>-50.425170000000001</v>
      </c>
      <c r="D4656" s="3">
        <v>-26.959181999999998</v>
      </c>
    </row>
    <row r="4657" spans="1:4" x14ac:dyDescent="0.25">
      <c r="A4657" s="4" t="s">
        <v>277</v>
      </c>
      <c r="B4657" s="4" t="s">
        <v>1233</v>
      </c>
      <c r="C4657" s="3">
        <v>-53.621439000000002</v>
      </c>
      <c r="D4657" s="3">
        <v>-26.936966000000002</v>
      </c>
    </row>
    <row r="4658" spans="1:4" x14ac:dyDescent="0.25">
      <c r="A4658" s="4" t="s">
        <v>277</v>
      </c>
      <c r="B4658" s="4" t="s">
        <v>1107</v>
      </c>
      <c r="C4658" s="3">
        <v>-49.133043000000001</v>
      </c>
      <c r="D4658" s="3">
        <v>-28.033124000000001</v>
      </c>
    </row>
    <row r="4659" spans="1:4" x14ac:dyDescent="0.25">
      <c r="A4659" s="4" t="s">
        <v>277</v>
      </c>
      <c r="B4659" s="4" t="s">
        <v>1232</v>
      </c>
      <c r="C4659" s="3">
        <v>-49.710943999999998</v>
      </c>
      <c r="D4659" s="3">
        <v>-29.131273</v>
      </c>
    </row>
    <row r="4660" spans="1:4" x14ac:dyDescent="0.25">
      <c r="A4660" s="4" t="s">
        <v>277</v>
      </c>
      <c r="B4660" s="4" t="s">
        <v>1231</v>
      </c>
      <c r="C4660" s="3">
        <v>-50.009017</v>
      </c>
      <c r="D4660" s="3">
        <v>-26.781300000000002</v>
      </c>
    </row>
    <row r="4661" spans="1:4" x14ac:dyDescent="0.25">
      <c r="A4661" s="4" t="s">
        <v>277</v>
      </c>
      <c r="B4661" s="4" t="s">
        <v>1230</v>
      </c>
      <c r="C4661" s="3">
        <v>-53.199716000000002</v>
      </c>
      <c r="D4661" s="3">
        <v>-26.624030000000001</v>
      </c>
    </row>
    <row r="4662" spans="1:4" x14ac:dyDescent="0.25">
      <c r="A4662" s="4" t="s">
        <v>277</v>
      </c>
      <c r="B4662" s="4" t="s">
        <v>1229</v>
      </c>
      <c r="C4662" s="3">
        <v>-52.679851999999997</v>
      </c>
      <c r="D4662" s="3">
        <v>-26.638784000000001</v>
      </c>
    </row>
    <row r="4663" spans="1:4" x14ac:dyDescent="0.25">
      <c r="A4663" s="4" t="s">
        <v>277</v>
      </c>
      <c r="B4663" s="4" t="s">
        <v>1228</v>
      </c>
      <c r="C4663" s="3">
        <v>-48.781305000000003</v>
      </c>
      <c r="D4663" s="3">
        <v>-27.685182000000001</v>
      </c>
    </row>
    <row r="4664" spans="1:4" x14ac:dyDescent="0.25">
      <c r="A4664" s="4" t="s">
        <v>277</v>
      </c>
      <c r="B4664" s="4" t="s">
        <v>1227</v>
      </c>
      <c r="C4664" s="3">
        <v>-53.002130000000001</v>
      </c>
      <c r="D4664" s="3">
        <v>-26.931677000000001</v>
      </c>
    </row>
    <row r="4665" spans="1:4" x14ac:dyDescent="0.25">
      <c r="A4665" s="4" t="s">
        <v>277</v>
      </c>
      <c r="B4665" s="4" t="s">
        <v>1226</v>
      </c>
      <c r="C4665" s="3">
        <v>-49.074041000000001</v>
      </c>
      <c r="D4665" s="3">
        <v>-26.411570999999999</v>
      </c>
    </row>
    <row r="4666" spans="1:4" x14ac:dyDescent="0.25">
      <c r="A4666" s="4" t="s">
        <v>277</v>
      </c>
      <c r="B4666" s="4" t="s">
        <v>1225</v>
      </c>
      <c r="C4666" s="3">
        <v>-52.299045</v>
      </c>
      <c r="D4666" s="3">
        <v>-27.156431999999999</v>
      </c>
    </row>
    <row r="4667" spans="1:4" x14ac:dyDescent="0.25">
      <c r="A4667" s="4" t="s">
        <v>277</v>
      </c>
      <c r="B4667" s="4" t="s">
        <v>1224</v>
      </c>
      <c r="C4667" s="3">
        <v>-53.040869999999998</v>
      </c>
      <c r="D4667" s="3">
        <v>-26.722898000000001</v>
      </c>
    </row>
    <row r="4668" spans="1:4" x14ac:dyDescent="0.25">
      <c r="A4668" s="4" t="s">
        <v>277</v>
      </c>
      <c r="B4668" s="4" t="s">
        <v>1223</v>
      </c>
      <c r="C4668" s="3">
        <v>-49.431423000000002</v>
      </c>
      <c r="D4668" s="3">
        <v>-28.595500999999999</v>
      </c>
    </row>
    <row r="4669" spans="1:4" x14ac:dyDescent="0.25">
      <c r="A4669" s="4" t="s">
        <v>277</v>
      </c>
      <c r="B4669" s="4" t="s">
        <v>1222</v>
      </c>
      <c r="C4669" s="3">
        <v>-49.632776</v>
      </c>
      <c r="D4669" s="3">
        <v>-29.107984999999999</v>
      </c>
    </row>
    <row r="4670" spans="1:4" x14ac:dyDescent="0.25">
      <c r="A4670" s="4" t="s">
        <v>277</v>
      </c>
      <c r="B4670" s="4" t="s">
        <v>1221</v>
      </c>
      <c r="C4670" s="3">
        <v>-52.963965000000002</v>
      </c>
      <c r="D4670" s="3">
        <v>-26.735147999999999</v>
      </c>
    </row>
    <row r="4671" spans="1:4" x14ac:dyDescent="0.25">
      <c r="A4671" s="4" t="s">
        <v>277</v>
      </c>
      <c r="B4671" s="4" t="s">
        <v>259</v>
      </c>
      <c r="C4671" s="3">
        <v>-49.383077</v>
      </c>
      <c r="D4671" s="3">
        <v>-26.249542000000002</v>
      </c>
    </row>
    <row r="4672" spans="1:4" x14ac:dyDescent="0.25">
      <c r="A4672" s="4" t="s">
        <v>277</v>
      </c>
      <c r="B4672" s="4" t="s">
        <v>1220</v>
      </c>
      <c r="C4672" s="3">
        <v>-52.968668999999998</v>
      </c>
      <c r="D4672" s="3">
        <v>-26.473925999999999</v>
      </c>
    </row>
    <row r="4673" spans="1:4" x14ac:dyDescent="0.25">
      <c r="A4673" s="4" t="s">
        <v>277</v>
      </c>
      <c r="B4673" s="4" t="s">
        <v>1219</v>
      </c>
      <c r="C4673" s="3">
        <v>-48.932608000000002</v>
      </c>
      <c r="D4673" s="3">
        <v>-27.900907</v>
      </c>
    </row>
    <row r="4674" spans="1:4" x14ac:dyDescent="0.25">
      <c r="A4674" s="4" t="s">
        <v>277</v>
      </c>
      <c r="B4674" s="4" t="s">
        <v>238</v>
      </c>
      <c r="C4674" s="3">
        <v>-53.003703999999999</v>
      </c>
      <c r="D4674" s="3">
        <v>-27.079757000000001</v>
      </c>
    </row>
    <row r="4675" spans="1:4" x14ac:dyDescent="0.25">
      <c r="A4675" s="4" t="s">
        <v>277</v>
      </c>
      <c r="B4675" s="4" t="s">
        <v>1218</v>
      </c>
      <c r="C4675" s="3">
        <v>-50.438806999999997</v>
      </c>
      <c r="D4675" s="3">
        <v>-27.266627</v>
      </c>
    </row>
    <row r="4676" spans="1:4" x14ac:dyDescent="0.25">
      <c r="A4676" s="4" t="s">
        <v>277</v>
      </c>
      <c r="B4676" s="4" t="s">
        <v>1101</v>
      </c>
      <c r="C4676" s="3">
        <v>-52.531332999999997</v>
      </c>
      <c r="D4676" s="3">
        <v>-26.554811000000001</v>
      </c>
    </row>
    <row r="4677" spans="1:4" x14ac:dyDescent="0.25">
      <c r="A4677" s="4" t="s">
        <v>277</v>
      </c>
      <c r="B4677" s="4" t="s">
        <v>1217</v>
      </c>
      <c r="C4677" s="3">
        <v>-48.634371999999999</v>
      </c>
      <c r="D4677" s="3">
        <v>-26.257916999999999</v>
      </c>
    </row>
    <row r="4678" spans="1:4" x14ac:dyDescent="0.25">
      <c r="A4678" s="4" t="s">
        <v>277</v>
      </c>
      <c r="B4678" s="4" t="s">
        <v>1216</v>
      </c>
      <c r="C4678" s="3">
        <v>-49.945715</v>
      </c>
      <c r="D4678" s="3">
        <v>-28.288709000000001</v>
      </c>
    </row>
    <row r="4679" spans="1:4" x14ac:dyDescent="0.25">
      <c r="A4679" s="4" t="s">
        <v>277</v>
      </c>
      <c r="B4679" s="4" t="s">
        <v>1215</v>
      </c>
      <c r="C4679" s="3">
        <v>-48.636606999999998</v>
      </c>
      <c r="D4679" s="3">
        <v>-27.613576999999999</v>
      </c>
    </row>
    <row r="4680" spans="1:4" x14ac:dyDescent="0.25">
      <c r="A4680" s="4" t="s">
        <v>277</v>
      </c>
      <c r="B4680" s="4" t="s">
        <v>1214</v>
      </c>
      <c r="C4680" s="3">
        <v>-53.495455999999997</v>
      </c>
      <c r="D4680" s="3">
        <v>-26.456135</v>
      </c>
    </row>
    <row r="4681" spans="1:4" x14ac:dyDescent="0.25">
      <c r="A4681" s="4" t="s">
        <v>277</v>
      </c>
      <c r="B4681" s="4" t="s">
        <v>1213</v>
      </c>
      <c r="C4681" s="3">
        <v>-50.573304999999998</v>
      </c>
      <c r="D4681" s="3">
        <v>-27.660188999999999</v>
      </c>
    </row>
    <row r="4682" spans="1:4" x14ac:dyDescent="0.25">
      <c r="A4682" s="4" t="s">
        <v>277</v>
      </c>
      <c r="B4682" s="4" t="s">
        <v>1212</v>
      </c>
      <c r="C4682" s="3">
        <v>-48.847394999999999</v>
      </c>
      <c r="D4682" s="3">
        <v>-27.277186</v>
      </c>
    </row>
    <row r="4683" spans="1:4" x14ac:dyDescent="0.25">
      <c r="A4683" s="4" t="s">
        <v>277</v>
      </c>
      <c r="B4683" s="4" t="s">
        <v>1211</v>
      </c>
      <c r="C4683" s="3">
        <v>-48.768276999999998</v>
      </c>
      <c r="D4683" s="3">
        <v>-26.621276000000002</v>
      </c>
    </row>
    <row r="4684" spans="1:4" x14ac:dyDescent="0.25">
      <c r="A4684" s="4" t="s">
        <v>277</v>
      </c>
      <c r="B4684" s="4" t="s">
        <v>1210</v>
      </c>
      <c r="C4684" s="3">
        <v>-53.597656999999998</v>
      </c>
      <c r="D4684" s="3">
        <v>-27.098352999999999</v>
      </c>
    </row>
    <row r="4685" spans="1:4" x14ac:dyDescent="0.25">
      <c r="A4685" s="4" t="s">
        <v>277</v>
      </c>
      <c r="B4685" s="4" t="s">
        <v>1209</v>
      </c>
      <c r="C4685" s="3">
        <v>-49.809356999999999</v>
      </c>
      <c r="D4685" s="3">
        <v>-29.215415</v>
      </c>
    </row>
    <row r="4686" spans="1:4" x14ac:dyDescent="0.25">
      <c r="A4686" s="4" t="s">
        <v>277</v>
      </c>
      <c r="B4686" s="4" t="s">
        <v>1208</v>
      </c>
      <c r="C4686" s="3">
        <v>-52.849837000000001</v>
      </c>
      <c r="D4686" s="3">
        <v>-26.35566</v>
      </c>
    </row>
    <row r="4687" spans="1:4" x14ac:dyDescent="0.25">
      <c r="A4687" s="4" t="s">
        <v>277</v>
      </c>
      <c r="B4687" s="4" t="s">
        <v>1207</v>
      </c>
      <c r="C4687" s="3">
        <v>-49.180630999999998</v>
      </c>
      <c r="D4687" s="3">
        <v>-28.314374999999998</v>
      </c>
    </row>
    <row r="4688" spans="1:4" x14ac:dyDescent="0.25">
      <c r="A4688" s="4" t="s">
        <v>277</v>
      </c>
      <c r="B4688" s="4" t="s">
        <v>1206</v>
      </c>
      <c r="C4688" s="3">
        <v>-48.986724000000002</v>
      </c>
      <c r="D4688" s="3">
        <v>-28.160882999999998</v>
      </c>
    </row>
    <row r="4689" spans="1:4" x14ac:dyDescent="0.25">
      <c r="A4689" s="4" t="s">
        <v>277</v>
      </c>
      <c r="B4689" s="4" t="s">
        <v>1205</v>
      </c>
      <c r="C4689" s="3">
        <v>-53.251106999999998</v>
      </c>
      <c r="D4689" s="3">
        <v>-26.686961</v>
      </c>
    </row>
    <row r="4690" spans="1:4" x14ac:dyDescent="0.25">
      <c r="A4690" s="4" t="s">
        <v>277</v>
      </c>
      <c r="B4690" s="4" t="s">
        <v>1204</v>
      </c>
      <c r="C4690" s="3">
        <v>-53.516258999999998</v>
      </c>
      <c r="D4690" s="3">
        <v>-26.724224</v>
      </c>
    </row>
    <row r="4691" spans="1:4" x14ac:dyDescent="0.25">
      <c r="A4691" s="4" t="s">
        <v>277</v>
      </c>
      <c r="B4691" s="4" t="s">
        <v>1203</v>
      </c>
      <c r="C4691" s="3">
        <v>-48.804768000000003</v>
      </c>
      <c r="D4691" s="3">
        <v>-27.566514999999999</v>
      </c>
    </row>
    <row r="4692" spans="1:4" x14ac:dyDescent="0.25">
      <c r="A4692" s="4" t="s">
        <v>277</v>
      </c>
      <c r="B4692" s="4" t="s">
        <v>1202</v>
      </c>
      <c r="C4692" s="3">
        <v>-49.994183999999997</v>
      </c>
      <c r="D4692" s="3">
        <v>-27.121001</v>
      </c>
    </row>
    <row r="4693" spans="1:4" x14ac:dyDescent="0.25">
      <c r="A4693" s="4" t="s">
        <v>277</v>
      </c>
      <c r="B4693" s="4" t="s">
        <v>1201</v>
      </c>
      <c r="C4693" s="3">
        <v>-51.247253000000001</v>
      </c>
      <c r="D4693" s="3">
        <v>-27.099575999999999</v>
      </c>
    </row>
    <row r="4694" spans="1:4" x14ac:dyDescent="0.25">
      <c r="A4694" s="4" t="s">
        <v>277</v>
      </c>
      <c r="B4694" s="4" t="s">
        <v>1200</v>
      </c>
      <c r="C4694" s="3">
        <v>-53.154528999999997</v>
      </c>
      <c r="D4694" s="3">
        <v>-26.687609999999999</v>
      </c>
    </row>
    <row r="4695" spans="1:4" x14ac:dyDescent="0.25">
      <c r="A4695" s="4" t="s">
        <v>277</v>
      </c>
      <c r="B4695" s="4" t="s">
        <v>1199</v>
      </c>
      <c r="C4695" s="3">
        <v>-48.632221000000001</v>
      </c>
      <c r="D4695" s="3">
        <v>-27.235424999999999</v>
      </c>
    </row>
    <row r="4696" spans="1:4" x14ac:dyDescent="0.25">
      <c r="A4696" s="4" t="s">
        <v>277</v>
      </c>
      <c r="B4696" s="4" t="s">
        <v>1198</v>
      </c>
      <c r="C4696" s="3">
        <v>-49.842047999999998</v>
      </c>
      <c r="D4696" s="3">
        <v>-28.828748999999998</v>
      </c>
    </row>
    <row r="4697" spans="1:4" x14ac:dyDescent="0.25">
      <c r="A4697" s="4" t="s">
        <v>277</v>
      </c>
      <c r="B4697" s="4" t="s">
        <v>1197</v>
      </c>
      <c r="C4697" s="3">
        <v>-49.269038999999999</v>
      </c>
      <c r="D4697" s="3">
        <v>-26.824639999999999</v>
      </c>
    </row>
    <row r="4698" spans="1:4" x14ac:dyDescent="0.25">
      <c r="A4698" s="4" t="s">
        <v>277</v>
      </c>
      <c r="B4698" s="4" t="s">
        <v>1196</v>
      </c>
      <c r="C4698" s="3">
        <v>-50.660719999999998</v>
      </c>
      <c r="D4698" s="3">
        <v>-26.612670999999999</v>
      </c>
    </row>
    <row r="4699" spans="1:4" x14ac:dyDescent="0.25">
      <c r="A4699" s="4" t="s">
        <v>277</v>
      </c>
      <c r="B4699" s="4" t="s">
        <v>1195</v>
      </c>
      <c r="C4699" s="3">
        <v>-49.463366999999998</v>
      </c>
      <c r="D4699" s="3">
        <v>-28.509661000000001</v>
      </c>
    </row>
    <row r="4700" spans="1:4" x14ac:dyDescent="0.25">
      <c r="A4700" s="4" t="s">
        <v>277</v>
      </c>
      <c r="B4700" s="4" t="s">
        <v>1194</v>
      </c>
      <c r="C4700" s="3">
        <v>-51.408444000000003</v>
      </c>
      <c r="D4700" s="3">
        <v>-27.002604000000002</v>
      </c>
    </row>
    <row r="4701" spans="1:4" x14ac:dyDescent="0.25">
      <c r="A4701" s="4" t="s">
        <v>277</v>
      </c>
      <c r="B4701" s="4" t="s">
        <v>1193</v>
      </c>
      <c r="C4701" s="3">
        <v>-49.156534999999998</v>
      </c>
      <c r="D4701" s="3">
        <v>-28.553661999999999</v>
      </c>
    </row>
    <row r="4702" spans="1:4" x14ac:dyDescent="0.25">
      <c r="A4702" s="4" t="s">
        <v>277</v>
      </c>
      <c r="B4702" s="4" t="s">
        <v>1192</v>
      </c>
      <c r="C4702" s="3">
        <v>-49.792952999999997</v>
      </c>
      <c r="D4702" s="3">
        <v>-27.303296</v>
      </c>
    </row>
    <row r="4703" spans="1:4" x14ac:dyDescent="0.25">
      <c r="A4703" s="4" t="s">
        <v>277</v>
      </c>
      <c r="B4703" s="4" t="s">
        <v>1191</v>
      </c>
      <c r="C4703" s="3">
        <v>-50.319692000000003</v>
      </c>
      <c r="D4703" s="3">
        <v>-26.105632</v>
      </c>
    </row>
    <row r="4704" spans="1:4" x14ac:dyDescent="0.25">
      <c r="A4704" s="4" t="s">
        <v>277</v>
      </c>
      <c r="B4704" s="4" t="s">
        <v>1190</v>
      </c>
      <c r="C4704" s="3">
        <v>-49.014370999999997</v>
      </c>
      <c r="D4704" s="3">
        <v>-28.471309999999999</v>
      </c>
    </row>
    <row r="4705" spans="1:4" x14ac:dyDescent="0.25">
      <c r="A4705" s="4" t="s">
        <v>277</v>
      </c>
      <c r="B4705" s="4" t="s">
        <v>1189</v>
      </c>
      <c r="C4705" s="3">
        <v>-53.641725000000001</v>
      </c>
      <c r="D4705" s="3">
        <v>-26.968102999999999</v>
      </c>
    </row>
    <row r="4706" spans="1:4" x14ac:dyDescent="0.25">
      <c r="A4706" s="4" t="s">
        <v>277</v>
      </c>
      <c r="B4706" s="4" t="s">
        <v>1188</v>
      </c>
      <c r="C4706" s="3">
        <v>-49.683067000000001</v>
      </c>
      <c r="D4706" s="3">
        <v>-28.927168999999999</v>
      </c>
    </row>
    <row r="4707" spans="1:4" x14ac:dyDescent="0.25">
      <c r="A4707" s="4" t="s">
        <v>277</v>
      </c>
      <c r="B4707" s="4" t="s">
        <v>1187</v>
      </c>
      <c r="C4707" s="3">
        <v>-52.854123000000001</v>
      </c>
      <c r="D4707" s="3">
        <v>-26.762039999999999</v>
      </c>
    </row>
    <row r="4708" spans="1:4" x14ac:dyDescent="0.25">
      <c r="A4708" s="4" t="s">
        <v>277</v>
      </c>
      <c r="B4708" s="4" t="s">
        <v>1186</v>
      </c>
      <c r="C4708" s="3">
        <v>-49.592547000000003</v>
      </c>
      <c r="D4708" s="3">
        <v>-28.015663</v>
      </c>
    </row>
    <row r="4709" spans="1:4" x14ac:dyDescent="0.25">
      <c r="A4709" s="4" t="s">
        <v>277</v>
      </c>
      <c r="B4709" s="4" t="s">
        <v>1185</v>
      </c>
      <c r="C4709" s="3">
        <v>-49.872881999999997</v>
      </c>
      <c r="D4709" s="3">
        <v>-27.955673999999998</v>
      </c>
    </row>
    <row r="4710" spans="1:4" x14ac:dyDescent="0.25">
      <c r="A4710" s="4" t="s">
        <v>277</v>
      </c>
      <c r="B4710" s="4" t="s">
        <v>1184</v>
      </c>
      <c r="C4710" s="3">
        <v>-49.323813999999999</v>
      </c>
      <c r="D4710" s="3">
        <v>-28.518049000000001</v>
      </c>
    </row>
    <row r="4711" spans="1:4" x14ac:dyDescent="0.25">
      <c r="A4711" s="4" t="s">
        <v>277</v>
      </c>
      <c r="B4711" s="4" t="s">
        <v>555</v>
      </c>
      <c r="C4711" s="3">
        <v>-50.972355</v>
      </c>
      <c r="D4711" s="3">
        <v>-27.486713999999999</v>
      </c>
    </row>
    <row r="4712" spans="1:4" x14ac:dyDescent="0.25">
      <c r="A4712" s="4" t="s">
        <v>277</v>
      </c>
      <c r="B4712" s="4" t="s">
        <v>1183</v>
      </c>
      <c r="C4712" s="3">
        <v>-51.740237999999998</v>
      </c>
      <c r="D4712" s="3">
        <v>-27.005455999999999</v>
      </c>
    </row>
    <row r="4713" spans="1:4" x14ac:dyDescent="0.25">
      <c r="A4713" s="4" t="s">
        <v>277</v>
      </c>
      <c r="B4713" s="4" t="s">
        <v>1182</v>
      </c>
      <c r="C4713" s="3">
        <v>-52.154907000000001</v>
      </c>
      <c r="D4713" s="3">
        <v>-26.862088</v>
      </c>
    </row>
    <row r="4714" spans="1:4" x14ac:dyDescent="0.25">
      <c r="A4714" s="4" t="s">
        <v>277</v>
      </c>
      <c r="B4714" s="4" t="s">
        <v>1181</v>
      </c>
      <c r="C4714" s="3">
        <v>-49.359338999999999</v>
      </c>
      <c r="D4714" s="3">
        <v>-27.388642999999998</v>
      </c>
    </row>
    <row r="4715" spans="1:4" x14ac:dyDescent="0.25">
      <c r="A4715" s="4" t="s">
        <v>277</v>
      </c>
      <c r="B4715" s="4" t="s">
        <v>1180</v>
      </c>
      <c r="C4715" s="3">
        <v>-51.154274000000001</v>
      </c>
      <c r="D4715" s="3">
        <v>-27.008624000000001</v>
      </c>
    </row>
    <row r="4716" spans="1:4" x14ac:dyDescent="0.25">
      <c r="A4716" s="4" t="s">
        <v>277</v>
      </c>
      <c r="B4716" s="4" t="s">
        <v>1179</v>
      </c>
      <c r="C4716" s="3">
        <v>-49.832787000000003</v>
      </c>
      <c r="D4716" s="3">
        <v>-26.878152</v>
      </c>
    </row>
    <row r="4717" spans="1:4" x14ac:dyDescent="0.25">
      <c r="A4717" s="4" t="s">
        <v>277</v>
      </c>
      <c r="B4717" s="4" t="s">
        <v>1178</v>
      </c>
      <c r="C4717" s="3">
        <v>-49.794674999999998</v>
      </c>
      <c r="D4717" s="3">
        <v>-26.927486999999999</v>
      </c>
    </row>
    <row r="4718" spans="1:4" x14ac:dyDescent="0.25">
      <c r="A4718" s="4" t="s">
        <v>277</v>
      </c>
      <c r="B4718" s="4" t="s">
        <v>1177</v>
      </c>
      <c r="C4718" s="3">
        <v>-52.403579000000001</v>
      </c>
      <c r="D4718" s="3">
        <v>-26.874694000000002</v>
      </c>
    </row>
    <row r="4719" spans="1:4" x14ac:dyDescent="0.25">
      <c r="A4719" s="4" t="s">
        <v>277</v>
      </c>
      <c r="B4719" s="4" t="s">
        <v>1176</v>
      </c>
      <c r="C4719" s="3">
        <v>-52.342993999999997</v>
      </c>
      <c r="D4719" s="3">
        <v>-27.066700000000001</v>
      </c>
    </row>
    <row r="4720" spans="1:4" x14ac:dyDescent="0.25">
      <c r="A4720" s="4" t="s">
        <v>277</v>
      </c>
      <c r="B4720" s="4" t="s">
        <v>1175</v>
      </c>
      <c r="C4720" s="3">
        <v>-52.537446000000003</v>
      </c>
      <c r="D4720" s="3">
        <v>-26.959643</v>
      </c>
    </row>
    <row r="4721" spans="1:4" x14ac:dyDescent="0.25">
      <c r="A4721" s="4" t="s">
        <v>277</v>
      </c>
      <c r="B4721" s="4" t="s">
        <v>1174</v>
      </c>
      <c r="C4721" s="3">
        <v>-51.551993000000003</v>
      </c>
      <c r="D4721" s="3">
        <v>-27.452065000000001</v>
      </c>
    </row>
    <row r="4722" spans="1:4" x14ac:dyDescent="0.25">
      <c r="A4722" s="4" t="s">
        <v>277</v>
      </c>
      <c r="B4722" s="4" t="s">
        <v>1173</v>
      </c>
      <c r="C4722" s="3">
        <v>-51.552812000000003</v>
      </c>
      <c r="D4722" s="3">
        <v>-26.998452</v>
      </c>
    </row>
    <row r="4723" spans="1:4" x14ac:dyDescent="0.25">
      <c r="A4723" s="4" t="s">
        <v>277</v>
      </c>
      <c r="B4723" s="4" t="s">
        <v>1172</v>
      </c>
      <c r="C4723" s="3">
        <v>-52.856772999999997</v>
      </c>
      <c r="D4723" s="3">
        <v>-26.879377000000002</v>
      </c>
    </row>
    <row r="4724" spans="1:4" x14ac:dyDescent="0.25">
      <c r="A4724" s="4" t="s">
        <v>277</v>
      </c>
      <c r="B4724" s="4" t="s">
        <v>1171</v>
      </c>
      <c r="C4724" s="3">
        <v>-48.824347000000003</v>
      </c>
      <c r="D4724" s="3">
        <v>-27.696325000000002</v>
      </c>
    </row>
    <row r="4725" spans="1:4" x14ac:dyDescent="0.25">
      <c r="A4725" s="4" t="s">
        <v>277</v>
      </c>
      <c r="B4725" s="4" t="s">
        <v>1170</v>
      </c>
      <c r="C4725" s="3">
        <v>-52.980843999999998</v>
      </c>
      <c r="D4725" s="3">
        <v>-27.075424000000002</v>
      </c>
    </row>
    <row r="4726" spans="1:4" x14ac:dyDescent="0.25">
      <c r="A4726" s="4" t="s">
        <v>1096</v>
      </c>
      <c r="B4726" s="4" t="s">
        <v>1169</v>
      </c>
      <c r="C4726" s="3">
        <v>-36.934992999999999</v>
      </c>
      <c r="D4726" s="3">
        <v>-10.134842000000001</v>
      </c>
    </row>
    <row r="4727" spans="1:4" x14ac:dyDescent="0.25">
      <c r="A4727" s="4" t="s">
        <v>1096</v>
      </c>
      <c r="B4727" s="4" t="s">
        <v>1168</v>
      </c>
      <c r="C4727" s="3">
        <v>-37.014767999999997</v>
      </c>
      <c r="D4727" s="3">
        <v>-10.278043</v>
      </c>
    </row>
    <row r="4728" spans="1:4" x14ac:dyDescent="0.25">
      <c r="A4728" s="4" t="s">
        <v>1096</v>
      </c>
      <c r="B4728" s="4" t="s">
        <v>1167</v>
      </c>
      <c r="C4728" s="3">
        <v>-37.067659999999997</v>
      </c>
      <c r="D4728" s="3">
        <v>-10.909133000000001</v>
      </c>
    </row>
    <row r="4729" spans="1:4" x14ac:dyDescent="0.25">
      <c r="A4729" s="4" t="s">
        <v>1096</v>
      </c>
      <c r="B4729" s="4" t="s">
        <v>1166</v>
      </c>
      <c r="C4729" s="3">
        <v>-37.620058</v>
      </c>
      <c r="D4729" s="3">
        <v>-11.261391</v>
      </c>
    </row>
    <row r="4730" spans="1:4" x14ac:dyDescent="0.25">
      <c r="A4730" s="4" t="s">
        <v>1096</v>
      </c>
      <c r="B4730" s="4" t="s">
        <v>1165</v>
      </c>
      <c r="C4730" s="3">
        <v>-37.325063</v>
      </c>
      <c r="D4730" s="3">
        <v>-10.758005000000001</v>
      </c>
    </row>
    <row r="4731" spans="1:4" x14ac:dyDescent="0.25">
      <c r="A4731" s="4" t="s">
        <v>1096</v>
      </c>
      <c r="B4731" s="4" t="s">
        <v>1164</v>
      </c>
      <c r="C4731" s="3">
        <v>-37.032316999999999</v>
      </c>
      <c r="D4731" s="3">
        <v>-10.899623</v>
      </c>
    </row>
    <row r="4732" spans="1:4" x14ac:dyDescent="0.25">
      <c r="A4732" s="4" t="s">
        <v>1096</v>
      </c>
      <c r="B4732" s="4" t="s">
        <v>1163</v>
      </c>
      <c r="C4732" s="3">
        <v>-37.619466000000003</v>
      </c>
      <c r="D4732" s="3">
        <v>-11.139720000000001</v>
      </c>
    </row>
    <row r="4733" spans="1:4" x14ac:dyDescent="0.25">
      <c r="A4733" s="4" t="s">
        <v>1096</v>
      </c>
      <c r="B4733" s="4" t="s">
        <v>1162</v>
      </c>
      <c r="C4733" s="3">
        <v>-36.461101999999997</v>
      </c>
      <c r="D4733" s="3">
        <v>-10.429713</v>
      </c>
    </row>
    <row r="4734" spans="1:4" x14ac:dyDescent="0.25">
      <c r="A4734" s="4" t="s">
        <v>1096</v>
      </c>
      <c r="B4734" s="4" t="s">
        <v>1161</v>
      </c>
      <c r="C4734" s="3">
        <v>-37.495368999999997</v>
      </c>
      <c r="D4734" s="3">
        <v>-10.739248</v>
      </c>
    </row>
    <row r="4735" spans="1:4" x14ac:dyDescent="0.25">
      <c r="A4735" s="4" t="s">
        <v>1096</v>
      </c>
      <c r="B4735" s="4" t="s">
        <v>1160</v>
      </c>
      <c r="C4735" s="3">
        <v>-36.980638999999996</v>
      </c>
      <c r="D4735" s="3">
        <v>-10.136464999999999</v>
      </c>
    </row>
    <row r="4736" spans="1:4" x14ac:dyDescent="0.25">
      <c r="A4736" s="4" t="s">
        <v>1096</v>
      </c>
      <c r="B4736" s="4" t="s">
        <v>1159</v>
      </c>
      <c r="C4736" s="3">
        <v>-37.792293999999998</v>
      </c>
      <c r="D4736" s="3">
        <v>-9.6488230000000001</v>
      </c>
    </row>
    <row r="4737" spans="1:4" x14ac:dyDescent="0.25">
      <c r="A4737" s="4" t="s">
        <v>1096</v>
      </c>
      <c r="B4737" s="4" t="s">
        <v>1158</v>
      </c>
      <c r="C4737" s="3">
        <v>-37.062846999999998</v>
      </c>
      <c r="D4737" s="3">
        <v>-10.506928</v>
      </c>
    </row>
    <row r="4738" spans="1:4" x14ac:dyDescent="0.25">
      <c r="A4738" s="4" t="s">
        <v>1096</v>
      </c>
      <c r="B4738" s="4" t="s">
        <v>1157</v>
      </c>
      <c r="C4738" s="3">
        <v>-37.700240999999998</v>
      </c>
      <c r="D4738" s="3">
        <v>-10.352361</v>
      </c>
    </row>
    <row r="4739" spans="1:4" x14ac:dyDescent="0.25">
      <c r="A4739" s="4" t="s">
        <v>1096</v>
      </c>
      <c r="B4739" s="4" t="s">
        <v>1156</v>
      </c>
      <c r="C4739" s="3">
        <v>-36.988742000000002</v>
      </c>
      <c r="D4739" s="3">
        <v>-10.644869</v>
      </c>
    </row>
    <row r="4740" spans="1:4" x14ac:dyDescent="0.25">
      <c r="A4740" s="4" t="s">
        <v>1096</v>
      </c>
      <c r="B4740" s="4" t="s">
        <v>1155</v>
      </c>
      <c r="C4740" s="3">
        <v>-36.885641</v>
      </c>
      <c r="D4740" s="3">
        <v>-10.253441</v>
      </c>
    </row>
    <row r="4741" spans="1:4" x14ac:dyDescent="0.25">
      <c r="A4741" s="4" t="s">
        <v>1096</v>
      </c>
      <c r="B4741" s="4" t="s">
        <v>1154</v>
      </c>
      <c r="C4741" s="3">
        <v>-37.758493999999999</v>
      </c>
      <c r="D4741" s="3">
        <v>-11.466778</v>
      </c>
    </row>
    <row r="4742" spans="1:4" x14ac:dyDescent="0.25">
      <c r="A4742" s="4" t="s">
        <v>1096</v>
      </c>
      <c r="B4742" s="4" t="s">
        <v>1153</v>
      </c>
      <c r="C4742" s="3">
        <v>-37.184621999999997</v>
      </c>
      <c r="D4742" s="3">
        <v>-10.351979</v>
      </c>
    </row>
    <row r="4743" spans="1:4" x14ac:dyDescent="0.25">
      <c r="A4743" s="4" t="s">
        <v>1096</v>
      </c>
      <c r="B4743" s="4" t="s">
        <v>1152</v>
      </c>
      <c r="C4743" s="3">
        <v>-37.150556999999999</v>
      </c>
      <c r="D4743" s="3">
        <v>-10.678160999999999</v>
      </c>
    </row>
    <row r="4744" spans="1:4" x14ac:dyDescent="0.25">
      <c r="A4744" s="4" t="s">
        <v>1096</v>
      </c>
      <c r="B4744" s="4" t="s">
        <v>1151</v>
      </c>
      <c r="C4744" s="3">
        <v>-37.448380999999998</v>
      </c>
      <c r="D4744" s="3">
        <v>-11.265922</v>
      </c>
    </row>
    <row r="4745" spans="1:4" x14ac:dyDescent="0.25">
      <c r="A4745" s="4" t="s">
        <v>1096</v>
      </c>
      <c r="B4745" s="4" t="s">
        <v>1150</v>
      </c>
      <c r="C4745" s="3">
        <v>-37.314672000000002</v>
      </c>
      <c r="D4745" s="3">
        <v>-10.261645</v>
      </c>
    </row>
    <row r="4746" spans="1:4" x14ac:dyDescent="0.25">
      <c r="A4746" s="4" t="s">
        <v>1096</v>
      </c>
      <c r="B4746" s="4" t="s">
        <v>1149</v>
      </c>
      <c r="C4746" s="3">
        <v>-37.527934000000002</v>
      </c>
      <c r="D4746" s="3">
        <v>-10.551292</v>
      </c>
    </row>
    <row r="4747" spans="1:4" x14ac:dyDescent="0.25">
      <c r="A4747" s="4" t="s">
        <v>1096</v>
      </c>
      <c r="B4747" s="4" t="s">
        <v>1148</v>
      </c>
      <c r="C4747" s="3">
        <v>-37.086920999999997</v>
      </c>
      <c r="D4747" s="3">
        <v>-9.9722019999999993</v>
      </c>
    </row>
    <row r="4748" spans="1:4" x14ac:dyDescent="0.25">
      <c r="A4748" s="4" t="s">
        <v>1096</v>
      </c>
      <c r="B4748" s="4" t="s">
        <v>1147</v>
      </c>
      <c r="C4748" s="3">
        <v>-36.983758000000002</v>
      </c>
      <c r="D4748" s="3">
        <v>-10.683471000000001</v>
      </c>
    </row>
    <row r="4749" spans="1:4" x14ac:dyDescent="0.25">
      <c r="A4749" s="4" t="s">
        <v>1096</v>
      </c>
      <c r="B4749" s="4" t="s">
        <v>1146</v>
      </c>
      <c r="C4749" s="3">
        <v>-37.200558999999998</v>
      </c>
      <c r="D4749" s="3">
        <v>-10.225232999999999</v>
      </c>
    </row>
    <row r="4750" spans="1:4" x14ac:dyDescent="0.25">
      <c r="A4750" s="4" t="s">
        <v>1096</v>
      </c>
      <c r="B4750" s="4" t="s">
        <v>1145</v>
      </c>
      <c r="C4750" s="3">
        <v>-36.547935000000003</v>
      </c>
      <c r="D4750" s="3">
        <v>-10.442506</v>
      </c>
    </row>
    <row r="4751" spans="1:4" x14ac:dyDescent="0.25">
      <c r="A4751" s="4" t="s">
        <v>1096</v>
      </c>
      <c r="B4751" s="4" t="s">
        <v>1144</v>
      </c>
      <c r="C4751" s="3">
        <v>-37.514978999999997</v>
      </c>
      <c r="D4751" s="3">
        <v>-11.515746</v>
      </c>
    </row>
    <row r="4752" spans="1:4" x14ac:dyDescent="0.25">
      <c r="A4752" s="4" t="s">
        <v>1096</v>
      </c>
      <c r="B4752" s="4" t="s">
        <v>1143</v>
      </c>
      <c r="C4752" s="3">
        <v>-37.427287</v>
      </c>
      <c r="D4752" s="3">
        <v>-10.682555000000001</v>
      </c>
    </row>
    <row r="4753" spans="1:4" x14ac:dyDescent="0.25">
      <c r="A4753" s="4" t="s">
        <v>1096</v>
      </c>
      <c r="B4753" s="4" t="s">
        <v>1142</v>
      </c>
      <c r="C4753" s="3">
        <v>-37.787505000000003</v>
      </c>
      <c r="D4753" s="3">
        <v>-11.269268</v>
      </c>
    </row>
    <row r="4754" spans="1:4" x14ac:dyDescent="0.25">
      <c r="A4754" s="4" t="s">
        <v>1096</v>
      </c>
      <c r="B4754" s="4" t="s">
        <v>1141</v>
      </c>
      <c r="C4754" s="3">
        <v>-37.105558000000002</v>
      </c>
      <c r="D4754" s="3">
        <v>-10.124808</v>
      </c>
    </row>
    <row r="4755" spans="1:4" x14ac:dyDescent="0.25">
      <c r="A4755" s="4" t="s">
        <v>1096</v>
      </c>
      <c r="B4755" s="4" t="s">
        <v>1140</v>
      </c>
      <c r="C4755" s="3">
        <v>-37.307822000000002</v>
      </c>
      <c r="D4755" s="3">
        <v>-10.989955</v>
      </c>
    </row>
    <row r="4756" spans="1:4" x14ac:dyDescent="0.25">
      <c r="A4756" s="4" t="s">
        <v>1096</v>
      </c>
      <c r="B4756" s="4" t="s">
        <v>1139</v>
      </c>
      <c r="C4756" s="3">
        <v>-36.941764999999997</v>
      </c>
      <c r="D4756" s="3">
        <v>-10.584913</v>
      </c>
    </row>
    <row r="4757" spans="1:4" x14ac:dyDescent="0.25">
      <c r="A4757" s="4" t="s">
        <v>1096</v>
      </c>
      <c r="B4757" s="4" t="s">
        <v>1138</v>
      </c>
      <c r="C4757" s="3">
        <v>-36.804504000000001</v>
      </c>
      <c r="D4757" s="3">
        <v>-10.347719</v>
      </c>
    </row>
    <row r="4758" spans="1:4" x14ac:dyDescent="0.25">
      <c r="A4758" s="4" t="s">
        <v>1096</v>
      </c>
      <c r="B4758" s="4" t="s">
        <v>1137</v>
      </c>
      <c r="C4758" s="3">
        <v>-37.668948</v>
      </c>
      <c r="D4758" s="3">
        <v>-10.913627999999999</v>
      </c>
    </row>
    <row r="4759" spans="1:4" x14ac:dyDescent="0.25">
      <c r="A4759" s="4" t="s">
        <v>1096</v>
      </c>
      <c r="B4759" s="4" t="s">
        <v>1136</v>
      </c>
      <c r="C4759" s="3">
        <v>-37.173122999999997</v>
      </c>
      <c r="D4759" s="3">
        <v>-10.798121</v>
      </c>
    </row>
    <row r="4760" spans="1:4" x14ac:dyDescent="0.25">
      <c r="A4760" s="4" t="s">
        <v>1096</v>
      </c>
      <c r="B4760" s="4" t="s">
        <v>1135</v>
      </c>
      <c r="C4760" s="3">
        <v>-37.541302999999999</v>
      </c>
      <c r="D4760" s="3">
        <v>-10.661871</v>
      </c>
    </row>
    <row r="4761" spans="1:4" x14ac:dyDescent="0.25">
      <c r="A4761" s="4" t="s">
        <v>1096</v>
      </c>
      <c r="B4761" s="4" t="s">
        <v>1134</v>
      </c>
      <c r="C4761" s="3">
        <v>-36.925187999999999</v>
      </c>
      <c r="D4761" s="3">
        <v>-10.341837</v>
      </c>
    </row>
    <row r="4762" spans="1:4" x14ac:dyDescent="0.25">
      <c r="A4762" s="4" t="s">
        <v>1096</v>
      </c>
      <c r="B4762" s="4" t="s">
        <v>1133</v>
      </c>
      <c r="C4762" s="3">
        <v>-37.300437000000002</v>
      </c>
      <c r="D4762" s="3">
        <v>-10.664925999999999</v>
      </c>
    </row>
    <row r="4763" spans="1:4" x14ac:dyDescent="0.25">
      <c r="A4763" s="4" t="s">
        <v>1096</v>
      </c>
      <c r="B4763" s="4" t="s">
        <v>1132</v>
      </c>
      <c r="C4763" s="3">
        <v>-37.085597999999997</v>
      </c>
      <c r="D4763" s="3">
        <v>-10.730762</v>
      </c>
    </row>
    <row r="4764" spans="1:4" x14ac:dyDescent="0.25">
      <c r="A4764" s="4" t="s">
        <v>1096</v>
      </c>
      <c r="B4764" s="4" t="s">
        <v>1131</v>
      </c>
      <c r="C4764" s="3">
        <v>-37.351210000000002</v>
      </c>
      <c r="D4764" s="3">
        <v>-10.576908</v>
      </c>
    </row>
    <row r="4765" spans="1:4" x14ac:dyDescent="0.25">
      <c r="A4765" s="4" t="s">
        <v>1096</v>
      </c>
      <c r="B4765" s="4" t="s">
        <v>1130</v>
      </c>
      <c r="C4765" s="3">
        <v>-37.561605</v>
      </c>
      <c r="D4765" s="3">
        <v>-10.025574000000001</v>
      </c>
    </row>
    <row r="4766" spans="1:4" x14ac:dyDescent="0.25">
      <c r="A4766" s="4" t="s">
        <v>1096</v>
      </c>
      <c r="B4766" s="4" t="s">
        <v>1129</v>
      </c>
      <c r="C4766" s="3">
        <v>-36.958820000000003</v>
      </c>
      <c r="D4766" s="3">
        <v>-10.427146</v>
      </c>
    </row>
    <row r="4767" spans="1:4" x14ac:dyDescent="0.25">
      <c r="A4767" s="4" t="s">
        <v>1096</v>
      </c>
      <c r="B4767" s="4" t="s">
        <v>1128</v>
      </c>
      <c r="C4767" s="3">
        <v>-36.584952000000001</v>
      </c>
      <c r="D4767" s="3">
        <v>-10.321503</v>
      </c>
    </row>
    <row r="4768" spans="1:4" x14ac:dyDescent="0.25">
      <c r="A4768" s="4" t="s">
        <v>1096</v>
      </c>
      <c r="B4768" s="4" t="s">
        <v>1127</v>
      </c>
      <c r="C4768" s="3">
        <v>-37.451698999999998</v>
      </c>
      <c r="D4768" s="3">
        <v>-10.394387</v>
      </c>
    </row>
    <row r="4769" spans="1:4" x14ac:dyDescent="0.25">
      <c r="A4769" s="4" t="s">
        <v>1096</v>
      </c>
      <c r="B4769" s="4" t="s">
        <v>1126</v>
      </c>
      <c r="C4769" s="3">
        <v>-37.421125000000004</v>
      </c>
      <c r="D4769" s="3">
        <v>-10.215809</v>
      </c>
    </row>
    <row r="4770" spans="1:4" x14ac:dyDescent="0.25">
      <c r="A4770" s="4" t="s">
        <v>1096</v>
      </c>
      <c r="B4770" s="4" t="s">
        <v>1125</v>
      </c>
      <c r="C4770" s="3">
        <v>-37.196285000000003</v>
      </c>
      <c r="D4770" s="3">
        <v>-10.48536</v>
      </c>
    </row>
    <row r="4771" spans="1:4" x14ac:dyDescent="0.25">
      <c r="A4771" s="4" t="s">
        <v>1096</v>
      </c>
      <c r="B4771" s="4" t="s">
        <v>1124</v>
      </c>
      <c r="C4771" s="3">
        <v>-37.061528000000003</v>
      </c>
      <c r="D4771" s="3">
        <v>-10.077168</v>
      </c>
    </row>
    <row r="4772" spans="1:4" x14ac:dyDescent="0.25">
      <c r="A4772" s="4" t="s">
        <v>1096</v>
      </c>
      <c r="B4772" s="4" t="s">
        <v>1123</v>
      </c>
      <c r="C4772" s="3">
        <v>-37.123112999999996</v>
      </c>
      <c r="D4772" s="3">
        <v>-10.846822</v>
      </c>
    </row>
    <row r="4773" spans="1:4" x14ac:dyDescent="0.25">
      <c r="A4773" s="4" t="s">
        <v>1096</v>
      </c>
      <c r="B4773" s="4" t="s">
        <v>1122</v>
      </c>
      <c r="C4773" s="3">
        <v>-36.653078000000001</v>
      </c>
      <c r="D4773" s="3">
        <v>-10.453811</v>
      </c>
    </row>
    <row r="4774" spans="1:4" x14ac:dyDescent="0.25">
      <c r="A4774" s="4" t="s">
        <v>1096</v>
      </c>
      <c r="B4774" s="4" t="s">
        <v>1121</v>
      </c>
      <c r="C4774" s="3">
        <v>-37.692188999999999</v>
      </c>
      <c r="D4774" s="3">
        <v>-10.613439</v>
      </c>
    </row>
    <row r="4775" spans="1:4" x14ac:dyDescent="0.25">
      <c r="A4775" s="4" t="s">
        <v>1096</v>
      </c>
      <c r="B4775" s="4" t="s">
        <v>1120</v>
      </c>
      <c r="C4775" s="3">
        <v>-37.677489999999999</v>
      </c>
      <c r="D4775" s="3">
        <v>-11.190174000000001</v>
      </c>
    </row>
    <row r="4776" spans="1:4" x14ac:dyDescent="0.25">
      <c r="A4776" s="4" t="s">
        <v>1096</v>
      </c>
      <c r="B4776" s="4" t="s">
        <v>1119</v>
      </c>
      <c r="C4776" s="3">
        <v>-37.724246000000001</v>
      </c>
      <c r="D4776" s="3">
        <v>-10.567664000000001</v>
      </c>
    </row>
    <row r="4777" spans="1:4" x14ac:dyDescent="0.25">
      <c r="A4777" s="4" t="s">
        <v>1096</v>
      </c>
      <c r="B4777" s="4" t="s">
        <v>1118</v>
      </c>
      <c r="C4777" s="3">
        <v>-36.854427000000001</v>
      </c>
      <c r="D4777" s="3">
        <v>-10.721515999999999</v>
      </c>
    </row>
    <row r="4778" spans="1:4" x14ac:dyDescent="0.25">
      <c r="A4778" s="4" t="s">
        <v>1096</v>
      </c>
      <c r="B4778" s="4" t="s">
        <v>1117</v>
      </c>
      <c r="C4778" s="3">
        <v>-37.284233</v>
      </c>
      <c r="D4778" s="3">
        <v>-9.916264</v>
      </c>
    </row>
    <row r="4779" spans="1:4" x14ac:dyDescent="0.25">
      <c r="A4779" s="4" t="s">
        <v>1096</v>
      </c>
      <c r="B4779" s="4" t="s">
        <v>1116</v>
      </c>
      <c r="C4779" s="3">
        <v>-37.683262999999997</v>
      </c>
      <c r="D4779" s="3">
        <v>-9.8061550000000004</v>
      </c>
    </row>
    <row r="4780" spans="1:4" x14ac:dyDescent="0.25">
      <c r="A4780" s="4" t="s">
        <v>1096</v>
      </c>
      <c r="B4780" s="4" t="s">
        <v>1115</v>
      </c>
      <c r="C4780" s="3">
        <v>-38.181294000000001</v>
      </c>
      <c r="D4780" s="3">
        <v>-10.715128999999999</v>
      </c>
    </row>
    <row r="4781" spans="1:4" x14ac:dyDescent="0.25">
      <c r="A4781" s="4" t="s">
        <v>1096</v>
      </c>
      <c r="B4781" s="4" t="s">
        <v>1114</v>
      </c>
      <c r="C4781" s="3">
        <v>-36.844152999999999</v>
      </c>
      <c r="D4781" s="3">
        <v>-10.213773</v>
      </c>
    </row>
    <row r="4782" spans="1:4" x14ac:dyDescent="0.25">
      <c r="A4782" s="4" t="s">
        <v>1096</v>
      </c>
      <c r="B4782" s="4" t="s">
        <v>1113</v>
      </c>
      <c r="C4782" s="3">
        <v>-37.196550999999999</v>
      </c>
      <c r="D4782" s="3">
        <v>-10.735008000000001</v>
      </c>
    </row>
    <row r="4783" spans="1:4" x14ac:dyDescent="0.25">
      <c r="A4783" s="4" t="s">
        <v>1096</v>
      </c>
      <c r="B4783" s="4" t="s">
        <v>1112</v>
      </c>
      <c r="C4783" s="3">
        <v>-37.730984999999997</v>
      </c>
      <c r="D4783" s="3">
        <v>-11.072903999999999</v>
      </c>
    </row>
    <row r="4784" spans="1:4" x14ac:dyDescent="0.25">
      <c r="A4784" s="4" t="s">
        <v>1096</v>
      </c>
      <c r="B4784" s="4" t="s">
        <v>1111</v>
      </c>
      <c r="C4784" s="3">
        <v>-37.438034999999999</v>
      </c>
      <c r="D4784" s="3">
        <v>-10.535669</v>
      </c>
    </row>
    <row r="4785" spans="1:4" x14ac:dyDescent="0.25">
      <c r="A4785" s="4" t="s">
        <v>1096</v>
      </c>
      <c r="B4785" s="4" t="s">
        <v>1110</v>
      </c>
      <c r="C4785" s="3">
        <v>-37.035690000000002</v>
      </c>
      <c r="D4785" s="3">
        <v>-10.690431999999999</v>
      </c>
    </row>
    <row r="4786" spans="1:4" x14ac:dyDescent="0.25">
      <c r="A4786" s="4" t="s">
        <v>1096</v>
      </c>
      <c r="B4786" s="4" t="s">
        <v>1109</v>
      </c>
      <c r="C4786" s="3">
        <v>-37.480384999999998</v>
      </c>
      <c r="D4786" s="3">
        <v>-11.028833000000001</v>
      </c>
    </row>
    <row r="4787" spans="1:4" x14ac:dyDescent="0.25">
      <c r="A4787" s="4" t="s">
        <v>1096</v>
      </c>
      <c r="B4787" s="4" t="s">
        <v>1108</v>
      </c>
      <c r="C4787" s="3">
        <v>-37.458641999999998</v>
      </c>
      <c r="D4787" s="3">
        <v>-11.353596</v>
      </c>
    </row>
    <row r="4788" spans="1:4" x14ac:dyDescent="0.25">
      <c r="A4788" s="4" t="s">
        <v>1096</v>
      </c>
      <c r="B4788" s="4" t="s">
        <v>1107</v>
      </c>
      <c r="C4788" s="3">
        <v>-37.193123</v>
      </c>
      <c r="D4788" s="3">
        <v>-10.643362</v>
      </c>
    </row>
    <row r="4789" spans="1:4" x14ac:dyDescent="0.25">
      <c r="A4789" s="4" t="s">
        <v>1096</v>
      </c>
      <c r="B4789" s="4" t="s">
        <v>1106</v>
      </c>
      <c r="C4789" s="3">
        <v>-36.610539000000003</v>
      </c>
      <c r="D4789" s="3">
        <v>-10.292233</v>
      </c>
    </row>
    <row r="4790" spans="1:4" x14ac:dyDescent="0.25">
      <c r="A4790" s="4" t="s">
        <v>1096</v>
      </c>
      <c r="B4790" s="4" t="s">
        <v>1105</v>
      </c>
      <c r="C4790" s="3">
        <v>-37.056429999999999</v>
      </c>
      <c r="D4790" s="3">
        <v>-10.789225</v>
      </c>
    </row>
    <row r="4791" spans="1:4" x14ac:dyDescent="0.25">
      <c r="A4791" s="4" t="s">
        <v>1096</v>
      </c>
      <c r="B4791" s="4" t="s">
        <v>1104</v>
      </c>
      <c r="C4791" s="3">
        <v>-37.809745999999997</v>
      </c>
      <c r="D4791" s="3">
        <v>-10.738652</v>
      </c>
    </row>
    <row r="4792" spans="1:4" x14ac:dyDescent="0.25">
      <c r="A4792" s="4" t="s">
        <v>1096</v>
      </c>
      <c r="B4792" s="4" t="s">
        <v>1103</v>
      </c>
      <c r="C4792" s="3">
        <v>-37.113067999999998</v>
      </c>
      <c r="D4792" s="3">
        <v>-10.596488000000001</v>
      </c>
    </row>
    <row r="4793" spans="1:4" x14ac:dyDescent="0.25">
      <c r="A4793" s="4" t="s">
        <v>1096</v>
      </c>
      <c r="B4793" s="4" t="s">
        <v>1102</v>
      </c>
      <c r="C4793" s="3">
        <v>-37.204360000000001</v>
      </c>
      <c r="D4793" s="3">
        <v>-11.008443</v>
      </c>
    </row>
    <row r="4794" spans="1:4" x14ac:dyDescent="0.25">
      <c r="A4794" s="4" t="s">
        <v>1096</v>
      </c>
      <c r="B4794" s="4" t="s">
        <v>1101</v>
      </c>
      <c r="C4794" s="3">
        <v>-37.568514999999998</v>
      </c>
      <c r="D4794" s="3">
        <v>-10.791613</v>
      </c>
    </row>
    <row r="4795" spans="1:4" x14ac:dyDescent="0.25">
      <c r="A4795" s="4" t="s">
        <v>1096</v>
      </c>
      <c r="B4795" s="4" t="s">
        <v>619</v>
      </c>
      <c r="C4795" s="3">
        <v>-36.886907000000001</v>
      </c>
      <c r="D4795" s="3">
        <v>-10.344151</v>
      </c>
    </row>
    <row r="4796" spans="1:4" x14ac:dyDescent="0.25">
      <c r="A4796" s="4" t="s">
        <v>1096</v>
      </c>
      <c r="B4796" s="4" t="s">
        <v>1100</v>
      </c>
      <c r="C4796" s="3">
        <v>-37.383560000000003</v>
      </c>
      <c r="D4796" s="3">
        <v>-10.384662000000001</v>
      </c>
    </row>
    <row r="4797" spans="1:4" x14ac:dyDescent="0.25">
      <c r="A4797" s="4" t="s">
        <v>1096</v>
      </c>
      <c r="B4797" s="4" t="s">
        <v>1099</v>
      </c>
      <c r="C4797" s="3">
        <v>-36.881777999999997</v>
      </c>
      <c r="D4797" s="3">
        <v>-10.206424</v>
      </c>
    </row>
    <row r="4798" spans="1:4" x14ac:dyDescent="0.25">
      <c r="A4798" s="4" t="s">
        <v>1096</v>
      </c>
      <c r="B4798" s="4" t="s">
        <v>1098</v>
      </c>
      <c r="C4798" s="3">
        <v>-37.999451000000001</v>
      </c>
      <c r="D4798" s="3">
        <v>-11.179798999999999</v>
      </c>
    </row>
    <row r="4799" spans="1:4" x14ac:dyDescent="0.25">
      <c r="A4799" s="4" t="s">
        <v>1096</v>
      </c>
      <c r="B4799" s="4" t="s">
        <v>1097</v>
      </c>
      <c r="C4799" s="3">
        <v>-37.843338000000003</v>
      </c>
      <c r="D4799" s="3">
        <v>-11.369391</v>
      </c>
    </row>
    <row r="4800" spans="1:4" x14ac:dyDescent="0.25">
      <c r="A4800" s="4" t="s">
        <v>1096</v>
      </c>
      <c r="B4800" s="4" t="s">
        <v>1095</v>
      </c>
      <c r="C4800" s="3">
        <v>-37.662346999999997</v>
      </c>
      <c r="D4800" s="3">
        <v>-11.380921000000001</v>
      </c>
    </row>
    <row r="4801" spans="1:4" x14ac:dyDescent="0.25">
      <c r="A4801" s="4" t="s">
        <v>216</v>
      </c>
      <c r="B4801" s="4" t="s">
        <v>1094</v>
      </c>
      <c r="C4801" s="3">
        <v>-51.073695000000001</v>
      </c>
      <c r="D4801" s="3">
        <v>-21.682012</v>
      </c>
    </row>
    <row r="4802" spans="1:4" x14ac:dyDescent="0.25">
      <c r="A4802" s="4" t="s">
        <v>216</v>
      </c>
      <c r="B4802" s="4" t="s">
        <v>1093</v>
      </c>
      <c r="C4802" s="3">
        <v>-49.645128</v>
      </c>
      <c r="D4802" s="3">
        <v>-21.232493999999999</v>
      </c>
    </row>
    <row r="4803" spans="1:4" x14ac:dyDescent="0.25">
      <c r="A4803" s="4" t="s">
        <v>216</v>
      </c>
      <c r="B4803" s="4" t="s">
        <v>246</v>
      </c>
      <c r="C4803" s="3">
        <v>-46.973502000000003</v>
      </c>
      <c r="D4803" s="3">
        <v>-22.057206999999998</v>
      </c>
    </row>
    <row r="4804" spans="1:4" x14ac:dyDescent="0.25">
      <c r="A4804" s="4" t="s">
        <v>216</v>
      </c>
      <c r="B4804" s="4" t="s">
        <v>1092</v>
      </c>
      <c r="C4804" s="3">
        <v>-48.986319999999999</v>
      </c>
      <c r="D4804" s="3">
        <v>-22.469432999999999</v>
      </c>
    </row>
    <row r="4805" spans="1:4" x14ac:dyDescent="0.25">
      <c r="A4805" s="4" t="s">
        <v>216</v>
      </c>
      <c r="B4805" s="4" t="s">
        <v>1091</v>
      </c>
      <c r="C4805" s="3">
        <v>-47.897970999999998</v>
      </c>
      <c r="D4805" s="3">
        <v>-23.550338</v>
      </c>
    </row>
    <row r="4806" spans="1:4" x14ac:dyDescent="0.25">
      <c r="A4806" s="4" t="s">
        <v>216</v>
      </c>
      <c r="B4806" s="4" t="s">
        <v>1090</v>
      </c>
      <c r="C4806" s="3">
        <v>-51.413955999999999</v>
      </c>
      <c r="D4806" s="3">
        <v>-21.9527</v>
      </c>
    </row>
    <row r="4807" spans="1:4" x14ac:dyDescent="0.25">
      <c r="A4807" s="4" t="s">
        <v>216</v>
      </c>
      <c r="B4807" s="4" t="s">
        <v>1089</v>
      </c>
      <c r="C4807" s="3">
        <v>-49.057073000000003</v>
      </c>
      <c r="D4807" s="3">
        <v>-20.524207000000001</v>
      </c>
    </row>
    <row r="4808" spans="1:4" x14ac:dyDescent="0.25">
      <c r="A4808" s="4" t="s">
        <v>216</v>
      </c>
      <c r="B4808" s="4" t="s">
        <v>1088</v>
      </c>
      <c r="C4808" s="3">
        <v>-47.371200000000002</v>
      </c>
      <c r="D4808" s="3">
        <v>-21.021363999999998</v>
      </c>
    </row>
    <row r="4809" spans="1:4" x14ac:dyDescent="0.25">
      <c r="A4809" s="4" t="s">
        <v>216</v>
      </c>
      <c r="B4809" s="4" t="s">
        <v>1087</v>
      </c>
      <c r="C4809" s="3">
        <v>-50.16798</v>
      </c>
      <c r="D4809" s="3">
        <v>-21.581102999999999</v>
      </c>
    </row>
    <row r="4810" spans="1:4" x14ac:dyDescent="0.25">
      <c r="A4810" s="4" t="s">
        <v>216</v>
      </c>
      <c r="B4810" s="4" t="s">
        <v>1086</v>
      </c>
      <c r="C4810" s="3">
        <v>-47.254570999999999</v>
      </c>
      <c r="D4810" s="3">
        <v>-23.530553000000001</v>
      </c>
    </row>
    <row r="4811" spans="1:4" x14ac:dyDescent="0.25">
      <c r="A4811" s="4" t="s">
        <v>216</v>
      </c>
      <c r="B4811" s="4" t="s">
        <v>1085</v>
      </c>
      <c r="C4811" s="3">
        <v>-49.762323000000002</v>
      </c>
      <c r="D4811" s="3">
        <v>-22.443480999999998</v>
      </c>
    </row>
    <row r="4812" spans="1:4" x14ac:dyDescent="0.25">
      <c r="A4812" s="4" t="s">
        <v>216</v>
      </c>
      <c r="B4812" s="4" t="s">
        <v>31</v>
      </c>
      <c r="C4812" s="3">
        <v>-47.333119000000003</v>
      </c>
      <c r="D4812" s="3">
        <v>-22.737359999999999</v>
      </c>
    </row>
    <row r="4813" spans="1:4" x14ac:dyDescent="0.25">
      <c r="A4813" s="4" t="s">
        <v>216</v>
      </c>
      <c r="B4813" s="4" t="s">
        <v>1084</v>
      </c>
      <c r="C4813" s="3">
        <v>-46.772022</v>
      </c>
      <c r="D4813" s="3">
        <v>-22.70879</v>
      </c>
    </row>
    <row r="4814" spans="1:4" x14ac:dyDescent="0.25">
      <c r="A4814" s="4" t="s">
        <v>216</v>
      </c>
      <c r="B4814" s="4" t="s">
        <v>1083</v>
      </c>
      <c r="C4814" s="3">
        <v>-48.114669999999997</v>
      </c>
      <c r="D4814" s="3">
        <v>-21.728770999999998</v>
      </c>
    </row>
    <row r="4815" spans="1:4" x14ac:dyDescent="0.25">
      <c r="A4815" s="4" t="s">
        <v>216</v>
      </c>
      <c r="B4815" s="4" t="s">
        <v>1082</v>
      </c>
      <c r="C4815" s="3">
        <v>-49.735903999999998</v>
      </c>
      <c r="D4815" s="3">
        <v>-20.298476000000001</v>
      </c>
    </row>
    <row r="4816" spans="1:4" x14ac:dyDescent="0.25">
      <c r="A4816" s="4" t="s">
        <v>216</v>
      </c>
      <c r="B4816" s="4" t="s">
        <v>1081</v>
      </c>
      <c r="C4816" s="3">
        <v>-47.661938999999997</v>
      </c>
      <c r="D4816" s="3">
        <v>-22.128917000000001</v>
      </c>
    </row>
    <row r="4817" spans="1:4" x14ac:dyDescent="0.25">
      <c r="A4817" s="4" t="s">
        <v>216</v>
      </c>
      <c r="B4817" s="4" t="s">
        <v>1080</v>
      </c>
      <c r="C4817" s="3">
        <v>-51.378568000000001</v>
      </c>
      <c r="D4817" s="3">
        <v>-20.894760999999999</v>
      </c>
    </row>
    <row r="4818" spans="1:4" x14ac:dyDescent="0.25">
      <c r="A4818" s="4" t="s">
        <v>216</v>
      </c>
      <c r="B4818" s="4" t="s">
        <v>76</v>
      </c>
      <c r="C4818" s="3">
        <v>-48.413871999999998</v>
      </c>
      <c r="D4818" s="3">
        <v>-23.491733</v>
      </c>
    </row>
    <row r="4819" spans="1:4" x14ac:dyDescent="0.25">
      <c r="A4819" s="4" t="s">
        <v>216</v>
      </c>
      <c r="B4819" s="4" t="s">
        <v>1079</v>
      </c>
      <c r="C4819" s="3">
        <v>-48.133595</v>
      </c>
      <c r="D4819" s="3">
        <v>-22.792959</v>
      </c>
    </row>
    <row r="4820" spans="1:4" x14ac:dyDescent="0.25">
      <c r="A4820" s="4" t="s">
        <v>216</v>
      </c>
      <c r="B4820" s="4" t="s">
        <v>1078</v>
      </c>
      <c r="C4820" s="3">
        <v>-51.389541999999999</v>
      </c>
      <c r="D4820" s="3">
        <v>-22.293413999999999</v>
      </c>
    </row>
    <row r="4821" spans="1:4" x14ac:dyDescent="0.25">
      <c r="A4821" s="4" t="s">
        <v>216</v>
      </c>
      <c r="B4821" s="4" t="s">
        <v>1077</v>
      </c>
      <c r="C4821" s="3">
        <v>-45.232495999999998</v>
      </c>
      <c r="D4821" s="3">
        <v>-22.849509000000001</v>
      </c>
    </row>
    <row r="4822" spans="1:4" x14ac:dyDescent="0.25">
      <c r="A4822" s="4" t="s">
        <v>216</v>
      </c>
      <c r="B4822" s="4" t="s">
        <v>1076</v>
      </c>
      <c r="C4822" s="3">
        <v>-50.883505999999997</v>
      </c>
      <c r="D4822" s="3">
        <v>-20.448734000000002</v>
      </c>
    </row>
    <row r="4823" spans="1:4" x14ac:dyDescent="0.25">
      <c r="A4823" s="4" t="s">
        <v>216</v>
      </c>
      <c r="B4823" s="4" t="s">
        <v>254</v>
      </c>
      <c r="C4823" s="3">
        <v>-48.844270999999999</v>
      </c>
      <c r="D4823" s="3">
        <v>-24.510819000000001</v>
      </c>
    </row>
    <row r="4824" spans="1:4" x14ac:dyDescent="0.25">
      <c r="A4824" s="4" t="s">
        <v>216</v>
      </c>
      <c r="B4824" s="4" t="s">
        <v>1075</v>
      </c>
      <c r="C4824" s="3">
        <v>-47.787250999999998</v>
      </c>
      <c r="D4824" s="3">
        <v>-20.088152000000001</v>
      </c>
    </row>
    <row r="4825" spans="1:4" x14ac:dyDescent="0.25">
      <c r="A4825" s="4" t="s">
        <v>216</v>
      </c>
      <c r="B4825" s="4" t="s">
        <v>1074</v>
      </c>
      <c r="C4825" s="3">
        <v>-49.048661000000003</v>
      </c>
      <c r="D4825" s="3">
        <v>-23.138559000000001</v>
      </c>
    </row>
    <row r="4826" spans="1:4" x14ac:dyDescent="0.25">
      <c r="A4826" s="4" t="s">
        <v>216</v>
      </c>
      <c r="B4826" s="4" t="s">
        <v>1073</v>
      </c>
      <c r="C4826" s="3">
        <v>-44.444127000000002</v>
      </c>
      <c r="D4826" s="3">
        <v>-22.671744</v>
      </c>
    </row>
    <row r="4827" spans="1:4" x14ac:dyDescent="0.25">
      <c r="A4827" s="4" t="s">
        <v>216</v>
      </c>
      <c r="B4827" s="4" t="s">
        <v>96</v>
      </c>
      <c r="C4827" s="3">
        <v>-48.178013999999997</v>
      </c>
      <c r="D4827" s="3">
        <v>-21.784510999999998</v>
      </c>
    </row>
    <row r="4828" spans="1:4" x14ac:dyDescent="0.25">
      <c r="A4828" s="4" t="s">
        <v>216</v>
      </c>
      <c r="B4828" s="4" t="s">
        <v>1072</v>
      </c>
      <c r="C4828" s="3">
        <v>-47.384234999999997</v>
      </c>
      <c r="D4828" s="3">
        <v>-22.357237999999999</v>
      </c>
    </row>
    <row r="4829" spans="1:4" x14ac:dyDescent="0.25">
      <c r="A4829" s="4" t="s">
        <v>216</v>
      </c>
      <c r="B4829" s="4" t="s">
        <v>1071</v>
      </c>
      <c r="C4829" s="3">
        <v>-47.060825000000001</v>
      </c>
      <c r="D4829" s="3">
        <v>-23.436596999999999</v>
      </c>
    </row>
    <row r="4830" spans="1:4" x14ac:dyDescent="0.25">
      <c r="A4830" s="4" t="s">
        <v>216</v>
      </c>
      <c r="B4830" s="4" t="s">
        <v>251</v>
      </c>
      <c r="C4830" s="3">
        <v>-50.440106</v>
      </c>
      <c r="D4830" s="3">
        <v>-21.207647999999999</v>
      </c>
    </row>
    <row r="4831" spans="1:4" x14ac:dyDescent="0.25">
      <c r="A4831" s="4" t="s">
        <v>216</v>
      </c>
      <c r="B4831" s="4" t="s">
        <v>177</v>
      </c>
      <c r="C4831" s="3">
        <v>-47.616605</v>
      </c>
      <c r="D4831" s="3">
        <v>-23.502901000000001</v>
      </c>
    </row>
    <row r="4832" spans="1:4" x14ac:dyDescent="0.25">
      <c r="A4832" s="4" t="s">
        <v>216</v>
      </c>
      <c r="B4832" s="4" t="s">
        <v>1070</v>
      </c>
      <c r="C4832" s="3">
        <v>-50.466017999999998</v>
      </c>
      <c r="D4832" s="3">
        <v>-21.772797000000001</v>
      </c>
    </row>
    <row r="4833" spans="1:4" x14ac:dyDescent="0.25">
      <c r="A4833" s="4" t="s">
        <v>216</v>
      </c>
      <c r="B4833" s="4" t="s">
        <v>1069</v>
      </c>
      <c r="C4833" s="3">
        <v>-48.913511</v>
      </c>
      <c r="D4833" s="3">
        <v>-22.031026000000001</v>
      </c>
    </row>
    <row r="4834" spans="1:4" x14ac:dyDescent="0.25">
      <c r="A4834" s="4" t="s">
        <v>216</v>
      </c>
      <c r="B4834" s="4" t="s">
        <v>1068</v>
      </c>
      <c r="C4834" s="3">
        <v>-44.699240000000003</v>
      </c>
      <c r="D4834" s="3">
        <v>-22.578596999999998</v>
      </c>
    </row>
    <row r="4835" spans="1:4" x14ac:dyDescent="0.25">
      <c r="A4835" s="4" t="s">
        <v>216</v>
      </c>
      <c r="B4835" s="4" t="s">
        <v>1067</v>
      </c>
      <c r="C4835" s="3">
        <v>-48.668052000000003</v>
      </c>
      <c r="D4835" s="3">
        <v>-22.667216</v>
      </c>
    </row>
    <row r="4836" spans="1:4" x14ac:dyDescent="0.25">
      <c r="A4836" s="4" t="s">
        <v>216</v>
      </c>
      <c r="B4836" s="4" t="s">
        <v>1066</v>
      </c>
      <c r="C4836" s="3">
        <v>-48.790418000000003</v>
      </c>
      <c r="D4836" s="3">
        <v>-21.187159999999999</v>
      </c>
    </row>
    <row r="4837" spans="1:4" x14ac:dyDescent="0.25">
      <c r="A4837" s="4" t="s">
        <v>216</v>
      </c>
      <c r="B4837" s="4" t="s">
        <v>1065</v>
      </c>
      <c r="C4837" s="3">
        <v>-47.172679000000002</v>
      </c>
      <c r="D4837" s="3">
        <v>-22.572737</v>
      </c>
    </row>
    <row r="4838" spans="1:4" x14ac:dyDescent="0.25">
      <c r="A4838" s="4" t="s">
        <v>216</v>
      </c>
      <c r="B4838" s="4" t="s">
        <v>1064</v>
      </c>
      <c r="C4838" s="3">
        <v>-46.319983000000001</v>
      </c>
      <c r="D4838" s="3">
        <v>-23.396476</v>
      </c>
    </row>
    <row r="4839" spans="1:4" x14ac:dyDescent="0.25">
      <c r="A4839" s="4" t="s">
        <v>216</v>
      </c>
      <c r="B4839" s="4" t="s">
        <v>1063</v>
      </c>
      <c r="C4839" s="3">
        <v>-50.728045999999999</v>
      </c>
      <c r="D4839" s="3">
        <v>-20.160028000000001</v>
      </c>
    </row>
    <row r="4840" spans="1:4" x14ac:dyDescent="0.25">
      <c r="A4840" s="4" t="s">
        <v>216</v>
      </c>
      <c r="B4840" s="4" t="s">
        <v>12</v>
      </c>
      <c r="C4840" s="3">
        <v>-50.418306999999999</v>
      </c>
      <c r="D4840" s="3">
        <v>-22.659956999999999</v>
      </c>
    </row>
    <row r="4841" spans="1:4" x14ac:dyDescent="0.25">
      <c r="A4841" s="4" t="s">
        <v>216</v>
      </c>
      <c r="B4841" s="4" t="s">
        <v>1062</v>
      </c>
      <c r="C4841" s="3">
        <v>-46.556261999999997</v>
      </c>
      <c r="D4841" s="3">
        <v>-23.117059000000001</v>
      </c>
    </row>
    <row r="4842" spans="1:4" x14ac:dyDescent="0.25">
      <c r="A4842" s="4" t="s">
        <v>216</v>
      </c>
      <c r="B4842" s="4" t="s">
        <v>1061</v>
      </c>
      <c r="C4842" s="3">
        <v>-50.557189999999999</v>
      </c>
      <c r="D4842" s="3">
        <v>-20.683620999999999</v>
      </c>
    </row>
    <row r="4843" spans="1:4" x14ac:dyDescent="0.25">
      <c r="A4843" s="4" t="s">
        <v>216</v>
      </c>
      <c r="B4843" s="4" t="s">
        <v>1060</v>
      </c>
      <c r="C4843" s="3">
        <v>-49.950893000000001</v>
      </c>
      <c r="D4843" s="3">
        <v>-21.458416</v>
      </c>
    </row>
    <row r="4844" spans="1:4" x14ac:dyDescent="0.25">
      <c r="A4844" s="4" t="s">
        <v>216</v>
      </c>
      <c r="B4844" s="4" t="s">
        <v>224</v>
      </c>
      <c r="C4844" s="3">
        <v>-48.925052000000001</v>
      </c>
      <c r="D4844" s="3">
        <v>-23.106732000000001</v>
      </c>
    </row>
    <row r="4845" spans="1:4" x14ac:dyDescent="0.25">
      <c r="A4845" s="4" t="s">
        <v>216</v>
      </c>
      <c r="B4845" s="4" t="s">
        <v>1059</v>
      </c>
      <c r="C4845" s="3">
        <v>-49.335596000000002</v>
      </c>
      <c r="D4845" s="3">
        <v>-22.151409000000001</v>
      </c>
    </row>
    <row r="4846" spans="1:4" x14ac:dyDescent="0.25">
      <c r="A4846" s="4" t="s">
        <v>216</v>
      </c>
      <c r="B4846" s="4" t="s">
        <v>1058</v>
      </c>
      <c r="C4846" s="3">
        <v>-49.438499999999998</v>
      </c>
      <c r="D4846" s="3">
        <v>-20.919689000000002</v>
      </c>
    </row>
    <row r="4847" spans="1:4" x14ac:dyDescent="0.25">
      <c r="A4847" s="4" t="s">
        <v>216</v>
      </c>
      <c r="B4847" s="4" t="s">
        <v>1057</v>
      </c>
      <c r="C4847" s="3">
        <v>-49.361905999999998</v>
      </c>
      <c r="D4847" s="3">
        <v>-21.896293</v>
      </c>
    </row>
    <row r="4848" spans="1:4" x14ac:dyDescent="0.25">
      <c r="A4848" s="4" t="s">
        <v>216</v>
      </c>
      <c r="B4848" s="4" t="s">
        <v>1056</v>
      </c>
      <c r="C4848" s="3">
        <v>-44.328113999999999</v>
      </c>
      <c r="D4848" s="3">
        <v>-22.681932</v>
      </c>
    </row>
    <row r="4849" spans="1:4" x14ac:dyDescent="0.25">
      <c r="A4849" s="4" t="s">
        <v>216</v>
      </c>
      <c r="B4849" s="4" t="s">
        <v>1055</v>
      </c>
      <c r="C4849" s="3">
        <v>-49.951816000000001</v>
      </c>
      <c r="D4849" s="3">
        <v>-21.265661000000001</v>
      </c>
    </row>
    <row r="4850" spans="1:4" x14ac:dyDescent="0.25">
      <c r="A4850" s="4" t="s">
        <v>216</v>
      </c>
      <c r="B4850" s="4" t="s">
        <v>1054</v>
      </c>
      <c r="C4850" s="3">
        <v>-48.743828000000001</v>
      </c>
      <c r="D4850" s="3">
        <v>-22.072955</v>
      </c>
    </row>
    <row r="4851" spans="1:4" x14ac:dyDescent="0.25">
      <c r="A4851" s="4" t="s">
        <v>216</v>
      </c>
      <c r="B4851" s="4" t="s">
        <v>1053</v>
      </c>
      <c r="C4851" s="3">
        <v>-48.558349</v>
      </c>
      <c r="D4851" s="3">
        <v>-22.490859</v>
      </c>
    </row>
    <row r="4852" spans="1:4" x14ac:dyDescent="0.25">
      <c r="A4852" s="4" t="s">
        <v>216</v>
      </c>
      <c r="B4852" s="4" t="s">
        <v>1052</v>
      </c>
      <c r="C4852" s="3">
        <v>-49.023783999999999</v>
      </c>
      <c r="D4852" s="3">
        <v>-24.472203</v>
      </c>
    </row>
    <row r="4853" spans="1:4" x14ac:dyDescent="0.25">
      <c r="A4853" s="4" t="s">
        <v>216</v>
      </c>
      <c r="B4853" s="4" t="s">
        <v>1051</v>
      </c>
      <c r="C4853" s="3">
        <v>-48.501260000000002</v>
      </c>
      <c r="D4853" s="3">
        <v>-24.759035000000001</v>
      </c>
    </row>
    <row r="4854" spans="1:4" x14ac:dyDescent="0.25">
      <c r="A4854" s="4" t="s">
        <v>216</v>
      </c>
      <c r="B4854" s="4" t="s">
        <v>1050</v>
      </c>
      <c r="C4854" s="3">
        <v>-48.569831999999998</v>
      </c>
      <c r="D4854" s="3">
        <v>-20.553146000000002</v>
      </c>
    </row>
    <row r="4855" spans="1:4" x14ac:dyDescent="0.25">
      <c r="A4855" s="4" t="s">
        <v>216</v>
      </c>
      <c r="B4855" s="4" t="s">
        <v>1049</v>
      </c>
      <c r="C4855" s="3">
        <v>-48.163614000000003</v>
      </c>
      <c r="D4855" s="3">
        <v>-21.186374000000001</v>
      </c>
    </row>
    <row r="4856" spans="1:4" x14ac:dyDescent="0.25">
      <c r="A4856" s="4" t="s">
        <v>216</v>
      </c>
      <c r="B4856" s="4" t="s">
        <v>170</v>
      </c>
      <c r="C4856" s="3">
        <v>-46.879041999999998</v>
      </c>
      <c r="D4856" s="3">
        <v>-23.505689</v>
      </c>
    </row>
    <row r="4857" spans="1:4" x14ac:dyDescent="0.25">
      <c r="A4857" s="4" t="s">
        <v>216</v>
      </c>
      <c r="B4857" s="4" t="s">
        <v>1048</v>
      </c>
      <c r="C4857" s="3">
        <v>-49.563366000000002</v>
      </c>
      <c r="D4857" s="3">
        <v>-23.628419000000001</v>
      </c>
    </row>
    <row r="4858" spans="1:4" x14ac:dyDescent="0.25">
      <c r="A4858" s="4" t="s">
        <v>216</v>
      </c>
      <c r="B4858" s="4" t="s">
        <v>1047</v>
      </c>
      <c r="C4858" s="3">
        <v>-50.735695</v>
      </c>
      <c r="D4858" s="3">
        <v>-21.920984000000001</v>
      </c>
    </row>
    <row r="4859" spans="1:4" x14ac:dyDescent="0.25">
      <c r="A4859" s="4" t="s">
        <v>216</v>
      </c>
      <c r="B4859" s="4" t="s">
        <v>1046</v>
      </c>
      <c r="C4859" s="3">
        <v>-47.592148999999999</v>
      </c>
      <c r="D4859" s="3">
        <v>-20.892866999999999</v>
      </c>
    </row>
    <row r="4860" spans="1:4" x14ac:dyDescent="0.25">
      <c r="A4860" s="4" t="s">
        <v>216</v>
      </c>
      <c r="B4860" s="4" t="s">
        <v>191</v>
      </c>
      <c r="C4860" s="3">
        <v>-49.087142</v>
      </c>
      <c r="D4860" s="3">
        <v>-22.324569</v>
      </c>
    </row>
    <row r="4861" spans="1:4" x14ac:dyDescent="0.25">
      <c r="A4861" s="4" t="s">
        <v>216</v>
      </c>
      <c r="B4861" s="4" t="s">
        <v>1045</v>
      </c>
      <c r="C4861" s="3">
        <v>-48.479083000000003</v>
      </c>
      <c r="D4861" s="3">
        <v>-20.949076999999999</v>
      </c>
    </row>
    <row r="4862" spans="1:4" x14ac:dyDescent="0.25">
      <c r="A4862" s="4" t="s">
        <v>216</v>
      </c>
      <c r="B4862" s="4" t="s">
        <v>1044</v>
      </c>
      <c r="C4862" s="3">
        <v>-50.813958999999997</v>
      </c>
      <c r="D4862" s="3">
        <v>-21.268629000000001</v>
      </c>
    </row>
    <row r="4863" spans="1:4" x14ac:dyDescent="0.25">
      <c r="A4863" s="4" t="s">
        <v>216</v>
      </c>
      <c r="B4863" s="4" t="s">
        <v>1043</v>
      </c>
      <c r="C4863" s="3">
        <v>-49.467897000000001</v>
      </c>
      <c r="D4863" s="3">
        <v>-23.016438999999998</v>
      </c>
    </row>
    <row r="4864" spans="1:4" x14ac:dyDescent="0.25">
      <c r="A4864" s="4" t="s">
        <v>216</v>
      </c>
      <c r="B4864" s="4" t="s">
        <v>180</v>
      </c>
      <c r="C4864" s="3">
        <v>-46.139586000000001</v>
      </c>
      <c r="D4864" s="3">
        <v>-23.848568</v>
      </c>
    </row>
    <row r="4865" spans="1:4" x14ac:dyDescent="0.25">
      <c r="A4865" s="4" t="s">
        <v>216</v>
      </c>
      <c r="B4865" s="4" t="s">
        <v>1042</v>
      </c>
      <c r="C4865" s="3">
        <v>-50.474640000000001</v>
      </c>
      <c r="D4865" s="3">
        <v>-21.403962</v>
      </c>
    </row>
    <row r="4866" spans="1:4" x14ac:dyDescent="0.25">
      <c r="A4866" s="4" t="s">
        <v>216</v>
      </c>
      <c r="B4866" s="4" t="s">
        <v>242</v>
      </c>
      <c r="C4866" s="3">
        <v>-50.343162</v>
      </c>
      <c r="D4866" s="3">
        <v>-21.291034</v>
      </c>
    </row>
    <row r="4867" spans="1:4" x14ac:dyDescent="0.25">
      <c r="A4867" s="4" t="s">
        <v>216</v>
      </c>
      <c r="B4867" s="4" t="s">
        <v>1041</v>
      </c>
      <c r="C4867" s="3">
        <v>-46.040700000000001</v>
      </c>
      <c r="D4867" s="3">
        <v>-23.569773999999999</v>
      </c>
    </row>
    <row r="4868" spans="1:4" x14ac:dyDescent="0.25">
      <c r="A4868" s="4" t="s">
        <v>216</v>
      </c>
      <c r="B4868" s="4" t="s">
        <v>1040</v>
      </c>
      <c r="C4868" s="3">
        <v>-48.390622</v>
      </c>
      <c r="D4868" s="3">
        <v>-21.991831999999999</v>
      </c>
    </row>
    <row r="4869" spans="1:4" x14ac:dyDescent="0.25">
      <c r="A4869" s="4" t="s">
        <v>216</v>
      </c>
      <c r="B4869" s="4" t="s">
        <v>1039</v>
      </c>
      <c r="C4869" s="3">
        <v>-48.523043999999999</v>
      </c>
      <c r="D4869" s="3">
        <v>-22.136538000000002</v>
      </c>
    </row>
    <row r="4870" spans="1:4" x14ac:dyDescent="0.25">
      <c r="A4870" s="4" t="s">
        <v>216</v>
      </c>
      <c r="B4870" s="4" t="s">
        <v>1038</v>
      </c>
      <c r="C4870" s="3">
        <v>-48.258203000000002</v>
      </c>
      <c r="D4870" s="3">
        <v>-23.105543000000001</v>
      </c>
    </row>
    <row r="4871" spans="1:4" x14ac:dyDescent="0.25">
      <c r="A4871" s="4" t="s">
        <v>216</v>
      </c>
      <c r="B4871" s="4" t="s">
        <v>192</v>
      </c>
      <c r="C4871" s="3">
        <v>-47.678573999999998</v>
      </c>
      <c r="D4871" s="3">
        <v>-23.285530999999999</v>
      </c>
    </row>
    <row r="4872" spans="1:4" x14ac:dyDescent="0.25">
      <c r="A4872" s="4" t="s">
        <v>216</v>
      </c>
      <c r="B4872" s="4" t="s">
        <v>1037</v>
      </c>
      <c r="C4872" s="3">
        <v>-46.467474000000003</v>
      </c>
      <c r="D4872" s="3">
        <v>-23.135579</v>
      </c>
    </row>
    <row r="4873" spans="1:4" x14ac:dyDescent="0.25">
      <c r="A4873" s="4" t="s">
        <v>216</v>
      </c>
      <c r="B4873" s="4" t="s">
        <v>1036</v>
      </c>
      <c r="C4873" s="3">
        <v>-49.145104000000003</v>
      </c>
      <c r="D4873" s="3">
        <v>-24.315511000000001</v>
      </c>
    </row>
    <row r="4874" spans="1:4" x14ac:dyDescent="0.25">
      <c r="A4874" s="4" t="s">
        <v>216</v>
      </c>
      <c r="B4874" s="4" t="s">
        <v>1035</v>
      </c>
      <c r="C4874" s="3">
        <v>-48.780751000000002</v>
      </c>
      <c r="D4874" s="3">
        <v>-22.192644999999999</v>
      </c>
    </row>
    <row r="4875" spans="1:4" x14ac:dyDescent="0.25">
      <c r="A4875" s="4" t="s">
        <v>216</v>
      </c>
      <c r="B4875" s="4" t="s">
        <v>1034</v>
      </c>
      <c r="C4875" s="3">
        <v>-49.074089000000001</v>
      </c>
      <c r="D4875" s="3">
        <v>-21.621368</v>
      </c>
    </row>
    <row r="4876" spans="1:4" x14ac:dyDescent="0.25">
      <c r="A4876" s="4" t="s">
        <v>216</v>
      </c>
      <c r="B4876" s="4" t="s">
        <v>1033</v>
      </c>
      <c r="C4876" s="3">
        <v>-48.970748999999998</v>
      </c>
      <c r="D4876" s="3">
        <v>-22.572762999999998</v>
      </c>
    </row>
    <row r="4877" spans="1:4" x14ac:dyDescent="0.25">
      <c r="A4877" s="4" t="s">
        <v>216</v>
      </c>
      <c r="B4877" s="4" t="s">
        <v>1032</v>
      </c>
      <c r="C4877" s="3">
        <v>-50.540919000000002</v>
      </c>
      <c r="D4877" s="3">
        <v>-22.269627</v>
      </c>
    </row>
    <row r="4878" spans="1:4" x14ac:dyDescent="0.25">
      <c r="A4878" s="4" t="s">
        <v>216</v>
      </c>
      <c r="B4878" s="4" t="s">
        <v>1031</v>
      </c>
      <c r="C4878" s="3">
        <v>-48.443705999999999</v>
      </c>
      <c r="D4878" s="3">
        <v>-22.883697000000002</v>
      </c>
    </row>
    <row r="4879" spans="1:4" x14ac:dyDescent="0.25">
      <c r="A4879" s="4" t="s">
        <v>216</v>
      </c>
      <c r="B4879" s="4" t="s">
        <v>1030</v>
      </c>
      <c r="C4879" s="3">
        <v>-46.541879999999999</v>
      </c>
      <c r="D4879" s="3">
        <v>-22.952680999999998</v>
      </c>
    </row>
    <row r="4880" spans="1:4" x14ac:dyDescent="0.25">
      <c r="A4880" s="4" t="s">
        <v>216</v>
      </c>
      <c r="B4880" s="4" t="s">
        <v>1029</v>
      </c>
      <c r="C4880" s="3">
        <v>-50.317489000000002</v>
      </c>
      <c r="D4880" s="3">
        <v>-21.499039</v>
      </c>
    </row>
    <row r="4881" spans="1:4" x14ac:dyDescent="0.25">
      <c r="A4881" s="4" t="s">
        <v>216</v>
      </c>
      <c r="B4881" s="4" t="s">
        <v>1028</v>
      </c>
      <c r="C4881" s="3">
        <v>-50.186076</v>
      </c>
      <c r="D4881" s="3">
        <v>-21.165147000000001</v>
      </c>
    </row>
    <row r="4882" spans="1:4" x14ac:dyDescent="0.25">
      <c r="A4882" s="4" t="s">
        <v>216</v>
      </c>
      <c r="B4882" s="4" t="s">
        <v>1027</v>
      </c>
      <c r="C4882" s="3">
        <v>-47.657217000000003</v>
      </c>
      <c r="D4882" s="3">
        <v>-20.984532000000002</v>
      </c>
    </row>
    <row r="4883" spans="1:4" x14ac:dyDescent="0.25">
      <c r="A4883" s="4" t="s">
        <v>216</v>
      </c>
      <c r="B4883" s="4" t="s">
        <v>1026</v>
      </c>
      <c r="C4883" s="3">
        <v>-48.125115000000001</v>
      </c>
      <c r="D4883" s="3">
        <v>-22.279475999999999</v>
      </c>
    </row>
    <row r="4884" spans="1:4" x14ac:dyDescent="0.25">
      <c r="A4884" s="4" t="s">
        <v>216</v>
      </c>
      <c r="B4884" s="4" t="s">
        <v>1025</v>
      </c>
      <c r="C4884" s="3">
        <v>-48.595810999999998</v>
      </c>
      <c r="D4884" s="3">
        <v>-23.797688999999998</v>
      </c>
    </row>
    <row r="4885" spans="1:4" x14ac:dyDescent="0.25">
      <c r="A4885" s="4" t="s">
        <v>216</v>
      </c>
      <c r="B4885" s="4" t="s">
        <v>1024</v>
      </c>
      <c r="C4885" s="3">
        <v>-50.147494000000002</v>
      </c>
      <c r="D4885" s="3">
        <v>-21.066064000000001</v>
      </c>
    </row>
    <row r="4886" spans="1:4" x14ac:dyDescent="0.25">
      <c r="A4886" s="4" t="s">
        <v>216</v>
      </c>
      <c r="B4886" s="4" t="s">
        <v>1023</v>
      </c>
      <c r="C4886" s="3">
        <v>-47.709636000000003</v>
      </c>
      <c r="D4886" s="3">
        <v>-20.191084</v>
      </c>
    </row>
    <row r="4887" spans="1:4" x14ac:dyDescent="0.25">
      <c r="A4887" s="4" t="s">
        <v>216</v>
      </c>
      <c r="B4887" s="4" t="s">
        <v>1022</v>
      </c>
      <c r="C4887" s="3">
        <v>-49.586486999999998</v>
      </c>
      <c r="D4887" s="3">
        <v>-20.734843000000001</v>
      </c>
    </row>
    <row r="4888" spans="1:4" x14ac:dyDescent="0.25">
      <c r="A4888" s="4" t="s">
        <v>216</v>
      </c>
      <c r="B4888" s="4" t="s">
        <v>1021</v>
      </c>
      <c r="C4888" s="3">
        <v>-47.136251000000001</v>
      </c>
      <c r="D4888" s="3">
        <v>-23.305330000000001</v>
      </c>
    </row>
    <row r="4889" spans="1:4" x14ac:dyDescent="0.25">
      <c r="A4889" s="4" t="s">
        <v>216</v>
      </c>
      <c r="B4889" s="4" t="s">
        <v>1020</v>
      </c>
      <c r="C4889" s="3">
        <v>-49.339337</v>
      </c>
      <c r="D4889" s="3">
        <v>-22.457560000000001</v>
      </c>
    </row>
    <row r="4890" spans="1:4" x14ac:dyDescent="0.25">
      <c r="A4890" s="4" t="s">
        <v>216</v>
      </c>
      <c r="B4890" s="4" t="s">
        <v>263</v>
      </c>
      <c r="C4890" s="3">
        <v>-45.015383999999997</v>
      </c>
      <c r="D4890" s="3">
        <v>-22.666498000000001</v>
      </c>
    </row>
    <row r="4891" spans="1:4" x14ac:dyDescent="0.25">
      <c r="A4891" s="4" t="s">
        <v>216</v>
      </c>
      <c r="B4891" s="4" t="s">
        <v>1019</v>
      </c>
      <c r="C4891" s="3">
        <v>-46.643659</v>
      </c>
      <c r="D4891" s="3">
        <v>-21.527995000000001</v>
      </c>
    </row>
    <row r="4892" spans="1:4" x14ac:dyDescent="0.25">
      <c r="A4892" s="4" t="s">
        <v>216</v>
      </c>
      <c r="B4892" s="4" t="s">
        <v>1018</v>
      </c>
      <c r="C4892" s="3">
        <v>-49.609212999999997</v>
      </c>
      <c r="D4892" s="3">
        <v>-21.803111999999999</v>
      </c>
    </row>
    <row r="4893" spans="1:4" x14ac:dyDescent="0.25">
      <c r="A4893" s="4" t="s">
        <v>216</v>
      </c>
      <c r="B4893" s="4" t="s">
        <v>1017</v>
      </c>
      <c r="C4893" s="3">
        <v>-51.239407999999997</v>
      </c>
      <c r="D4893" s="3">
        <v>-22.012719000000001</v>
      </c>
    </row>
    <row r="4894" spans="1:4" x14ac:dyDescent="0.25">
      <c r="A4894" s="4" t="s">
        <v>216</v>
      </c>
      <c r="B4894" s="4" t="s">
        <v>1016</v>
      </c>
      <c r="C4894" s="3">
        <v>-46.739739999999998</v>
      </c>
      <c r="D4894" s="3">
        <v>-23.360728999999999</v>
      </c>
    </row>
    <row r="4895" spans="1:4" x14ac:dyDescent="0.25">
      <c r="A4895" s="4" t="s">
        <v>216</v>
      </c>
      <c r="B4895" s="4" t="s">
        <v>1015</v>
      </c>
      <c r="C4895" s="3">
        <v>-51.996918000000001</v>
      </c>
      <c r="D4895" s="3">
        <v>-21.832163999999999</v>
      </c>
    </row>
    <row r="4896" spans="1:4" x14ac:dyDescent="0.25">
      <c r="A4896" s="4" t="s">
        <v>216</v>
      </c>
      <c r="B4896" s="4" t="s">
        <v>1014</v>
      </c>
      <c r="C4896" s="3">
        <v>-46.878146000000001</v>
      </c>
      <c r="D4896" s="3">
        <v>-23.355014000000001</v>
      </c>
    </row>
    <row r="4897" spans="1:4" x14ac:dyDescent="0.25">
      <c r="A4897" s="4" t="s">
        <v>216</v>
      </c>
      <c r="B4897" s="4" t="s">
        <v>39</v>
      </c>
      <c r="C4897" s="3">
        <v>-48.122346999999998</v>
      </c>
      <c r="D4897" s="3">
        <v>-24.732389999999999</v>
      </c>
    </row>
    <row r="4898" spans="1:4" x14ac:dyDescent="0.25">
      <c r="A4898" s="4" t="s">
        <v>216</v>
      </c>
      <c r="B4898" s="4" t="s">
        <v>1013</v>
      </c>
      <c r="C4898" s="3">
        <v>-48.806336000000002</v>
      </c>
      <c r="D4898" s="3">
        <v>-20.877286999999999</v>
      </c>
    </row>
    <row r="4899" spans="1:4" x14ac:dyDescent="0.25">
      <c r="A4899" s="4" t="s">
        <v>216</v>
      </c>
      <c r="B4899" s="4" t="s">
        <v>1012</v>
      </c>
      <c r="C4899" s="3">
        <v>-47.303021999999999</v>
      </c>
      <c r="D4899" s="3">
        <v>-21.274933999999998</v>
      </c>
    </row>
    <row r="4900" spans="1:4" x14ac:dyDescent="0.25">
      <c r="A4900" s="4" t="s">
        <v>216</v>
      </c>
      <c r="B4900" s="4" t="s">
        <v>1011</v>
      </c>
      <c r="C4900" s="3">
        <v>-48.4758</v>
      </c>
      <c r="D4900" s="3">
        <v>-23.589479999999998</v>
      </c>
    </row>
    <row r="4901" spans="1:4" x14ac:dyDescent="0.25">
      <c r="A4901" s="4" t="s">
        <v>216</v>
      </c>
      <c r="B4901" s="4" t="s">
        <v>55</v>
      </c>
      <c r="C4901" s="3">
        <v>-47.065950000000001</v>
      </c>
      <c r="D4901" s="3">
        <v>-22.905346000000002</v>
      </c>
    </row>
    <row r="4902" spans="1:4" x14ac:dyDescent="0.25">
      <c r="A4902" s="4" t="s">
        <v>216</v>
      </c>
      <c r="B4902" s="4" t="s">
        <v>289</v>
      </c>
      <c r="C4902" s="3">
        <v>-46.788919</v>
      </c>
      <c r="D4902" s="3">
        <v>-23.207791</v>
      </c>
    </row>
    <row r="4903" spans="1:4" x14ac:dyDescent="0.25">
      <c r="A4903" s="4" t="s">
        <v>216</v>
      </c>
      <c r="B4903" s="4" t="s">
        <v>1010</v>
      </c>
      <c r="C4903" s="3">
        <v>-49.998725999999998</v>
      </c>
      <c r="D4903" s="3">
        <v>-22.601952000000001</v>
      </c>
    </row>
    <row r="4904" spans="1:4" x14ac:dyDescent="0.25">
      <c r="A4904" s="4" t="s">
        <v>216</v>
      </c>
      <c r="B4904" s="4" t="s">
        <v>1009</v>
      </c>
      <c r="C4904" s="3">
        <v>-45.583337</v>
      </c>
      <c r="D4904" s="3">
        <v>-22.729617999999999</v>
      </c>
    </row>
    <row r="4905" spans="1:4" x14ac:dyDescent="0.25">
      <c r="A4905" s="4" t="s">
        <v>216</v>
      </c>
      <c r="B4905" s="4" t="s">
        <v>279</v>
      </c>
      <c r="C4905" s="3">
        <v>-47.934074000000003</v>
      </c>
      <c r="D4905" s="3">
        <v>-25.014427999999999</v>
      </c>
    </row>
    <row r="4906" spans="1:4" x14ac:dyDescent="0.25">
      <c r="A4906" s="4" t="s">
        <v>216</v>
      </c>
      <c r="B4906" s="4" t="s">
        <v>1008</v>
      </c>
      <c r="C4906" s="3">
        <v>-45.052117000000003</v>
      </c>
      <c r="D4906" s="3">
        <v>-22.700344000000001</v>
      </c>
    </row>
    <row r="4907" spans="1:4" x14ac:dyDescent="0.25">
      <c r="A4907" s="4" t="s">
        <v>216</v>
      </c>
      <c r="B4907" s="4" t="s">
        <v>1007</v>
      </c>
      <c r="C4907" s="3">
        <v>-49.783946999999998</v>
      </c>
      <c r="D4907" s="3">
        <v>-23.004014000000002</v>
      </c>
    </row>
    <row r="4908" spans="1:4" x14ac:dyDescent="0.25">
      <c r="A4908" s="4" t="s">
        <v>216</v>
      </c>
      <c r="B4908" s="4" t="s">
        <v>1006</v>
      </c>
      <c r="C4908" s="3">
        <v>-47.738833999999997</v>
      </c>
      <c r="D4908" s="3">
        <v>-23.468471000000001</v>
      </c>
    </row>
    <row r="4909" spans="1:4" x14ac:dyDescent="0.25">
      <c r="A4909" s="4" t="s">
        <v>216</v>
      </c>
      <c r="B4909" s="4" t="s">
        <v>217</v>
      </c>
      <c r="C4909" s="3">
        <v>-47.507150000000003</v>
      </c>
      <c r="D4909" s="3">
        <v>-22.995144</v>
      </c>
    </row>
    <row r="4910" spans="1:4" x14ac:dyDescent="0.25">
      <c r="A4910" s="4" t="s">
        <v>216</v>
      </c>
      <c r="B4910" s="4" t="s">
        <v>25</v>
      </c>
      <c r="C4910" s="3">
        <v>-48.348222</v>
      </c>
      <c r="D4910" s="3">
        <v>-24.011265000000002</v>
      </c>
    </row>
    <row r="4911" spans="1:4" x14ac:dyDescent="0.25">
      <c r="A4911" s="4" t="s">
        <v>216</v>
      </c>
      <c r="B4911" s="4" t="s">
        <v>158</v>
      </c>
      <c r="C4911" s="3">
        <v>-45.412533000000003</v>
      </c>
      <c r="D4911" s="3">
        <v>-23.612535000000001</v>
      </c>
    </row>
    <row r="4912" spans="1:4" x14ac:dyDescent="0.25">
      <c r="A4912" s="4" t="s">
        <v>216</v>
      </c>
      <c r="B4912" s="4" t="s">
        <v>248</v>
      </c>
      <c r="C4912" s="3">
        <v>-46.840676000000002</v>
      </c>
      <c r="D4912" s="3">
        <v>-23.523471000000001</v>
      </c>
    </row>
    <row r="4913" spans="1:4" x14ac:dyDescent="0.25">
      <c r="A4913" s="4" t="s">
        <v>216</v>
      </c>
      <c r="B4913" s="4" t="s">
        <v>1005</v>
      </c>
      <c r="C4913" s="3">
        <v>-49.918322000000003</v>
      </c>
      <c r="D4913" s="3">
        <v>-20.080031000000002</v>
      </c>
    </row>
    <row r="4914" spans="1:4" x14ac:dyDescent="0.25">
      <c r="A4914" s="4" t="s">
        <v>216</v>
      </c>
      <c r="B4914" s="4" t="s">
        <v>1004</v>
      </c>
      <c r="C4914" s="3">
        <v>-47.085245</v>
      </c>
      <c r="D4914" s="3">
        <v>-21.770810000000001</v>
      </c>
    </row>
    <row r="4915" spans="1:4" x14ac:dyDescent="0.25">
      <c r="A4915" s="4" t="s">
        <v>216</v>
      </c>
      <c r="B4915" s="4" t="s">
        <v>1003</v>
      </c>
      <c r="C4915" s="3">
        <v>-51.488394</v>
      </c>
      <c r="D4915" s="3">
        <v>-20.868924</v>
      </c>
    </row>
    <row r="4916" spans="1:4" x14ac:dyDescent="0.25">
      <c r="A4916" s="4" t="s">
        <v>216</v>
      </c>
      <c r="B4916" s="4" t="s">
        <v>1002</v>
      </c>
      <c r="C4916" s="3">
        <v>-48.977015000000002</v>
      </c>
      <c r="D4916" s="3">
        <v>-21.131381000000001</v>
      </c>
    </row>
    <row r="4917" spans="1:4" x14ac:dyDescent="0.25">
      <c r="A4917" s="4" t="s">
        <v>216</v>
      </c>
      <c r="B4917" s="4" t="s">
        <v>1001</v>
      </c>
      <c r="C4917" s="3">
        <v>-49.061619999999998</v>
      </c>
      <c r="D4917" s="3">
        <v>-21.051860999999999</v>
      </c>
    </row>
    <row r="4918" spans="1:4" x14ac:dyDescent="0.25">
      <c r="A4918" s="4" t="s">
        <v>216</v>
      </c>
      <c r="B4918" s="4" t="s">
        <v>1000</v>
      </c>
      <c r="C4918" s="3">
        <v>-45.707644999999999</v>
      </c>
      <c r="D4918" s="3">
        <v>-23.099204</v>
      </c>
    </row>
    <row r="4919" spans="1:4" x14ac:dyDescent="0.25">
      <c r="A4919" s="4" t="s">
        <v>216</v>
      </c>
      <c r="B4919" s="4" t="s">
        <v>999</v>
      </c>
      <c r="C4919" s="3">
        <v>-49.266426000000003</v>
      </c>
      <c r="D4919" s="3">
        <v>-20.900949000000001</v>
      </c>
    </row>
    <row r="4920" spans="1:4" x14ac:dyDescent="0.25">
      <c r="A4920" s="4" t="s">
        <v>216</v>
      </c>
      <c r="B4920" s="4" t="s">
        <v>998</v>
      </c>
      <c r="C4920" s="3">
        <v>-49.165523999999998</v>
      </c>
      <c r="D4920" s="3">
        <v>-23.037998999999999</v>
      </c>
    </row>
    <row r="4921" spans="1:4" x14ac:dyDescent="0.25">
      <c r="A4921" s="4" t="s">
        <v>216</v>
      </c>
      <c r="B4921" s="4" t="s">
        <v>178</v>
      </c>
      <c r="C4921" s="3">
        <v>-47.745862000000002</v>
      </c>
      <c r="D4921" s="3">
        <v>-23.166487</v>
      </c>
    </row>
    <row r="4922" spans="1:4" x14ac:dyDescent="0.25">
      <c r="A4922" s="4" t="s">
        <v>216</v>
      </c>
      <c r="B4922" s="4" t="s">
        <v>997</v>
      </c>
      <c r="C4922" s="3">
        <v>-47.954453000000001</v>
      </c>
      <c r="D4922" s="3">
        <v>-23.226035</v>
      </c>
    </row>
    <row r="4923" spans="1:4" x14ac:dyDescent="0.25">
      <c r="A4923" s="4" t="s">
        <v>216</v>
      </c>
      <c r="B4923" s="4" t="s">
        <v>996</v>
      </c>
      <c r="C4923" s="3">
        <v>-47.775467999999996</v>
      </c>
      <c r="D4923" s="3">
        <v>-22.50958</v>
      </c>
    </row>
    <row r="4924" spans="1:4" x14ac:dyDescent="0.25">
      <c r="A4924" s="4" t="s">
        <v>216</v>
      </c>
      <c r="B4924" s="4" t="s">
        <v>995</v>
      </c>
      <c r="C4924" s="3">
        <v>-49.709615999999997</v>
      </c>
      <c r="D4924" s="3">
        <v>-23.036632000000001</v>
      </c>
    </row>
    <row r="4925" spans="1:4" x14ac:dyDescent="0.25">
      <c r="A4925" s="4" t="s">
        <v>216</v>
      </c>
      <c r="B4925" s="4" t="s">
        <v>994</v>
      </c>
      <c r="C4925" s="3">
        <v>-50.452475999999997</v>
      </c>
      <c r="D4925" s="3">
        <v>-21.560447</v>
      </c>
    </row>
    <row r="4926" spans="1:4" x14ac:dyDescent="0.25">
      <c r="A4926" s="4" t="s">
        <v>216</v>
      </c>
      <c r="B4926" s="4" t="s">
        <v>993</v>
      </c>
      <c r="C4926" s="3">
        <v>-48.538670000000003</v>
      </c>
      <c r="D4926" s="3">
        <v>-20.711442999999999</v>
      </c>
    </row>
    <row r="4927" spans="1:4" x14ac:dyDescent="0.25">
      <c r="A4927" s="4" t="s">
        <v>216</v>
      </c>
      <c r="B4927" s="4" t="s">
        <v>992</v>
      </c>
      <c r="C4927" s="3">
        <v>-48.686467999999998</v>
      </c>
      <c r="D4927" s="3">
        <v>-20.176770999999999</v>
      </c>
    </row>
    <row r="4928" spans="1:4" x14ac:dyDescent="0.25">
      <c r="A4928" s="4" t="s">
        <v>216</v>
      </c>
      <c r="B4928" s="4" t="s">
        <v>991</v>
      </c>
      <c r="C4928" s="3">
        <v>-47.172927000000001</v>
      </c>
      <c r="D4928" s="3">
        <v>-22.337512</v>
      </c>
    </row>
    <row r="4929" spans="1:4" x14ac:dyDescent="0.25">
      <c r="A4929" s="4" t="s">
        <v>216</v>
      </c>
      <c r="B4929" s="4" t="s">
        <v>990</v>
      </c>
      <c r="C4929" s="3">
        <v>-48.013390999999999</v>
      </c>
      <c r="D4929" s="3">
        <v>-23.015429999999999</v>
      </c>
    </row>
    <row r="4930" spans="1:4" x14ac:dyDescent="0.25">
      <c r="A4930" s="4" t="s">
        <v>216</v>
      </c>
      <c r="B4930" s="4" t="s">
        <v>989</v>
      </c>
      <c r="C4930" s="3">
        <v>-47.451886000000002</v>
      </c>
      <c r="D4930" s="3">
        <v>-22.477778000000001</v>
      </c>
    </row>
    <row r="4931" spans="1:4" x14ac:dyDescent="0.25">
      <c r="A4931" s="4" t="s">
        <v>216</v>
      </c>
      <c r="B4931" s="4" t="s">
        <v>988</v>
      </c>
      <c r="C4931" s="3">
        <v>-50.285936999999997</v>
      </c>
      <c r="D4931" s="3">
        <v>-21.352081999999999</v>
      </c>
    </row>
    <row r="4932" spans="1:4" x14ac:dyDescent="0.25">
      <c r="A4932" s="4" t="s">
        <v>216</v>
      </c>
      <c r="B4932" s="4" t="s">
        <v>987</v>
      </c>
      <c r="C4932" s="3">
        <v>-49.309966000000003</v>
      </c>
      <c r="D4932" s="3">
        <v>-23.626142999999999</v>
      </c>
    </row>
    <row r="4933" spans="1:4" x14ac:dyDescent="0.25">
      <c r="A4933" s="4" t="s">
        <v>216</v>
      </c>
      <c r="B4933" s="4" t="s">
        <v>986</v>
      </c>
      <c r="C4933" s="3">
        <v>-47.621451</v>
      </c>
      <c r="D4933" s="3">
        <v>-22.221333999999999</v>
      </c>
    </row>
    <row r="4934" spans="1:4" x14ac:dyDescent="0.25">
      <c r="A4934" s="4" t="s">
        <v>216</v>
      </c>
      <c r="B4934" s="4" t="s">
        <v>985</v>
      </c>
      <c r="C4934" s="3">
        <v>-49.782747000000001</v>
      </c>
      <c r="D4934" s="3">
        <v>-20.475472</v>
      </c>
    </row>
    <row r="4935" spans="1:4" x14ac:dyDescent="0.25">
      <c r="A4935" s="4" t="s">
        <v>216</v>
      </c>
      <c r="B4935" s="4" t="s">
        <v>984</v>
      </c>
      <c r="C4935" s="3">
        <v>-47.192577999999997</v>
      </c>
      <c r="D4935" s="3">
        <v>-22.641905999999999</v>
      </c>
    </row>
    <row r="4936" spans="1:4" x14ac:dyDescent="0.25">
      <c r="A4936" s="4" t="s">
        <v>216</v>
      </c>
      <c r="B4936" s="4" t="s">
        <v>59</v>
      </c>
      <c r="C4936" s="3">
        <v>-46.919020000000003</v>
      </c>
      <c r="D4936" s="3">
        <v>-23.602177000000001</v>
      </c>
    </row>
    <row r="4937" spans="1:4" x14ac:dyDescent="0.25">
      <c r="A4937" s="4" t="s">
        <v>216</v>
      </c>
      <c r="B4937" s="4" t="s">
        <v>983</v>
      </c>
      <c r="C4937" s="3">
        <v>-47.732427000000001</v>
      </c>
      <c r="D4937" s="3">
        <v>-21.337959000000001</v>
      </c>
    </row>
    <row r="4938" spans="1:4" x14ac:dyDescent="0.25">
      <c r="A4938" s="4" t="s">
        <v>216</v>
      </c>
      <c r="B4938" s="4" t="s">
        <v>982</v>
      </c>
      <c r="C4938" s="3">
        <v>-47.420915000000001</v>
      </c>
      <c r="D4938" s="3">
        <v>-20.403569000000001</v>
      </c>
    </row>
    <row r="4939" spans="1:4" x14ac:dyDescent="0.25">
      <c r="A4939" s="4" t="s">
        <v>216</v>
      </c>
      <c r="B4939" s="4" t="s">
        <v>981</v>
      </c>
      <c r="C4939" s="3">
        <v>-44.968960000000003</v>
      </c>
      <c r="D4939" s="3">
        <v>-22.572763999999999</v>
      </c>
    </row>
    <row r="4940" spans="1:4" x14ac:dyDescent="0.25">
      <c r="A4940" s="4" t="s">
        <v>216</v>
      </c>
      <c r="B4940" s="4" t="s">
        <v>980</v>
      </c>
      <c r="C4940" s="3">
        <v>-50.790908999999999</v>
      </c>
      <c r="D4940" s="3">
        <v>-22.737309</v>
      </c>
    </row>
    <row r="4941" spans="1:4" x14ac:dyDescent="0.25">
      <c r="A4941" s="4" t="s">
        <v>216</v>
      </c>
      <c r="B4941" s="4" t="s">
        <v>979</v>
      </c>
      <c r="C4941" s="3">
        <v>-46.423968000000002</v>
      </c>
      <c r="D4941" s="3">
        <v>-23.891120999999998</v>
      </c>
    </row>
    <row r="4942" spans="1:4" x14ac:dyDescent="0.25">
      <c r="A4942" s="4" t="s">
        <v>216</v>
      </c>
      <c r="B4942" s="4" t="s">
        <v>978</v>
      </c>
      <c r="C4942" s="3">
        <v>-44.957559000000003</v>
      </c>
      <c r="D4942" s="3">
        <v>-23.0731</v>
      </c>
    </row>
    <row r="4943" spans="1:4" x14ac:dyDescent="0.25">
      <c r="A4943" s="4" t="s">
        <v>216</v>
      </c>
      <c r="B4943" s="4" t="s">
        <v>977</v>
      </c>
      <c r="C4943" s="3">
        <v>-47.164327</v>
      </c>
      <c r="D4943" s="3">
        <v>-21.280082</v>
      </c>
    </row>
    <row r="4944" spans="1:4" x14ac:dyDescent="0.25">
      <c r="A4944" s="4" t="s">
        <v>216</v>
      </c>
      <c r="B4944" s="4" t="s">
        <v>976</v>
      </c>
      <c r="C4944" s="3">
        <v>-50.387326000000002</v>
      </c>
      <c r="D4944" s="3">
        <v>-22.747093</v>
      </c>
    </row>
    <row r="4945" spans="1:4" x14ac:dyDescent="0.25">
      <c r="A4945" s="4" t="s">
        <v>216</v>
      </c>
      <c r="B4945" s="4" t="s">
        <v>975</v>
      </c>
      <c r="C4945" s="3">
        <v>-48.632719000000002</v>
      </c>
      <c r="D4945" s="3">
        <v>-21.327531</v>
      </c>
    </row>
    <row r="4946" spans="1:4" x14ac:dyDescent="0.25">
      <c r="A4946" s="4" t="s">
        <v>216</v>
      </c>
      <c r="B4946" s="4" t="s">
        <v>974</v>
      </c>
      <c r="C4946" s="3">
        <v>-47.618105</v>
      </c>
      <c r="D4946" s="3">
        <v>-21.900210999999999</v>
      </c>
    </row>
    <row r="4947" spans="1:4" x14ac:dyDescent="0.25">
      <c r="A4947" s="4" t="s">
        <v>216</v>
      </c>
      <c r="B4947" s="4" t="s">
        <v>256</v>
      </c>
      <c r="C4947" s="3">
        <v>-46.620519999999999</v>
      </c>
      <c r="D4947" s="3">
        <v>-23.681346999999999</v>
      </c>
    </row>
    <row r="4948" spans="1:4" x14ac:dyDescent="0.25">
      <c r="A4948" s="4" t="s">
        <v>216</v>
      </c>
      <c r="B4948" s="4" t="s">
        <v>973</v>
      </c>
      <c r="C4948" s="3">
        <v>-50.607334999999999</v>
      </c>
      <c r="D4948" s="3">
        <v>-20.464206999999998</v>
      </c>
    </row>
    <row r="4949" spans="1:4" x14ac:dyDescent="0.25">
      <c r="A4949" s="4" t="s">
        <v>216</v>
      </c>
      <c r="B4949" s="4" t="s">
        <v>972</v>
      </c>
      <c r="C4949" s="3">
        <v>-46.736128000000001</v>
      </c>
      <c r="D4949" s="3">
        <v>-21.663709000000001</v>
      </c>
    </row>
    <row r="4950" spans="1:4" x14ac:dyDescent="0.25">
      <c r="A4950" s="4" t="s">
        <v>216</v>
      </c>
      <c r="B4950" s="4" t="s">
        <v>971</v>
      </c>
      <c r="C4950" s="3">
        <v>-48.393476</v>
      </c>
      <c r="D4950" s="3">
        <v>-21.515533000000001</v>
      </c>
    </row>
    <row r="4951" spans="1:4" x14ac:dyDescent="0.25">
      <c r="A4951" s="4" t="s">
        <v>216</v>
      </c>
      <c r="B4951" s="4" t="s">
        <v>970</v>
      </c>
      <c r="C4951" s="3">
        <v>-48.381923999999998</v>
      </c>
      <c r="D4951" s="3">
        <v>-22.367291000000002</v>
      </c>
    </row>
    <row r="4952" spans="1:4" x14ac:dyDescent="0.25">
      <c r="A4952" s="4" t="s">
        <v>216</v>
      </c>
      <c r="B4952" s="4" t="s">
        <v>969</v>
      </c>
      <c r="C4952" s="3">
        <v>-50.514898000000002</v>
      </c>
      <c r="D4952" s="3">
        <v>-20.124047000000001</v>
      </c>
    </row>
    <row r="4953" spans="1:4" x14ac:dyDescent="0.25">
      <c r="A4953" s="4" t="s">
        <v>216</v>
      </c>
      <c r="B4953" s="4" t="s">
        <v>968</v>
      </c>
      <c r="C4953" s="3">
        <v>-48.317822999999997</v>
      </c>
      <c r="D4953" s="3">
        <v>-22.104436</v>
      </c>
    </row>
    <row r="4954" spans="1:4" x14ac:dyDescent="0.25">
      <c r="A4954" s="4" t="s">
        <v>216</v>
      </c>
      <c r="B4954" s="4" t="s">
        <v>967</v>
      </c>
      <c r="C4954" s="3">
        <v>-51.535034000000003</v>
      </c>
      <c r="D4954" s="3">
        <v>-21.484311000000002</v>
      </c>
    </row>
    <row r="4955" spans="1:4" x14ac:dyDescent="0.25">
      <c r="A4955" s="4" t="s">
        <v>216</v>
      </c>
      <c r="B4955" s="4" t="s">
        <v>966</v>
      </c>
      <c r="C4955" s="3">
        <v>-49.408355</v>
      </c>
      <c r="D4955" s="3">
        <v>-22.414562</v>
      </c>
    </row>
    <row r="4956" spans="1:4" x14ac:dyDescent="0.25">
      <c r="A4956" s="4" t="s">
        <v>216</v>
      </c>
      <c r="B4956" s="4" t="s">
        <v>965</v>
      </c>
      <c r="C4956" s="3">
        <v>-47.975622000000001</v>
      </c>
      <c r="D4956" s="3">
        <v>-21.232400999999999</v>
      </c>
    </row>
    <row r="4957" spans="1:4" x14ac:dyDescent="0.25">
      <c r="A4957" s="4" t="s">
        <v>216</v>
      </c>
      <c r="B4957" s="4" t="s">
        <v>964</v>
      </c>
      <c r="C4957" s="3">
        <v>-50.203786999999998</v>
      </c>
      <c r="D4957" s="3">
        <v>-22.432559999999999</v>
      </c>
    </row>
    <row r="4958" spans="1:4" x14ac:dyDescent="0.25">
      <c r="A4958" s="4" t="s">
        <v>216</v>
      </c>
      <c r="B4958" s="4" t="s">
        <v>963</v>
      </c>
      <c r="C4958" s="3">
        <v>-48.114085000000003</v>
      </c>
      <c r="D4958" s="3">
        <v>-24.528089999999999</v>
      </c>
    </row>
    <row r="4959" spans="1:4" x14ac:dyDescent="0.25">
      <c r="A4959" s="4" t="s">
        <v>216</v>
      </c>
      <c r="B4959" s="4" t="s">
        <v>962</v>
      </c>
      <c r="C4959" s="3">
        <v>-47.368153</v>
      </c>
      <c r="D4959" s="3">
        <v>-23.042822000000001</v>
      </c>
    </row>
    <row r="4960" spans="1:4" x14ac:dyDescent="0.25">
      <c r="A4960" s="4" t="s">
        <v>216</v>
      </c>
      <c r="B4960" s="4" t="s">
        <v>961</v>
      </c>
      <c r="C4960" s="3">
        <v>-49.114593999999997</v>
      </c>
      <c r="D4960" s="3">
        <v>-21.167753999999999</v>
      </c>
    </row>
    <row r="4961" spans="1:4" x14ac:dyDescent="0.25">
      <c r="A4961" s="4" t="s">
        <v>216</v>
      </c>
      <c r="B4961" s="4" t="s">
        <v>960</v>
      </c>
      <c r="C4961" s="3">
        <v>-48.832452000000004</v>
      </c>
      <c r="D4961" s="3">
        <v>-20.979595</v>
      </c>
    </row>
    <row r="4962" spans="1:4" x14ac:dyDescent="0.25">
      <c r="A4962" s="4" t="s">
        <v>216</v>
      </c>
      <c r="B4962" s="4" t="s">
        <v>45</v>
      </c>
      <c r="C4962" s="3">
        <v>-46.857854000000003</v>
      </c>
      <c r="D4962" s="3">
        <v>-23.643716999999999</v>
      </c>
    </row>
    <row r="4963" spans="1:4" x14ac:dyDescent="0.25">
      <c r="A4963" s="4" t="s">
        <v>216</v>
      </c>
      <c r="B4963" s="4" t="s">
        <v>959</v>
      </c>
      <c r="C4963" s="3">
        <v>-46.813592999999997</v>
      </c>
      <c r="D4963" s="3">
        <v>-23.829716999999999</v>
      </c>
    </row>
    <row r="4964" spans="1:4" x14ac:dyDescent="0.25">
      <c r="A4964" s="4" t="s">
        <v>216</v>
      </c>
      <c r="B4964" s="4" t="s">
        <v>958</v>
      </c>
      <c r="C4964" s="3">
        <v>-51.483167999999999</v>
      </c>
      <c r="D4964" s="3">
        <v>-21.831436</v>
      </c>
    </row>
    <row r="4965" spans="1:4" x14ac:dyDescent="0.25">
      <c r="A4965" s="4" t="s">
        <v>216</v>
      </c>
      <c r="B4965" s="4" t="s">
        <v>957</v>
      </c>
      <c r="C4965" s="3">
        <v>-47.211044999999999</v>
      </c>
      <c r="D4965" s="3">
        <v>-22.483573</v>
      </c>
    </row>
    <row r="4966" spans="1:4" x14ac:dyDescent="0.25">
      <c r="A4966" s="4" t="s">
        <v>216</v>
      </c>
      <c r="B4966" s="4" t="s">
        <v>956</v>
      </c>
      <c r="C4966" s="3">
        <v>-46.747669999999999</v>
      </c>
      <c r="D4966" s="3">
        <v>-22.190871000000001</v>
      </c>
    </row>
    <row r="4967" spans="1:4" x14ac:dyDescent="0.25">
      <c r="A4967" s="4" t="s">
        <v>216</v>
      </c>
      <c r="B4967" s="4" t="s">
        <v>955</v>
      </c>
      <c r="C4967" s="3">
        <v>-49.434119000000003</v>
      </c>
      <c r="D4967" s="3">
        <v>-22.692540000000001</v>
      </c>
    </row>
    <row r="4968" spans="1:4" x14ac:dyDescent="0.25">
      <c r="A4968" s="4" t="s">
        <v>216</v>
      </c>
      <c r="B4968" s="4" t="s">
        <v>954</v>
      </c>
      <c r="C4968" s="3">
        <v>-46.948110999999997</v>
      </c>
      <c r="D4968" s="3">
        <v>-22.271314</v>
      </c>
    </row>
    <row r="4969" spans="1:4" x14ac:dyDescent="0.25">
      <c r="A4969" s="4" t="s">
        <v>216</v>
      </c>
      <c r="B4969" s="4" t="s">
        <v>953</v>
      </c>
      <c r="C4969" s="3">
        <v>-50.404871999999997</v>
      </c>
      <c r="D4969" s="3">
        <v>-20.28755</v>
      </c>
    </row>
    <row r="4970" spans="1:4" x14ac:dyDescent="0.25">
      <c r="A4970" s="4" t="s">
        <v>216</v>
      </c>
      <c r="B4970" s="4" t="s">
        <v>952</v>
      </c>
      <c r="C4970" s="3">
        <v>-51.663203000000003</v>
      </c>
      <c r="D4970" s="3">
        <v>-22.485935000000001</v>
      </c>
    </row>
    <row r="4971" spans="1:4" x14ac:dyDescent="0.25">
      <c r="A4971" s="4" t="s">
        <v>216</v>
      </c>
      <c r="B4971" s="4" t="s">
        <v>951</v>
      </c>
      <c r="C4971" s="3">
        <v>-52.592779</v>
      </c>
      <c r="D4971" s="3">
        <v>-22.55452</v>
      </c>
    </row>
    <row r="4972" spans="1:4" x14ac:dyDescent="0.25">
      <c r="A4972" s="4" t="s">
        <v>216</v>
      </c>
      <c r="B4972" s="4" t="s">
        <v>950</v>
      </c>
      <c r="C4972" s="3">
        <v>-49.512402999999999</v>
      </c>
      <c r="D4972" s="3">
        <v>-23.391642999999998</v>
      </c>
    </row>
    <row r="4973" spans="1:4" x14ac:dyDescent="0.25">
      <c r="A4973" s="4" t="s">
        <v>216</v>
      </c>
      <c r="B4973" s="4" t="s">
        <v>949</v>
      </c>
      <c r="C4973" s="3">
        <v>-48.687384000000002</v>
      </c>
      <c r="D4973" s="3">
        <v>-21.266061000000001</v>
      </c>
    </row>
    <row r="4974" spans="1:4" x14ac:dyDescent="0.25">
      <c r="A4974" s="4" t="s">
        <v>216</v>
      </c>
      <c r="B4974" s="4" t="s">
        <v>948</v>
      </c>
      <c r="C4974" s="3">
        <v>-50.247115000000001</v>
      </c>
      <c r="D4974" s="3">
        <v>-20.280556000000001</v>
      </c>
    </row>
    <row r="4975" spans="1:4" x14ac:dyDescent="0.25">
      <c r="A4975" s="4" t="s">
        <v>216</v>
      </c>
      <c r="B4975" s="4" t="s">
        <v>947</v>
      </c>
      <c r="C4975" s="3">
        <v>-49.518735</v>
      </c>
      <c r="D4975" s="3">
        <v>-22.360659999999999</v>
      </c>
    </row>
    <row r="4976" spans="1:4" x14ac:dyDescent="0.25">
      <c r="A4976" s="4" t="s">
        <v>216</v>
      </c>
      <c r="B4976" s="4" t="s">
        <v>946</v>
      </c>
      <c r="C4976" s="3">
        <v>-46.37097</v>
      </c>
      <c r="D4976" s="3">
        <v>-23.541056000000001</v>
      </c>
    </row>
    <row r="4977" spans="1:4" x14ac:dyDescent="0.25">
      <c r="A4977" s="4" t="s">
        <v>216</v>
      </c>
      <c r="B4977" s="4" t="s">
        <v>945</v>
      </c>
      <c r="C4977" s="3">
        <v>-51.382106999999998</v>
      </c>
      <c r="D4977" s="3">
        <v>-21.672737999999999</v>
      </c>
    </row>
    <row r="4978" spans="1:4" x14ac:dyDescent="0.25">
      <c r="A4978" s="4" t="s">
        <v>216</v>
      </c>
      <c r="B4978" s="4" t="s">
        <v>944</v>
      </c>
      <c r="C4978" s="3">
        <v>-50.151282000000002</v>
      </c>
      <c r="D4978" s="3">
        <v>-20.675193</v>
      </c>
    </row>
    <row r="4979" spans="1:4" x14ac:dyDescent="0.25">
      <c r="A4979" s="4" t="s">
        <v>216</v>
      </c>
      <c r="B4979" s="4" t="s">
        <v>943</v>
      </c>
      <c r="C4979" s="3">
        <v>-50.732976000000001</v>
      </c>
      <c r="D4979" s="3">
        <v>-22.902483</v>
      </c>
    </row>
    <row r="4980" spans="1:4" x14ac:dyDescent="0.25">
      <c r="A4980" s="4" t="s">
        <v>216</v>
      </c>
      <c r="B4980" s="4" t="s">
        <v>942</v>
      </c>
      <c r="C4980" s="3">
        <v>-51.172445000000003</v>
      </c>
      <c r="D4980" s="3">
        <v>-21.612711000000001</v>
      </c>
    </row>
    <row r="4981" spans="1:4" x14ac:dyDescent="0.25">
      <c r="A4981" s="4" t="s">
        <v>216</v>
      </c>
      <c r="B4981" s="4" t="s">
        <v>941</v>
      </c>
      <c r="C4981" s="3">
        <v>-47.403860999999999</v>
      </c>
      <c r="D4981" s="3">
        <v>-20.535229999999999</v>
      </c>
    </row>
    <row r="4982" spans="1:4" x14ac:dyDescent="0.25">
      <c r="A4982" s="4" t="s">
        <v>216</v>
      </c>
      <c r="B4982" s="4" t="s">
        <v>257</v>
      </c>
      <c r="C4982" s="3">
        <v>-46.744781000000003</v>
      </c>
      <c r="D4982" s="3">
        <v>-23.279247999999999</v>
      </c>
    </row>
    <row r="4983" spans="1:4" x14ac:dyDescent="0.25">
      <c r="A4983" s="4" t="s">
        <v>216</v>
      </c>
      <c r="B4983" s="4" t="s">
        <v>940</v>
      </c>
      <c r="C4983" s="3">
        <v>-46.729011</v>
      </c>
      <c r="D4983" s="3">
        <v>-23.322882</v>
      </c>
    </row>
    <row r="4984" spans="1:4" x14ac:dyDescent="0.25">
      <c r="A4984" s="4" t="s">
        <v>216</v>
      </c>
      <c r="B4984" s="4" t="s">
        <v>939</v>
      </c>
      <c r="C4984" s="3">
        <v>-50.557321000000002</v>
      </c>
      <c r="D4984" s="3">
        <v>-21.529409999999999</v>
      </c>
    </row>
    <row r="4985" spans="1:4" x14ac:dyDescent="0.25">
      <c r="A4985" s="4" t="s">
        <v>216</v>
      </c>
      <c r="B4985" s="4" t="s">
        <v>938</v>
      </c>
      <c r="C4985" s="3">
        <v>-49.654595999999998</v>
      </c>
      <c r="D4985" s="3">
        <v>-22.212516000000001</v>
      </c>
    </row>
    <row r="4986" spans="1:4" x14ac:dyDescent="0.25">
      <c r="A4986" s="4" t="s">
        <v>216</v>
      </c>
      <c r="B4986" s="4" t="s">
        <v>937</v>
      </c>
      <c r="C4986" s="3">
        <v>-50.191183000000002</v>
      </c>
      <c r="D4986" s="3">
        <v>-20.794775999999999</v>
      </c>
    </row>
    <row r="4987" spans="1:4" x14ac:dyDescent="0.25">
      <c r="A4987" s="4" t="s">
        <v>216</v>
      </c>
      <c r="B4987" s="4" t="s">
        <v>936</v>
      </c>
      <c r="C4987" s="3">
        <v>-48.495660000000001</v>
      </c>
      <c r="D4987" s="3">
        <v>-21.836658</v>
      </c>
    </row>
    <row r="4988" spans="1:4" x14ac:dyDescent="0.25">
      <c r="A4988" s="4" t="s">
        <v>216</v>
      </c>
      <c r="B4988" s="4" t="s">
        <v>935</v>
      </c>
      <c r="C4988" s="3">
        <v>-50.363970000000002</v>
      </c>
      <c r="D4988" s="3">
        <v>-20.648458000000002</v>
      </c>
    </row>
    <row r="4989" spans="1:4" x14ac:dyDescent="0.25">
      <c r="A4989" s="4" t="s">
        <v>216</v>
      </c>
      <c r="B4989" s="4" t="s">
        <v>934</v>
      </c>
      <c r="C4989" s="3">
        <v>-49.931204999999999</v>
      </c>
      <c r="D4989" s="3">
        <v>-21.796116999999999</v>
      </c>
    </row>
    <row r="4990" spans="1:4" x14ac:dyDescent="0.25">
      <c r="A4990" s="4" t="s">
        <v>216</v>
      </c>
      <c r="B4990" s="4" t="s">
        <v>933</v>
      </c>
      <c r="C4990" s="3">
        <v>-50.212268999999999</v>
      </c>
      <c r="D4990" s="3">
        <v>-21.381193</v>
      </c>
    </row>
    <row r="4991" spans="1:4" x14ac:dyDescent="0.25">
      <c r="A4991" s="4" t="s">
        <v>216</v>
      </c>
      <c r="B4991" s="4" t="s">
        <v>932</v>
      </c>
      <c r="C4991" s="3">
        <v>-49.898609999999998</v>
      </c>
      <c r="D4991" s="3">
        <v>-21.909071999999998</v>
      </c>
    </row>
    <row r="4992" spans="1:4" x14ac:dyDescent="0.25">
      <c r="A4992" s="4" t="s">
        <v>216</v>
      </c>
      <c r="B4992" s="4" t="s">
        <v>931</v>
      </c>
      <c r="C4992" s="3">
        <v>-49.801287000000002</v>
      </c>
      <c r="D4992" s="3">
        <v>-21.619537000000001</v>
      </c>
    </row>
    <row r="4993" spans="1:4" x14ac:dyDescent="0.25">
      <c r="A4993" s="4" t="s">
        <v>216</v>
      </c>
      <c r="B4993" s="4" t="s">
        <v>930</v>
      </c>
      <c r="C4993" s="3">
        <v>-48.529549000000003</v>
      </c>
      <c r="D4993" s="3">
        <v>-24.189209999999999</v>
      </c>
    </row>
    <row r="4994" spans="1:4" x14ac:dyDescent="0.25">
      <c r="A4994" s="4" t="s">
        <v>216</v>
      </c>
      <c r="B4994" s="4" t="s">
        <v>929</v>
      </c>
      <c r="C4994" s="3">
        <v>-49.217201000000003</v>
      </c>
      <c r="D4994" s="3">
        <v>-20.795884999999998</v>
      </c>
    </row>
    <row r="4995" spans="1:4" x14ac:dyDescent="0.25">
      <c r="A4995" s="4" t="s">
        <v>216</v>
      </c>
      <c r="B4995" s="4" t="s">
        <v>928</v>
      </c>
      <c r="C4995" s="3">
        <v>-48.939107</v>
      </c>
      <c r="D4995" s="3">
        <v>-20.49766</v>
      </c>
    </row>
    <row r="4996" spans="1:4" x14ac:dyDescent="0.25">
      <c r="A4996" s="4" t="s">
        <v>216</v>
      </c>
      <c r="B4996" s="4" t="s">
        <v>927</v>
      </c>
      <c r="C4996" s="3">
        <v>-50.341123000000003</v>
      </c>
      <c r="D4996" s="3">
        <v>-20.074646000000001</v>
      </c>
    </row>
    <row r="4997" spans="1:4" x14ac:dyDescent="0.25">
      <c r="A4997" s="4" t="s">
        <v>216</v>
      </c>
      <c r="B4997" s="4" t="s">
        <v>926</v>
      </c>
      <c r="C4997" s="3">
        <v>-49.591351000000003</v>
      </c>
      <c r="D4997" s="3">
        <v>-21.894195</v>
      </c>
    </row>
    <row r="4998" spans="1:4" x14ac:dyDescent="0.25">
      <c r="A4998" s="4" t="s">
        <v>216</v>
      </c>
      <c r="B4998" s="4" t="s">
        <v>925</v>
      </c>
      <c r="C4998" s="3">
        <v>-50.645338000000002</v>
      </c>
      <c r="D4998" s="3">
        <v>-21.254431</v>
      </c>
    </row>
    <row r="4999" spans="1:4" x14ac:dyDescent="0.25">
      <c r="A4999" s="4" t="s">
        <v>216</v>
      </c>
      <c r="B4999" s="4" t="s">
        <v>924</v>
      </c>
      <c r="C4999" s="3">
        <v>-46.036946</v>
      </c>
      <c r="D4999" s="3">
        <v>-23.411194999999999</v>
      </c>
    </row>
    <row r="5000" spans="1:4" x14ac:dyDescent="0.25">
      <c r="A5000" s="4" t="s">
        <v>216</v>
      </c>
      <c r="B5000" s="4" t="s">
        <v>923</v>
      </c>
      <c r="C5000" s="3">
        <v>-45.193787999999998</v>
      </c>
      <c r="D5000" s="3">
        <v>-22.807534</v>
      </c>
    </row>
    <row r="5001" spans="1:4" x14ac:dyDescent="0.25">
      <c r="A5001" s="4" t="s">
        <v>216</v>
      </c>
      <c r="B5001" s="4" t="s">
        <v>922</v>
      </c>
      <c r="C5001" s="3">
        <v>-51.211854000000002</v>
      </c>
      <c r="D5001" s="3">
        <v>-21.029173</v>
      </c>
    </row>
    <row r="5002" spans="1:4" x14ac:dyDescent="0.25">
      <c r="A5002" s="4" t="s">
        <v>216</v>
      </c>
      <c r="B5002" s="4" t="s">
        <v>261</v>
      </c>
      <c r="C5002" s="3">
        <v>-48.183714999999999</v>
      </c>
      <c r="D5002" s="3">
        <v>-23.371359000000002</v>
      </c>
    </row>
    <row r="5003" spans="1:4" x14ac:dyDescent="0.25">
      <c r="A5003" s="4" t="s">
        <v>216</v>
      </c>
      <c r="B5003" s="4" t="s">
        <v>921</v>
      </c>
      <c r="C5003" s="3">
        <v>-48.231580000000001</v>
      </c>
      <c r="D5003" s="3">
        <v>-21.359380000000002</v>
      </c>
    </row>
    <row r="5004" spans="1:4" x14ac:dyDescent="0.25">
      <c r="A5004" s="4" t="s">
        <v>216</v>
      </c>
      <c r="B5004" s="4" t="s">
        <v>75</v>
      </c>
      <c r="C5004" s="3">
        <v>-46.257959</v>
      </c>
      <c r="D5004" s="3">
        <v>-23.988797999999999</v>
      </c>
    </row>
    <row r="5005" spans="1:4" x14ac:dyDescent="0.25">
      <c r="A5005" s="4" t="s">
        <v>216</v>
      </c>
      <c r="B5005" s="4" t="s">
        <v>156</v>
      </c>
      <c r="C5005" s="3">
        <v>-46.533346999999999</v>
      </c>
      <c r="D5005" s="3">
        <v>-23.453758000000001</v>
      </c>
    </row>
    <row r="5006" spans="1:4" x14ac:dyDescent="0.25">
      <c r="A5006" s="4" t="s">
        <v>216</v>
      </c>
      <c r="B5006" s="4" t="s">
        <v>920</v>
      </c>
      <c r="C5006" s="3">
        <v>-47.823625999999997</v>
      </c>
      <c r="D5006" s="3">
        <v>-20.430161999999999</v>
      </c>
    </row>
    <row r="5007" spans="1:4" x14ac:dyDescent="0.25">
      <c r="A5007" s="4" t="s">
        <v>216</v>
      </c>
      <c r="B5007" s="4" t="s">
        <v>919</v>
      </c>
      <c r="C5007" s="3">
        <v>-48.035587999999997</v>
      </c>
      <c r="D5007" s="3">
        <v>-21.494444000000001</v>
      </c>
    </row>
    <row r="5008" spans="1:4" x14ac:dyDescent="0.25">
      <c r="A5008" s="4" t="s">
        <v>216</v>
      </c>
      <c r="B5008" s="4" t="s">
        <v>243</v>
      </c>
      <c r="C5008" s="3">
        <v>-48.311970000000002</v>
      </c>
      <c r="D5008" s="3">
        <v>-20.319590999999999</v>
      </c>
    </row>
    <row r="5009" spans="1:4" x14ac:dyDescent="0.25">
      <c r="A5009" s="4" t="s">
        <v>216</v>
      </c>
      <c r="B5009" s="4" t="s">
        <v>918</v>
      </c>
      <c r="C5009" s="3">
        <v>-50.664504999999998</v>
      </c>
      <c r="D5009" s="3">
        <v>-20.646678999999999</v>
      </c>
    </row>
    <row r="5010" spans="1:4" x14ac:dyDescent="0.25">
      <c r="A5010" s="4" t="s">
        <v>216</v>
      </c>
      <c r="B5010" s="4" t="s">
        <v>917</v>
      </c>
      <c r="C5010" s="3">
        <v>-49.550356000000001</v>
      </c>
      <c r="D5010" s="3">
        <v>-22.291846</v>
      </c>
    </row>
    <row r="5011" spans="1:4" x14ac:dyDescent="0.25">
      <c r="A5011" s="4" t="s">
        <v>216</v>
      </c>
      <c r="B5011" s="4" t="s">
        <v>916</v>
      </c>
      <c r="C5011" s="3">
        <v>-50.390734000000002</v>
      </c>
      <c r="D5011" s="3">
        <v>-22.003802</v>
      </c>
    </row>
    <row r="5012" spans="1:4" x14ac:dyDescent="0.25">
      <c r="A5012" s="4" t="s">
        <v>216</v>
      </c>
      <c r="B5012" s="4" t="s">
        <v>915</v>
      </c>
      <c r="C5012" s="3">
        <v>-47.048693999999998</v>
      </c>
      <c r="D5012" s="3">
        <v>-22.640512999999999</v>
      </c>
    </row>
    <row r="5013" spans="1:4" x14ac:dyDescent="0.25">
      <c r="A5013" s="4" t="s">
        <v>216</v>
      </c>
      <c r="B5013" s="4" t="s">
        <v>253</v>
      </c>
      <c r="C5013" s="3">
        <v>-47.214258999999998</v>
      </c>
      <c r="D5013" s="3">
        <v>-22.852854000000001</v>
      </c>
    </row>
    <row r="5014" spans="1:4" x14ac:dyDescent="0.25">
      <c r="A5014" s="4" t="s">
        <v>216</v>
      </c>
      <c r="B5014" s="4" t="s">
        <v>914</v>
      </c>
      <c r="C5014" s="3">
        <v>-49.030959000000003</v>
      </c>
      <c r="D5014" s="3">
        <v>-21.889645999999999</v>
      </c>
    </row>
    <row r="5015" spans="1:4" x14ac:dyDescent="0.25">
      <c r="A5015" s="4" t="s">
        <v>216</v>
      </c>
      <c r="B5015" s="4" t="s">
        <v>913</v>
      </c>
      <c r="C5015" s="3">
        <v>-50.693151999999998</v>
      </c>
      <c r="D5015" s="3">
        <v>-21.857199000000001</v>
      </c>
    </row>
    <row r="5016" spans="1:4" x14ac:dyDescent="0.25">
      <c r="A5016" s="4" t="s">
        <v>216</v>
      </c>
      <c r="B5016" s="4" t="s">
        <v>912</v>
      </c>
      <c r="C5016" s="3">
        <v>-49.163376999999997</v>
      </c>
      <c r="D5016" s="3">
        <v>-22.868199000000001</v>
      </c>
    </row>
    <row r="5017" spans="1:4" x14ac:dyDescent="0.25">
      <c r="A5017" s="4" t="s">
        <v>216</v>
      </c>
      <c r="B5017" s="4" t="s">
        <v>911</v>
      </c>
      <c r="C5017" s="3">
        <v>-47.988211</v>
      </c>
      <c r="D5017" s="3">
        <v>-21.958358</v>
      </c>
    </row>
    <row r="5018" spans="1:4" x14ac:dyDescent="0.25">
      <c r="A5018" s="4" t="s">
        <v>216</v>
      </c>
      <c r="B5018" s="4" t="s">
        <v>910</v>
      </c>
      <c r="C5018" s="3">
        <v>-50.073900999999999</v>
      </c>
      <c r="D5018" s="3">
        <v>-22.818536999999999</v>
      </c>
    </row>
    <row r="5019" spans="1:4" x14ac:dyDescent="0.25">
      <c r="A5019" s="4" t="s">
        <v>216</v>
      </c>
      <c r="B5019" s="4" t="s">
        <v>909</v>
      </c>
      <c r="C5019" s="3">
        <v>-49.244833</v>
      </c>
      <c r="D5019" s="3">
        <v>-21.083031999999999</v>
      </c>
    </row>
    <row r="5020" spans="1:4" x14ac:dyDescent="0.25">
      <c r="A5020" s="4" t="s">
        <v>216</v>
      </c>
      <c r="B5020" s="4" t="s">
        <v>908</v>
      </c>
      <c r="C5020" s="3">
        <v>-48.831902999999997</v>
      </c>
      <c r="D5020" s="3">
        <v>-21.756229999999999</v>
      </c>
    </row>
    <row r="5021" spans="1:4" x14ac:dyDescent="0.25">
      <c r="A5021" s="4" t="s">
        <v>216</v>
      </c>
      <c r="B5021" s="4" t="s">
        <v>907</v>
      </c>
      <c r="C5021" s="3">
        <v>-47.223036999999998</v>
      </c>
      <c r="D5021" s="3">
        <v>-23.659610000000001</v>
      </c>
    </row>
    <row r="5022" spans="1:4" x14ac:dyDescent="0.25">
      <c r="A5022" s="4" t="s">
        <v>216</v>
      </c>
      <c r="B5022" s="4" t="s">
        <v>906</v>
      </c>
      <c r="C5022" s="3">
        <v>-49.191546000000002</v>
      </c>
      <c r="D5022" s="3">
        <v>-20.339067</v>
      </c>
    </row>
    <row r="5023" spans="1:4" x14ac:dyDescent="0.25">
      <c r="A5023" s="4" t="s">
        <v>216</v>
      </c>
      <c r="B5023" s="4" t="s">
        <v>905</v>
      </c>
      <c r="C5023" s="3">
        <v>-51.077880999999998</v>
      </c>
      <c r="D5023" s="3">
        <v>-22.660164999999999</v>
      </c>
    </row>
    <row r="5024" spans="1:4" x14ac:dyDescent="0.25">
      <c r="A5024" s="4" t="s">
        <v>216</v>
      </c>
      <c r="B5024" s="4" t="s">
        <v>904</v>
      </c>
      <c r="C5024" s="3">
        <v>-47.746575999999997</v>
      </c>
      <c r="D5024" s="3">
        <v>-20.040686999999998</v>
      </c>
    </row>
    <row r="5025" spans="1:4" x14ac:dyDescent="0.25">
      <c r="A5025" s="4" t="s">
        <v>216</v>
      </c>
      <c r="B5025" s="4" t="s">
        <v>903</v>
      </c>
      <c r="C5025" s="3">
        <v>-46.156984999999999</v>
      </c>
      <c r="D5025" s="3">
        <v>-23.203659999999999</v>
      </c>
    </row>
    <row r="5026" spans="1:4" x14ac:dyDescent="0.25">
      <c r="A5026" s="4" t="s">
        <v>216</v>
      </c>
      <c r="B5026" s="4" t="s">
        <v>902</v>
      </c>
      <c r="C5026" s="3">
        <v>-48.559671999999999</v>
      </c>
      <c r="D5026" s="3">
        <v>-22.509043999999999</v>
      </c>
    </row>
    <row r="5027" spans="1:4" x14ac:dyDescent="0.25">
      <c r="A5027" s="4" t="s">
        <v>216</v>
      </c>
      <c r="B5027" s="4" t="s">
        <v>108</v>
      </c>
      <c r="C5027" s="3">
        <v>-47.553659000000003</v>
      </c>
      <c r="D5027" s="3">
        <v>-24.699014999999999</v>
      </c>
    </row>
    <row r="5028" spans="1:4" x14ac:dyDescent="0.25">
      <c r="A5028" s="4" t="s">
        <v>216</v>
      </c>
      <c r="B5028" s="4" t="s">
        <v>134</v>
      </c>
      <c r="C5028" s="3">
        <v>-47.538274999999999</v>
      </c>
      <c r="D5028" s="3">
        <v>-24.730743</v>
      </c>
    </row>
    <row r="5029" spans="1:4" x14ac:dyDescent="0.25">
      <c r="A5029" s="4" t="s">
        <v>216</v>
      </c>
      <c r="B5029" s="4" t="s">
        <v>901</v>
      </c>
      <c r="C5029" s="3">
        <v>-51.342551999999998</v>
      </c>
      <c r="D5029" s="3">
        <v>-20.432628999999999</v>
      </c>
    </row>
    <row r="5030" spans="1:4" x14ac:dyDescent="0.25">
      <c r="A5030" s="4" t="s">
        <v>216</v>
      </c>
      <c r="B5030" s="4" t="s">
        <v>900</v>
      </c>
      <c r="C5030" s="3">
        <v>-45.355226000000002</v>
      </c>
      <c r="D5030" s="3">
        <v>-23.778532999999999</v>
      </c>
    </row>
    <row r="5031" spans="1:4" x14ac:dyDescent="0.25">
      <c r="A5031" s="4" t="s">
        <v>216</v>
      </c>
      <c r="B5031" s="4" t="s">
        <v>147</v>
      </c>
      <c r="C5031" s="3">
        <v>-47.210093000000001</v>
      </c>
      <c r="D5031" s="3">
        <v>-23.081591</v>
      </c>
    </row>
    <row r="5032" spans="1:4" x14ac:dyDescent="0.25">
      <c r="A5032" s="4" t="s">
        <v>216</v>
      </c>
      <c r="B5032" s="4" t="s">
        <v>899</v>
      </c>
      <c r="C5032" s="3">
        <v>-51.255467000000003</v>
      </c>
      <c r="D5032" s="3">
        <v>-22.173779</v>
      </c>
    </row>
    <row r="5033" spans="1:4" x14ac:dyDescent="0.25">
      <c r="A5033" s="4" t="s">
        <v>216</v>
      </c>
      <c r="B5033" s="4" t="s">
        <v>898</v>
      </c>
      <c r="C5033" s="3">
        <v>-50.290855999999998</v>
      </c>
      <c r="D5033" s="3">
        <v>-19.978952</v>
      </c>
    </row>
    <row r="5034" spans="1:4" x14ac:dyDescent="0.25">
      <c r="A5034" s="4" t="s">
        <v>216</v>
      </c>
      <c r="B5034" s="4" t="s">
        <v>265</v>
      </c>
      <c r="C5034" s="3">
        <v>-50.963267999999999</v>
      </c>
      <c r="D5034" s="3">
        <v>-21.769470999999999</v>
      </c>
    </row>
    <row r="5035" spans="1:4" x14ac:dyDescent="0.25">
      <c r="A5035" s="4" t="s">
        <v>216</v>
      </c>
      <c r="B5035" s="4" t="s">
        <v>897</v>
      </c>
      <c r="C5035" s="3">
        <v>-49.627910999999997</v>
      </c>
      <c r="D5035" s="3">
        <v>-23.05753</v>
      </c>
    </row>
    <row r="5036" spans="1:4" x14ac:dyDescent="0.25">
      <c r="A5036" s="4" t="s">
        <v>216</v>
      </c>
      <c r="B5036" s="4" t="s">
        <v>896</v>
      </c>
      <c r="C5036" s="3">
        <v>-47.692717000000002</v>
      </c>
      <c r="D5036" s="3">
        <v>-23.351296000000001</v>
      </c>
    </row>
    <row r="5037" spans="1:4" x14ac:dyDescent="0.25">
      <c r="A5037" s="4" t="s">
        <v>216</v>
      </c>
      <c r="B5037" s="4" t="s">
        <v>895</v>
      </c>
      <c r="C5037" s="3">
        <v>-47.715085999999999</v>
      </c>
      <c r="D5037" s="3">
        <v>-22.435513</v>
      </c>
    </row>
    <row r="5038" spans="1:4" x14ac:dyDescent="0.25">
      <c r="A5038" s="4" t="s">
        <v>216</v>
      </c>
      <c r="B5038" s="4" t="s">
        <v>894</v>
      </c>
      <c r="C5038" s="3">
        <v>-49.384160999999999</v>
      </c>
      <c r="D5038" s="3">
        <v>-20.655733999999999</v>
      </c>
    </row>
    <row r="5039" spans="1:4" x14ac:dyDescent="0.25">
      <c r="A5039" s="4" t="s">
        <v>216</v>
      </c>
      <c r="B5039" s="4" t="s">
        <v>893</v>
      </c>
      <c r="C5039" s="3">
        <v>-48.597118999999999</v>
      </c>
      <c r="D5039" s="3">
        <v>-24.584717999999999</v>
      </c>
    </row>
    <row r="5040" spans="1:4" x14ac:dyDescent="0.25">
      <c r="A5040" s="4" t="s">
        <v>216</v>
      </c>
      <c r="B5040" s="4" t="s">
        <v>892</v>
      </c>
      <c r="C5040" s="3">
        <v>-48.012881</v>
      </c>
      <c r="D5040" s="3">
        <v>-20.443784999999998</v>
      </c>
    </row>
    <row r="5041" spans="1:4" x14ac:dyDescent="0.25">
      <c r="A5041" s="4" t="s">
        <v>216</v>
      </c>
      <c r="B5041" s="4" t="s">
        <v>891</v>
      </c>
      <c r="C5041" s="3">
        <v>-47.522962999999997</v>
      </c>
      <c r="D5041" s="3">
        <v>-22.583234000000001</v>
      </c>
    </row>
    <row r="5042" spans="1:4" x14ac:dyDescent="0.25">
      <c r="A5042" s="4" t="s">
        <v>216</v>
      </c>
      <c r="B5042" s="4" t="s">
        <v>890</v>
      </c>
      <c r="C5042" s="3">
        <v>-51.347171000000003</v>
      </c>
      <c r="D5042" s="3">
        <v>-21.568390000000001</v>
      </c>
    </row>
    <row r="5043" spans="1:4" x14ac:dyDescent="0.25">
      <c r="A5043" s="4" t="s">
        <v>216</v>
      </c>
      <c r="B5043" s="4" t="s">
        <v>889</v>
      </c>
      <c r="C5043" s="3">
        <v>-49.416398000000001</v>
      </c>
      <c r="D5043" s="3">
        <v>-21.276831999999999</v>
      </c>
    </row>
    <row r="5044" spans="1:4" x14ac:dyDescent="0.25">
      <c r="A5044" s="4" t="s">
        <v>216</v>
      </c>
      <c r="B5044" s="4" t="s">
        <v>888</v>
      </c>
      <c r="C5044" s="3">
        <v>-49.139986999999998</v>
      </c>
      <c r="D5044" s="3">
        <v>-23.863827000000001</v>
      </c>
    </row>
    <row r="5045" spans="1:4" x14ac:dyDescent="0.25">
      <c r="A5045" s="4" t="s">
        <v>216</v>
      </c>
      <c r="B5045" s="4" t="s">
        <v>887</v>
      </c>
      <c r="C5045" s="3">
        <v>-49.062863</v>
      </c>
      <c r="D5045" s="3">
        <v>-21.312294000000001</v>
      </c>
    </row>
    <row r="5046" spans="1:4" x14ac:dyDescent="0.25">
      <c r="A5046" s="4" t="s">
        <v>216</v>
      </c>
      <c r="B5046" s="4" t="s">
        <v>886</v>
      </c>
      <c r="C5046" s="3">
        <v>-48.811548999999999</v>
      </c>
      <c r="D5046" s="3">
        <v>-21.985690999999999</v>
      </c>
    </row>
    <row r="5047" spans="1:4" x14ac:dyDescent="0.25">
      <c r="A5047" s="4" t="s">
        <v>216</v>
      </c>
      <c r="B5047" s="4" t="s">
        <v>230</v>
      </c>
      <c r="C5047" s="3">
        <v>-46.787985999999997</v>
      </c>
      <c r="D5047" s="3">
        <v>-24.173632999999999</v>
      </c>
    </row>
    <row r="5048" spans="1:4" x14ac:dyDescent="0.25">
      <c r="A5048" s="4" t="s">
        <v>216</v>
      </c>
      <c r="B5048" s="4" t="s">
        <v>241</v>
      </c>
      <c r="C5048" s="3">
        <v>-46.857193000000002</v>
      </c>
      <c r="D5048" s="3">
        <v>-23.716135000000001</v>
      </c>
    </row>
    <row r="5049" spans="1:4" x14ac:dyDescent="0.25">
      <c r="A5049" s="4" t="s">
        <v>216</v>
      </c>
      <c r="B5049" s="4" t="s">
        <v>77</v>
      </c>
      <c r="C5049" s="3">
        <v>-48.048326000000003</v>
      </c>
      <c r="D5049" s="3">
        <v>-23.588607</v>
      </c>
    </row>
    <row r="5050" spans="1:4" x14ac:dyDescent="0.25">
      <c r="A5050" s="4" t="s">
        <v>216</v>
      </c>
      <c r="B5050" s="4" t="s">
        <v>82</v>
      </c>
      <c r="C5050" s="3">
        <v>-48.876432999999999</v>
      </c>
      <c r="D5050" s="3">
        <v>-23.978822999999998</v>
      </c>
    </row>
    <row r="5051" spans="1:4" x14ac:dyDescent="0.25">
      <c r="A5051" s="4" t="s">
        <v>216</v>
      </c>
      <c r="B5051" s="4" t="s">
        <v>885</v>
      </c>
      <c r="C5051" s="3">
        <v>-46.932746999999999</v>
      </c>
      <c r="D5051" s="3">
        <v>-23.548774000000002</v>
      </c>
    </row>
    <row r="5052" spans="1:4" x14ac:dyDescent="0.25">
      <c r="A5052" s="4" t="s">
        <v>216</v>
      </c>
      <c r="B5052" s="4" t="s">
        <v>884</v>
      </c>
      <c r="C5052" s="3">
        <v>-46.822434000000001</v>
      </c>
      <c r="D5052" s="3">
        <v>-22.435731000000001</v>
      </c>
    </row>
    <row r="5053" spans="1:4" x14ac:dyDescent="0.25">
      <c r="A5053" s="4" t="s">
        <v>216</v>
      </c>
      <c r="B5053" s="4" t="s">
        <v>883</v>
      </c>
      <c r="C5053" s="3">
        <v>-49.166150999999999</v>
      </c>
      <c r="D5053" s="3">
        <v>-24.572033000000001</v>
      </c>
    </row>
    <row r="5054" spans="1:4" x14ac:dyDescent="0.25">
      <c r="A5054" s="4" t="s">
        <v>216</v>
      </c>
      <c r="B5054" s="4" t="s">
        <v>882</v>
      </c>
      <c r="C5054" s="3">
        <v>-49.481853999999998</v>
      </c>
      <c r="D5054" s="3">
        <v>-23.704273000000001</v>
      </c>
    </row>
    <row r="5055" spans="1:4" x14ac:dyDescent="0.25">
      <c r="A5055" s="4" t="s">
        <v>216</v>
      </c>
      <c r="B5055" s="4" t="s">
        <v>881</v>
      </c>
      <c r="C5055" s="3">
        <v>-51.506321999999997</v>
      </c>
      <c r="D5055" s="3">
        <v>-20.641911</v>
      </c>
    </row>
    <row r="5056" spans="1:4" x14ac:dyDescent="0.25">
      <c r="A5056" s="4" t="s">
        <v>216</v>
      </c>
      <c r="B5056" s="4" t="s">
        <v>880</v>
      </c>
      <c r="C5056" s="3">
        <v>-48.719734000000003</v>
      </c>
      <c r="D5056" s="3">
        <v>-22.232444999999998</v>
      </c>
    </row>
    <row r="5057" spans="1:4" x14ac:dyDescent="0.25">
      <c r="A5057" s="4" t="s">
        <v>216</v>
      </c>
      <c r="B5057" s="4" t="s">
        <v>179</v>
      </c>
      <c r="C5057" s="3">
        <v>-46.345723999999997</v>
      </c>
      <c r="D5057" s="3">
        <v>-23.483481000000001</v>
      </c>
    </row>
    <row r="5058" spans="1:4" x14ac:dyDescent="0.25">
      <c r="A5058" s="4" t="s">
        <v>216</v>
      </c>
      <c r="B5058" s="4" t="s">
        <v>879</v>
      </c>
      <c r="C5058" s="3">
        <v>-49.335214999999998</v>
      </c>
      <c r="D5058" s="3">
        <v>-24.108450999999999</v>
      </c>
    </row>
    <row r="5059" spans="1:4" x14ac:dyDescent="0.25">
      <c r="A5059" s="4" t="s">
        <v>216</v>
      </c>
      <c r="B5059" s="4" t="s">
        <v>878</v>
      </c>
      <c r="C5059" s="3">
        <v>-47.173619000000002</v>
      </c>
      <c r="D5059" s="3">
        <v>-24.283404000000001</v>
      </c>
    </row>
    <row r="5060" spans="1:4" x14ac:dyDescent="0.25">
      <c r="A5060" s="4" t="s">
        <v>216</v>
      </c>
      <c r="B5060" s="4" t="s">
        <v>877</v>
      </c>
      <c r="C5060" s="3">
        <v>-46.846353000000001</v>
      </c>
      <c r="D5060" s="3">
        <v>-23.003496999999999</v>
      </c>
    </row>
    <row r="5061" spans="1:4" x14ac:dyDescent="0.25">
      <c r="A5061" s="4" t="s">
        <v>216</v>
      </c>
      <c r="B5061" s="4" t="s">
        <v>876</v>
      </c>
      <c r="C5061" s="3">
        <v>-48.615712000000002</v>
      </c>
      <c r="D5061" s="3">
        <v>-23.104707000000001</v>
      </c>
    </row>
    <row r="5062" spans="1:4" x14ac:dyDescent="0.25">
      <c r="A5062" s="4" t="s">
        <v>216</v>
      </c>
      <c r="B5062" s="4" t="s">
        <v>875</v>
      </c>
      <c r="C5062" s="3">
        <v>-49.092005</v>
      </c>
      <c r="D5062" s="3">
        <v>-23.421289999999999</v>
      </c>
    </row>
    <row r="5063" spans="1:4" x14ac:dyDescent="0.25">
      <c r="A5063" s="4" t="s">
        <v>216</v>
      </c>
      <c r="B5063" s="4" t="s">
        <v>874</v>
      </c>
      <c r="C5063" s="3">
        <v>-48.841284999999999</v>
      </c>
      <c r="D5063" s="3">
        <v>-24.639251999999999</v>
      </c>
    </row>
    <row r="5064" spans="1:4" x14ac:dyDescent="0.25">
      <c r="A5064" s="4" t="s">
        <v>216</v>
      </c>
      <c r="B5064" s="4" t="s">
        <v>873</v>
      </c>
      <c r="C5064" s="3">
        <v>-47.816594000000002</v>
      </c>
      <c r="D5064" s="3">
        <v>-22.256239000000001</v>
      </c>
    </row>
    <row r="5065" spans="1:4" x14ac:dyDescent="0.25">
      <c r="A5065" s="4" t="s">
        <v>216</v>
      </c>
      <c r="B5065" s="4" t="s">
        <v>872</v>
      </c>
      <c r="C5065" s="3">
        <v>-47.219445999999998</v>
      </c>
      <c r="D5065" s="3">
        <v>-20.641584999999999</v>
      </c>
    </row>
    <row r="5066" spans="1:4" x14ac:dyDescent="0.25">
      <c r="A5066" s="4" t="s">
        <v>216</v>
      </c>
      <c r="B5066" s="4" t="s">
        <v>871</v>
      </c>
      <c r="C5066" s="3">
        <v>-46.974299999999999</v>
      </c>
      <c r="D5066" s="3">
        <v>-21.730853</v>
      </c>
    </row>
    <row r="5067" spans="1:4" x14ac:dyDescent="0.25">
      <c r="A5067" s="4" t="s">
        <v>216</v>
      </c>
      <c r="B5067" s="4" t="s">
        <v>102</v>
      </c>
      <c r="C5067" s="3">
        <v>-47.292687999999998</v>
      </c>
      <c r="D5067" s="3">
        <v>-23.254397000000001</v>
      </c>
    </row>
    <row r="5068" spans="1:4" x14ac:dyDescent="0.25">
      <c r="A5068" s="4" t="s">
        <v>216</v>
      </c>
      <c r="B5068" s="4" t="s">
        <v>870</v>
      </c>
      <c r="C5068" s="3">
        <v>-47.059261999999997</v>
      </c>
      <c r="D5068" s="3">
        <v>-23.152635</v>
      </c>
    </row>
    <row r="5069" spans="1:4" x14ac:dyDescent="0.25">
      <c r="A5069" s="4" t="s">
        <v>216</v>
      </c>
      <c r="B5069" s="4" t="s">
        <v>869</v>
      </c>
      <c r="C5069" s="3">
        <v>-47.790207000000002</v>
      </c>
      <c r="D5069" s="3">
        <v>-20.335464999999999</v>
      </c>
    </row>
    <row r="5070" spans="1:4" x14ac:dyDescent="0.25">
      <c r="A5070" s="4" t="s">
        <v>216</v>
      </c>
      <c r="B5070" s="4" t="s">
        <v>868</v>
      </c>
      <c r="C5070" s="3">
        <v>-48.814909999999998</v>
      </c>
      <c r="D5070" s="3">
        <v>-21.594224000000001</v>
      </c>
    </row>
    <row r="5071" spans="1:4" x14ac:dyDescent="0.25">
      <c r="A5071" s="4" t="s">
        <v>216</v>
      </c>
      <c r="B5071" s="4" t="s">
        <v>867</v>
      </c>
      <c r="C5071" s="3">
        <v>-48.411166999999999</v>
      </c>
      <c r="D5071" s="3">
        <v>-20.688421999999999</v>
      </c>
    </row>
    <row r="5072" spans="1:4" x14ac:dyDescent="0.25">
      <c r="A5072" s="4" t="s">
        <v>216</v>
      </c>
      <c r="B5072" s="4" t="s">
        <v>866</v>
      </c>
      <c r="C5072" s="3">
        <v>-48.325223000000001</v>
      </c>
      <c r="D5072" s="3">
        <v>-21.252037000000001</v>
      </c>
    </row>
    <row r="5073" spans="1:4" x14ac:dyDescent="0.25">
      <c r="A5073" s="4" t="s">
        <v>216</v>
      </c>
      <c r="B5073" s="4" t="s">
        <v>865</v>
      </c>
      <c r="C5073" s="3">
        <v>-45.965814000000002</v>
      </c>
      <c r="D5073" s="3">
        <v>-23.298290000000001</v>
      </c>
    </row>
    <row r="5074" spans="1:4" x14ac:dyDescent="0.25">
      <c r="A5074" s="4" t="s">
        <v>216</v>
      </c>
      <c r="B5074" s="4" t="s">
        <v>864</v>
      </c>
      <c r="C5074" s="3">
        <v>-49.579732</v>
      </c>
      <c r="D5074" s="3">
        <v>-20.880468</v>
      </c>
    </row>
    <row r="5075" spans="1:4" x14ac:dyDescent="0.25">
      <c r="A5075" s="4" t="s">
        <v>216</v>
      </c>
      <c r="B5075" s="4" t="s">
        <v>137</v>
      </c>
      <c r="C5075" s="3">
        <v>-48.006402000000001</v>
      </c>
      <c r="D5075" s="3">
        <v>-24.696325999999999</v>
      </c>
    </row>
    <row r="5076" spans="1:4" x14ac:dyDescent="0.25">
      <c r="A5076" s="4" t="s">
        <v>216</v>
      </c>
      <c r="B5076" s="4" t="s">
        <v>863</v>
      </c>
      <c r="C5076" s="3">
        <v>-46.985061999999999</v>
      </c>
      <c r="D5076" s="3">
        <v>-22.70374</v>
      </c>
    </row>
    <row r="5077" spans="1:4" x14ac:dyDescent="0.25">
      <c r="A5077" s="4" t="s">
        <v>216</v>
      </c>
      <c r="B5077" s="4" t="s">
        <v>862</v>
      </c>
      <c r="C5077" s="3">
        <v>-50.549441999999999</v>
      </c>
      <c r="D5077" s="3">
        <v>-20.267226999999998</v>
      </c>
    </row>
    <row r="5078" spans="1:4" x14ac:dyDescent="0.25">
      <c r="A5078" s="4" t="s">
        <v>216</v>
      </c>
      <c r="B5078" s="4" t="s">
        <v>861</v>
      </c>
      <c r="C5078" s="3">
        <v>-45.694214000000002</v>
      </c>
      <c r="D5078" s="3">
        <v>-23.252217000000002</v>
      </c>
    </row>
    <row r="5079" spans="1:4" x14ac:dyDescent="0.25">
      <c r="A5079" s="4" t="s">
        <v>216</v>
      </c>
      <c r="B5079" s="4" t="s">
        <v>860</v>
      </c>
      <c r="C5079" s="3">
        <v>-46.902313999999997</v>
      </c>
      <c r="D5079" s="3">
        <v>-23.527536999999999</v>
      </c>
    </row>
    <row r="5080" spans="1:4" x14ac:dyDescent="0.25">
      <c r="A5080" s="4" t="s">
        <v>216</v>
      </c>
      <c r="B5080" s="4" t="s">
        <v>859</v>
      </c>
      <c r="C5080" s="3">
        <v>-47.760582999999997</v>
      </c>
      <c r="D5080" s="3">
        <v>-21.017612</v>
      </c>
    </row>
    <row r="5081" spans="1:4" x14ac:dyDescent="0.25">
      <c r="A5081" s="4" t="s">
        <v>216</v>
      </c>
      <c r="B5081" s="4" t="s">
        <v>858</v>
      </c>
      <c r="C5081" s="3">
        <v>-46.728014999999999</v>
      </c>
      <c r="D5081" s="3">
        <v>-23.103854999999999</v>
      </c>
    </row>
    <row r="5082" spans="1:4" x14ac:dyDescent="0.25">
      <c r="A5082" s="4" t="s">
        <v>216</v>
      </c>
      <c r="B5082" s="4" t="s">
        <v>244</v>
      </c>
      <c r="C5082" s="3">
        <v>-48.559193</v>
      </c>
      <c r="D5082" s="3">
        <v>-22.293585</v>
      </c>
    </row>
    <row r="5083" spans="1:4" x14ac:dyDescent="0.25">
      <c r="A5083" s="4" t="s">
        <v>216</v>
      </c>
      <c r="B5083" s="4" t="s">
        <v>857</v>
      </c>
      <c r="C5083" s="3">
        <v>-47.591835000000003</v>
      </c>
      <c r="D5083" s="3">
        <v>-20.311567</v>
      </c>
    </row>
    <row r="5084" spans="1:4" x14ac:dyDescent="0.25">
      <c r="A5084" s="4" t="s">
        <v>216</v>
      </c>
      <c r="B5084" s="4" t="s">
        <v>856</v>
      </c>
      <c r="C5084" s="3">
        <v>-46.274118000000001</v>
      </c>
      <c r="D5084" s="3">
        <v>-22.926998999999999</v>
      </c>
    </row>
    <row r="5085" spans="1:4" x14ac:dyDescent="0.25">
      <c r="A5085" s="4" t="s">
        <v>216</v>
      </c>
      <c r="B5085" s="4" t="s">
        <v>855</v>
      </c>
      <c r="C5085" s="3">
        <v>-49.689233000000002</v>
      </c>
      <c r="D5085" s="3">
        <v>-21.055062</v>
      </c>
    </row>
    <row r="5086" spans="1:4" x14ac:dyDescent="0.25">
      <c r="A5086" s="4" t="s">
        <v>216</v>
      </c>
      <c r="B5086" s="4" t="s">
        <v>854</v>
      </c>
      <c r="C5086" s="3">
        <v>-50.769359000000001</v>
      </c>
      <c r="D5086" s="3">
        <v>-22.247339</v>
      </c>
    </row>
    <row r="5087" spans="1:4" x14ac:dyDescent="0.25">
      <c r="A5087" s="4" t="s">
        <v>216</v>
      </c>
      <c r="B5087" s="4" t="s">
        <v>853</v>
      </c>
      <c r="C5087" s="3">
        <v>-47.786821000000003</v>
      </c>
      <c r="D5087" s="3">
        <v>-23.088360999999999</v>
      </c>
    </row>
    <row r="5088" spans="1:4" x14ac:dyDescent="0.25">
      <c r="A5088" s="4" t="s">
        <v>216</v>
      </c>
      <c r="B5088" s="4" t="s">
        <v>218</v>
      </c>
      <c r="C5088" s="3">
        <v>-46.897357999999997</v>
      </c>
      <c r="D5088" s="3">
        <v>-23.185217999999999</v>
      </c>
    </row>
    <row r="5089" spans="1:4" x14ac:dyDescent="0.25">
      <c r="A5089" s="4" t="s">
        <v>216</v>
      </c>
      <c r="B5089" s="4" t="s">
        <v>852</v>
      </c>
      <c r="C5089" s="3">
        <v>-51.434187000000001</v>
      </c>
      <c r="D5089" s="3">
        <v>-21.510348</v>
      </c>
    </row>
    <row r="5090" spans="1:4" x14ac:dyDescent="0.25">
      <c r="A5090" s="4" t="s">
        <v>216</v>
      </c>
      <c r="B5090" s="4" t="s">
        <v>92</v>
      </c>
      <c r="C5090" s="3">
        <v>-47.065331999999998</v>
      </c>
      <c r="D5090" s="3">
        <v>-23.924381</v>
      </c>
    </row>
    <row r="5091" spans="1:4" x14ac:dyDescent="0.25">
      <c r="A5091" s="4" t="s">
        <v>216</v>
      </c>
      <c r="B5091" s="4" t="s">
        <v>84</v>
      </c>
      <c r="C5091" s="3">
        <v>-47.64264</v>
      </c>
      <c r="D5091" s="3">
        <v>-24.310084</v>
      </c>
    </row>
    <row r="5092" spans="1:4" x14ac:dyDescent="0.25">
      <c r="A5092" s="4" t="s">
        <v>216</v>
      </c>
      <c r="B5092" s="4" t="s">
        <v>851</v>
      </c>
      <c r="C5092" s="3">
        <v>-49.787294000000003</v>
      </c>
      <c r="D5092" s="3">
        <v>-22.011174</v>
      </c>
    </row>
    <row r="5093" spans="1:4" x14ac:dyDescent="0.25">
      <c r="A5093" s="4" t="s">
        <v>216</v>
      </c>
      <c r="B5093" s="4" t="s">
        <v>850</v>
      </c>
      <c r="C5093" s="3">
        <v>-45.194414999999999</v>
      </c>
      <c r="D5093" s="3">
        <v>-23.084620999999999</v>
      </c>
    </row>
    <row r="5094" spans="1:4" x14ac:dyDescent="0.25">
      <c r="A5094" s="4" t="s">
        <v>216</v>
      </c>
      <c r="B5094" s="4" t="s">
        <v>849</v>
      </c>
      <c r="C5094" s="3">
        <v>-47.837549000000003</v>
      </c>
      <c r="D5094" s="3">
        <v>-23.050564000000001</v>
      </c>
    </row>
    <row r="5095" spans="1:4" x14ac:dyDescent="0.25">
      <c r="A5095" s="4" t="s">
        <v>216</v>
      </c>
      <c r="B5095" s="4" t="s">
        <v>848</v>
      </c>
      <c r="C5095" s="3">
        <v>-44.902358999999997</v>
      </c>
      <c r="D5095" s="3">
        <v>-22.570046999999999</v>
      </c>
    </row>
    <row r="5096" spans="1:4" x14ac:dyDescent="0.25">
      <c r="A5096" s="4" t="s">
        <v>216</v>
      </c>
      <c r="B5096" s="4" t="s">
        <v>847</v>
      </c>
      <c r="C5096" s="3">
        <v>-51.041172000000003</v>
      </c>
      <c r="D5096" s="3">
        <v>-21.163913000000001</v>
      </c>
    </row>
    <row r="5097" spans="1:4" x14ac:dyDescent="0.25">
      <c r="A5097" s="4" t="s">
        <v>216</v>
      </c>
      <c r="B5097" s="4" t="s">
        <v>159</v>
      </c>
      <c r="C5097" s="3">
        <v>-47.384109000000002</v>
      </c>
      <c r="D5097" s="3">
        <v>-22.180857</v>
      </c>
    </row>
    <row r="5098" spans="1:4" x14ac:dyDescent="0.25">
      <c r="A5098" s="4" t="s">
        <v>216</v>
      </c>
      <c r="B5098" s="4" t="s">
        <v>846</v>
      </c>
      <c r="C5098" s="3">
        <v>-48.803682999999999</v>
      </c>
      <c r="D5098" s="3">
        <v>-22.602692999999999</v>
      </c>
    </row>
    <row r="5099" spans="1:4" x14ac:dyDescent="0.25">
      <c r="A5099" s="4" t="s">
        <v>216</v>
      </c>
      <c r="B5099" s="4" t="s">
        <v>107</v>
      </c>
      <c r="C5099" s="3">
        <v>-47.396987000000003</v>
      </c>
      <c r="D5099" s="3">
        <v>-22.566050000000001</v>
      </c>
    </row>
    <row r="5100" spans="1:4" x14ac:dyDescent="0.25">
      <c r="A5100" s="4" t="s">
        <v>216</v>
      </c>
      <c r="B5100" s="4" t="s">
        <v>845</v>
      </c>
      <c r="C5100" s="3">
        <v>-46.650035000000003</v>
      </c>
      <c r="D5100" s="3">
        <v>-22.522562000000001</v>
      </c>
    </row>
    <row r="5101" spans="1:4" x14ac:dyDescent="0.25">
      <c r="A5101" s="4" t="s">
        <v>216</v>
      </c>
      <c r="B5101" s="4" t="s">
        <v>844</v>
      </c>
      <c r="C5101" s="3">
        <v>-49.752555000000001</v>
      </c>
      <c r="D5101" s="3">
        <v>-21.67182</v>
      </c>
    </row>
    <row r="5102" spans="1:4" x14ac:dyDescent="0.25">
      <c r="A5102" s="4" t="s">
        <v>216</v>
      </c>
      <c r="B5102" s="4" t="s">
        <v>843</v>
      </c>
      <c r="C5102" s="3">
        <v>-45.119680000000002</v>
      </c>
      <c r="D5102" s="3">
        <v>-22.73338</v>
      </c>
    </row>
    <row r="5103" spans="1:4" x14ac:dyDescent="0.25">
      <c r="A5103" s="4" t="s">
        <v>216</v>
      </c>
      <c r="B5103" s="4" t="s">
        <v>842</v>
      </c>
      <c r="C5103" s="3">
        <v>-50.226273999999997</v>
      </c>
      <c r="D5103" s="3">
        <v>-20.966024999999998</v>
      </c>
    </row>
    <row r="5104" spans="1:4" x14ac:dyDescent="0.25">
      <c r="A5104" s="4" t="s">
        <v>216</v>
      </c>
      <c r="B5104" s="4" t="s">
        <v>160</v>
      </c>
      <c r="C5104" s="3">
        <v>-46.948369</v>
      </c>
      <c r="D5104" s="3">
        <v>-23.085571999999999</v>
      </c>
    </row>
    <row r="5105" spans="1:4" x14ac:dyDescent="0.25">
      <c r="A5105" s="4" t="s">
        <v>216</v>
      </c>
      <c r="B5105" s="4" t="s">
        <v>841</v>
      </c>
      <c r="C5105" s="3">
        <v>-49.522002000000001</v>
      </c>
      <c r="D5105" s="3">
        <v>-22.429417999999998</v>
      </c>
    </row>
    <row r="5106" spans="1:4" x14ac:dyDescent="0.25">
      <c r="A5106" s="4" t="s">
        <v>216</v>
      </c>
      <c r="B5106" s="4" t="s">
        <v>365</v>
      </c>
      <c r="C5106" s="3">
        <v>-51.021510999999997</v>
      </c>
      <c r="D5106" s="3">
        <v>-21.718202999999999</v>
      </c>
    </row>
    <row r="5107" spans="1:4" x14ac:dyDescent="0.25">
      <c r="A5107" s="4" t="s">
        <v>216</v>
      </c>
      <c r="B5107" s="4" t="s">
        <v>840</v>
      </c>
      <c r="C5107" s="3">
        <v>-50.329438000000003</v>
      </c>
      <c r="D5107" s="3">
        <v>-21.673748</v>
      </c>
    </row>
    <row r="5108" spans="1:4" x14ac:dyDescent="0.25">
      <c r="A5108" s="4" t="s">
        <v>216</v>
      </c>
      <c r="B5108" s="4" t="s">
        <v>839</v>
      </c>
      <c r="C5108" s="3">
        <v>-49.818019</v>
      </c>
      <c r="D5108" s="3">
        <v>-22.41459</v>
      </c>
    </row>
    <row r="5109" spans="1:4" x14ac:dyDescent="0.25">
      <c r="A5109" s="4" t="s">
        <v>216</v>
      </c>
      <c r="B5109" s="4" t="s">
        <v>838</v>
      </c>
      <c r="C5109" s="3">
        <v>-50.394007000000002</v>
      </c>
      <c r="D5109" s="3">
        <v>-22.338377999999999</v>
      </c>
    </row>
    <row r="5110" spans="1:4" x14ac:dyDescent="0.25">
      <c r="A5110" s="4" t="s">
        <v>216</v>
      </c>
      <c r="B5110" s="4" t="s">
        <v>837</v>
      </c>
      <c r="C5110" s="3">
        <v>-47.700837999999997</v>
      </c>
      <c r="D5110" s="3">
        <v>-21.550625</v>
      </c>
    </row>
    <row r="5111" spans="1:4" x14ac:dyDescent="0.25">
      <c r="A5111" s="4" t="s">
        <v>216</v>
      </c>
      <c r="B5111" s="4" t="s">
        <v>836</v>
      </c>
      <c r="C5111" s="3">
        <v>-48.710228999999998</v>
      </c>
      <c r="D5111" s="3">
        <v>-22.500219999999999</v>
      </c>
    </row>
    <row r="5112" spans="1:4" x14ac:dyDescent="0.25">
      <c r="A5112" s="4" t="s">
        <v>216</v>
      </c>
      <c r="B5112" s="4" t="s">
        <v>835</v>
      </c>
      <c r="C5112" s="3">
        <v>-49.968732000000003</v>
      </c>
      <c r="D5112" s="3">
        <v>-20.802153000000001</v>
      </c>
    </row>
    <row r="5113" spans="1:4" x14ac:dyDescent="0.25">
      <c r="A5113" s="4" t="s">
        <v>216</v>
      </c>
      <c r="B5113" s="4" t="s">
        <v>834</v>
      </c>
      <c r="C5113" s="3">
        <v>-50.197268999999999</v>
      </c>
      <c r="D5113" s="3">
        <v>-20.144375</v>
      </c>
    </row>
    <row r="5114" spans="1:4" x14ac:dyDescent="0.25">
      <c r="A5114" s="4" t="s">
        <v>216</v>
      </c>
      <c r="B5114" s="4" t="s">
        <v>833</v>
      </c>
      <c r="C5114" s="3">
        <v>-50.230542</v>
      </c>
      <c r="D5114" s="3">
        <v>-20.644497000000001</v>
      </c>
    </row>
    <row r="5115" spans="1:4" x14ac:dyDescent="0.25">
      <c r="A5115" s="4" t="s">
        <v>216</v>
      </c>
      <c r="B5115" s="4" t="s">
        <v>118</v>
      </c>
      <c r="C5115" s="3">
        <v>-47.184995000000001</v>
      </c>
      <c r="D5115" s="3">
        <v>-23.539822000000001</v>
      </c>
    </row>
    <row r="5116" spans="1:4" x14ac:dyDescent="0.25">
      <c r="A5116" s="4" t="s">
        <v>216</v>
      </c>
      <c r="B5116" s="4" t="s">
        <v>280</v>
      </c>
      <c r="C5116" s="3">
        <v>-46.589694999999999</v>
      </c>
      <c r="D5116" s="3">
        <v>-23.317129999999999</v>
      </c>
    </row>
    <row r="5117" spans="1:4" x14ac:dyDescent="0.25">
      <c r="A5117" s="4" t="s">
        <v>216</v>
      </c>
      <c r="B5117" s="4" t="s">
        <v>832</v>
      </c>
      <c r="C5117" s="3">
        <v>-49.320163999999998</v>
      </c>
      <c r="D5117" s="3">
        <v>-23.005569000000001</v>
      </c>
    </row>
    <row r="5118" spans="1:4" x14ac:dyDescent="0.25">
      <c r="A5118" s="4" t="s">
        <v>216</v>
      </c>
      <c r="B5118" s="4" t="s">
        <v>831</v>
      </c>
      <c r="C5118" s="3">
        <v>-51.961669999999998</v>
      </c>
      <c r="D5118" s="3">
        <v>-22.106766</v>
      </c>
    </row>
    <row r="5119" spans="1:4" x14ac:dyDescent="0.25">
      <c r="A5119" s="4" t="s">
        <v>216</v>
      </c>
      <c r="B5119" s="4" t="s">
        <v>830</v>
      </c>
      <c r="C5119" s="3">
        <v>-50.671287999999997</v>
      </c>
      <c r="D5119" s="3">
        <v>-22.614920999999999</v>
      </c>
    </row>
    <row r="5120" spans="1:4" x14ac:dyDescent="0.25">
      <c r="A5120" s="4" t="s">
        <v>216</v>
      </c>
      <c r="B5120" s="4" t="s">
        <v>829</v>
      </c>
      <c r="C5120" s="3">
        <v>-49.129967999999998</v>
      </c>
      <c r="D5120" s="3">
        <v>-21.258718999999999</v>
      </c>
    </row>
    <row r="5121" spans="1:4" x14ac:dyDescent="0.25">
      <c r="A5121" s="4" t="s">
        <v>216</v>
      </c>
      <c r="B5121" s="4" t="s">
        <v>828</v>
      </c>
      <c r="C5121" s="3">
        <v>-50.825384</v>
      </c>
      <c r="D5121" s="3">
        <v>-20.4389</v>
      </c>
    </row>
    <row r="5122" spans="1:4" x14ac:dyDescent="0.25">
      <c r="A5122" s="4" t="s">
        <v>216</v>
      </c>
      <c r="B5122" s="4" t="s">
        <v>827</v>
      </c>
      <c r="C5122" s="3">
        <v>-51.182434000000001</v>
      </c>
      <c r="D5122" s="3">
        <v>-21.795919999999999</v>
      </c>
    </row>
    <row r="5123" spans="1:4" x14ac:dyDescent="0.25">
      <c r="A5123" s="4" t="s">
        <v>216</v>
      </c>
      <c r="B5123" s="4" t="s">
        <v>826</v>
      </c>
      <c r="C5123" s="3">
        <v>-51.170949</v>
      </c>
      <c r="D5123" s="3">
        <v>-22.146153000000002</v>
      </c>
    </row>
    <row r="5124" spans="1:4" x14ac:dyDescent="0.25">
      <c r="A5124" s="4" t="s">
        <v>216</v>
      </c>
      <c r="B5124" s="4" t="s">
        <v>250</v>
      </c>
      <c r="C5124" s="3">
        <v>-49.950060000000001</v>
      </c>
      <c r="D5124" s="3">
        <v>-22.217108</v>
      </c>
    </row>
    <row r="5125" spans="1:4" x14ac:dyDescent="0.25">
      <c r="A5125" s="4" t="s">
        <v>216</v>
      </c>
      <c r="B5125" s="4" t="s">
        <v>825</v>
      </c>
      <c r="C5125" s="3">
        <v>-48.363968</v>
      </c>
      <c r="D5125" s="3">
        <v>-21.602511</v>
      </c>
    </row>
    <row r="5126" spans="1:4" x14ac:dyDescent="0.25">
      <c r="A5126" s="4" t="s">
        <v>216</v>
      </c>
      <c r="B5126" s="4" t="s">
        <v>138</v>
      </c>
      <c r="C5126" s="3">
        <v>-46.461263000000002</v>
      </c>
      <c r="D5126" s="3">
        <v>-23.667670000000001</v>
      </c>
    </row>
    <row r="5127" spans="1:4" x14ac:dyDescent="0.25">
      <c r="A5127" s="4" t="s">
        <v>216</v>
      </c>
      <c r="B5127" s="4" t="s">
        <v>824</v>
      </c>
      <c r="C5127" s="3">
        <v>-49.579059000000001</v>
      </c>
      <c r="D5127" s="3">
        <v>-21.175723999999999</v>
      </c>
    </row>
    <row r="5128" spans="1:4" x14ac:dyDescent="0.25">
      <c r="A5128" s="4" t="s">
        <v>216</v>
      </c>
      <c r="B5128" s="4" t="s">
        <v>823</v>
      </c>
      <c r="C5128" s="3">
        <v>-50.181055000000001</v>
      </c>
      <c r="D5128" s="3">
        <v>-20.357873999999999</v>
      </c>
    </row>
    <row r="5129" spans="1:4" x14ac:dyDescent="0.25">
      <c r="A5129" s="4" t="s">
        <v>216</v>
      </c>
      <c r="B5129" s="4" t="s">
        <v>822</v>
      </c>
      <c r="C5129" s="3">
        <v>-50.632641</v>
      </c>
      <c r="D5129" s="3">
        <v>-19.968350999999998</v>
      </c>
    </row>
    <row r="5130" spans="1:4" x14ac:dyDescent="0.25">
      <c r="A5130" s="4" t="s">
        <v>216</v>
      </c>
      <c r="B5130" s="4" t="s">
        <v>821</v>
      </c>
      <c r="C5130" s="3">
        <v>-48.030996999999999</v>
      </c>
      <c r="D5130" s="3">
        <v>-20.179611999999999</v>
      </c>
    </row>
    <row r="5131" spans="1:4" x14ac:dyDescent="0.25">
      <c r="A5131" s="4" t="s">
        <v>216</v>
      </c>
      <c r="B5131" s="4" t="s">
        <v>820</v>
      </c>
      <c r="C5131" s="3">
        <v>-48.450997999999998</v>
      </c>
      <c r="D5131" s="3">
        <v>-22.412006999999999</v>
      </c>
    </row>
    <row r="5132" spans="1:4" x14ac:dyDescent="0.25">
      <c r="A5132" s="4" t="s">
        <v>216</v>
      </c>
      <c r="B5132" s="4" t="s">
        <v>819</v>
      </c>
      <c r="C5132" s="3">
        <v>-50.139038999999997</v>
      </c>
      <c r="D5132" s="3">
        <v>-19.978925</v>
      </c>
    </row>
    <row r="5133" spans="1:4" x14ac:dyDescent="0.25">
      <c r="A5133" s="4" t="s">
        <v>216</v>
      </c>
      <c r="B5133" s="4" t="s">
        <v>818</v>
      </c>
      <c r="C5133" s="3">
        <v>-47.462457999999998</v>
      </c>
      <c r="D5133" s="3">
        <v>-24.276638999999999</v>
      </c>
    </row>
    <row r="5134" spans="1:4" x14ac:dyDescent="0.25">
      <c r="A5134" s="4" t="s">
        <v>216</v>
      </c>
      <c r="B5134" s="4" t="s">
        <v>817</v>
      </c>
      <c r="C5134" s="3">
        <v>-51.103499999999997</v>
      </c>
      <c r="D5134" s="3">
        <v>-21.131345</v>
      </c>
    </row>
    <row r="5135" spans="1:4" x14ac:dyDescent="0.25">
      <c r="A5135" s="4" t="s">
        <v>216</v>
      </c>
      <c r="B5135" s="4" t="s">
        <v>816</v>
      </c>
      <c r="C5135" s="3">
        <v>-51.908349999999999</v>
      </c>
      <c r="D5135" s="3">
        <v>-22.290427000000001</v>
      </c>
    </row>
    <row r="5136" spans="1:4" x14ac:dyDescent="0.25">
      <c r="A5136" s="4" t="s">
        <v>216</v>
      </c>
      <c r="B5136" s="4" t="s">
        <v>815</v>
      </c>
      <c r="C5136" s="3">
        <v>-49.520609999999998</v>
      </c>
      <c r="D5136" s="3">
        <v>-20.816873999999999</v>
      </c>
    </row>
    <row r="5137" spans="1:4" x14ac:dyDescent="0.25">
      <c r="A5137" s="4" t="s">
        <v>216</v>
      </c>
      <c r="B5137" s="4" t="s">
        <v>814</v>
      </c>
      <c r="C5137" s="3">
        <v>-49.461725999999999</v>
      </c>
      <c r="D5137" s="3">
        <v>-20.617858999999999</v>
      </c>
    </row>
    <row r="5138" spans="1:4" x14ac:dyDescent="0.25">
      <c r="A5138" s="4" t="s">
        <v>216</v>
      </c>
      <c r="B5138" s="4" t="s">
        <v>813</v>
      </c>
      <c r="C5138" s="3">
        <v>-47.002405000000003</v>
      </c>
      <c r="D5138" s="3">
        <v>-21.464731</v>
      </c>
    </row>
    <row r="5139" spans="1:4" x14ac:dyDescent="0.25">
      <c r="A5139" s="4" t="s">
        <v>216</v>
      </c>
      <c r="B5139" s="4" t="s">
        <v>278</v>
      </c>
      <c r="C5139" s="3">
        <v>-46.942799999999998</v>
      </c>
      <c r="D5139" s="3">
        <v>-22.367453000000001</v>
      </c>
    </row>
    <row r="5140" spans="1:4" x14ac:dyDescent="0.25">
      <c r="A5140" s="4" t="s">
        <v>216</v>
      </c>
      <c r="B5140" s="4" t="s">
        <v>812</v>
      </c>
      <c r="C5140" s="3">
        <v>-46.950513999999998</v>
      </c>
      <c r="D5140" s="3">
        <v>-22.431878000000001</v>
      </c>
    </row>
    <row r="5141" spans="1:4" x14ac:dyDescent="0.25">
      <c r="A5141" s="4" t="s">
        <v>216</v>
      </c>
      <c r="B5141" s="4" t="s">
        <v>811</v>
      </c>
      <c r="C5141" s="3">
        <v>-46.185409999999997</v>
      </c>
      <c r="D5141" s="3">
        <v>-23.520820000000001</v>
      </c>
    </row>
    <row r="5142" spans="1:4" x14ac:dyDescent="0.25">
      <c r="A5142" s="4" t="s">
        <v>216</v>
      </c>
      <c r="B5142" s="4" t="s">
        <v>810</v>
      </c>
      <c r="C5142" s="3">
        <v>-47.558956999999999</v>
      </c>
      <c r="D5142" s="3">
        <v>-22.928540999999999</v>
      </c>
    </row>
    <row r="5143" spans="1:4" x14ac:dyDescent="0.25">
      <c r="A5143" s="4" t="s">
        <v>216</v>
      </c>
      <c r="B5143" s="4" t="s">
        <v>809</v>
      </c>
      <c r="C5143" s="3">
        <v>-46.626525999999998</v>
      </c>
      <c r="D5143" s="3">
        <v>-24.080901000000001</v>
      </c>
    </row>
    <row r="5144" spans="1:4" x14ac:dyDescent="0.25">
      <c r="A5144" s="4" t="s">
        <v>216</v>
      </c>
      <c r="B5144" s="4" t="s">
        <v>808</v>
      </c>
      <c r="C5144" s="3">
        <v>-46.680979999999998</v>
      </c>
      <c r="D5144" s="3">
        <v>-22.681698999999998</v>
      </c>
    </row>
    <row r="5145" spans="1:4" x14ac:dyDescent="0.25">
      <c r="A5145" s="4" t="s">
        <v>216</v>
      </c>
      <c r="B5145" s="4" t="s">
        <v>247</v>
      </c>
      <c r="C5145" s="3">
        <v>-48.497065999999997</v>
      </c>
      <c r="D5145" s="3">
        <v>-21.265544999999999</v>
      </c>
    </row>
    <row r="5146" spans="1:4" x14ac:dyDescent="0.25">
      <c r="A5146" s="4" t="s">
        <v>216</v>
      </c>
      <c r="B5146" s="4" t="s">
        <v>807</v>
      </c>
      <c r="C5146" s="3">
        <v>-49.718420000000002</v>
      </c>
      <c r="D5146" s="3">
        <v>-20.768014999999998</v>
      </c>
    </row>
    <row r="5147" spans="1:4" x14ac:dyDescent="0.25">
      <c r="A5147" s="4" t="s">
        <v>216</v>
      </c>
      <c r="B5147" s="4" t="s">
        <v>806</v>
      </c>
      <c r="C5147" s="3">
        <v>-48.638717</v>
      </c>
      <c r="D5147" s="3">
        <v>-20.906490000000002</v>
      </c>
    </row>
    <row r="5148" spans="1:4" x14ac:dyDescent="0.25">
      <c r="A5148" s="4" t="s">
        <v>216</v>
      </c>
      <c r="B5148" s="4" t="s">
        <v>805</v>
      </c>
      <c r="C5148" s="3">
        <v>-51.567889000000001</v>
      </c>
      <c r="D5148" s="3">
        <v>-21.298092</v>
      </c>
    </row>
    <row r="5149" spans="1:4" x14ac:dyDescent="0.25">
      <c r="A5149" s="4" t="s">
        <v>216</v>
      </c>
      <c r="B5149" s="4" t="s">
        <v>182</v>
      </c>
      <c r="C5149" s="3">
        <v>-47.312182</v>
      </c>
      <c r="D5149" s="3">
        <v>-22.945042999999998</v>
      </c>
    </row>
    <row r="5150" spans="1:4" x14ac:dyDescent="0.25">
      <c r="A5150" s="4" t="s">
        <v>216</v>
      </c>
      <c r="B5150" s="4" t="s">
        <v>804</v>
      </c>
      <c r="C5150" s="3">
        <v>-45.840660999999997</v>
      </c>
      <c r="D5150" s="3">
        <v>-22.954412999999999</v>
      </c>
    </row>
    <row r="5151" spans="1:4" x14ac:dyDescent="0.25">
      <c r="A5151" s="4" t="s">
        <v>216</v>
      </c>
      <c r="B5151" s="4" t="s">
        <v>803</v>
      </c>
      <c r="C5151" s="3">
        <v>-50.097537000000003</v>
      </c>
      <c r="D5151" s="3">
        <v>-20.850949</v>
      </c>
    </row>
    <row r="5152" spans="1:4" x14ac:dyDescent="0.25">
      <c r="A5152" s="4" t="s">
        <v>216</v>
      </c>
      <c r="B5152" s="4" t="s">
        <v>802</v>
      </c>
      <c r="C5152" s="3">
        <v>-48.058084000000001</v>
      </c>
      <c r="D5152" s="3">
        <v>-20.728828</v>
      </c>
    </row>
    <row r="5153" spans="1:4" x14ac:dyDescent="0.25">
      <c r="A5153" s="4" t="s">
        <v>216</v>
      </c>
      <c r="B5153" s="4" t="s">
        <v>801</v>
      </c>
      <c r="C5153" s="3">
        <v>-46.789600999999998</v>
      </c>
      <c r="D5153" s="3">
        <v>-22.881070999999999</v>
      </c>
    </row>
    <row r="5154" spans="1:4" x14ac:dyDescent="0.25">
      <c r="A5154" s="4" t="s">
        <v>216</v>
      </c>
      <c r="B5154" s="4" t="s">
        <v>800</v>
      </c>
      <c r="C5154" s="3">
        <v>-48.153764000000002</v>
      </c>
      <c r="D5154" s="3">
        <v>-21.510287000000002</v>
      </c>
    </row>
    <row r="5155" spans="1:4" x14ac:dyDescent="0.25">
      <c r="A5155" s="4" t="s">
        <v>216</v>
      </c>
      <c r="B5155" s="4" t="s">
        <v>799</v>
      </c>
      <c r="C5155" s="3">
        <v>-51.277388999999999</v>
      </c>
      <c r="D5155" s="3">
        <v>-20.990803</v>
      </c>
    </row>
    <row r="5156" spans="1:4" x14ac:dyDescent="0.25">
      <c r="A5156" s="4" t="s">
        <v>216</v>
      </c>
      <c r="B5156" s="4" t="s">
        <v>798</v>
      </c>
      <c r="C5156" s="3">
        <v>-51.239977000000003</v>
      </c>
      <c r="D5156" s="3">
        <v>-22.615559000000001</v>
      </c>
    </row>
    <row r="5157" spans="1:4" x14ac:dyDescent="0.25">
      <c r="A5157" s="4" t="s">
        <v>216</v>
      </c>
      <c r="B5157" s="4" t="s">
        <v>797</v>
      </c>
      <c r="C5157" s="3">
        <v>-51.527357000000002</v>
      </c>
      <c r="D5157" s="3">
        <v>-22.405736999999998</v>
      </c>
    </row>
    <row r="5158" spans="1:4" x14ac:dyDescent="0.25">
      <c r="A5158" s="4" t="s">
        <v>216</v>
      </c>
      <c r="B5158" s="4" t="s">
        <v>796</v>
      </c>
      <c r="C5158" s="3">
        <v>-45.446764000000002</v>
      </c>
      <c r="D5158" s="3">
        <v>-23.370664999999999</v>
      </c>
    </row>
    <row r="5159" spans="1:4" x14ac:dyDescent="0.25">
      <c r="A5159" s="4" t="s">
        <v>216</v>
      </c>
      <c r="B5159" s="4" t="s">
        <v>795</v>
      </c>
      <c r="C5159" s="3">
        <v>-46.398294999999997</v>
      </c>
      <c r="D5159" s="3">
        <v>-23.174731000000001</v>
      </c>
    </row>
    <row r="5160" spans="1:4" x14ac:dyDescent="0.25">
      <c r="A5160" s="4" t="s">
        <v>216</v>
      </c>
      <c r="B5160" s="4" t="s">
        <v>794</v>
      </c>
      <c r="C5160" s="3">
        <v>-49.635767000000001</v>
      </c>
      <c r="D5160" s="3">
        <v>-20.842991999999999</v>
      </c>
    </row>
    <row r="5161" spans="1:4" x14ac:dyDescent="0.25">
      <c r="A5161" s="4" t="s">
        <v>216</v>
      </c>
      <c r="B5161" s="4" t="s">
        <v>793</v>
      </c>
      <c r="C5161" s="3">
        <v>-50.043596000000001</v>
      </c>
      <c r="D5161" s="3">
        <v>-20.69455</v>
      </c>
    </row>
    <row r="5162" spans="1:4" x14ac:dyDescent="0.25">
      <c r="A5162" s="4" t="s">
        <v>216</v>
      </c>
      <c r="B5162" s="4" t="s">
        <v>792</v>
      </c>
      <c r="C5162" s="3">
        <v>-49.783278000000003</v>
      </c>
      <c r="D5162" s="3">
        <v>-20.911397000000001</v>
      </c>
    </row>
    <row r="5163" spans="1:4" x14ac:dyDescent="0.25">
      <c r="A5163" s="4" t="s">
        <v>216</v>
      </c>
      <c r="B5163" s="4" t="s">
        <v>791</v>
      </c>
      <c r="C5163" s="3">
        <v>-49.498641999999997</v>
      </c>
      <c r="D5163" s="3">
        <v>-21.015649</v>
      </c>
    </row>
    <row r="5164" spans="1:4" x14ac:dyDescent="0.25">
      <c r="A5164" s="4" t="s">
        <v>216</v>
      </c>
      <c r="B5164" s="4" t="s">
        <v>790</v>
      </c>
      <c r="C5164" s="3">
        <v>-48.902178999999997</v>
      </c>
      <c r="D5164" s="3">
        <v>-24.122367000000001</v>
      </c>
    </row>
    <row r="5165" spans="1:4" x14ac:dyDescent="0.25">
      <c r="A5165" s="4" t="s">
        <v>216</v>
      </c>
      <c r="B5165" s="4" t="s">
        <v>789</v>
      </c>
      <c r="C5165" s="3">
        <v>-50.948264000000002</v>
      </c>
      <c r="D5165" s="3">
        <v>-20.383624999999999</v>
      </c>
    </row>
    <row r="5166" spans="1:4" x14ac:dyDescent="0.25">
      <c r="A5166" s="4" t="s">
        <v>216</v>
      </c>
      <c r="B5166" s="4" t="s">
        <v>788</v>
      </c>
      <c r="C5166" s="3">
        <v>-50.347740999999999</v>
      </c>
      <c r="D5166" s="3">
        <v>-20.761492000000001</v>
      </c>
    </row>
    <row r="5167" spans="1:4" x14ac:dyDescent="0.25">
      <c r="A5167" s="4" t="s">
        <v>216</v>
      </c>
      <c r="B5167" s="4" t="s">
        <v>787</v>
      </c>
      <c r="C5167" s="3">
        <v>-48.570467999999998</v>
      </c>
      <c r="D5167" s="3">
        <v>-21.77647</v>
      </c>
    </row>
    <row r="5168" spans="1:4" x14ac:dyDescent="0.25">
      <c r="A5168" s="4" t="s">
        <v>216</v>
      </c>
      <c r="B5168" s="4" t="s">
        <v>786</v>
      </c>
      <c r="C5168" s="3">
        <v>-49.312268000000003</v>
      </c>
      <c r="D5168" s="3">
        <v>-20.532074000000001</v>
      </c>
    </row>
    <row r="5169" spans="1:4" x14ac:dyDescent="0.25">
      <c r="A5169" s="4" t="s">
        <v>216</v>
      </c>
      <c r="B5169" s="4" t="s">
        <v>785</v>
      </c>
      <c r="C5169" s="3">
        <v>-51.644655</v>
      </c>
      <c r="D5169" s="3">
        <v>-21.331968</v>
      </c>
    </row>
    <row r="5170" spans="1:4" x14ac:dyDescent="0.25">
      <c r="A5170" s="4" t="s">
        <v>216</v>
      </c>
      <c r="B5170" s="4" t="s">
        <v>784</v>
      </c>
      <c r="C5170" s="3">
        <v>-51.490530999999997</v>
      </c>
      <c r="D5170" s="3">
        <v>-21.102630000000001</v>
      </c>
    </row>
    <row r="5171" spans="1:4" x14ac:dyDescent="0.25">
      <c r="A5171" s="4" t="s">
        <v>216</v>
      </c>
      <c r="B5171" s="4" t="s">
        <v>783</v>
      </c>
      <c r="C5171" s="3">
        <v>-50.261682999999998</v>
      </c>
      <c r="D5171" s="3">
        <v>-20.855967</v>
      </c>
    </row>
    <row r="5172" spans="1:4" x14ac:dyDescent="0.25">
      <c r="A5172" s="4" t="s">
        <v>216</v>
      </c>
      <c r="B5172" s="4" t="s">
        <v>782</v>
      </c>
      <c r="C5172" s="3">
        <v>-47.294058999999997</v>
      </c>
      <c r="D5172" s="3">
        <v>-22.783186000000001</v>
      </c>
    </row>
    <row r="5173" spans="1:4" x14ac:dyDescent="0.25">
      <c r="A5173" s="4" t="s">
        <v>216</v>
      </c>
      <c r="B5173" s="4" t="s">
        <v>781</v>
      </c>
      <c r="C5173" s="3">
        <v>-48.914090999999999</v>
      </c>
      <c r="D5173" s="3">
        <v>-20.989280000000001</v>
      </c>
    </row>
    <row r="5174" spans="1:4" x14ac:dyDescent="0.25">
      <c r="A5174" s="4" t="s">
        <v>216</v>
      </c>
      <c r="B5174" s="4" t="s">
        <v>780</v>
      </c>
      <c r="C5174" s="3">
        <v>-49.223408999999997</v>
      </c>
      <c r="D5174" s="3">
        <v>-21.465145</v>
      </c>
    </row>
    <row r="5175" spans="1:4" x14ac:dyDescent="0.25">
      <c r="A5175" s="4" t="s">
        <v>216</v>
      </c>
      <c r="B5175" s="4" t="s">
        <v>779</v>
      </c>
      <c r="C5175" s="3">
        <v>-47.742941999999999</v>
      </c>
      <c r="D5175" s="3">
        <v>-20.729619</v>
      </c>
    </row>
    <row r="5176" spans="1:4" x14ac:dyDescent="0.25">
      <c r="A5176" s="4" t="s">
        <v>216</v>
      </c>
      <c r="B5176" s="4" t="s">
        <v>778</v>
      </c>
      <c r="C5176" s="3">
        <v>-49.922004999999999</v>
      </c>
      <c r="D5176" s="3">
        <v>-22.437978999999999</v>
      </c>
    </row>
    <row r="5177" spans="1:4" x14ac:dyDescent="0.25">
      <c r="A5177" s="4" t="s">
        <v>216</v>
      </c>
      <c r="B5177" s="4" t="s">
        <v>777</v>
      </c>
      <c r="C5177" s="3">
        <v>-48.910625000000003</v>
      </c>
      <c r="D5177" s="3">
        <v>-20.736633999999999</v>
      </c>
    </row>
    <row r="5178" spans="1:4" x14ac:dyDescent="0.25">
      <c r="A5178" s="4" t="s">
        <v>216</v>
      </c>
      <c r="B5178" s="4" t="s">
        <v>776</v>
      </c>
      <c r="C5178" s="3">
        <v>-49.292924999999997</v>
      </c>
      <c r="D5178" s="3">
        <v>-20.604230000000001</v>
      </c>
    </row>
    <row r="5179" spans="1:4" x14ac:dyDescent="0.25">
      <c r="A5179" s="4" t="s">
        <v>216</v>
      </c>
      <c r="B5179" s="4" t="s">
        <v>775</v>
      </c>
      <c r="C5179" s="3">
        <v>-50.097104999999999</v>
      </c>
      <c r="D5179" s="3">
        <v>-22.154938999999999</v>
      </c>
    </row>
    <row r="5180" spans="1:4" x14ac:dyDescent="0.25">
      <c r="A5180" s="4" t="s">
        <v>216</v>
      </c>
      <c r="B5180" s="4" t="s">
        <v>774</v>
      </c>
      <c r="C5180" s="3">
        <v>-49.346395000000001</v>
      </c>
      <c r="D5180" s="3">
        <v>-20.186070000000001</v>
      </c>
    </row>
    <row r="5181" spans="1:4" x14ac:dyDescent="0.25">
      <c r="A5181" s="4" t="s">
        <v>216</v>
      </c>
      <c r="B5181" s="4" t="s">
        <v>773</v>
      </c>
      <c r="C5181" s="3">
        <v>-47.885204999999999</v>
      </c>
      <c r="D5181" s="3">
        <v>-20.716925</v>
      </c>
    </row>
    <row r="5182" spans="1:4" x14ac:dyDescent="0.25">
      <c r="A5182" s="4" t="s">
        <v>216</v>
      </c>
      <c r="B5182" s="4" t="s">
        <v>141</v>
      </c>
      <c r="C5182" s="3">
        <v>-46.791555000000002</v>
      </c>
      <c r="D5182" s="3">
        <v>-23.532389999999999</v>
      </c>
    </row>
    <row r="5183" spans="1:4" x14ac:dyDescent="0.25">
      <c r="A5183" s="4" t="s">
        <v>216</v>
      </c>
      <c r="B5183" s="4" t="s">
        <v>772</v>
      </c>
      <c r="C5183" s="3">
        <v>-50.281117999999999</v>
      </c>
      <c r="D5183" s="3">
        <v>-22.314874</v>
      </c>
    </row>
    <row r="5184" spans="1:4" x14ac:dyDescent="0.25">
      <c r="A5184" s="4" t="s">
        <v>216</v>
      </c>
      <c r="B5184" s="4" t="s">
        <v>771</v>
      </c>
      <c r="C5184" s="3">
        <v>-50.879288000000003</v>
      </c>
      <c r="D5184" s="3">
        <v>-21.796752999999999</v>
      </c>
    </row>
    <row r="5185" spans="1:4" x14ac:dyDescent="0.25">
      <c r="A5185" s="4" t="s">
        <v>216</v>
      </c>
      <c r="B5185" s="4" t="s">
        <v>770</v>
      </c>
      <c r="C5185" s="3">
        <v>-49.869701999999997</v>
      </c>
      <c r="D5185" s="3">
        <v>-22.979695</v>
      </c>
    </row>
    <row r="5186" spans="1:4" x14ac:dyDescent="0.25">
      <c r="A5186" s="4" t="s">
        <v>216</v>
      </c>
      <c r="B5186" s="4" t="s">
        <v>769</v>
      </c>
      <c r="C5186" s="3">
        <v>-51.702398000000002</v>
      </c>
      <c r="D5186" s="3">
        <v>-21.48715</v>
      </c>
    </row>
    <row r="5187" spans="1:4" x14ac:dyDescent="0.25">
      <c r="A5187" s="4" t="s">
        <v>216</v>
      </c>
      <c r="B5187" s="4" t="s">
        <v>768</v>
      </c>
      <c r="C5187" s="3">
        <v>-50.376806999999999</v>
      </c>
      <c r="D5187" s="3">
        <v>-20.006052</v>
      </c>
    </row>
    <row r="5188" spans="1:4" x14ac:dyDescent="0.25">
      <c r="A5188" s="4" t="s">
        <v>216</v>
      </c>
      <c r="B5188" s="4" t="s">
        <v>767</v>
      </c>
      <c r="C5188" s="3">
        <v>-51.265366</v>
      </c>
      <c r="D5188" s="3">
        <v>-21.562660999999999</v>
      </c>
    </row>
    <row r="5189" spans="1:4" x14ac:dyDescent="0.25">
      <c r="A5189" s="4" t="s">
        <v>216</v>
      </c>
      <c r="B5189" s="4" t="s">
        <v>766</v>
      </c>
      <c r="C5189" s="3">
        <v>-49.430853999999997</v>
      </c>
      <c r="D5189" s="3">
        <v>-20.390046000000002</v>
      </c>
    </row>
    <row r="5190" spans="1:4" x14ac:dyDescent="0.25">
      <c r="A5190" s="4" t="s">
        <v>216</v>
      </c>
      <c r="B5190" s="4" t="s">
        <v>765</v>
      </c>
      <c r="C5190" s="3">
        <v>-48.803655999999997</v>
      </c>
      <c r="D5190" s="3">
        <v>-21.085369</v>
      </c>
    </row>
    <row r="5191" spans="1:4" x14ac:dyDescent="0.25">
      <c r="A5191" s="4" t="s">
        <v>216</v>
      </c>
      <c r="B5191" s="4" t="s">
        <v>764</v>
      </c>
      <c r="C5191" s="3">
        <v>-50.763199</v>
      </c>
      <c r="D5191" s="3">
        <v>-20.414776</v>
      </c>
    </row>
    <row r="5192" spans="1:4" x14ac:dyDescent="0.25">
      <c r="A5192" s="4" t="s">
        <v>216</v>
      </c>
      <c r="B5192" s="4" t="s">
        <v>763</v>
      </c>
      <c r="C5192" s="3">
        <v>-50.217964000000002</v>
      </c>
      <c r="D5192" s="3">
        <v>-22.785848999999999</v>
      </c>
    </row>
    <row r="5193" spans="1:4" x14ac:dyDescent="0.25">
      <c r="A5193" s="4" t="s">
        <v>216</v>
      </c>
      <c r="B5193" s="4" t="s">
        <v>762</v>
      </c>
      <c r="C5193" s="3">
        <v>-51.856185000000004</v>
      </c>
      <c r="D5193" s="3">
        <v>-21.353973</v>
      </c>
    </row>
    <row r="5194" spans="1:4" x14ac:dyDescent="0.25">
      <c r="A5194" s="4" t="s">
        <v>216</v>
      </c>
      <c r="B5194" s="4" t="s">
        <v>761</v>
      </c>
      <c r="C5194" s="3">
        <v>-50.573160000000001</v>
      </c>
      <c r="D5194" s="3">
        <v>-22.411369000000001</v>
      </c>
    </row>
    <row r="5195" spans="1:4" x14ac:dyDescent="0.25">
      <c r="A5195" s="4" t="s">
        <v>216</v>
      </c>
      <c r="B5195" s="4" t="s">
        <v>760</v>
      </c>
      <c r="C5195" s="3">
        <v>-45.663943000000003</v>
      </c>
      <c r="D5195" s="3">
        <v>-23.387212999999999</v>
      </c>
    </row>
    <row r="5196" spans="1:4" x14ac:dyDescent="0.25">
      <c r="A5196" s="4" t="s">
        <v>216</v>
      </c>
      <c r="B5196" s="4" t="s">
        <v>759</v>
      </c>
      <c r="C5196" s="3">
        <v>-48.721435</v>
      </c>
      <c r="D5196" s="3">
        <v>-23.386196000000002</v>
      </c>
    </row>
    <row r="5197" spans="1:4" x14ac:dyDescent="0.25">
      <c r="A5197" s="4" t="s">
        <v>216</v>
      </c>
      <c r="B5197" s="4" t="s">
        <v>758</v>
      </c>
      <c r="C5197" s="3">
        <v>-50.588633999999999</v>
      </c>
      <c r="D5197" s="3">
        <v>-20.104773999999999</v>
      </c>
    </row>
    <row r="5198" spans="1:4" x14ac:dyDescent="0.25">
      <c r="A5198" s="4" t="s">
        <v>216</v>
      </c>
      <c r="B5198" s="4" t="s">
        <v>757</v>
      </c>
      <c r="C5198" s="3">
        <v>-50.794882000000001</v>
      </c>
      <c r="D5198" s="3">
        <v>-21.779205000000001</v>
      </c>
    </row>
    <row r="5199" spans="1:4" x14ac:dyDescent="0.25">
      <c r="A5199" s="4" t="s">
        <v>216</v>
      </c>
      <c r="B5199" s="4" t="s">
        <v>756</v>
      </c>
      <c r="C5199" s="3">
        <v>-48.776105000000001</v>
      </c>
      <c r="D5199" s="3">
        <v>-21.015910999999999</v>
      </c>
    </row>
    <row r="5200" spans="1:4" x14ac:dyDescent="0.25">
      <c r="A5200" s="4" t="s">
        <v>216</v>
      </c>
      <c r="B5200" s="4" t="s">
        <v>755</v>
      </c>
      <c r="C5200" s="3">
        <v>-48.367941999999999</v>
      </c>
      <c r="D5200" s="3">
        <v>-23.084056</v>
      </c>
    </row>
    <row r="5201" spans="1:4" x14ac:dyDescent="0.25">
      <c r="A5201" s="4" t="s">
        <v>216</v>
      </c>
      <c r="B5201" s="4" t="s">
        <v>228</v>
      </c>
      <c r="C5201" s="3">
        <v>-47.874152000000002</v>
      </c>
      <c r="D5201" s="3">
        <v>-24.714652000000001</v>
      </c>
    </row>
    <row r="5202" spans="1:4" x14ac:dyDescent="0.25">
      <c r="A5202" s="4" t="s">
        <v>216</v>
      </c>
      <c r="B5202" s="4" t="s">
        <v>754</v>
      </c>
      <c r="C5202" s="3">
        <v>-50.016277000000002</v>
      </c>
      <c r="D5202" s="3">
        <v>-20.303397</v>
      </c>
    </row>
    <row r="5203" spans="1:4" x14ac:dyDescent="0.25">
      <c r="A5203" s="4" t="s">
        <v>216</v>
      </c>
      <c r="B5203" s="4" t="s">
        <v>753</v>
      </c>
      <c r="C5203" s="3">
        <v>-47.280124000000001</v>
      </c>
      <c r="D5203" s="3">
        <v>-20.638361</v>
      </c>
    </row>
    <row r="5204" spans="1:4" x14ac:dyDescent="0.25">
      <c r="A5204" s="4" t="s">
        <v>216</v>
      </c>
      <c r="B5204" s="4" t="s">
        <v>752</v>
      </c>
      <c r="C5204" s="3">
        <v>-51.832098000000002</v>
      </c>
      <c r="D5204" s="3">
        <v>-21.315262000000001</v>
      </c>
    </row>
    <row r="5205" spans="1:4" x14ac:dyDescent="0.25">
      <c r="A5205" s="4" t="s">
        <v>216</v>
      </c>
      <c r="B5205" s="4" t="s">
        <v>233</v>
      </c>
      <c r="C5205" s="3">
        <v>-49.400844999999997</v>
      </c>
      <c r="D5205" s="3">
        <v>-22.576830999999999</v>
      </c>
    </row>
    <row r="5206" spans="1:4" x14ac:dyDescent="0.25">
      <c r="A5206" s="4" t="s">
        <v>216</v>
      </c>
      <c r="B5206" s="4" t="s">
        <v>751</v>
      </c>
      <c r="C5206" s="3">
        <v>-49.400013000000001</v>
      </c>
      <c r="D5206" s="3">
        <v>-20.029612</v>
      </c>
    </row>
    <row r="5207" spans="1:4" x14ac:dyDescent="0.25">
      <c r="A5207" s="4" t="s">
        <v>216</v>
      </c>
      <c r="B5207" s="4" t="s">
        <v>750</v>
      </c>
      <c r="C5207" s="3">
        <v>-47.148775999999998</v>
      </c>
      <c r="D5207" s="3">
        <v>-22.754178</v>
      </c>
    </row>
    <row r="5208" spans="1:4" x14ac:dyDescent="0.25">
      <c r="A5208" s="4" t="s">
        <v>216</v>
      </c>
      <c r="B5208" s="4" t="s">
        <v>749</v>
      </c>
      <c r="C5208" s="3">
        <v>-48.778112999999998</v>
      </c>
      <c r="D5208" s="3">
        <v>-22.351085999999999</v>
      </c>
    </row>
    <row r="5209" spans="1:4" x14ac:dyDescent="0.25">
      <c r="A5209" s="4" t="s">
        <v>216</v>
      </c>
      <c r="B5209" s="4" t="s">
        <v>748</v>
      </c>
      <c r="C5209" s="3">
        <v>-46.445549999999997</v>
      </c>
      <c r="D5209" s="3">
        <v>-22.790174</v>
      </c>
    </row>
    <row r="5210" spans="1:4" x14ac:dyDescent="0.25">
      <c r="A5210" s="4" t="s">
        <v>216</v>
      </c>
      <c r="B5210" s="4" t="s">
        <v>747</v>
      </c>
      <c r="C5210" s="3">
        <v>-50.112937000000002</v>
      </c>
      <c r="D5210" s="3">
        <v>-20.247378000000001</v>
      </c>
    </row>
    <row r="5211" spans="1:4" x14ac:dyDescent="0.25">
      <c r="A5211" s="4" t="s">
        <v>216</v>
      </c>
      <c r="B5211" s="4" t="s">
        <v>746</v>
      </c>
      <c r="C5211" s="3">
        <v>-47.477449999999997</v>
      </c>
      <c r="D5211" s="3">
        <v>-20.253468000000002</v>
      </c>
    </row>
    <row r="5212" spans="1:4" x14ac:dyDescent="0.25">
      <c r="A5212" s="4" t="s">
        <v>216</v>
      </c>
      <c r="B5212" s="4" t="s">
        <v>745</v>
      </c>
      <c r="C5212" s="3">
        <v>-46.894846000000001</v>
      </c>
      <c r="D5212" s="3">
        <v>-22.741347000000001</v>
      </c>
    </row>
    <row r="5213" spans="1:4" x14ac:dyDescent="0.25">
      <c r="A5213" s="4" t="s">
        <v>216</v>
      </c>
      <c r="B5213" s="4" t="s">
        <v>225</v>
      </c>
      <c r="C5213" s="3">
        <v>-50.793286999999999</v>
      </c>
      <c r="D5213" s="3">
        <v>-22.817378000000001</v>
      </c>
    </row>
    <row r="5214" spans="1:4" x14ac:dyDescent="0.25">
      <c r="A5214" s="4" t="s">
        <v>216</v>
      </c>
      <c r="B5214" s="4" t="s">
        <v>744</v>
      </c>
      <c r="C5214" s="3">
        <v>-47.235370000000003</v>
      </c>
      <c r="D5214" s="3">
        <v>-24.276391</v>
      </c>
    </row>
    <row r="5215" spans="1:4" x14ac:dyDescent="0.25">
      <c r="A5215" s="4" t="s">
        <v>216</v>
      </c>
      <c r="B5215" s="4" t="s">
        <v>743</v>
      </c>
      <c r="C5215" s="3">
        <v>-50.076855000000002</v>
      </c>
      <c r="D5215" s="3">
        <v>-21.414764999999999</v>
      </c>
    </row>
    <row r="5216" spans="1:4" x14ac:dyDescent="0.25">
      <c r="A5216" s="4" t="s">
        <v>216</v>
      </c>
      <c r="B5216" s="4" t="s">
        <v>742</v>
      </c>
      <c r="C5216" s="3">
        <v>-51.112268</v>
      </c>
      <c r="D5216" s="3">
        <v>-20.636766999999999</v>
      </c>
    </row>
    <row r="5217" spans="1:4" x14ac:dyDescent="0.25">
      <c r="A5217" s="4" t="s">
        <v>216</v>
      </c>
      <c r="B5217" s="4" t="s">
        <v>741</v>
      </c>
      <c r="C5217" s="3">
        <v>-47.972005000000003</v>
      </c>
      <c r="D5217" s="3">
        <v>-23.080369999999998</v>
      </c>
    </row>
    <row r="5218" spans="1:4" x14ac:dyDescent="0.25">
      <c r="A5218" s="4" t="s">
        <v>216</v>
      </c>
      <c r="B5218" s="4" t="s">
        <v>264</v>
      </c>
      <c r="C5218" s="3">
        <v>-47.001199999999997</v>
      </c>
      <c r="D5218" s="3">
        <v>-24.311973999999999</v>
      </c>
    </row>
    <row r="5219" spans="1:4" x14ac:dyDescent="0.25">
      <c r="A5219" s="4" t="s">
        <v>216</v>
      </c>
      <c r="B5219" s="4" t="s">
        <v>740</v>
      </c>
      <c r="C5219" s="3">
        <v>-50.600343000000002</v>
      </c>
      <c r="D5219" s="3">
        <v>-21.592141999999999</v>
      </c>
    </row>
    <row r="5220" spans="1:4" x14ac:dyDescent="0.25">
      <c r="A5220" s="4" t="s">
        <v>216</v>
      </c>
      <c r="B5220" s="4" t="s">
        <v>234</v>
      </c>
      <c r="C5220" s="3">
        <v>-47.425572000000003</v>
      </c>
      <c r="D5220" s="3">
        <v>-23.713940999999998</v>
      </c>
    </row>
    <row r="5221" spans="1:4" x14ac:dyDescent="0.25">
      <c r="A5221" s="4" t="s">
        <v>216</v>
      </c>
      <c r="B5221" s="4" t="s">
        <v>236</v>
      </c>
      <c r="C5221" s="3">
        <v>-47.722150999999997</v>
      </c>
      <c r="D5221" s="3">
        <v>-23.807715999999999</v>
      </c>
    </row>
    <row r="5222" spans="1:4" x14ac:dyDescent="0.25">
      <c r="A5222" s="4" t="s">
        <v>216</v>
      </c>
      <c r="B5222" s="4" t="s">
        <v>222</v>
      </c>
      <c r="C5222" s="3">
        <v>-45.461264</v>
      </c>
      <c r="D5222" s="3">
        <v>-22.924630000000001</v>
      </c>
    </row>
    <row r="5223" spans="1:4" x14ac:dyDescent="0.25">
      <c r="A5223" s="4" t="s">
        <v>216</v>
      </c>
      <c r="B5223" s="4" t="s">
        <v>739</v>
      </c>
      <c r="C5223" s="3">
        <v>-48.908610000000003</v>
      </c>
      <c r="D5223" s="3">
        <v>-21.185300000000002</v>
      </c>
    </row>
    <row r="5224" spans="1:4" x14ac:dyDescent="0.25">
      <c r="A5224" s="4" t="s">
        <v>216</v>
      </c>
      <c r="B5224" s="4" t="s">
        <v>738</v>
      </c>
      <c r="C5224" s="3">
        <v>-46.589678999999997</v>
      </c>
      <c r="D5224" s="3">
        <v>-22.781115</v>
      </c>
    </row>
    <row r="5225" spans="1:4" x14ac:dyDescent="0.25">
      <c r="A5225" s="4" t="s">
        <v>216</v>
      </c>
      <c r="B5225" s="4" t="s">
        <v>737</v>
      </c>
      <c r="C5225" s="3">
        <v>-51.728164</v>
      </c>
      <c r="D5225" s="3">
        <v>-21.874670999999999</v>
      </c>
    </row>
    <row r="5226" spans="1:4" x14ac:dyDescent="0.25">
      <c r="A5226" s="4" t="s">
        <v>216</v>
      </c>
      <c r="B5226" s="4" t="s">
        <v>736</v>
      </c>
      <c r="C5226" s="3">
        <v>-45.186919000000003</v>
      </c>
      <c r="D5226" s="3">
        <v>-22.606881000000001</v>
      </c>
    </row>
    <row r="5227" spans="1:4" x14ac:dyDescent="0.25">
      <c r="A5227" s="4" t="s">
        <v>216</v>
      </c>
      <c r="B5227" s="4" t="s">
        <v>735</v>
      </c>
      <c r="C5227" s="3">
        <v>-46.359374000000003</v>
      </c>
      <c r="D5227" s="3">
        <v>-23.052544999999999</v>
      </c>
    </row>
    <row r="5228" spans="1:4" x14ac:dyDescent="0.25">
      <c r="A5228" s="4" t="s">
        <v>216</v>
      </c>
      <c r="B5228" s="4" t="s">
        <v>26</v>
      </c>
      <c r="C5228" s="3">
        <v>-47.647612000000002</v>
      </c>
      <c r="D5228" s="3">
        <v>-22.733801</v>
      </c>
    </row>
    <row r="5229" spans="1:4" x14ac:dyDescent="0.25">
      <c r="A5229" s="4" t="s">
        <v>216</v>
      </c>
      <c r="B5229" s="4" t="s">
        <v>734</v>
      </c>
      <c r="C5229" s="3">
        <v>-49.380335000000002</v>
      </c>
      <c r="D5229" s="3">
        <v>-23.198066000000001</v>
      </c>
    </row>
    <row r="5230" spans="1:4" x14ac:dyDescent="0.25">
      <c r="A5230" s="4" t="s">
        <v>216</v>
      </c>
      <c r="B5230" s="4" t="s">
        <v>733</v>
      </c>
      <c r="C5230" s="3">
        <v>-49.460777</v>
      </c>
      <c r="D5230" s="3">
        <v>-21.998985999999999</v>
      </c>
    </row>
    <row r="5231" spans="1:4" x14ac:dyDescent="0.25">
      <c r="A5231" s="4" t="s">
        <v>216</v>
      </c>
      <c r="B5231" s="4" t="s">
        <v>732</v>
      </c>
      <c r="C5231" s="3">
        <v>-48.660733</v>
      </c>
      <c r="D5231" s="3">
        <v>-21.0886</v>
      </c>
    </row>
    <row r="5232" spans="1:4" x14ac:dyDescent="0.25">
      <c r="A5232" s="4" t="s">
        <v>216</v>
      </c>
      <c r="B5232" s="4" t="s">
        <v>731</v>
      </c>
      <c r="C5232" s="3">
        <v>-46.999102999999998</v>
      </c>
      <c r="D5232" s="3">
        <v>-23.396487</v>
      </c>
    </row>
    <row r="5233" spans="1:4" x14ac:dyDescent="0.25">
      <c r="A5233" s="4" t="s">
        <v>216</v>
      </c>
      <c r="B5233" s="4" t="s">
        <v>730</v>
      </c>
      <c r="C5233" s="3">
        <v>-51.497635000000002</v>
      </c>
      <c r="D5233" s="3">
        <v>-22.271125000000001</v>
      </c>
    </row>
    <row r="5234" spans="1:4" x14ac:dyDescent="0.25">
      <c r="A5234" s="4" t="s">
        <v>216</v>
      </c>
      <c r="B5234" s="4" t="s">
        <v>729</v>
      </c>
      <c r="C5234" s="3">
        <v>-47.425745999999997</v>
      </c>
      <c r="D5234" s="3">
        <v>-21.995982000000001</v>
      </c>
    </row>
    <row r="5235" spans="1:4" x14ac:dyDescent="0.25">
      <c r="A5235" s="4" t="s">
        <v>216</v>
      </c>
      <c r="B5235" s="4" t="s">
        <v>728</v>
      </c>
      <c r="C5235" s="3">
        <v>-49.133868999999997</v>
      </c>
      <c r="D5235" s="3">
        <v>-22.414159999999999</v>
      </c>
    </row>
    <row r="5236" spans="1:4" x14ac:dyDescent="0.25">
      <c r="A5236" s="4" t="s">
        <v>216</v>
      </c>
      <c r="B5236" s="4" t="s">
        <v>727</v>
      </c>
      <c r="C5236" s="3">
        <v>-48.220950999999999</v>
      </c>
      <c r="D5236" s="3">
        <v>-21.013203000000001</v>
      </c>
    </row>
    <row r="5237" spans="1:4" x14ac:dyDescent="0.25">
      <c r="A5237" s="4" t="s">
        <v>216</v>
      </c>
      <c r="B5237" s="4" t="s">
        <v>726</v>
      </c>
      <c r="C5237" s="3">
        <v>-49.933033999999999</v>
      </c>
      <c r="D5237" s="3">
        <v>-21.034248999999999</v>
      </c>
    </row>
    <row r="5238" spans="1:4" x14ac:dyDescent="0.25">
      <c r="A5238" s="4" t="s">
        <v>216</v>
      </c>
      <c r="B5238" s="4" t="s">
        <v>725</v>
      </c>
      <c r="C5238" s="3">
        <v>-50.210422000000001</v>
      </c>
      <c r="D5238" s="3">
        <v>-22.637142000000001</v>
      </c>
    </row>
    <row r="5239" spans="1:4" x14ac:dyDescent="0.25">
      <c r="A5239" s="4" t="s">
        <v>216</v>
      </c>
      <c r="B5239" s="4" t="s">
        <v>724</v>
      </c>
      <c r="C5239" s="3">
        <v>-49.825755999999998</v>
      </c>
      <c r="D5239" s="3">
        <v>-20.782909</v>
      </c>
    </row>
    <row r="5240" spans="1:4" x14ac:dyDescent="0.25">
      <c r="A5240" s="4" t="s">
        <v>216</v>
      </c>
      <c r="B5240" s="4" t="s">
        <v>723</v>
      </c>
      <c r="C5240" s="3">
        <v>-50.175964</v>
      </c>
      <c r="D5240" s="3">
        <v>-22.107040000000001</v>
      </c>
    </row>
    <row r="5241" spans="1:4" x14ac:dyDescent="0.25">
      <c r="A5241" s="4" t="s">
        <v>216</v>
      </c>
      <c r="B5241" s="4" t="s">
        <v>722</v>
      </c>
      <c r="C5241" s="3">
        <v>-49.360421000000002</v>
      </c>
      <c r="D5241" s="3">
        <v>-21.739560000000001</v>
      </c>
    </row>
    <row r="5242" spans="1:4" x14ac:dyDescent="0.25">
      <c r="A5242" s="4" t="s">
        <v>216</v>
      </c>
      <c r="B5242" s="4" t="s">
        <v>721</v>
      </c>
      <c r="C5242" s="3">
        <v>-48.042261000000003</v>
      </c>
      <c r="D5242" s="3">
        <v>-21.021564999999999</v>
      </c>
    </row>
    <row r="5243" spans="1:4" x14ac:dyDescent="0.25">
      <c r="A5243" s="4" t="s">
        <v>216</v>
      </c>
      <c r="B5243" s="4" t="s">
        <v>720</v>
      </c>
      <c r="C5243" s="3">
        <v>-50.525753999999999</v>
      </c>
      <c r="D5243" s="3">
        <v>-20.439623999999998</v>
      </c>
    </row>
    <row r="5244" spans="1:4" x14ac:dyDescent="0.25">
      <c r="A5244" s="4" t="s">
        <v>216</v>
      </c>
      <c r="B5244" s="4" t="s">
        <v>719</v>
      </c>
      <c r="C5244" s="3">
        <v>-49.706355000000002</v>
      </c>
      <c r="D5244" s="3">
        <v>-20.172692000000001</v>
      </c>
    </row>
    <row r="5245" spans="1:4" x14ac:dyDescent="0.25">
      <c r="A5245" s="4" t="s">
        <v>216</v>
      </c>
      <c r="B5245" s="4" t="s">
        <v>718</v>
      </c>
      <c r="C5245" s="3">
        <v>-50.538035000000001</v>
      </c>
      <c r="D5245" s="3">
        <v>-19.945297</v>
      </c>
    </row>
    <row r="5246" spans="1:4" x14ac:dyDescent="0.25">
      <c r="A5246" s="4" t="s">
        <v>216</v>
      </c>
      <c r="B5246" s="4" t="s">
        <v>717</v>
      </c>
      <c r="C5246" s="3">
        <v>-48.119464000000001</v>
      </c>
      <c r="D5246" s="3">
        <v>-23.17615</v>
      </c>
    </row>
    <row r="5247" spans="1:4" x14ac:dyDescent="0.25">
      <c r="A5247" s="4" t="s">
        <v>216</v>
      </c>
      <c r="B5247" s="4" t="s">
        <v>716</v>
      </c>
      <c r="C5247" s="3">
        <v>-47.525120000000001</v>
      </c>
      <c r="D5247" s="3">
        <v>-23.209318</v>
      </c>
    </row>
    <row r="5248" spans="1:4" x14ac:dyDescent="0.25">
      <c r="A5248" s="4" t="s">
        <v>216</v>
      </c>
      <c r="B5248" s="4" t="s">
        <v>282</v>
      </c>
      <c r="C5248" s="3">
        <v>-47.487034000000001</v>
      </c>
      <c r="D5248" s="3">
        <v>-21.849813999999999</v>
      </c>
    </row>
    <row r="5249" spans="1:4" x14ac:dyDescent="0.25">
      <c r="A5249" s="4" t="s">
        <v>216</v>
      </c>
      <c r="B5249" s="4" t="s">
        <v>715</v>
      </c>
      <c r="C5249" s="3">
        <v>-45.255204999999997</v>
      </c>
      <c r="D5249" s="3">
        <v>-22.834326999999998</v>
      </c>
    </row>
    <row r="5250" spans="1:4" x14ac:dyDescent="0.25">
      <c r="A5250" s="4" t="s">
        <v>216</v>
      </c>
      <c r="B5250" s="4" t="s">
        <v>714</v>
      </c>
      <c r="C5250" s="3">
        <v>-49.381509000000001</v>
      </c>
      <c r="D5250" s="3">
        <v>-21.042788999999999</v>
      </c>
    </row>
    <row r="5251" spans="1:4" x14ac:dyDescent="0.25">
      <c r="A5251" s="4" t="s">
        <v>216</v>
      </c>
      <c r="B5251" s="4" t="s">
        <v>713</v>
      </c>
      <c r="C5251" s="3">
        <v>-46.347292000000003</v>
      </c>
      <c r="D5251" s="3">
        <v>-23.533284999999999</v>
      </c>
    </row>
    <row r="5252" spans="1:4" x14ac:dyDescent="0.25">
      <c r="A5252" s="4" t="s">
        <v>216</v>
      </c>
      <c r="B5252" s="4" t="s">
        <v>712</v>
      </c>
      <c r="C5252" s="3">
        <v>-51.086790999999998</v>
      </c>
      <c r="D5252" s="3">
        <v>-21.849563</v>
      </c>
    </row>
    <row r="5253" spans="1:4" x14ac:dyDescent="0.25">
      <c r="A5253" s="4" t="s">
        <v>216</v>
      </c>
      <c r="B5253" s="4" t="s">
        <v>711</v>
      </c>
      <c r="C5253" s="3">
        <v>-48.067869000000002</v>
      </c>
      <c r="D5253" s="3">
        <v>-21.362577999999999</v>
      </c>
    </row>
    <row r="5254" spans="1:4" x14ac:dyDescent="0.25">
      <c r="A5254" s="4" t="s">
        <v>216</v>
      </c>
      <c r="B5254" s="4" t="s">
        <v>240</v>
      </c>
      <c r="C5254" s="3">
        <v>-46.412056999999997</v>
      </c>
      <c r="D5254" s="3">
        <v>-24.008378</v>
      </c>
    </row>
    <row r="5255" spans="1:4" x14ac:dyDescent="0.25">
      <c r="A5255" s="4" t="s">
        <v>216</v>
      </c>
      <c r="B5255" s="4" t="s">
        <v>710</v>
      </c>
      <c r="C5255" s="3">
        <v>-48.663618</v>
      </c>
      <c r="D5255" s="3">
        <v>-22.811183</v>
      </c>
    </row>
    <row r="5256" spans="1:4" x14ac:dyDescent="0.25">
      <c r="A5256" s="4" t="s">
        <v>216</v>
      </c>
      <c r="B5256" s="4" t="s">
        <v>709</v>
      </c>
      <c r="C5256" s="3">
        <v>-49.438133000000001</v>
      </c>
      <c r="D5256" s="3">
        <v>-22.099910000000001</v>
      </c>
    </row>
    <row r="5257" spans="1:4" x14ac:dyDescent="0.25">
      <c r="A5257" s="4" t="s">
        <v>216</v>
      </c>
      <c r="B5257" s="4" t="s">
        <v>237</v>
      </c>
      <c r="C5257" s="3">
        <v>-51.556507000000003</v>
      </c>
      <c r="D5257" s="3">
        <v>-22.008198</v>
      </c>
    </row>
    <row r="5258" spans="1:4" x14ac:dyDescent="0.25">
      <c r="A5258" s="4" t="s">
        <v>216</v>
      </c>
      <c r="B5258" s="4" t="s">
        <v>708</v>
      </c>
      <c r="C5258" s="3">
        <v>-52.111139999999999</v>
      </c>
      <c r="D5258" s="3">
        <v>-21.765073999999998</v>
      </c>
    </row>
    <row r="5259" spans="1:4" x14ac:dyDescent="0.25">
      <c r="A5259" s="4" t="s">
        <v>216</v>
      </c>
      <c r="B5259" s="4" t="s">
        <v>260</v>
      </c>
      <c r="C5259" s="3">
        <v>-51.392525999999997</v>
      </c>
      <c r="D5259" s="3">
        <v>-22.120653999999998</v>
      </c>
    </row>
    <row r="5260" spans="1:4" x14ac:dyDescent="0.25">
      <c r="A5260" s="4" t="s">
        <v>216</v>
      </c>
      <c r="B5260" s="4" t="s">
        <v>707</v>
      </c>
      <c r="C5260" s="3">
        <v>-51.844743999999999</v>
      </c>
      <c r="D5260" s="3">
        <v>-21.873232999999999</v>
      </c>
    </row>
    <row r="5261" spans="1:4" x14ac:dyDescent="0.25">
      <c r="A5261" s="4" t="s">
        <v>216</v>
      </c>
      <c r="B5261" s="4" t="s">
        <v>706</v>
      </c>
      <c r="C5261" s="3">
        <v>-49.85989</v>
      </c>
      <c r="D5261" s="3">
        <v>-21.535571999999998</v>
      </c>
    </row>
    <row r="5262" spans="1:4" x14ac:dyDescent="0.25">
      <c r="A5262" s="4" t="s">
        <v>216</v>
      </c>
      <c r="B5262" s="4" t="s">
        <v>705</v>
      </c>
      <c r="C5262" s="3">
        <v>-48.054656999999999</v>
      </c>
      <c r="D5262" s="3">
        <v>-23.299332</v>
      </c>
    </row>
    <row r="5263" spans="1:4" x14ac:dyDescent="0.25">
      <c r="A5263" s="4" t="s">
        <v>216</v>
      </c>
      <c r="B5263" s="4" t="s">
        <v>704</v>
      </c>
      <c r="C5263" s="3">
        <v>-50.696604999999998</v>
      </c>
      <c r="D5263" s="3">
        <v>-22.24559</v>
      </c>
    </row>
    <row r="5264" spans="1:4" x14ac:dyDescent="0.25">
      <c r="A5264" s="4" t="s">
        <v>216</v>
      </c>
      <c r="B5264" s="4" t="s">
        <v>703</v>
      </c>
      <c r="C5264" s="3">
        <v>-50.241461000000001</v>
      </c>
      <c r="D5264" s="3">
        <v>-21.796865</v>
      </c>
    </row>
    <row r="5265" spans="1:4" x14ac:dyDescent="0.25">
      <c r="A5265" s="4" t="s">
        <v>216</v>
      </c>
      <c r="B5265" s="4" t="s">
        <v>702</v>
      </c>
      <c r="C5265" s="3">
        <v>-44.778104999999996</v>
      </c>
      <c r="D5265" s="3">
        <v>-22.531171000000001</v>
      </c>
    </row>
    <row r="5266" spans="1:4" x14ac:dyDescent="0.25">
      <c r="A5266" s="4" t="s">
        <v>216</v>
      </c>
      <c r="B5266" s="4" t="s">
        <v>701</v>
      </c>
      <c r="C5266" s="3">
        <v>-50.307028000000003</v>
      </c>
      <c r="D5266" s="3">
        <v>-22.069171999999998</v>
      </c>
    </row>
    <row r="5267" spans="1:4" x14ac:dyDescent="0.25">
      <c r="A5267" s="4" t="s">
        <v>216</v>
      </c>
      <c r="B5267" s="4" t="s">
        <v>700</v>
      </c>
      <c r="C5267" s="3">
        <v>-47.531795000000002</v>
      </c>
      <c r="D5267" s="3">
        <v>-23.010508000000002</v>
      </c>
    </row>
    <row r="5268" spans="1:4" x14ac:dyDescent="0.25">
      <c r="A5268" s="4" t="s">
        <v>216</v>
      </c>
      <c r="B5268" s="4" t="s">
        <v>699</v>
      </c>
      <c r="C5268" s="3">
        <v>-50.893040999999997</v>
      </c>
      <c r="D5268" s="3">
        <v>-22.22691</v>
      </c>
    </row>
    <row r="5269" spans="1:4" x14ac:dyDescent="0.25">
      <c r="A5269" s="4" t="s">
        <v>216</v>
      </c>
      <c r="B5269" s="4" t="s">
        <v>698</v>
      </c>
      <c r="C5269" s="3">
        <v>-45.54222</v>
      </c>
      <c r="D5269" s="3">
        <v>-23.263763000000001</v>
      </c>
    </row>
    <row r="5270" spans="1:4" x14ac:dyDescent="0.25">
      <c r="A5270" s="4" t="s">
        <v>216</v>
      </c>
      <c r="B5270" s="4" t="s">
        <v>697</v>
      </c>
      <c r="C5270" s="3">
        <v>-51.30545</v>
      </c>
      <c r="D5270" s="3">
        <v>-22.218131</v>
      </c>
    </row>
    <row r="5271" spans="1:4" x14ac:dyDescent="0.25">
      <c r="A5271" s="4" t="s">
        <v>216</v>
      </c>
      <c r="B5271" s="4" t="s">
        <v>696</v>
      </c>
      <c r="C5271" s="3">
        <v>-49.226782</v>
      </c>
      <c r="D5271" s="3">
        <v>-21.891372</v>
      </c>
    </row>
    <row r="5272" spans="1:4" x14ac:dyDescent="0.25">
      <c r="A5272" s="4" t="s">
        <v>216</v>
      </c>
      <c r="B5272" s="4" t="s">
        <v>52</v>
      </c>
      <c r="C5272" s="3">
        <v>-47.844895000000001</v>
      </c>
      <c r="D5272" s="3">
        <v>-24.497941999999998</v>
      </c>
    </row>
    <row r="5273" spans="1:4" x14ac:dyDescent="0.25">
      <c r="A5273" s="4" t="s">
        <v>216</v>
      </c>
      <c r="B5273" s="4" t="s">
        <v>695</v>
      </c>
      <c r="C5273" s="3">
        <v>-47.483254000000002</v>
      </c>
      <c r="D5273" s="3">
        <v>-20.605592999999999</v>
      </c>
    </row>
    <row r="5274" spans="1:4" x14ac:dyDescent="0.25">
      <c r="A5274" s="4" t="s">
        <v>216</v>
      </c>
      <c r="B5274" s="4" t="s">
        <v>694</v>
      </c>
      <c r="C5274" s="3">
        <v>-49.004409000000003</v>
      </c>
      <c r="D5274" s="3">
        <v>-24.651710000000001</v>
      </c>
    </row>
    <row r="5275" spans="1:4" x14ac:dyDescent="0.25">
      <c r="A5275" s="4" t="s">
        <v>216</v>
      </c>
      <c r="B5275" s="4" t="s">
        <v>693</v>
      </c>
      <c r="C5275" s="3">
        <v>-48.182040999999998</v>
      </c>
      <c r="D5275" s="3">
        <v>-22.068536000000002</v>
      </c>
    </row>
    <row r="5276" spans="1:4" x14ac:dyDescent="0.25">
      <c r="A5276" s="4" t="s">
        <v>216</v>
      </c>
      <c r="B5276" s="4" t="s">
        <v>692</v>
      </c>
      <c r="C5276" s="3">
        <v>-48.763545000000001</v>
      </c>
      <c r="D5276" s="3">
        <v>-24.220580000000002</v>
      </c>
    </row>
    <row r="5277" spans="1:4" x14ac:dyDescent="0.25">
      <c r="A5277" s="4" t="s">
        <v>216</v>
      </c>
      <c r="B5277" s="4" t="s">
        <v>691</v>
      </c>
      <c r="C5277" s="3">
        <v>-47.590394000000003</v>
      </c>
      <c r="D5277" s="3">
        <v>-20.457871999999998</v>
      </c>
    </row>
    <row r="5278" spans="1:4" x14ac:dyDescent="0.25">
      <c r="A5278" s="4" t="s">
        <v>216</v>
      </c>
      <c r="B5278" s="4" t="s">
        <v>690</v>
      </c>
      <c r="C5278" s="3">
        <v>-48.367930999999999</v>
      </c>
      <c r="D5278" s="3">
        <v>-24.101140000000001</v>
      </c>
    </row>
    <row r="5279" spans="1:4" x14ac:dyDescent="0.25">
      <c r="A5279" s="4" t="s">
        <v>216</v>
      </c>
      <c r="B5279" s="4" t="s">
        <v>689</v>
      </c>
      <c r="C5279" s="3">
        <v>-46.405805000000001</v>
      </c>
      <c r="D5279" s="3">
        <v>-23.706669000000002</v>
      </c>
    </row>
    <row r="5280" spans="1:4" x14ac:dyDescent="0.25">
      <c r="A5280" s="4" t="s">
        <v>216</v>
      </c>
      <c r="B5280" s="4" t="s">
        <v>688</v>
      </c>
      <c r="C5280" s="3">
        <v>-47.809874999999998</v>
      </c>
      <c r="D5280" s="3">
        <v>-21.169923000000001</v>
      </c>
    </row>
    <row r="5281" spans="1:4" x14ac:dyDescent="0.25">
      <c r="A5281" s="4" t="s">
        <v>216</v>
      </c>
      <c r="B5281" s="4" t="s">
        <v>687</v>
      </c>
      <c r="C5281" s="3">
        <v>-49.933036999999999</v>
      </c>
      <c r="D5281" s="3">
        <v>-22.789013000000001</v>
      </c>
    </row>
    <row r="5282" spans="1:4" x14ac:dyDescent="0.25">
      <c r="A5282" s="4" t="s">
        <v>216</v>
      </c>
      <c r="B5282" s="4" t="s">
        <v>686</v>
      </c>
      <c r="C5282" s="3">
        <v>-51.610343</v>
      </c>
      <c r="D5282" s="3">
        <v>-21.838201000000002</v>
      </c>
    </row>
    <row r="5283" spans="1:4" x14ac:dyDescent="0.25">
      <c r="A5283" s="4" t="s">
        <v>216</v>
      </c>
      <c r="B5283" s="4" t="s">
        <v>685</v>
      </c>
      <c r="C5283" s="3">
        <v>-47.429108999999997</v>
      </c>
      <c r="D5283" s="3">
        <v>-20.080255999999999</v>
      </c>
    </row>
    <row r="5284" spans="1:4" x14ac:dyDescent="0.25">
      <c r="A5284" s="4" t="s">
        <v>216</v>
      </c>
      <c r="B5284" s="4" t="s">
        <v>684</v>
      </c>
      <c r="C5284" s="3">
        <v>-48.072837999999997</v>
      </c>
      <c r="D5284" s="3">
        <v>-21.589428999999999</v>
      </c>
    </row>
    <row r="5285" spans="1:4" x14ac:dyDescent="0.25">
      <c r="A5285" s="4" t="s">
        <v>216</v>
      </c>
      <c r="B5285" s="4" t="s">
        <v>683</v>
      </c>
      <c r="C5285" s="3">
        <v>-50.723908000000002</v>
      </c>
      <c r="D5285" s="3">
        <v>-21.728401999999999</v>
      </c>
    </row>
    <row r="5286" spans="1:4" x14ac:dyDescent="0.25">
      <c r="A5286" s="4" t="s">
        <v>216</v>
      </c>
      <c r="B5286" s="4" t="s">
        <v>245</v>
      </c>
      <c r="C5286" s="3">
        <v>-47.554631999999998</v>
      </c>
      <c r="D5286" s="3">
        <v>-22.398378000000001</v>
      </c>
    </row>
    <row r="5287" spans="1:4" x14ac:dyDescent="0.25">
      <c r="A5287" s="4" t="s">
        <v>216</v>
      </c>
      <c r="B5287" s="4" t="s">
        <v>682</v>
      </c>
      <c r="C5287" s="3">
        <v>-46.397084</v>
      </c>
      <c r="D5287" s="3">
        <v>-23.743724</v>
      </c>
    </row>
    <row r="5288" spans="1:4" x14ac:dyDescent="0.25">
      <c r="A5288" s="4" t="s">
        <v>216</v>
      </c>
      <c r="B5288" s="4" t="s">
        <v>681</v>
      </c>
      <c r="C5288" s="3">
        <v>-47.604657000000003</v>
      </c>
      <c r="D5288" s="3">
        <v>-22.841723000000002</v>
      </c>
    </row>
    <row r="5289" spans="1:4" x14ac:dyDescent="0.25">
      <c r="A5289" s="4" t="s">
        <v>216</v>
      </c>
      <c r="B5289" s="4" t="s">
        <v>680</v>
      </c>
      <c r="C5289" s="3">
        <v>-49.683582000000001</v>
      </c>
      <c r="D5289" s="3">
        <v>-19.986789000000002</v>
      </c>
    </row>
    <row r="5290" spans="1:4" x14ac:dyDescent="0.25">
      <c r="A5290" s="4" t="s">
        <v>216</v>
      </c>
      <c r="B5290" s="4" t="s">
        <v>679</v>
      </c>
      <c r="C5290" s="3">
        <v>-49.428964999999998</v>
      </c>
      <c r="D5290" s="3">
        <v>-23.829003</v>
      </c>
    </row>
    <row r="5291" spans="1:4" x14ac:dyDescent="0.25">
      <c r="A5291" s="4" t="s">
        <v>216</v>
      </c>
      <c r="B5291" s="4" t="s">
        <v>678</v>
      </c>
      <c r="C5291" s="3">
        <v>-53.060296000000001</v>
      </c>
      <c r="D5291" s="3">
        <v>-22.578173</v>
      </c>
    </row>
    <row r="5292" spans="1:4" x14ac:dyDescent="0.25">
      <c r="A5292" s="4" t="s">
        <v>216</v>
      </c>
      <c r="B5292" s="4" t="s">
        <v>677</v>
      </c>
      <c r="C5292" s="3">
        <v>-45.306992999999999</v>
      </c>
      <c r="D5292" s="3">
        <v>-22.893833999999998</v>
      </c>
    </row>
    <row r="5293" spans="1:4" x14ac:dyDescent="0.25">
      <c r="A5293" s="4" t="s">
        <v>216</v>
      </c>
      <c r="B5293" s="4" t="s">
        <v>676</v>
      </c>
      <c r="C5293" s="3">
        <v>-51.007033999999997</v>
      </c>
      <c r="D5293" s="3">
        <v>-20.175906000000001</v>
      </c>
    </row>
    <row r="5294" spans="1:4" x14ac:dyDescent="0.25">
      <c r="A5294" s="4" t="s">
        <v>216</v>
      </c>
      <c r="B5294" s="4" t="s">
        <v>675</v>
      </c>
      <c r="C5294" s="3">
        <v>-50.729564000000003</v>
      </c>
      <c r="D5294" s="3">
        <v>-21.300567999999998</v>
      </c>
    </row>
    <row r="5295" spans="1:4" x14ac:dyDescent="0.25">
      <c r="A5295" s="4" t="s">
        <v>216</v>
      </c>
      <c r="B5295" s="4" t="s">
        <v>674</v>
      </c>
      <c r="C5295" s="3">
        <v>-49.575546000000003</v>
      </c>
      <c r="D5295" s="3">
        <v>-21.459340000000001</v>
      </c>
    </row>
    <row r="5296" spans="1:4" x14ac:dyDescent="0.25">
      <c r="A5296" s="4" t="s">
        <v>216</v>
      </c>
      <c r="B5296" s="4" t="s">
        <v>673</v>
      </c>
      <c r="C5296" s="3">
        <v>-50.959381</v>
      </c>
      <c r="D5296" s="3">
        <v>-21.88232</v>
      </c>
    </row>
    <row r="5297" spans="1:4" x14ac:dyDescent="0.25">
      <c r="A5297" s="4" t="s">
        <v>216</v>
      </c>
      <c r="B5297" s="4" t="s">
        <v>672</v>
      </c>
      <c r="C5297" s="3">
        <v>-49.489657999999999</v>
      </c>
      <c r="D5297" s="3">
        <v>-21.342738000000001</v>
      </c>
    </row>
    <row r="5298" spans="1:4" x14ac:dyDescent="0.25">
      <c r="A5298" s="4" t="s">
        <v>216</v>
      </c>
      <c r="B5298" s="4" t="s">
        <v>671</v>
      </c>
      <c r="C5298" s="3">
        <v>-47.836872999999997</v>
      </c>
      <c r="D5298" s="3">
        <v>-20.769611999999999</v>
      </c>
    </row>
    <row r="5299" spans="1:4" x14ac:dyDescent="0.25">
      <c r="A5299" s="4" t="s">
        <v>216</v>
      </c>
      <c r="B5299" s="4" t="s">
        <v>670</v>
      </c>
      <c r="C5299" s="3">
        <v>-45.846530000000001</v>
      </c>
      <c r="D5299" s="3">
        <v>-23.528804999999998</v>
      </c>
    </row>
    <row r="5300" spans="1:4" x14ac:dyDescent="0.25">
      <c r="A5300" s="4" t="s">
        <v>216</v>
      </c>
      <c r="B5300" s="4" t="s">
        <v>669</v>
      </c>
      <c r="C5300" s="3">
        <v>-50.861365999999997</v>
      </c>
      <c r="D5300" s="3">
        <v>-21.626729000000001</v>
      </c>
    </row>
    <row r="5301" spans="1:4" x14ac:dyDescent="0.25">
      <c r="A5301" s="4" t="s">
        <v>216</v>
      </c>
      <c r="B5301" s="4" t="s">
        <v>668</v>
      </c>
      <c r="C5301" s="3">
        <v>-47.675370999999998</v>
      </c>
      <c r="D5301" s="3">
        <v>-22.844166999999999</v>
      </c>
    </row>
    <row r="5302" spans="1:4" x14ac:dyDescent="0.25">
      <c r="A5302" s="4" t="s">
        <v>216</v>
      </c>
      <c r="B5302" s="4" t="s">
        <v>190</v>
      </c>
      <c r="C5302" s="3">
        <v>-47.293087</v>
      </c>
      <c r="D5302" s="3">
        <v>-23.199591999999999</v>
      </c>
    </row>
    <row r="5303" spans="1:4" x14ac:dyDescent="0.25">
      <c r="A5303" s="4" t="s">
        <v>216</v>
      </c>
      <c r="B5303" s="4" t="s">
        <v>667</v>
      </c>
      <c r="C5303" s="3">
        <v>-49.983134</v>
      </c>
      <c r="D5303" s="3">
        <v>-22.889389000000001</v>
      </c>
    </row>
    <row r="5304" spans="1:4" x14ac:dyDescent="0.25">
      <c r="A5304" s="4" t="s">
        <v>216</v>
      </c>
      <c r="B5304" s="4" t="s">
        <v>666</v>
      </c>
      <c r="C5304" s="3">
        <v>-47.574322000000002</v>
      </c>
      <c r="D5304" s="3">
        <v>-23.647386999999998</v>
      </c>
    </row>
    <row r="5305" spans="1:4" x14ac:dyDescent="0.25">
      <c r="A5305" s="4" t="s">
        <v>216</v>
      </c>
      <c r="B5305" s="4" t="s">
        <v>665</v>
      </c>
      <c r="C5305" s="3">
        <v>-51.764822000000002</v>
      </c>
      <c r="D5305" s="3">
        <v>-22.455099000000001</v>
      </c>
    </row>
    <row r="5306" spans="1:4" x14ac:dyDescent="0.25">
      <c r="A5306" s="4" t="s">
        <v>216</v>
      </c>
      <c r="B5306" s="4" t="s">
        <v>664</v>
      </c>
      <c r="C5306" s="3">
        <v>-48.806339999999999</v>
      </c>
      <c r="D5306" s="3">
        <v>-21.242661999999999</v>
      </c>
    </row>
    <row r="5307" spans="1:4" x14ac:dyDescent="0.25">
      <c r="A5307" s="4" t="s">
        <v>216</v>
      </c>
      <c r="B5307" s="4" t="s">
        <v>663</v>
      </c>
      <c r="C5307" s="3">
        <v>-50.729712999999997</v>
      </c>
      <c r="D5307" s="3">
        <v>-20.031130999999998</v>
      </c>
    </row>
    <row r="5308" spans="1:4" x14ac:dyDescent="0.25">
      <c r="A5308" s="4" t="s">
        <v>216</v>
      </c>
      <c r="B5308" s="4" t="s">
        <v>662</v>
      </c>
      <c r="C5308" s="3">
        <v>-45.887521</v>
      </c>
      <c r="D5308" s="3">
        <v>-23.393311000000001</v>
      </c>
    </row>
    <row r="5309" spans="1:4" x14ac:dyDescent="0.25">
      <c r="A5309" s="4" t="s">
        <v>216</v>
      </c>
      <c r="B5309" s="4" t="s">
        <v>661</v>
      </c>
      <c r="C5309" s="3">
        <v>-47.414307999999998</v>
      </c>
      <c r="D5309" s="3">
        <v>-22.755255999999999</v>
      </c>
    </row>
    <row r="5310" spans="1:4" x14ac:dyDescent="0.25">
      <c r="A5310" s="4" t="s">
        <v>216</v>
      </c>
      <c r="B5310" s="4" t="s">
        <v>660</v>
      </c>
      <c r="C5310" s="3">
        <v>-50.949109</v>
      </c>
      <c r="D5310" s="3">
        <v>-20.090040999999999</v>
      </c>
    </row>
    <row r="5311" spans="1:4" x14ac:dyDescent="0.25">
      <c r="A5311" s="4" t="s">
        <v>216</v>
      </c>
      <c r="B5311" s="4" t="s">
        <v>659</v>
      </c>
      <c r="C5311" s="3">
        <v>-47.451196000000003</v>
      </c>
      <c r="D5311" s="3">
        <v>-22.140542</v>
      </c>
    </row>
    <row r="5312" spans="1:4" x14ac:dyDescent="0.25">
      <c r="A5312" s="4" t="s">
        <v>216</v>
      </c>
      <c r="B5312" s="4" t="s">
        <v>658</v>
      </c>
      <c r="C5312" s="3">
        <v>-47.430380999999997</v>
      </c>
      <c r="D5312" s="3">
        <v>-21.295065000000001</v>
      </c>
    </row>
    <row r="5313" spans="1:4" x14ac:dyDescent="0.25">
      <c r="A5313" s="4" t="s">
        <v>216</v>
      </c>
      <c r="B5313" s="4" t="s">
        <v>657</v>
      </c>
      <c r="C5313" s="3">
        <v>-47.248023000000003</v>
      </c>
      <c r="D5313" s="3">
        <v>-21.823474999999998</v>
      </c>
    </row>
    <row r="5314" spans="1:4" x14ac:dyDescent="0.25">
      <c r="A5314" s="4" t="s">
        <v>216</v>
      </c>
      <c r="B5314" s="4" t="s">
        <v>656</v>
      </c>
      <c r="C5314" s="3">
        <v>-49.635444</v>
      </c>
      <c r="D5314" s="3">
        <v>-22.89875</v>
      </c>
    </row>
    <row r="5315" spans="1:4" x14ac:dyDescent="0.25">
      <c r="A5315" s="4" t="s">
        <v>216</v>
      </c>
      <c r="B5315" s="4" t="s">
        <v>655</v>
      </c>
      <c r="C5315" s="3">
        <v>-48.395316999999999</v>
      </c>
      <c r="D5315" s="3">
        <v>-21.461769</v>
      </c>
    </row>
    <row r="5316" spans="1:4" x14ac:dyDescent="0.25">
      <c r="A5316" s="4" t="s">
        <v>216</v>
      </c>
      <c r="B5316" s="4" t="s">
        <v>654</v>
      </c>
      <c r="C5316" s="3">
        <v>-50.931958000000002</v>
      </c>
      <c r="D5316" s="3">
        <v>-20.208252000000002</v>
      </c>
    </row>
    <row r="5317" spans="1:4" x14ac:dyDescent="0.25">
      <c r="A5317" s="4" t="s">
        <v>216</v>
      </c>
      <c r="B5317" s="4" t="s">
        <v>653</v>
      </c>
      <c r="C5317" s="3">
        <v>-47.527160000000002</v>
      </c>
      <c r="D5317" s="3">
        <v>-22.457229000000002</v>
      </c>
    </row>
    <row r="5318" spans="1:4" x14ac:dyDescent="0.25">
      <c r="A5318" s="4" t="s">
        <v>216</v>
      </c>
      <c r="B5318" s="4" t="s">
        <v>652</v>
      </c>
      <c r="C5318" s="3">
        <v>-46.223668000000004</v>
      </c>
      <c r="D5318" s="3">
        <v>-23.317194000000001</v>
      </c>
    </row>
    <row r="5319" spans="1:4" x14ac:dyDescent="0.25">
      <c r="A5319" s="4" t="s">
        <v>216</v>
      </c>
      <c r="B5319" s="4" t="s">
        <v>651</v>
      </c>
      <c r="C5319" s="3">
        <v>-48.088469000000003</v>
      </c>
      <c r="D5319" s="3">
        <v>-21.684982000000002</v>
      </c>
    </row>
    <row r="5320" spans="1:4" x14ac:dyDescent="0.25">
      <c r="A5320" s="4" t="s">
        <v>216</v>
      </c>
      <c r="B5320" s="4" t="s">
        <v>650</v>
      </c>
      <c r="C5320" s="3">
        <v>-48.159287999999997</v>
      </c>
      <c r="D5320" s="3">
        <v>-22.566088000000001</v>
      </c>
    </row>
    <row r="5321" spans="1:4" x14ac:dyDescent="0.25">
      <c r="A5321" s="4" t="s">
        <v>216</v>
      </c>
      <c r="B5321" s="4" t="s">
        <v>649</v>
      </c>
      <c r="C5321" s="3">
        <v>-51.756352999999997</v>
      </c>
      <c r="D5321" s="3">
        <v>-21.349520999999999</v>
      </c>
    </row>
    <row r="5322" spans="1:4" x14ac:dyDescent="0.25">
      <c r="A5322" s="4" t="s">
        <v>216</v>
      </c>
      <c r="B5322" s="4" t="s">
        <v>648</v>
      </c>
      <c r="C5322" s="3">
        <v>-50.835780999999997</v>
      </c>
      <c r="D5322" s="3">
        <v>-20.141431000000001</v>
      </c>
    </row>
    <row r="5323" spans="1:4" x14ac:dyDescent="0.25">
      <c r="A5323" s="4" t="s">
        <v>216</v>
      </c>
      <c r="B5323" s="4" t="s">
        <v>647</v>
      </c>
      <c r="C5323" s="3">
        <v>-47.478000000000002</v>
      </c>
      <c r="D5323" s="3">
        <v>-21.708323</v>
      </c>
    </row>
    <row r="5324" spans="1:4" x14ac:dyDescent="0.25">
      <c r="A5324" s="4" t="s">
        <v>216</v>
      </c>
      <c r="B5324" s="4" t="s">
        <v>646</v>
      </c>
      <c r="C5324" s="3">
        <v>-47.362212999999997</v>
      </c>
      <c r="D5324" s="3">
        <v>-21.477568000000002</v>
      </c>
    </row>
    <row r="5325" spans="1:4" x14ac:dyDescent="0.25">
      <c r="A5325" s="4" t="s">
        <v>216</v>
      </c>
      <c r="B5325" s="4" t="s">
        <v>645</v>
      </c>
      <c r="C5325" s="3">
        <v>-50.688716999999997</v>
      </c>
      <c r="D5325" s="3">
        <v>-20.242918</v>
      </c>
    </row>
    <row r="5326" spans="1:4" x14ac:dyDescent="0.25">
      <c r="A5326" s="4" t="s">
        <v>216</v>
      </c>
      <c r="B5326" s="4" t="s">
        <v>644</v>
      </c>
      <c r="C5326" s="3">
        <v>-50.801357000000003</v>
      </c>
      <c r="D5326" s="3">
        <v>-20.252310999999999</v>
      </c>
    </row>
    <row r="5327" spans="1:4" x14ac:dyDescent="0.25">
      <c r="A5327" s="4" t="s">
        <v>216</v>
      </c>
      <c r="B5327" s="4" t="s">
        <v>643</v>
      </c>
      <c r="C5327" s="3">
        <v>-46.922215000000001</v>
      </c>
      <c r="D5327" s="3">
        <v>-23.442513999999999</v>
      </c>
    </row>
    <row r="5328" spans="1:4" x14ac:dyDescent="0.25">
      <c r="A5328" s="4" t="s">
        <v>216</v>
      </c>
      <c r="B5328" s="4" t="s">
        <v>642</v>
      </c>
      <c r="C5328" s="3">
        <v>-51.652661999999999</v>
      </c>
      <c r="D5328" s="3">
        <v>-21.974661999999999</v>
      </c>
    </row>
    <row r="5329" spans="1:4" x14ac:dyDescent="0.25">
      <c r="A5329" s="4" t="s">
        <v>216</v>
      </c>
      <c r="B5329" s="4" t="s">
        <v>641</v>
      </c>
      <c r="C5329" s="3">
        <v>-46.543154000000001</v>
      </c>
      <c r="D5329" s="3">
        <v>-23.673729999999999</v>
      </c>
    </row>
    <row r="5330" spans="1:4" x14ac:dyDescent="0.25">
      <c r="A5330" s="4" t="s">
        <v>216</v>
      </c>
      <c r="B5330" s="4" t="s">
        <v>640</v>
      </c>
      <c r="C5330" s="3">
        <v>-47.146372</v>
      </c>
      <c r="D5330" s="3">
        <v>-21.086449000000002</v>
      </c>
    </row>
    <row r="5331" spans="1:4" x14ac:dyDescent="0.25">
      <c r="A5331" s="4" t="s">
        <v>216</v>
      </c>
      <c r="B5331" s="4" t="s">
        <v>639</v>
      </c>
      <c r="C5331" s="3">
        <v>-46.91919</v>
      </c>
      <c r="D5331" s="3">
        <v>-22.602872999999999</v>
      </c>
    </row>
    <row r="5332" spans="1:4" x14ac:dyDescent="0.25">
      <c r="A5332" s="4" t="s">
        <v>216</v>
      </c>
      <c r="B5332" s="4" t="s">
        <v>638</v>
      </c>
      <c r="C5332" s="3">
        <v>-50.497979000000001</v>
      </c>
      <c r="D5332" s="3">
        <v>-20.933114</v>
      </c>
    </row>
    <row r="5333" spans="1:4" x14ac:dyDescent="0.25">
      <c r="A5333" s="4" t="s">
        <v>216</v>
      </c>
      <c r="B5333" s="4" t="s">
        <v>637</v>
      </c>
      <c r="C5333" s="3">
        <v>-46.684486999999997</v>
      </c>
      <c r="D5333" s="3">
        <v>-22.112075999999998</v>
      </c>
    </row>
    <row r="5334" spans="1:4" x14ac:dyDescent="0.25">
      <c r="A5334" s="4" t="s">
        <v>216</v>
      </c>
      <c r="B5334" s="4" t="s">
        <v>636</v>
      </c>
      <c r="C5334" s="3">
        <v>-45.662999999999997</v>
      </c>
      <c r="D5334" s="3">
        <v>-22.827000000000002</v>
      </c>
    </row>
    <row r="5335" spans="1:4" x14ac:dyDescent="0.25">
      <c r="A5335" s="4" t="s">
        <v>216</v>
      </c>
      <c r="B5335" s="4" t="s">
        <v>635</v>
      </c>
      <c r="C5335" s="3">
        <v>-51.392893999999998</v>
      </c>
      <c r="D5335" s="3">
        <v>-21.846657</v>
      </c>
    </row>
    <row r="5336" spans="1:4" x14ac:dyDescent="0.25">
      <c r="A5336" s="4" t="s">
        <v>216</v>
      </c>
      <c r="B5336" s="4" t="s">
        <v>68</v>
      </c>
      <c r="C5336" s="3">
        <v>-46.335042000000001</v>
      </c>
      <c r="D5336" s="3">
        <v>-23.953543</v>
      </c>
    </row>
    <row r="5337" spans="1:4" x14ac:dyDescent="0.25">
      <c r="A5337" s="4" t="s">
        <v>216</v>
      </c>
      <c r="B5337" s="4" t="s">
        <v>634</v>
      </c>
      <c r="C5337" s="3">
        <v>-50.504371999999996</v>
      </c>
      <c r="D5337" s="3">
        <v>-21.637574000000001</v>
      </c>
    </row>
    <row r="5338" spans="1:4" x14ac:dyDescent="0.25">
      <c r="A5338" s="4" t="s">
        <v>216</v>
      </c>
      <c r="B5338" s="4" t="s">
        <v>262</v>
      </c>
      <c r="C5338" s="3">
        <v>-47.824863000000001</v>
      </c>
      <c r="D5338" s="3">
        <v>-23.63974</v>
      </c>
    </row>
    <row r="5339" spans="1:4" x14ac:dyDescent="0.25">
      <c r="A5339" s="4" t="s">
        <v>216</v>
      </c>
      <c r="B5339" s="4" t="s">
        <v>633</v>
      </c>
      <c r="C5339" s="3">
        <v>-49.476258999999999</v>
      </c>
      <c r="D5339" s="3">
        <v>-23.272103000000001</v>
      </c>
    </row>
    <row r="5340" spans="1:4" x14ac:dyDescent="0.25">
      <c r="A5340" s="4" t="s">
        <v>216</v>
      </c>
      <c r="B5340" s="4" t="s">
        <v>632</v>
      </c>
      <c r="C5340" s="3">
        <v>-49.924996999999998</v>
      </c>
      <c r="D5340" s="3">
        <v>-20.652322999999999</v>
      </c>
    </row>
    <row r="5341" spans="1:4" x14ac:dyDescent="0.25">
      <c r="A5341" s="4" t="s">
        <v>216</v>
      </c>
      <c r="B5341" s="4" t="s">
        <v>631</v>
      </c>
      <c r="C5341" s="3">
        <v>-47.560243</v>
      </c>
      <c r="D5341" s="3">
        <v>-21.307380999999999</v>
      </c>
    </row>
    <row r="5342" spans="1:4" x14ac:dyDescent="0.25">
      <c r="A5342" s="4" t="s">
        <v>216</v>
      </c>
      <c r="B5342" s="4" t="s">
        <v>630</v>
      </c>
      <c r="C5342" s="3">
        <v>-46.703271000000001</v>
      </c>
      <c r="D5342" s="3">
        <v>-22.613941000000001</v>
      </c>
    </row>
    <row r="5343" spans="1:4" x14ac:dyDescent="0.25">
      <c r="A5343" s="4" t="s">
        <v>216</v>
      </c>
      <c r="B5343" s="4" t="s">
        <v>629</v>
      </c>
      <c r="C5343" s="3">
        <v>-47.595238999999999</v>
      </c>
      <c r="D5343" s="3">
        <v>-21.204336000000001</v>
      </c>
    </row>
    <row r="5344" spans="1:4" x14ac:dyDescent="0.25">
      <c r="A5344" s="4" t="s">
        <v>216</v>
      </c>
      <c r="B5344" s="4" t="s">
        <v>628</v>
      </c>
      <c r="C5344" s="3">
        <v>-47.987496</v>
      </c>
      <c r="D5344" s="3">
        <v>-21.131595999999998</v>
      </c>
    </row>
    <row r="5345" spans="1:4" x14ac:dyDescent="0.25">
      <c r="A5345" s="4" t="s">
        <v>216</v>
      </c>
      <c r="B5345" s="4" t="s">
        <v>197</v>
      </c>
      <c r="C5345" s="3">
        <v>-47.927942999999999</v>
      </c>
      <c r="D5345" s="3">
        <v>-24.382048000000001</v>
      </c>
    </row>
    <row r="5346" spans="1:4" x14ac:dyDescent="0.25">
      <c r="A5346" s="4" t="s">
        <v>216</v>
      </c>
      <c r="B5346" s="4" t="s">
        <v>627</v>
      </c>
      <c r="C5346" s="3">
        <v>-48.80538</v>
      </c>
      <c r="D5346" s="3">
        <v>-20.810752999999998</v>
      </c>
    </row>
    <row r="5347" spans="1:4" x14ac:dyDescent="0.25">
      <c r="A5347" s="4" t="s">
        <v>216</v>
      </c>
      <c r="B5347" s="4" t="s">
        <v>626</v>
      </c>
      <c r="C5347" s="3">
        <v>-44.852156999999998</v>
      </c>
      <c r="D5347" s="3">
        <v>-22.66384</v>
      </c>
    </row>
    <row r="5348" spans="1:4" x14ac:dyDescent="0.25">
      <c r="A5348" s="4" t="s">
        <v>216</v>
      </c>
      <c r="B5348" s="4" t="s">
        <v>625</v>
      </c>
      <c r="C5348" s="3">
        <v>-46.525117999999999</v>
      </c>
      <c r="D5348" s="3">
        <v>-22.590264000000001</v>
      </c>
    </row>
    <row r="5349" spans="1:4" x14ac:dyDescent="0.25">
      <c r="A5349" s="4" t="s">
        <v>216</v>
      </c>
      <c r="B5349" s="4" t="s">
        <v>56</v>
      </c>
      <c r="C5349" s="3">
        <v>-47.445073000000001</v>
      </c>
      <c r="D5349" s="3">
        <v>-23.496886</v>
      </c>
    </row>
    <row r="5350" spans="1:4" x14ac:dyDescent="0.25">
      <c r="A5350" s="4" t="s">
        <v>216</v>
      </c>
      <c r="B5350" s="4" t="s">
        <v>624</v>
      </c>
      <c r="C5350" s="3">
        <v>-50.923783</v>
      </c>
      <c r="D5350" s="3">
        <v>-20.687225000000002</v>
      </c>
    </row>
    <row r="5351" spans="1:4" x14ac:dyDescent="0.25">
      <c r="A5351" s="4" t="s">
        <v>216</v>
      </c>
      <c r="B5351" s="4" t="s">
        <v>623</v>
      </c>
      <c r="C5351" s="3">
        <v>-47.272823000000002</v>
      </c>
      <c r="D5351" s="3">
        <v>-22.820416000000002</v>
      </c>
    </row>
    <row r="5352" spans="1:4" x14ac:dyDescent="0.25">
      <c r="A5352" s="4" t="s">
        <v>216</v>
      </c>
      <c r="B5352" s="4" t="s">
        <v>37</v>
      </c>
      <c r="C5352" s="3">
        <v>-46.311180999999998</v>
      </c>
      <c r="D5352" s="3">
        <v>-23.544827999999999</v>
      </c>
    </row>
    <row r="5353" spans="1:4" x14ac:dyDescent="0.25">
      <c r="A5353" s="4" t="s">
        <v>216</v>
      </c>
      <c r="B5353" s="4" t="s">
        <v>622</v>
      </c>
      <c r="C5353" s="3">
        <v>-51.026761</v>
      </c>
      <c r="D5353" s="3">
        <v>-20.498090000000001</v>
      </c>
    </row>
    <row r="5354" spans="1:4" x14ac:dyDescent="0.25">
      <c r="A5354" s="4" t="s">
        <v>216</v>
      </c>
      <c r="B5354" s="4" t="s">
        <v>621</v>
      </c>
      <c r="C5354" s="3">
        <v>-45.728676999999998</v>
      </c>
      <c r="D5354" s="3">
        <v>-22.683744000000001</v>
      </c>
    </row>
    <row r="5355" spans="1:4" x14ac:dyDescent="0.25">
      <c r="A5355" s="4" t="s">
        <v>216</v>
      </c>
      <c r="B5355" s="4" t="s">
        <v>149</v>
      </c>
      <c r="C5355" s="3">
        <v>-46.564616999999998</v>
      </c>
      <c r="D5355" s="3">
        <v>-23.691412</v>
      </c>
    </row>
    <row r="5356" spans="1:4" x14ac:dyDescent="0.25">
      <c r="A5356" s="4" t="s">
        <v>216</v>
      </c>
      <c r="B5356" s="4" t="s">
        <v>620</v>
      </c>
      <c r="C5356" s="3">
        <v>-46.554797000000001</v>
      </c>
      <c r="D5356" s="3">
        <v>-23.622869999999999</v>
      </c>
    </row>
    <row r="5357" spans="1:4" x14ac:dyDescent="0.25">
      <c r="A5357" s="4" t="s">
        <v>216</v>
      </c>
      <c r="B5357" s="4" t="s">
        <v>238</v>
      </c>
      <c r="C5357" s="3">
        <v>-47.885970999999998</v>
      </c>
      <c r="D5357" s="3">
        <v>-22.017395</v>
      </c>
    </row>
    <row r="5358" spans="1:4" x14ac:dyDescent="0.25">
      <c r="A5358" s="4" t="s">
        <v>216</v>
      </c>
      <c r="B5358" s="4" t="s">
        <v>619</v>
      </c>
      <c r="C5358" s="3">
        <v>-50.695151000000003</v>
      </c>
      <c r="D5358" s="3">
        <v>-20.362290999999999</v>
      </c>
    </row>
    <row r="5359" spans="1:4" x14ac:dyDescent="0.25">
      <c r="A5359" s="4" t="s">
        <v>216</v>
      </c>
      <c r="B5359" s="4" t="s">
        <v>618</v>
      </c>
      <c r="C5359" s="3">
        <v>-47.859316</v>
      </c>
      <c r="D5359" s="3">
        <v>-20.581157999999999</v>
      </c>
    </row>
    <row r="5360" spans="1:4" x14ac:dyDescent="0.25">
      <c r="A5360" s="4" t="s">
        <v>216</v>
      </c>
      <c r="B5360" s="4" t="s">
        <v>617</v>
      </c>
      <c r="C5360" s="3">
        <v>-47.642412999999998</v>
      </c>
      <c r="D5360" s="3">
        <v>-20.593547999999998</v>
      </c>
    </row>
    <row r="5361" spans="1:4" x14ac:dyDescent="0.25">
      <c r="A5361" s="4" t="s">
        <v>216</v>
      </c>
      <c r="B5361" s="4" t="s">
        <v>616</v>
      </c>
      <c r="C5361" s="3">
        <v>-44.577437000000003</v>
      </c>
      <c r="D5361" s="3">
        <v>-22.641352999999999</v>
      </c>
    </row>
    <row r="5362" spans="1:4" x14ac:dyDescent="0.25">
      <c r="A5362" s="4" t="s">
        <v>216</v>
      </c>
      <c r="B5362" s="4" t="s">
        <v>615</v>
      </c>
      <c r="C5362" s="3">
        <v>-46.887303000000003</v>
      </c>
      <c r="D5362" s="3">
        <v>-21.595288</v>
      </c>
    </row>
    <row r="5363" spans="1:4" x14ac:dyDescent="0.25">
      <c r="A5363" s="4" t="s">
        <v>216</v>
      </c>
      <c r="B5363" s="4" t="s">
        <v>614</v>
      </c>
      <c r="C5363" s="3">
        <v>-49.375767000000003</v>
      </c>
      <c r="D5363" s="3">
        <v>-20.811288999999999</v>
      </c>
    </row>
    <row r="5364" spans="1:4" x14ac:dyDescent="0.25">
      <c r="A5364" s="4" t="s">
        <v>216</v>
      </c>
      <c r="B5364" s="4" t="s">
        <v>175</v>
      </c>
      <c r="C5364" s="3">
        <v>-45.884115000000001</v>
      </c>
      <c r="D5364" s="3">
        <v>-23.189554000000001</v>
      </c>
    </row>
    <row r="5365" spans="1:4" x14ac:dyDescent="0.25">
      <c r="A5365" s="4" t="s">
        <v>216</v>
      </c>
      <c r="B5365" s="4" t="s">
        <v>613</v>
      </c>
      <c r="C5365" s="3">
        <v>-46.794356000000001</v>
      </c>
      <c r="D5365" s="3">
        <v>-21.970746999999999</v>
      </c>
    </row>
    <row r="5366" spans="1:4" x14ac:dyDescent="0.25">
      <c r="A5366" s="4" t="s">
        <v>216</v>
      </c>
      <c r="B5366" s="4" t="s">
        <v>612</v>
      </c>
      <c r="C5366" s="3">
        <v>-50.379148999999998</v>
      </c>
      <c r="D5366" s="3">
        <v>-20.387857</v>
      </c>
    </row>
    <row r="5367" spans="1:4" x14ac:dyDescent="0.25">
      <c r="A5367" s="4" t="s">
        <v>216</v>
      </c>
      <c r="B5367" s="4" t="s">
        <v>611</v>
      </c>
      <c r="C5367" s="3">
        <v>-50.356068999999998</v>
      </c>
      <c r="D5367" s="3">
        <v>-20.511058999999999</v>
      </c>
    </row>
    <row r="5368" spans="1:4" x14ac:dyDescent="0.25">
      <c r="A5368" s="4" t="s">
        <v>216</v>
      </c>
      <c r="B5368" s="4" t="s">
        <v>610</v>
      </c>
      <c r="C5368" s="3">
        <v>-51.667172000000001</v>
      </c>
      <c r="D5368" s="3">
        <v>-21.266248999999998</v>
      </c>
    </row>
    <row r="5369" spans="1:4" x14ac:dyDescent="0.25">
      <c r="A5369" s="4" t="s">
        <v>216</v>
      </c>
      <c r="B5369" s="4" t="s">
        <v>609</v>
      </c>
      <c r="C5369" s="3">
        <v>-46.943159999999999</v>
      </c>
      <c r="D5369" s="3">
        <v>-23.849133999999999</v>
      </c>
    </row>
    <row r="5370" spans="1:4" x14ac:dyDescent="0.25">
      <c r="A5370" s="4" t="s">
        <v>216</v>
      </c>
      <c r="B5370" s="4" t="s">
        <v>608</v>
      </c>
      <c r="C5370" s="3">
        <v>-45.308990000000001</v>
      </c>
      <c r="D5370" s="3">
        <v>-23.220521000000002</v>
      </c>
    </row>
    <row r="5371" spans="1:4" x14ac:dyDescent="0.25">
      <c r="A5371" s="4" t="s">
        <v>216</v>
      </c>
      <c r="B5371" s="4" t="s">
        <v>607</v>
      </c>
      <c r="C5371" s="3">
        <v>-48.572316000000001</v>
      </c>
      <c r="D5371" s="3">
        <v>-22.732081000000001</v>
      </c>
    </row>
    <row r="5372" spans="1:4" x14ac:dyDescent="0.25">
      <c r="A5372" s="4" t="s">
        <v>216</v>
      </c>
      <c r="B5372" s="4" t="s">
        <v>606</v>
      </c>
      <c r="C5372" s="3">
        <v>-47.993549000000002</v>
      </c>
      <c r="D5372" s="3">
        <v>-23.878197</v>
      </c>
    </row>
    <row r="5373" spans="1:4" x14ac:dyDescent="0.25">
      <c r="A5373" s="4" t="s">
        <v>216</v>
      </c>
      <c r="B5373" s="4" t="s">
        <v>4</v>
      </c>
      <c r="C5373" s="3">
        <v>-46.639519999999997</v>
      </c>
      <c r="D5373" s="3">
        <v>-23.532905</v>
      </c>
    </row>
    <row r="5374" spans="1:4" x14ac:dyDescent="0.25">
      <c r="A5374" s="4" t="s">
        <v>216</v>
      </c>
      <c r="B5374" s="4" t="s">
        <v>605</v>
      </c>
      <c r="C5374" s="3">
        <v>-47.909579000000001</v>
      </c>
      <c r="D5374" s="3">
        <v>-22.548255999999999</v>
      </c>
    </row>
    <row r="5375" spans="1:4" x14ac:dyDescent="0.25">
      <c r="A5375" s="4" t="s">
        <v>216</v>
      </c>
      <c r="B5375" s="4" t="s">
        <v>604</v>
      </c>
      <c r="C5375" s="3">
        <v>-49.742829</v>
      </c>
      <c r="D5375" s="3">
        <v>-22.745286</v>
      </c>
    </row>
    <row r="5376" spans="1:4" x14ac:dyDescent="0.25">
      <c r="A5376" s="4" t="s">
        <v>216</v>
      </c>
      <c r="B5376" s="4" t="s">
        <v>603</v>
      </c>
      <c r="C5376" s="3">
        <v>-47.135669999999998</v>
      </c>
      <c r="D5376" s="3">
        <v>-23.522597999999999</v>
      </c>
    </row>
    <row r="5377" spans="1:4" x14ac:dyDescent="0.25">
      <c r="A5377" s="4" t="s">
        <v>216</v>
      </c>
      <c r="B5377" s="4" t="s">
        <v>602</v>
      </c>
      <c r="C5377" s="3">
        <v>-45.414313999999997</v>
      </c>
      <c r="D5377" s="3">
        <v>-23.795058999999998</v>
      </c>
    </row>
    <row r="5378" spans="1:4" x14ac:dyDescent="0.25">
      <c r="A5378" s="4" t="s">
        <v>216</v>
      </c>
      <c r="B5378" s="4" t="s">
        <v>601</v>
      </c>
      <c r="C5378" s="3">
        <v>-46.820753000000003</v>
      </c>
      <c r="D5378" s="3">
        <v>-21.704108999999999</v>
      </c>
    </row>
    <row r="5379" spans="1:4" x14ac:dyDescent="0.25">
      <c r="A5379" s="4" t="s">
        <v>216</v>
      </c>
      <c r="B5379" s="4" t="s">
        <v>600</v>
      </c>
      <c r="C5379" s="3">
        <v>-47.551755</v>
      </c>
      <c r="D5379" s="3">
        <v>-21.473171000000001</v>
      </c>
    </row>
    <row r="5380" spans="1:4" x14ac:dyDescent="0.25">
      <c r="A5380" s="4" t="s">
        <v>216</v>
      </c>
      <c r="B5380" s="4" t="s">
        <v>239</v>
      </c>
      <c r="C5380" s="3">
        <v>-46.388333000000003</v>
      </c>
      <c r="D5380" s="3">
        <v>-23.957353000000001</v>
      </c>
    </row>
    <row r="5381" spans="1:4" x14ac:dyDescent="0.25">
      <c r="A5381" s="4" t="s">
        <v>216</v>
      </c>
      <c r="B5381" s="4" t="s">
        <v>599</v>
      </c>
      <c r="C5381" s="3">
        <v>-49.030740000000002</v>
      </c>
      <c r="D5381" s="3">
        <v>-20.960170999999999</v>
      </c>
    </row>
    <row r="5382" spans="1:4" x14ac:dyDescent="0.25">
      <c r="A5382" s="4" t="s">
        <v>216</v>
      </c>
      <c r="B5382" s="4" t="s">
        <v>598</v>
      </c>
      <c r="C5382" s="3">
        <v>-48.689577</v>
      </c>
      <c r="D5382" s="3">
        <v>-21.723863000000001</v>
      </c>
    </row>
    <row r="5383" spans="1:4" x14ac:dyDescent="0.25">
      <c r="A5383" s="4" t="s">
        <v>216</v>
      </c>
      <c r="B5383" s="4" t="s">
        <v>597</v>
      </c>
      <c r="C5383" s="3">
        <v>-46.752637</v>
      </c>
      <c r="D5383" s="3">
        <v>-23.601866999999999</v>
      </c>
    </row>
    <row r="5384" spans="1:4" x14ac:dyDescent="0.25">
      <c r="A5384" s="4" t="s">
        <v>216</v>
      </c>
      <c r="B5384" s="4" t="s">
        <v>596</v>
      </c>
      <c r="C5384" s="3">
        <v>-51.288221</v>
      </c>
      <c r="D5384" s="3">
        <v>-22.386576999999999</v>
      </c>
    </row>
    <row r="5385" spans="1:4" x14ac:dyDescent="0.25">
      <c r="A5385" s="4" t="s">
        <v>216</v>
      </c>
      <c r="B5385" s="4" t="s">
        <v>595</v>
      </c>
      <c r="C5385" s="3">
        <v>-49.402377000000001</v>
      </c>
      <c r="D5385" s="3">
        <v>-23.445242</v>
      </c>
    </row>
    <row r="5386" spans="1:4" x14ac:dyDescent="0.25">
      <c r="A5386" s="4" t="s">
        <v>216</v>
      </c>
      <c r="B5386" s="4" t="s">
        <v>594</v>
      </c>
      <c r="C5386" s="3">
        <v>-48.511203000000002</v>
      </c>
      <c r="D5386" s="3">
        <v>-21.143143999999999</v>
      </c>
    </row>
    <row r="5387" spans="1:4" x14ac:dyDescent="0.25">
      <c r="A5387" s="4" t="s">
        <v>216</v>
      </c>
      <c r="B5387" s="4" t="s">
        <v>593</v>
      </c>
      <c r="C5387" s="3">
        <v>-48.452815999999999</v>
      </c>
      <c r="D5387" s="3">
        <v>-21.122333000000001</v>
      </c>
    </row>
    <row r="5388" spans="1:4" x14ac:dyDescent="0.25">
      <c r="A5388" s="4" t="s">
        <v>216</v>
      </c>
      <c r="B5388" s="4" t="s">
        <v>592</v>
      </c>
      <c r="C5388" s="3">
        <v>-47.270344000000001</v>
      </c>
      <c r="D5388" s="3">
        <v>-21.702919999999999</v>
      </c>
    </row>
    <row r="5389" spans="1:4" x14ac:dyDescent="0.25">
      <c r="A5389" s="4" t="s">
        <v>216</v>
      </c>
      <c r="B5389" s="4" t="s">
        <v>591</v>
      </c>
      <c r="C5389" s="3">
        <v>-49.656319000000003</v>
      </c>
      <c r="D5389" s="3">
        <v>-20.622789999999998</v>
      </c>
    </row>
    <row r="5390" spans="1:4" x14ac:dyDescent="0.25">
      <c r="A5390" s="4" t="s">
        <v>216</v>
      </c>
      <c r="B5390" s="4" t="s">
        <v>590</v>
      </c>
      <c r="C5390" s="3">
        <v>-46.744824999999999</v>
      </c>
      <c r="D5390" s="3">
        <v>-21.471323999999999</v>
      </c>
    </row>
    <row r="5391" spans="1:4" x14ac:dyDescent="0.25">
      <c r="A5391" s="4" t="s">
        <v>216</v>
      </c>
      <c r="B5391" s="4" t="s">
        <v>589</v>
      </c>
      <c r="C5391" s="3">
        <v>-47.506247999999999</v>
      </c>
      <c r="D5391" s="3">
        <v>-23.961157</v>
      </c>
    </row>
    <row r="5392" spans="1:4" x14ac:dyDescent="0.25">
      <c r="A5392" s="4" t="s">
        <v>216</v>
      </c>
      <c r="B5392" s="4" t="s">
        <v>588</v>
      </c>
      <c r="C5392" s="3">
        <v>-48.412553000000003</v>
      </c>
      <c r="D5392" s="3">
        <v>-21.073730000000001</v>
      </c>
    </row>
    <row r="5393" spans="1:4" x14ac:dyDescent="0.25">
      <c r="A5393" s="4" t="s">
        <v>216</v>
      </c>
      <c r="B5393" s="4" t="s">
        <v>587</v>
      </c>
      <c r="C5393" s="3">
        <v>-48.510345000000001</v>
      </c>
      <c r="D5393" s="3">
        <v>-21.404861</v>
      </c>
    </row>
    <row r="5394" spans="1:4" x14ac:dyDescent="0.25">
      <c r="A5394" s="4" t="s">
        <v>216</v>
      </c>
      <c r="B5394" s="4" t="s">
        <v>586</v>
      </c>
      <c r="C5394" s="3">
        <v>-49.240954000000002</v>
      </c>
      <c r="D5394" s="3">
        <v>-23.530709000000002</v>
      </c>
    </row>
    <row r="5395" spans="1:4" x14ac:dyDescent="0.25">
      <c r="A5395" s="4" t="s">
        <v>216</v>
      </c>
      <c r="B5395" s="4" t="s">
        <v>585</v>
      </c>
      <c r="C5395" s="3">
        <v>-48.694769000000001</v>
      </c>
      <c r="D5395" s="3">
        <v>-23.921116000000001</v>
      </c>
    </row>
    <row r="5396" spans="1:4" x14ac:dyDescent="0.25">
      <c r="A5396" s="4" t="s">
        <v>216</v>
      </c>
      <c r="B5396" s="4" t="s">
        <v>584</v>
      </c>
      <c r="C5396" s="3">
        <v>-51.562133000000003</v>
      </c>
      <c r="D5396" s="3">
        <v>-22.301611999999999</v>
      </c>
    </row>
    <row r="5397" spans="1:4" x14ac:dyDescent="0.25">
      <c r="A5397" s="4" t="s">
        <v>216</v>
      </c>
      <c r="B5397" s="4" t="s">
        <v>583</v>
      </c>
      <c r="C5397" s="3">
        <v>-50.578620000000001</v>
      </c>
      <c r="D5397" s="3">
        <v>-22.742872999999999</v>
      </c>
    </row>
    <row r="5398" spans="1:4" x14ac:dyDescent="0.25">
      <c r="A5398" s="4" t="s">
        <v>216</v>
      </c>
      <c r="B5398" s="4" t="s">
        <v>582</v>
      </c>
      <c r="C5398" s="3">
        <v>-47.846119999999999</v>
      </c>
      <c r="D5398" s="3">
        <v>-23.348731000000001</v>
      </c>
    </row>
    <row r="5399" spans="1:4" x14ac:dyDescent="0.25">
      <c r="A5399" s="4" t="s">
        <v>216</v>
      </c>
      <c r="B5399" s="4" t="s">
        <v>581</v>
      </c>
      <c r="C5399" s="3">
        <v>-45.559260000000002</v>
      </c>
      <c r="D5399" s="3">
        <v>-23.010414000000001</v>
      </c>
    </row>
    <row r="5400" spans="1:4" x14ac:dyDescent="0.25">
      <c r="A5400" s="4" t="s">
        <v>216</v>
      </c>
      <c r="B5400" s="4" t="s">
        <v>580</v>
      </c>
      <c r="C5400" s="3">
        <v>-49.372244000000002</v>
      </c>
      <c r="D5400" s="3">
        <v>-23.342458000000001</v>
      </c>
    </row>
    <row r="5401" spans="1:4" x14ac:dyDescent="0.25">
      <c r="A5401" s="4" t="s">
        <v>216</v>
      </c>
      <c r="B5401" s="4" t="s">
        <v>579</v>
      </c>
      <c r="C5401" s="3">
        <v>-52.168174999999998</v>
      </c>
      <c r="D5401" s="3">
        <v>-22.529935999999999</v>
      </c>
    </row>
    <row r="5402" spans="1:4" x14ac:dyDescent="0.25">
      <c r="A5402" s="4" t="s">
        <v>216</v>
      </c>
      <c r="B5402" s="4" t="s">
        <v>578</v>
      </c>
      <c r="C5402" s="3">
        <v>-48.331442000000003</v>
      </c>
      <c r="D5402" s="3">
        <v>-20.787015</v>
      </c>
    </row>
    <row r="5403" spans="1:4" x14ac:dyDescent="0.25">
      <c r="A5403" s="4" t="s">
        <v>216</v>
      </c>
      <c r="B5403" s="4" t="s">
        <v>577</v>
      </c>
      <c r="C5403" s="3">
        <v>-47.716377999999999</v>
      </c>
      <c r="D5403" s="3">
        <v>-23.110098000000001</v>
      </c>
    </row>
    <row r="5404" spans="1:4" x14ac:dyDescent="0.25">
      <c r="A5404" s="4" t="s">
        <v>216</v>
      </c>
      <c r="B5404" s="4" t="s">
        <v>576</v>
      </c>
      <c r="C5404" s="3">
        <v>-49.609583000000001</v>
      </c>
      <c r="D5404" s="3">
        <v>-23.205673999999998</v>
      </c>
    </row>
    <row r="5405" spans="1:4" x14ac:dyDescent="0.25">
      <c r="A5405" s="4" t="s">
        <v>216</v>
      </c>
      <c r="B5405" s="4" t="s">
        <v>575</v>
      </c>
      <c r="C5405" s="3">
        <v>-48.195506999999999</v>
      </c>
      <c r="D5405" s="3">
        <v>-23.246172999999999</v>
      </c>
    </row>
    <row r="5406" spans="1:4" x14ac:dyDescent="0.25">
      <c r="A5406" s="4" t="s">
        <v>216</v>
      </c>
      <c r="B5406" s="4" t="s">
        <v>574</v>
      </c>
      <c r="C5406" s="3">
        <v>-48.173139999999997</v>
      </c>
      <c r="D5406" s="3">
        <v>-22.423721</v>
      </c>
    </row>
    <row r="5407" spans="1:4" x14ac:dyDescent="0.25">
      <c r="A5407" s="4" t="s">
        <v>216</v>
      </c>
      <c r="B5407" s="4" t="s">
        <v>573</v>
      </c>
      <c r="C5407" s="3">
        <v>-48.334167999999998</v>
      </c>
      <c r="D5407" s="3">
        <v>-22.038782999999999</v>
      </c>
    </row>
    <row r="5408" spans="1:4" x14ac:dyDescent="0.25">
      <c r="A5408" s="4" t="s">
        <v>216</v>
      </c>
      <c r="B5408" s="4" t="s">
        <v>572</v>
      </c>
      <c r="C5408" s="3">
        <v>-45.547525999999998</v>
      </c>
      <c r="D5408" s="3">
        <v>-22.957139999999999</v>
      </c>
    </row>
    <row r="5409" spans="1:4" x14ac:dyDescent="0.25">
      <c r="A5409" s="4" t="s">
        <v>216</v>
      </c>
      <c r="B5409" s="4" t="s">
        <v>571</v>
      </c>
      <c r="C5409" s="3">
        <v>-50.890528000000003</v>
      </c>
      <c r="D5409" s="3">
        <v>-20.234355000000001</v>
      </c>
    </row>
    <row r="5410" spans="1:4" x14ac:dyDescent="0.25">
      <c r="A5410" s="4" t="s">
        <v>216</v>
      </c>
      <c r="B5410" s="4" t="s">
        <v>570</v>
      </c>
      <c r="C5410" s="3">
        <v>-46.693745999999997</v>
      </c>
      <c r="D5410" s="3">
        <v>-22.819324000000002</v>
      </c>
    </row>
    <row r="5411" spans="1:4" x14ac:dyDescent="0.25">
      <c r="A5411" s="4" t="s">
        <v>216</v>
      </c>
      <c r="B5411" s="4" t="s">
        <v>569</v>
      </c>
      <c r="C5411" s="3">
        <v>-51.575004</v>
      </c>
      <c r="D5411" s="3">
        <v>-21.382455</v>
      </c>
    </row>
    <row r="5412" spans="1:4" x14ac:dyDescent="0.25">
      <c r="A5412" s="4" t="s">
        <v>216</v>
      </c>
      <c r="B5412" s="4" t="s">
        <v>568</v>
      </c>
      <c r="C5412" s="3">
        <v>-50.519112999999997</v>
      </c>
      <c r="D5412" s="3">
        <v>-21.933527999999999</v>
      </c>
    </row>
    <row r="5413" spans="1:4" x14ac:dyDescent="0.25">
      <c r="A5413" s="4" t="s">
        <v>216</v>
      </c>
      <c r="B5413" s="4" t="s">
        <v>567</v>
      </c>
      <c r="C5413" s="3">
        <v>-50.113489999999999</v>
      </c>
      <c r="D5413" s="3">
        <v>-20.942758000000001</v>
      </c>
    </row>
    <row r="5414" spans="1:4" x14ac:dyDescent="0.25">
      <c r="A5414" s="4" t="s">
        <v>216</v>
      </c>
      <c r="B5414" s="4" t="s">
        <v>566</v>
      </c>
      <c r="C5414" s="3">
        <v>-50.479197999999997</v>
      </c>
      <c r="D5414" s="3">
        <v>-20.048587999999999</v>
      </c>
    </row>
    <row r="5415" spans="1:4" x14ac:dyDescent="0.25">
      <c r="A5415" s="4" t="s">
        <v>216</v>
      </c>
      <c r="B5415" s="4" t="s">
        <v>565</v>
      </c>
      <c r="C5415" s="3">
        <v>-49.719765000000002</v>
      </c>
      <c r="D5415" s="3">
        <v>-21.164964999999999</v>
      </c>
    </row>
    <row r="5416" spans="1:4" x14ac:dyDescent="0.25">
      <c r="A5416" s="4" t="s">
        <v>216</v>
      </c>
      <c r="B5416" s="4" t="s">
        <v>47</v>
      </c>
      <c r="C5416" s="3">
        <v>-45.083415000000002</v>
      </c>
      <c r="D5416" s="3">
        <v>-23.433161999999999</v>
      </c>
    </row>
    <row r="5417" spans="1:4" x14ac:dyDescent="0.25">
      <c r="A5417" s="4" t="s">
        <v>216</v>
      </c>
      <c r="B5417" s="4" t="s">
        <v>564</v>
      </c>
      <c r="C5417" s="3">
        <v>-49.661259999999999</v>
      </c>
      <c r="D5417" s="3">
        <v>-22.527208000000002</v>
      </c>
    </row>
    <row r="5418" spans="1:4" x14ac:dyDescent="0.25">
      <c r="A5418" s="4" t="s">
        <v>216</v>
      </c>
      <c r="B5418" s="4" t="s">
        <v>563</v>
      </c>
      <c r="C5418" s="3">
        <v>-49.171295000000001</v>
      </c>
      <c r="D5418" s="3">
        <v>-20.951105999999999</v>
      </c>
    </row>
    <row r="5419" spans="1:4" x14ac:dyDescent="0.25">
      <c r="A5419" s="4" t="s">
        <v>216</v>
      </c>
      <c r="B5419" s="4" t="s">
        <v>562</v>
      </c>
      <c r="C5419" s="3">
        <v>-49.902509000000002</v>
      </c>
      <c r="D5419" s="3">
        <v>-20.886227000000002</v>
      </c>
    </row>
    <row r="5420" spans="1:4" x14ac:dyDescent="0.25">
      <c r="A5420" s="4" t="s">
        <v>216</v>
      </c>
      <c r="B5420" s="4" t="s">
        <v>561</v>
      </c>
      <c r="C5420" s="3">
        <v>-49.284846000000002</v>
      </c>
      <c r="D5420" s="3">
        <v>-21.786640999999999</v>
      </c>
    </row>
    <row r="5421" spans="1:4" x14ac:dyDescent="0.25">
      <c r="A5421" s="4" t="s">
        <v>216</v>
      </c>
      <c r="B5421" s="4" t="s">
        <v>560</v>
      </c>
      <c r="C5421" s="3">
        <v>-49.293103000000002</v>
      </c>
      <c r="D5421" s="3">
        <v>-21.203206999999999</v>
      </c>
    </row>
    <row r="5422" spans="1:4" x14ac:dyDescent="0.25">
      <c r="A5422" s="4" t="s">
        <v>216</v>
      </c>
      <c r="B5422" s="4" t="s">
        <v>559</v>
      </c>
      <c r="C5422" s="3">
        <v>-50.645498000000003</v>
      </c>
      <c r="D5422" s="3">
        <v>-20.245460999999999</v>
      </c>
    </row>
    <row r="5423" spans="1:4" x14ac:dyDescent="0.25">
      <c r="A5423" s="4" t="s">
        <v>216</v>
      </c>
      <c r="B5423" s="4" t="s">
        <v>558</v>
      </c>
      <c r="C5423" s="3">
        <v>-50.088928000000003</v>
      </c>
      <c r="D5423" s="3">
        <v>-20.421681</v>
      </c>
    </row>
    <row r="5424" spans="1:4" x14ac:dyDescent="0.25">
      <c r="A5424" s="4" t="s">
        <v>216</v>
      </c>
      <c r="B5424" s="4" t="s">
        <v>557</v>
      </c>
      <c r="C5424" s="3">
        <v>-46.997366999999997</v>
      </c>
      <c r="D5424" s="3">
        <v>-22.969805000000001</v>
      </c>
    </row>
    <row r="5425" spans="1:4" x14ac:dyDescent="0.25">
      <c r="A5425" s="4" t="s">
        <v>216</v>
      </c>
      <c r="B5425" s="4" t="s">
        <v>556</v>
      </c>
      <c r="C5425" s="3">
        <v>-50.869874000000003</v>
      </c>
      <c r="D5425" s="3">
        <v>-21.222929000000001</v>
      </c>
    </row>
    <row r="5426" spans="1:4" x14ac:dyDescent="0.25">
      <c r="A5426" s="4" t="s">
        <v>216</v>
      </c>
      <c r="B5426" s="4" t="s">
        <v>555</v>
      </c>
      <c r="C5426" s="3">
        <v>-46.412447</v>
      </c>
      <c r="D5426" s="3">
        <v>-22.887046000000002</v>
      </c>
    </row>
    <row r="5427" spans="1:4" x14ac:dyDescent="0.25">
      <c r="A5427" s="4" t="s">
        <v>216</v>
      </c>
      <c r="B5427" s="4" t="s">
        <v>554</v>
      </c>
      <c r="C5427" s="3">
        <v>-47.022038000000002</v>
      </c>
      <c r="D5427" s="3">
        <v>-23.599337999999999</v>
      </c>
    </row>
    <row r="5428" spans="1:4" x14ac:dyDescent="0.25">
      <c r="A5428" s="4" t="s">
        <v>216</v>
      </c>
      <c r="B5428" s="4" t="s">
        <v>553</v>
      </c>
      <c r="C5428" s="3">
        <v>-46.891286000000001</v>
      </c>
      <c r="D5428" s="3">
        <v>-21.832194000000001</v>
      </c>
    </row>
    <row r="5429" spans="1:4" x14ac:dyDescent="0.25">
      <c r="A5429" s="4" t="s">
        <v>216</v>
      </c>
      <c r="B5429" s="4" t="s">
        <v>552</v>
      </c>
      <c r="C5429" s="3">
        <v>-49.820734999999999</v>
      </c>
      <c r="D5429" s="3">
        <v>-22.218308</v>
      </c>
    </row>
    <row r="5430" spans="1:4" x14ac:dyDescent="0.25">
      <c r="A5430" s="4" t="s">
        <v>216</v>
      </c>
      <c r="B5430" s="4" t="s">
        <v>551</v>
      </c>
      <c r="C5430" s="3">
        <v>-46.983311999999998</v>
      </c>
      <c r="D5430" s="3">
        <v>-23.030183999999998</v>
      </c>
    </row>
    <row r="5431" spans="1:4" x14ac:dyDescent="0.25">
      <c r="A5431" s="4" t="s">
        <v>216</v>
      </c>
      <c r="B5431" s="4" t="s">
        <v>550</v>
      </c>
      <c r="C5431" s="3">
        <v>-48.292974000000001</v>
      </c>
      <c r="D5431" s="3">
        <v>-20.873381999999999</v>
      </c>
    </row>
    <row r="5432" spans="1:4" x14ac:dyDescent="0.25">
      <c r="A5432" s="4" t="s">
        <v>216</v>
      </c>
      <c r="B5432" s="4" t="s">
        <v>549</v>
      </c>
      <c r="C5432" s="3">
        <v>-48.628382999999999</v>
      </c>
      <c r="D5432" s="3">
        <v>-21.169222000000001</v>
      </c>
    </row>
    <row r="5433" spans="1:4" x14ac:dyDescent="0.25">
      <c r="A5433" s="4" t="s">
        <v>216</v>
      </c>
      <c r="B5433" s="4" t="s">
        <v>548</v>
      </c>
      <c r="C5433" s="3">
        <v>-50.487451999999998</v>
      </c>
      <c r="D5433" s="3">
        <v>-20.195582000000002</v>
      </c>
    </row>
    <row r="5434" spans="1:4" x14ac:dyDescent="0.25">
      <c r="A5434" s="4" t="s">
        <v>216</v>
      </c>
      <c r="B5434" s="4" t="s">
        <v>15</v>
      </c>
      <c r="C5434" s="3">
        <v>-47.438752999999998</v>
      </c>
      <c r="D5434" s="3">
        <v>-23.544589999999999</v>
      </c>
    </row>
    <row r="5435" spans="1:4" x14ac:dyDescent="0.25">
      <c r="A5435" s="4" t="s">
        <v>216</v>
      </c>
      <c r="B5435" s="4" t="s">
        <v>547</v>
      </c>
      <c r="C5435" s="3">
        <v>-49.978112000000003</v>
      </c>
      <c r="D5435" s="3">
        <v>-20.423659000000001</v>
      </c>
    </row>
    <row r="5436" spans="1:4" x14ac:dyDescent="0.25">
      <c r="A5436" s="4" t="s">
        <v>216</v>
      </c>
      <c r="B5436" s="4" t="s">
        <v>546</v>
      </c>
      <c r="C5436" s="3">
        <v>-46.823444000000002</v>
      </c>
      <c r="D5436" s="3">
        <v>-23.213581999999999</v>
      </c>
    </row>
    <row r="5437" spans="1:4" x14ac:dyDescent="0.25">
      <c r="A5437" s="4" t="s">
        <v>216</v>
      </c>
      <c r="B5437" s="4" t="s">
        <v>545</v>
      </c>
      <c r="C5437" s="3">
        <v>-50.055222000000001</v>
      </c>
      <c r="D5437" s="3">
        <v>-21.050554000000002</v>
      </c>
    </row>
    <row r="5438" spans="1:4" x14ac:dyDescent="0.25">
      <c r="A5438" s="4" t="s">
        <v>216</v>
      </c>
      <c r="B5438" s="4" t="s">
        <v>544</v>
      </c>
      <c r="C5438" s="3">
        <v>-46.717621999999999</v>
      </c>
      <c r="D5438" s="3">
        <v>-21.931934999999999</v>
      </c>
    </row>
    <row r="5439" spans="1:4" x14ac:dyDescent="0.25">
      <c r="A5439" s="4" t="s">
        <v>216</v>
      </c>
      <c r="B5439" s="4" t="s">
        <v>543</v>
      </c>
      <c r="C5439" s="3">
        <v>-46.631441000000002</v>
      </c>
      <c r="D5439" s="3">
        <v>-22.473305</v>
      </c>
    </row>
    <row r="5440" spans="1:4" x14ac:dyDescent="0.25">
      <c r="A5440" s="4" t="s">
        <v>216</v>
      </c>
      <c r="B5440" s="4" t="s">
        <v>542</v>
      </c>
      <c r="C5440" s="3">
        <v>-49.242133000000003</v>
      </c>
      <c r="D5440" s="3">
        <v>-22.881186</v>
      </c>
    </row>
    <row r="5441" spans="1:4" x14ac:dyDescent="0.25">
      <c r="A5441" s="4" t="s">
        <v>216</v>
      </c>
      <c r="B5441" s="4" t="s">
        <v>541</v>
      </c>
      <c r="C5441" s="3">
        <v>-47.873395000000002</v>
      </c>
      <c r="D5441" s="3">
        <v>-22.597749</v>
      </c>
    </row>
    <row r="5442" spans="1:4" x14ac:dyDescent="0.25">
      <c r="A5442" s="4" t="s">
        <v>216</v>
      </c>
      <c r="B5442" s="4" t="s">
        <v>540</v>
      </c>
      <c r="C5442" s="3">
        <v>-49.914126000000003</v>
      </c>
      <c r="D5442" s="3">
        <v>-20.320340999999999</v>
      </c>
    </row>
    <row r="5443" spans="1:4" x14ac:dyDescent="0.25">
      <c r="A5443" s="4" t="s">
        <v>216</v>
      </c>
      <c r="B5443" s="4" t="s">
        <v>539</v>
      </c>
      <c r="C5443" s="3">
        <v>-51.472239999999999</v>
      </c>
      <c r="D5443" s="3">
        <v>-22.076415000000001</v>
      </c>
    </row>
    <row r="5444" spans="1:4" x14ac:dyDescent="0.25">
      <c r="A5444" s="4" t="s">
        <v>216</v>
      </c>
      <c r="B5444" s="4" t="s">
        <v>538</v>
      </c>
      <c r="C5444" s="3">
        <v>-49.719043999999997</v>
      </c>
      <c r="D5444" s="3">
        <v>-22.084132</v>
      </c>
    </row>
    <row r="5445" spans="1:4" x14ac:dyDescent="0.25">
      <c r="A5445" s="4" t="s">
        <v>216</v>
      </c>
      <c r="B5445" s="4" t="s">
        <v>537</v>
      </c>
      <c r="C5445" s="3">
        <v>-49.341923999999999</v>
      </c>
      <c r="D5445" s="3">
        <v>-22.943460999999999</v>
      </c>
    </row>
    <row r="5446" spans="1:4" x14ac:dyDescent="0.25">
      <c r="A5446" s="4" t="s">
        <v>398</v>
      </c>
      <c r="B5446" s="4" t="s">
        <v>536</v>
      </c>
      <c r="C5446" s="3">
        <v>-49.151845000000002</v>
      </c>
      <c r="D5446" s="3">
        <v>-9.6210149999999999</v>
      </c>
    </row>
    <row r="5447" spans="1:4" x14ac:dyDescent="0.25">
      <c r="A5447" s="4" t="s">
        <v>398</v>
      </c>
      <c r="B5447" s="4" t="s">
        <v>535</v>
      </c>
      <c r="C5447" s="3">
        <v>-47.470222</v>
      </c>
      <c r="D5447" s="3">
        <v>-6.554087</v>
      </c>
    </row>
    <row r="5448" spans="1:4" x14ac:dyDescent="0.25">
      <c r="A5448" s="4" t="s">
        <v>398</v>
      </c>
      <c r="B5448" s="4" t="s">
        <v>534</v>
      </c>
      <c r="C5448" s="3">
        <v>-48.936096999999997</v>
      </c>
      <c r="D5448" s="3">
        <v>-11.305565</v>
      </c>
    </row>
    <row r="5449" spans="1:4" x14ac:dyDescent="0.25">
      <c r="A5449" s="4" t="s">
        <v>398</v>
      </c>
      <c r="B5449" s="4" t="s">
        <v>533</v>
      </c>
      <c r="C5449" s="3">
        <v>-47.179197000000002</v>
      </c>
      <c r="D5449" s="3">
        <v>-11.570553</v>
      </c>
    </row>
    <row r="5450" spans="1:4" x14ac:dyDescent="0.25">
      <c r="A5450" s="4" t="s">
        <v>398</v>
      </c>
      <c r="B5450" s="4" t="s">
        <v>532</v>
      </c>
      <c r="C5450" s="3">
        <v>-49.124926000000002</v>
      </c>
      <c r="D5450" s="3">
        <v>-12.478465</v>
      </c>
    </row>
    <row r="5451" spans="1:4" x14ac:dyDescent="0.25">
      <c r="A5451" s="4" t="s">
        <v>398</v>
      </c>
      <c r="B5451" s="4" t="s">
        <v>531</v>
      </c>
      <c r="C5451" s="3">
        <v>-48.073466000000003</v>
      </c>
      <c r="D5451" s="3">
        <v>-6.3643689999999999</v>
      </c>
    </row>
    <row r="5452" spans="1:4" x14ac:dyDescent="0.25">
      <c r="A5452" s="4" t="s">
        <v>398</v>
      </c>
      <c r="B5452" s="4" t="s">
        <v>530</v>
      </c>
      <c r="C5452" s="3">
        <v>-47.861142000000001</v>
      </c>
      <c r="D5452" s="3">
        <v>-6.3917890000000002</v>
      </c>
    </row>
    <row r="5453" spans="1:4" x14ac:dyDescent="0.25">
      <c r="A5453" s="4" t="s">
        <v>398</v>
      </c>
      <c r="B5453" s="4" t="s">
        <v>529</v>
      </c>
      <c r="C5453" s="3">
        <v>-47.963752999999997</v>
      </c>
      <c r="D5453" s="3">
        <v>-9.9413859999999996</v>
      </c>
    </row>
    <row r="5454" spans="1:4" x14ac:dyDescent="0.25">
      <c r="A5454" s="4" t="s">
        <v>398</v>
      </c>
      <c r="B5454" s="4" t="s">
        <v>528</v>
      </c>
      <c r="C5454" s="3">
        <v>-48.529096000000003</v>
      </c>
      <c r="D5454" s="3">
        <v>-7.1600510000000002</v>
      </c>
    </row>
    <row r="5455" spans="1:4" x14ac:dyDescent="0.25">
      <c r="A5455" s="4" t="s">
        <v>398</v>
      </c>
      <c r="B5455" s="4" t="s">
        <v>527</v>
      </c>
      <c r="C5455" s="3">
        <v>-49.556885999999999</v>
      </c>
      <c r="D5455" s="3">
        <v>-8.8075469999999996</v>
      </c>
    </row>
    <row r="5456" spans="1:4" x14ac:dyDescent="0.25">
      <c r="A5456" s="4" t="s">
        <v>398</v>
      </c>
      <c r="B5456" s="4" t="s">
        <v>526</v>
      </c>
      <c r="C5456" s="3">
        <v>-48.639541999999999</v>
      </c>
      <c r="D5456" s="3">
        <v>-6.5822469999999997</v>
      </c>
    </row>
    <row r="5457" spans="1:4" x14ac:dyDescent="0.25">
      <c r="A5457" s="4" t="s">
        <v>398</v>
      </c>
      <c r="B5457" s="4" t="s">
        <v>525</v>
      </c>
      <c r="C5457" s="3">
        <v>-48.123198000000002</v>
      </c>
      <c r="D5457" s="3">
        <v>-5.6465909999999999</v>
      </c>
    </row>
    <row r="5458" spans="1:4" x14ac:dyDescent="0.25">
      <c r="A5458" s="4" t="s">
        <v>398</v>
      </c>
      <c r="B5458" s="4" t="s">
        <v>524</v>
      </c>
      <c r="C5458" s="3">
        <v>-49.823134000000003</v>
      </c>
      <c r="D5458" s="3">
        <v>-12.928934</v>
      </c>
    </row>
    <row r="5459" spans="1:4" x14ac:dyDescent="0.25">
      <c r="A5459" s="4" t="s">
        <v>398</v>
      </c>
      <c r="B5459" s="4" t="s">
        <v>523</v>
      </c>
      <c r="C5459" s="3">
        <v>-48.204402000000002</v>
      </c>
      <c r="D5459" s="3">
        <v>-7.1923750000000002</v>
      </c>
    </row>
    <row r="5460" spans="1:4" x14ac:dyDescent="0.25">
      <c r="A5460" s="4" t="s">
        <v>398</v>
      </c>
      <c r="B5460" s="4" t="s">
        <v>522</v>
      </c>
      <c r="C5460" s="3">
        <v>-49.063701999999999</v>
      </c>
      <c r="D5460" s="3">
        <v>-7.6546339999999997</v>
      </c>
    </row>
    <row r="5461" spans="1:4" x14ac:dyDescent="0.25">
      <c r="A5461" s="4" t="s">
        <v>398</v>
      </c>
      <c r="B5461" s="4" t="s">
        <v>521</v>
      </c>
      <c r="C5461" s="3">
        <v>-46.935890999999998</v>
      </c>
      <c r="D5461" s="3">
        <v>-12.92867</v>
      </c>
    </row>
    <row r="5462" spans="1:4" x14ac:dyDescent="0.25">
      <c r="A5462" s="4" t="s">
        <v>398</v>
      </c>
      <c r="B5462" s="4" t="s">
        <v>520</v>
      </c>
      <c r="C5462" s="3">
        <v>-47.886265999999999</v>
      </c>
      <c r="D5462" s="3">
        <v>-5.468629</v>
      </c>
    </row>
    <row r="5463" spans="1:4" x14ac:dyDescent="0.25">
      <c r="A5463" s="4" t="s">
        <v>398</v>
      </c>
      <c r="B5463" s="4" t="s">
        <v>519</v>
      </c>
      <c r="C5463" s="3">
        <v>-46.407603999999999</v>
      </c>
      <c r="D5463" s="3">
        <v>-12.71045</v>
      </c>
    </row>
    <row r="5464" spans="1:4" x14ac:dyDescent="0.25">
      <c r="A5464" s="4" t="s">
        <v>398</v>
      </c>
      <c r="B5464" s="4" t="s">
        <v>518</v>
      </c>
      <c r="C5464" s="3">
        <v>-47.770069999999997</v>
      </c>
      <c r="D5464" s="3">
        <v>-5.6127469999999997</v>
      </c>
    </row>
    <row r="5465" spans="1:4" x14ac:dyDescent="0.25">
      <c r="A5465" s="4" t="s">
        <v>398</v>
      </c>
      <c r="B5465" s="4" t="s">
        <v>517</v>
      </c>
      <c r="C5465" s="3">
        <v>-47.761257000000001</v>
      </c>
      <c r="D5465" s="3">
        <v>-7.2092270000000003</v>
      </c>
    </row>
    <row r="5466" spans="1:4" x14ac:dyDescent="0.25">
      <c r="A5466" s="4" t="s">
        <v>398</v>
      </c>
      <c r="B5466" s="4" t="s">
        <v>516</v>
      </c>
      <c r="C5466" s="3">
        <v>-48.583567000000002</v>
      </c>
      <c r="D5466" s="3">
        <v>-7.7561249999999999</v>
      </c>
    </row>
    <row r="5467" spans="1:4" x14ac:dyDescent="0.25">
      <c r="A5467" s="4" t="s">
        <v>398</v>
      </c>
      <c r="B5467" s="4" t="s">
        <v>515</v>
      </c>
      <c r="C5467" s="3">
        <v>-47.677608999999997</v>
      </c>
      <c r="D5467" s="3">
        <v>-7.6959289999999996</v>
      </c>
    </row>
    <row r="5468" spans="1:4" x14ac:dyDescent="0.25">
      <c r="A5468" s="4" t="s">
        <v>398</v>
      </c>
      <c r="B5468" s="4" t="s">
        <v>514</v>
      </c>
      <c r="C5468" s="3">
        <v>-48.725203</v>
      </c>
      <c r="D5468" s="3">
        <v>-9.8340420000000002</v>
      </c>
    </row>
    <row r="5469" spans="1:4" x14ac:dyDescent="0.25">
      <c r="A5469" s="4" t="s">
        <v>398</v>
      </c>
      <c r="B5469" s="4" t="s">
        <v>513</v>
      </c>
      <c r="C5469" s="3">
        <v>-48.889273000000003</v>
      </c>
      <c r="D5469" s="3">
        <v>-7.8748120000000004</v>
      </c>
    </row>
    <row r="5470" spans="1:4" x14ac:dyDescent="0.25">
      <c r="A5470" s="4" t="s">
        <v>398</v>
      </c>
      <c r="B5470" s="4" t="s">
        <v>512</v>
      </c>
      <c r="C5470" s="3">
        <v>-48.165042999999997</v>
      </c>
      <c r="D5470" s="3">
        <v>-8.9630600000000005</v>
      </c>
    </row>
    <row r="5471" spans="1:4" x14ac:dyDescent="0.25">
      <c r="A5471" s="4" t="s">
        <v>398</v>
      </c>
      <c r="B5471" s="4" t="s">
        <v>511</v>
      </c>
      <c r="C5471" s="3">
        <v>-48.482213000000002</v>
      </c>
      <c r="D5471" s="3">
        <v>-8.3891819999999999</v>
      </c>
    </row>
    <row r="5472" spans="1:4" x14ac:dyDescent="0.25">
      <c r="A5472" s="4" t="s">
        <v>398</v>
      </c>
      <c r="B5472" s="4" t="s">
        <v>510</v>
      </c>
      <c r="C5472" s="3">
        <v>-48.568277999999999</v>
      </c>
      <c r="D5472" s="3">
        <v>-11.005754</v>
      </c>
    </row>
    <row r="5473" spans="1:4" x14ac:dyDescent="0.25">
      <c r="A5473" s="4" t="s">
        <v>398</v>
      </c>
      <c r="B5473" s="4" t="s">
        <v>509</v>
      </c>
      <c r="C5473" s="3">
        <v>-48.227134</v>
      </c>
      <c r="D5473" s="3">
        <v>-5.3144830000000001</v>
      </c>
    </row>
    <row r="5474" spans="1:4" x14ac:dyDescent="0.25">
      <c r="A5474" s="4" t="s">
        <v>398</v>
      </c>
      <c r="B5474" s="4" t="s">
        <v>508</v>
      </c>
      <c r="C5474" s="3">
        <v>-47.923399000000003</v>
      </c>
      <c r="D5474" s="3">
        <v>-6.115596</v>
      </c>
    </row>
    <row r="5475" spans="1:4" x14ac:dyDescent="0.25">
      <c r="A5475" s="4" t="s">
        <v>398</v>
      </c>
      <c r="B5475" s="4" t="s">
        <v>507</v>
      </c>
      <c r="C5475" s="3">
        <v>-46.864472999999997</v>
      </c>
      <c r="D5475" s="3">
        <v>-7.9895630000000004</v>
      </c>
    </row>
    <row r="5476" spans="1:4" x14ac:dyDescent="0.25">
      <c r="A5476" s="4" t="s">
        <v>398</v>
      </c>
      <c r="B5476" s="4" t="s">
        <v>506</v>
      </c>
      <c r="C5476" s="3">
        <v>-49.160876000000002</v>
      </c>
      <c r="D5476" s="3">
        <v>-11.888081</v>
      </c>
    </row>
    <row r="5477" spans="1:4" x14ac:dyDescent="0.25">
      <c r="A5477" s="4" t="s">
        <v>398</v>
      </c>
      <c r="B5477" s="4" t="s">
        <v>505</v>
      </c>
      <c r="C5477" s="3">
        <v>-48.397809000000002</v>
      </c>
      <c r="D5477" s="3">
        <v>-7.032616</v>
      </c>
    </row>
    <row r="5478" spans="1:4" x14ac:dyDescent="0.25">
      <c r="A5478" s="4" t="s">
        <v>398</v>
      </c>
      <c r="B5478" s="4" t="s">
        <v>504</v>
      </c>
      <c r="C5478" s="3">
        <v>-48.031416</v>
      </c>
      <c r="D5478" s="3">
        <v>-5.314152</v>
      </c>
    </row>
    <row r="5479" spans="1:4" x14ac:dyDescent="0.25">
      <c r="A5479" s="4" t="s">
        <v>398</v>
      </c>
      <c r="B5479" s="4" t="s">
        <v>503</v>
      </c>
      <c r="C5479" s="3">
        <v>-49.952123</v>
      </c>
      <c r="D5479" s="3">
        <v>-9.2761209999999998</v>
      </c>
    </row>
    <row r="5480" spans="1:4" x14ac:dyDescent="0.25">
      <c r="A5480" s="4" t="s">
        <v>398</v>
      </c>
      <c r="B5480" s="4" t="s">
        <v>502</v>
      </c>
      <c r="C5480" s="3">
        <v>-47.330382</v>
      </c>
      <c r="D5480" s="3">
        <v>-8.9610310000000002</v>
      </c>
    </row>
    <row r="5481" spans="1:4" x14ac:dyDescent="0.25">
      <c r="A5481" s="4" t="s">
        <v>398</v>
      </c>
      <c r="B5481" s="4" t="s">
        <v>501</v>
      </c>
      <c r="C5481" s="3">
        <v>-47.748614000000003</v>
      </c>
      <c r="D5481" s="3">
        <v>-11.617507</v>
      </c>
    </row>
    <row r="5482" spans="1:4" x14ac:dyDescent="0.25">
      <c r="A5482" s="4" t="s">
        <v>398</v>
      </c>
      <c r="B5482" s="4" t="s">
        <v>500</v>
      </c>
      <c r="C5482" s="3">
        <v>-49.140276999999998</v>
      </c>
      <c r="D5482" s="3">
        <v>-10.141933</v>
      </c>
    </row>
    <row r="5483" spans="1:4" x14ac:dyDescent="0.25">
      <c r="A5483" s="4" t="s">
        <v>398</v>
      </c>
      <c r="B5483" s="4" t="s">
        <v>499</v>
      </c>
      <c r="C5483" s="3">
        <v>-48.475727999999997</v>
      </c>
      <c r="D5483" s="3">
        <v>-8.0576399999999992</v>
      </c>
    </row>
    <row r="5484" spans="1:4" x14ac:dyDescent="0.25">
      <c r="A5484" s="4" t="s">
        <v>398</v>
      </c>
      <c r="B5484" s="4" t="s">
        <v>498</v>
      </c>
      <c r="C5484" s="3">
        <v>-48.763753000000001</v>
      </c>
      <c r="D5484" s="3">
        <v>-8.7246269999999999</v>
      </c>
    </row>
    <row r="5485" spans="1:4" x14ac:dyDescent="0.25">
      <c r="A5485" s="4" t="s">
        <v>398</v>
      </c>
      <c r="B5485" s="4" t="s">
        <v>497</v>
      </c>
      <c r="C5485" s="3">
        <v>-46.538775000000001</v>
      </c>
      <c r="D5485" s="3">
        <v>-12.791717</v>
      </c>
    </row>
    <row r="5486" spans="1:4" x14ac:dyDescent="0.25">
      <c r="A5486" s="4" t="s">
        <v>398</v>
      </c>
      <c r="B5486" s="4" t="s">
        <v>496</v>
      </c>
      <c r="C5486" s="3">
        <v>-47.295102999999997</v>
      </c>
      <c r="D5486" s="3">
        <v>-12.220874</v>
      </c>
    </row>
    <row r="5487" spans="1:4" x14ac:dyDescent="0.25">
      <c r="A5487" s="4" t="s">
        <v>398</v>
      </c>
      <c r="B5487" s="4" t="s">
        <v>495</v>
      </c>
      <c r="C5487" s="3">
        <v>-49.246647000000003</v>
      </c>
      <c r="D5487" s="3">
        <v>-8.2828199999999992</v>
      </c>
    </row>
    <row r="5488" spans="1:4" x14ac:dyDescent="0.25">
      <c r="A5488" s="4" t="s">
        <v>398</v>
      </c>
      <c r="B5488" s="4" t="s">
        <v>494</v>
      </c>
      <c r="C5488" s="3">
        <v>-49.194201999999997</v>
      </c>
      <c r="D5488" s="3">
        <v>-10.59848</v>
      </c>
    </row>
    <row r="5489" spans="1:4" x14ac:dyDescent="0.25">
      <c r="A5489" s="4" t="s">
        <v>398</v>
      </c>
      <c r="B5489" s="4" t="s">
        <v>493</v>
      </c>
      <c r="C5489" s="3">
        <v>-48.915194</v>
      </c>
      <c r="D5489" s="3">
        <v>-11.099375</v>
      </c>
    </row>
    <row r="5490" spans="1:4" x14ac:dyDescent="0.25">
      <c r="A5490" s="4" t="s">
        <v>398</v>
      </c>
      <c r="B5490" s="4" t="s">
        <v>492</v>
      </c>
      <c r="C5490" s="3">
        <v>-47.759709000000001</v>
      </c>
      <c r="D5490" s="3">
        <v>-6.7159120000000003</v>
      </c>
    </row>
    <row r="5491" spans="1:4" x14ac:dyDescent="0.25">
      <c r="A5491" s="4" t="s">
        <v>398</v>
      </c>
      <c r="B5491" s="4" t="s">
        <v>491</v>
      </c>
      <c r="C5491" s="3">
        <v>-46.819786999999998</v>
      </c>
      <c r="D5491" s="3">
        <v>-11.624008</v>
      </c>
    </row>
    <row r="5492" spans="1:4" x14ac:dyDescent="0.25">
      <c r="A5492" s="4" t="s">
        <v>398</v>
      </c>
      <c r="B5492" s="4" t="s">
        <v>490</v>
      </c>
      <c r="C5492" s="3">
        <v>-49.216849000000003</v>
      </c>
      <c r="D5492" s="3">
        <v>-9.8001810000000003</v>
      </c>
    </row>
    <row r="5493" spans="1:4" x14ac:dyDescent="0.25">
      <c r="A5493" s="4" t="s">
        <v>398</v>
      </c>
      <c r="B5493" s="4" t="s">
        <v>489</v>
      </c>
      <c r="C5493" s="3">
        <v>-49.063755999999998</v>
      </c>
      <c r="D5493" s="3">
        <v>-9.2553359999999998</v>
      </c>
    </row>
    <row r="5494" spans="1:4" x14ac:dyDescent="0.25">
      <c r="A5494" s="4" t="s">
        <v>398</v>
      </c>
      <c r="B5494" s="4" t="s">
        <v>488</v>
      </c>
      <c r="C5494" s="3">
        <v>-49.271566</v>
      </c>
      <c r="D5494" s="3">
        <v>-11.341631</v>
      </c>
    </row>
    <row r="5495" spans="1:4" x14ac:dyDescent="0.25">
      <c r="A5495" s="4" t="s">
        <v>398</v>
      </c>
      <c r="B5495" s="4" t="s">
        <v>487</v>
      </c>
      <c r="C5495" s="3">
        <v>-48.537770999999999</v>
      </c>
      <c r="D5495" s="3">
        <v>-5.3659280000000003</v>
      </c>
    </row>
    <row r="5496" spans="1:4" x14ac:dyDescent="0.25">
      <c r="A5496" s="4" t="s">
        <v>398</v>
      </c>
      <c r="B5496" s="4" t="s">
        <v>486</v>
      </c>
      <c r="C5496" s="3">
        <v>-49.174771</v>
      </c>
      <c r="D5496" s="3">
        <v>-12.131175000000001</v>
      </c>
    </row>
    <row r="5497" spans="1:4" x14ac:dyDescent="0.25">
      <c r="A5497" s="4" t="s">
        <v>398</v>
      </c>
      <c r="B5497" s="4" t="s">
        <v>485</v>
      </c>
      <c r="C5497" s="3">
        <v>-47.495446000000001</v>
      </c>
      <c r="D5497" s="3">
        <v>-7.3350109999999997</v>
      </c>
    </row>
    <row r="5498" spans="1:4" x14ac:dyDescent="0.25">
      <c r="A5498" s="4" t="s">
        <v>398</v>
      </c>
      <c r="B5498" s="4" t="s">
        <v>484</v>
      </c>
      <c r="C5498" s="3">
        <v>-49.531571</v>
      </c>
      <c r="D5498" s="3">
        <v>-11.797573</v>
      </c>
    </row>
    <row r="5499" spans="1:4" x14ac:dyDescent="0.25">
      <c r="A5499" s="4" t="s">
        <v>398</v>
      </c>
      <c r="B5499" s="4" t="s">
        <v>483</v>
      </c>
      <c r="C5499" s="3">
        <v>-48.520563000000003</v>
      </c>
      <c r="D5499" s="3">
        <v>-9.0561059999999998</v>
      </c>
    </row>
    <row r="5500" spans="1:4" x14ac:dyDescent="0.25">
      <c r="A5500" s="4" t="s">
        <v>398</v>
      </c>
      <c r="B5500" s="4" t="s">
        <v>482</v>
      </c>
      <c r="C5500" s="3">
        <v>-48.907583000000002</v>
      </c>
      <c r="D5500" s="3">
        <v>-10.760259</v>
      </c>
    </row>
    <row r="5501" spans="1:4" x14ac:dyDescent="0.25">
      <c r="A5501" s="4" t="s">
        <v>398</v>
      </c>
      <c r="B5501" s="4" t="s">
        <v>481</v>
      </c>
      <c r="C5501" s="3">
        <v>-48.931291000000002</v>
      </c>
      <c r="D5501" s="3">
        <v>-8.7741260000000008</v>
      </c>
    </row>
    <row r="5502" spans="1:4" x14ac:dyDescent="0.25">
      <c r="A5502" s="4" t="s">
        <v>398</v>
      </c>
      <c r="B5502" s="4" t="s">
        <v>480</v>
      </c>
      <c r="C5502" s="3">
        <v>-47.325189000000002</v>
      </c>
      <c r="D5502" s="3">
        <v>-7.7147800000000002</v>
      </c>
    </row>
    <row r="5503" spans="1:4" x14ac:dyDescent="0.25">
      <c r="A5503" s="4" t="s">
        <v>398</v>
      </c>
      <c r="B5503" s="4" t="s">
        <v>479</v>
      </c>
      <c r="C5503" s="3">
        <v>-48.511431999999999</v>
      </c>
      <c r="D5503" s="3">
        <v>-8.8354289999999995</v>
      </c>
    </row>
    <row r="5504" spans="1:4" x14ac:dyDescent="0.25">
      <c r="A5504" s="4" t="s">
        <v>398</v>
      </c>
      <c r="B5504" s="4" t="s">
        <v>478</v>
      </c>
      <c r="C5504" s="3">
        <v>-49.068046000000002</v>
      </c>
      <c r="D5504" s="3">
        <v>-11.72794</v>
      </c>
    </row>
    <row r="5505" spans="1:4" x14ac:dyDescent="0.25">
      <c r="A5505" s="4" t="s">
        <v>398</v>
      </c>
      <c r="B5505" s="4" t="s">
        <v>477</v>
      </c>
      <c r="C5505" s="3">
        <v>-48.460023999999997</v>
      </c>
      <c r="D5505" s="3">
        <v>-11.232900000000001</v>
      </c>
    </row>
    <row r="5506" spans="1:4" x14ac:dyDescent="0.25">
      <c r="A5506" s="4" t="s">
        <v>398</v>
      </c>
      <c r="B5506" s="4" t="s">
        <v>476</v>
      </c>
      <c r="C5506" s="3">
        <v>-47.772615000000002</v>
      </c>
      <c r="D5506" s="3">
        <v>-8.3929349999999996</v>
      </c>
    </row>
    <row r="5507" spans="1:4" x14ac:dyDescent="0.25">
      <c r="A5507" s="4" t="s">
        <v>398</v>
      </c>
      <c r="B5507" s="4" t="s">
        <v>475</v>
      </c>
      <c r="C5507" s="3">
        <v>-47.486409999999999</v>
      </c>
      <c r="D5507" s="3">
        <v>-5.7726670000000002</v>
      </c>
    </row>
    <row r="5508" spans="1:4" x14ac:dyDescent="0.25">
      <c r="A5508" s="4" t="s">
        <v>398</v>
      </c>
      <c r="B5508" s="4" t="s">
        <v>474</v>
      </c>
      <c r="C5508" s="3">
        <v>-48.107191999999998</v>
      </c>
      <c r="D5508" s="3">
        <v>-8.3798150000000007</v>
      </c>
    </row>
    <row r="5509" spans="1:4" x14ac:dyDescent="0.25">
      <c r="A5509" s="4" t="s">
        <v>398</v>
      </c>
      <c r="B5509" s="4" t="s">
        <v>473</v>
      </c>
      <c r="C5509" s="3">
        <v>-48.689481000000001</v>
      </c>
      <c r="D5509" s="3">
        <v>-8.5717219999999994</v>
      </c>
    </row>
    <row r="5510" spans="1:4" x14ac:dyDescent="0.25">
      <c r="A5510" s="4" t="s">
        <v>398</v>
      </c>
      <c r="B5510" s="4" t="s">
        <v>472</v>
      </c>
      <c r="C5510" s="3">
        <v>-48.588988999999998</v>
      </c>
      <c r="D5510" s="3">
        <v>-12.650907999999999</v>
      </c>
    </row>
    <row r="5511" spans="1:4" x14ac:dyDescent="0.25">
      <c r="A5511" s="4" t="s">
        <v>398</v>
      </c>
      <c r="B5511" s="4" t="s">
        <v>471</v>
      </c>
      <c r="C5511" s="3">
        <v>-49.064346999999998</v>
      </c>
      <c r="D5511" s="3">
        <v>-8.1195070000000005</v>
      </c>
    </row>
    <row r="5512" spans="1:4" x14ac:dyDescent="0.25">
      <c r="A5512" s="4" t="s">
        <v>398</v>
      </c>
      <c r="B5512" s="4" t="s">
        <v>470</v>
      </c>
      <c r="C5512" s="3">
        <v>-49.619948000000001</v>
      </c>
      <c r="D5512" s="3">
        <v>-10.790637</v>
      </c>
    </row>
    <row r="5513" spans="1:4" x14ac:dyDescent="0.25">
      <c r="A5513" s="4" t="s">
        <v>398</v>
      </c>
      <c r="B5513" s="4" t="s">
        <v>469</v>
      </c>
      <c r="C5513" s="3">
        <v>-47.537979</v>
      </c>
      <c r="D5513" s="3">
        <v>-10.367977</v>
      </c>
    </row>
    <row r="5514" spans="1:4" x14ac:dyDescent="0.25">
      <c r="A5514" s="4" t="s">
        <v>398</v>
      </c>
      <c r="B5514" s="4" t="s">
        <v>468</v>
      </c>
      <c r="C5514" s="3">
        <v>-48.356482</v>
      </c>
      <c r="D5514" s="3">
        <v>-9.7499559999999992</v>
      </c>
    </row>
    <row r="5515" spans="1:4" x14ac:dyDescent="0.25">
      <c r="A5515" s="4" t="s">
        <v>398</v>
      </c>
      <c r="B5515" s="4" t="s">
        <v>467</v>
      </c>
      <c r="C5515" s="3">
        <v>-46.509894000000003</v>
      </c>
      <c r="D5515" s="3">
        <v>-12.78473</v>
      </c>
    </row>
    <row r="5516" spans="1:4" x14ac:dyDescent="0.25">
      <c r="A5516" s="4" t="s">
        <v>398</v>
      </c>
      <c r="B5516" s="4" t="s">
        <v>466</v>
      </c>
      <c r="C5516" s="3">
        <v>-46.673813000000003</v>
      </c>
      <c r="D5516" s="3">
        <v>-9.5900219999999994</v>
      </c>
    </row>
    <row r="5517" spans="1:4" x14ac:dyDescent="0.25">
      <c r="A5517" s="4" t="s">
        <v>398</v>
      </c>
      <c r="B5517" s="4" t="s">
        <v>465</v>
      </c>
      <c r="C5517" s="3">
        <v>-47.858154999999996</v>
      </c>
      <c r="D5517" s="3">
        <v>-6.1779349999999997</v>
      </c>
    </row>
    <row r="5518" spans="1:4" x14ac:dyDescent="0.25">
      <c r="A5518" s="4" t="s">
        <v>398</v>
      </c>
      <c r="B5518" s="4" t="s">
        <v>464</v>
      </c>
      <c r="C5518" s="3">
        <v>-49.655259999999998</v>
      </c>
      <c r="D5518" s="3">
        <v>-9.793768</v>
      </c>
    </row>
    <row r="5519" spans="1:4" x14ac:dyDescent="0.25">
      <c r="A5519" s="4" t="s">
        <v>398</v>
      </c>
      <c r="B5519" s="4" t="s">
        <v>463</v>
      </c>
      <c r="C5519" s="3">
        <v>-46.416758000000002</v>
      </c>
      <c r="D5519" s="3">
        <v>-10.546379</v>
      </c>
    </row>
    <row r="5520" spans="1:4" x14ac:dyDescent="0.25">
      <c r="A5520" s="4" t="s">
        <v>398</v>
      </c>
      <c r="B5520" s="4" t="s">
        <v>462</v>
      </c>
      <c r="C5520" s="3">
        <v>-47.512492000000002</v>
      </c>
      <c r="D5520" s="3">
        <v>-5.9516879999999999</v>
      </c>
    </row>
    <row r="5521" spans="1:4" x14ac:dyDescent="0.25">
      <c r="A5521" s="4" t="s">
        <v>398</v>
      </c>
      <c r="B5521" s="4" t="s">
        <v>461</v>
      </c>
      <c r="C5521" s="3">
        <v>-48.392980000000001</v>
      </c>
      <c r="D5521" s="3">
        <v>-9.5655560000000008</v>
      </c>
    </row>
    <row r="5522" spans="1:4" x14ac:dyDescent="0.25">
      <c r="A5522" s="4" t="s">
        <v>398</v>
      </c>
      <c r="B5522" s="4" t="s">
        <v>460</v>
      </c>
      <c r="C5522" s="3">
        <v>-48.592222</v>
      </c>
      <c r="D5522" s="3">
        <v>-9.5290680000000005</v>
      </c>
    </row>
    <row r="5523" spans="1:4" x14ac:dyDescent="0.25">
      <c r="A5523" s="4" t="s">
        <v>398</v>
      </c>
      <c r="B5523" s="4" t="s">
        <v>459</v>
      </c>
      <c r="C5523" s="3">
        <v>-48.994079999999997</v>
      </c>
      <c r="D5523" s="3">
        <v>-10.00747</v>
      </c>
    </row>
    <row r="5524" spans="1:4" x14ac:dyDescent="0.25">
      <c r="A5524" s="4" t="s">
        <v>398</v>
      </c>
      <c r="B5524" s="4" t="s">
        <v>458</v>
      </c>
      <c r="C5524" s="3">
        <v>-48.111426000000002</v>
      </c>
      <c r="D5524" s="3">
        <v>-10.761054</v>
      </c>
    </row>
    <row r="5525" spans="1:4" x14ac:dyDescent="0.25">
      <c r="A5525" s="4" t="s">
        <v>398</v>
      </c>
      <c r="B5525" s="4" t="s">
        <v>457</v>
      </c>
      <c r="C5525" s="3">
        <v>-48.609135000000002</v>
      </c>
      <c r="D5525" s="3">
        <v>-7.1466900000000004</v>
      </c>
    </row>
    <row r="5526" spans="1:4" x14ac:dyDescent="0.25">
      <c r="A5526" s="4" t="s">
        <v>398</v>
      </c>
      <c r="B5526" s="4" t="s">
        <v>456</v>
      </c>
      <c r="C5526" s="3">
        <v>-47.722344</v>
      </c>
      <c r="D5526" s="3">
        <v>-11.703428000000001</v>
      </c>
    </row>
    <row r="5527" spans="1:4" x14ac:dyDescent="0.25">
      <c r="A5527" s="4" t="s">
        <v>398</v>
      </c>
      <c r="B5527" s="4" t="s">
        <v>455</v>
      </c>
      <c r="C5527" s="3">
        <v>-47.664299</v>
      </c>
      <c r="D5527" s="3">
        <v>-6.3749599999999997</v>
      </c>
    </row>
    <row r="5528" spans="1:4" x14ac:dyDescent="0.25">
      <c r="A5528" s="4" t="s">
        <v>398</v>
      </c>
      <c r="B5528" s="4" t="s">
        <v>454</v>
      </c>
      <c r="C5528" s="3">
        <v>-48.425232000000001</v>
      </c>
      <c r="D5528" s="3">
        <v>-7.6317120000000003</v>
      </c>
    </row>
    <row r="5529" spans="1:4" x14ac:dyDescent="0.25">
      <c r="A5529" s="4" t="s">
        <v>398</v>
      </c>
      <c r="B5529" s="4" t="s">
        <v>453</v>
      </c>
      <c r="C5529" s="3">
        <v>-48.912477000000003</v>
      </c>
      <c r="D5529" s="3">
        <v>-10.565102</v>
      </c>
    </row>
    <row r="5530" spans="1:4" x14ac:dyDescent="0.25">
      <c r="A5530" s="4" t="s">
        <v>398</v>
      </c>
      <c r="B5530" s="4" t="s">
        <v>452</v>
      </c>
      <c r="C5530" s="3">
        <v>-47.678533000000002</v>
      </c>
      <c r="D5530" s="3">
        <v>-9.9706329999999994</v>
      </c>
    </row>
    <row r="5531" spans="1:4" x14ac:dyDescent="0.25">
      <c r="A5531" s="4" t="s">
        <v>398</v>
      </c>
      <c r="B5531" s="4" t="s">
        <v>451</v>
      </c>
      <c r="C5531" s="3">
        <v>-46.571252000000001</v>
      </c>
      <c r="D5531" s="3">
        <v>-12.921687</v>
      </c>
    </row>
    <row r="5532" spans="1:4" x14ac:dyDescent="0.25">
      <c r="A5532" s="4" t="s">
        <v>398</v>
      </c>
      <c r="B5532" s="4" t="s">
        <v>450</v>
      </c>
      <c r="C5532" s="3">
        <v>-46.632471000000002</v>
      </c>
      <c r="D5532" s="3">
        <v>-11.825965</v>
      </c>
    </row>
    <row r="5533" spans="1:4" x14ac:dyDescent="0.25">
      <c r="A5533" s="4" t="s">
        <v>398</v>
      </c>
      <c r="B5533" s="4" t="s">
        <v>449</v>
      </c>
      <c r="C5533" s="3">
        <v>-48.908610000000003</v>
      </c>
      <c r="D5533" s="3">
        <v>-10.706956</v>
      </c>
    </row>
    <row r="5534" spans="1:4" x14ac:dyDescent="0.25">
      <c r="A5534" s="4" t="s">
        <v>398</v>
      </c>
      <c r="B5534" s="4" t="s">
        <v>448</v>
      </c>
      <c r="C5534" s="3">
        <v>-48.355750999999998</v>
      </c>
      <c r="D5534" s="3">
        <v>-10.239973000000001</v>
      </c>
    </row>
    <row r="5535" spans="1:4" x14ac:dyDescent="0.25">
      <c r="A5535" s="4" t="s">
        <v>398</v>
      </c>
      <c r="B5535" s="4" t="s">
        <v>447</v>
      </c>
      <c r="C5535" s="3">
        <v>-47.924191</v>
      </c>
      <c r="D5535" s="3">
        <v>-7.847861</v>
      </c>
    </row>
    <row r="5536" spans="1:4" x14ac:dyDescent="0.25">
      <c r="A5536" s="4" t="s">
        <v>398</v>
      </c>
      <c r="B5536" s="4" t="s">
        <v>446</v>
      </c>
      <c r="C5536" s="3">
        <v>-47.546429000000003</v>
      </c>
      <c r="D5536" s="3">
        <v>-6.6165839999999996</v>
      </c>
    </row>
    <row r="5537" spans="1:4" x14ac:dyDescent="0.25">
      <c r="A5537" s="4" t="s">
        <v>398</v>
      </c>
      <c r="B5537" s="4" t="s">
        <v>445</v>
      </c>
      <c r="C5537" s="3">
        <v>-48.402588999999999</v>
      </c>
      <c r="D5537" s="3">
        <v>-13.044718</v>
      </c>
    </row>
    <row r="5538" spans="1:4" x14ac:dyDescent="0.25">
      <c r="A5538" s="4" t="s">
        <v>398</v>
      </c>
      <c r="B5538" s="4" t="s">
        <v>444</v>
      </c>
      <c r="C5538" s="3">
        <v>-47.873378000000002</v>
      </c>
      <c r="D5538" s="3">
        <v>-12.616747</v>
      </c>
    </row>
    <row r="5539" spans="1:4" x14ac:dyDescent="0.25">
      <c r="A5539" s="4" t="s">
        <v>398</v>
      </c>
      <c r="B5539" s="4" t="s">
        <v>443</v>
      </c>
      <c r="C5539" s="3">
        <v>-48.882269000000001</v>
      </c>
      <c r="D5539" s="3">
        <v>-10.174998</v>
      </c>
    </row>
    <row r="5540" spans="1:4" x14ac:dyDescent="0.25">
      <c r="A5540" s="4" t="s">
        <v>398</v>
      </c>
      <c r="B5540" s="4" t="s">
        <v>442</v>
      </c>
      <c r="C5540" s="3">
        <v>-49.366970999999999</v>
      </c>
      <c r="D5540" s="3">
        <v>-7.5391909999999998</v>
      </c>
    </row>
    <row r="5541" spans="1:4" x14ac:dyDescent="0.25">
      <c r="A5541" s="4" t="s">
        <v>398</v>
      </c>
      <c r="B5541" s="4" t="s">
        <v>441</v>
      </c>
      <c r="C5541" s="3">
        <v>-48.172941999999999</v>
      </c>
      <c r="D5541" s="3">
        <v>-8.9703409999999995</v>
      </c>
    </row>
    <row r="5542" spans="1:4" x14ac:dyDescent="0.25">
      <c r="A5542" s="4" t="s">
        <v>398</v>
      </c>
      <c r="B5542" s="4" t="s">
        <v>440</v>
      </c>
      <c r="C5542" s="3">
        <v>-48.539507999999998</v>
      </c>
      <c r="D5542" s="3">
        <v>-12.025425</v>
      </c>
    </row>
    <row r="5543" spans="1:4" x14ac:dyDescent="0.25">
      <c r="A5543" s="4" t="s">
        <v>398</v>
      </c>
      <c r="B5543" s="4" t="s">
        <v>439</v>
      </c>
      <c r="C5543" s="3">
        <v>-48.932690000000001</v>
      </c>
      <c r="D5543" s="3">
        <v>-8.5932040000000001</v>
      </c>
    </row>
    <row r="5544" spans="1:4" x14ac:dyDescent="0.25">
      <c r="A5544" s="4" t="s">
        <v>398</v>
      </c>
      <c r="B5544" s="4" t="s">
        <v>438</v>
      </c>
      <c r="C5544" s="3">
        <v>-47.572629999999997</v>
      </c>
      <c r="D5544" s="3">
        <v>-11.131074</v>
      </c>
    </row>
    <row r="5545" spans="1:4" x14ac:dyDescent="0.25">
      <c r="A5545" s="4" t="s">
        <v>398</v>
      </c>
      <c r="B5545" s="4" t="s">
        <v>437</v>
      </c>
      <c r="C5545" s="3">
        <v>-48.295796000000003</v>
      </c>
      <c r="D5545" s="3">
        <v>-6.7730199999999998</v>
      </c>
    </row>
    <row r="5546" spans="1:4" x14ac:dyDescent="0.25">
      <c r="A5546" s="4" t="s">
        <v>398</v>
      </c>
      <c r="B5546" s="4" t="s">
        <v>436</v>
      </c>
      <c r="C5546" s="3">
        <v>-49.187618999999998</v>
      </c>
      <c r="D5546" s="3">
        <v>-10.442024999999999</v>
      </c>
    </row>
    <row r="5547" spans="1:4" x14ac:dyDescent="0.25">
      <c r="A5547" s="4" t="s">
        <v>398</v>
      </c>
      <c r="B5547" s="4" t="s">
        <v>435</v>
      </c>
      <c r="C5547" s="3">
        <v>-46.482540999999998</v>
      </c>
      <c r="D5547" s="3">
        <v>-12.085297000000001</v>
      </c>
    </row>
    <row r="5548" spans="1:4" x14ac:dyDescent="0.25">
      <c r="A5548" s="4" t="s">
        <v>398</v>
      </c>
      <c r="B5548" s="4" t="s">
        <v>434</v>
      </c>
      <c r="C5548" s="3">
        <v>-47.527577000000001</v>
      </c>
      <c r="D5548" s="3">
        <v>-10.748118</v>
      </c>
    </row>
    <row r="5549" spans="1:4" x14ac:dyDescent="0.25">
      <c r="A5549" s="4" t="s">
        <v>398</v>
      </c>
      <c r="B5549" s="4" t="s">
        <v>433</v>
      </c>
      <c r="C5549" s="3">
        <v>-47.062125999999999</v>
      </c>
      <c r="D5549" s="3">
        <v>-11.61797</v>
      </c>
    </row>
    <row r="5550" spans="1:4" x14ac:dyDescent="0.25">
      <c r="A5550" s="4" t="s">
        <v>398</v>
      </c>
      <c r="B5550" s="4" t="s">
        <v>432</v>
      </c>
      <c r="C5550" s="3">
        <v>-48.408008000000002</v>
      </c>
      <c r="D5550" s="3">
        <v>-10.702705</v>
      </c>
    </row>
    <row r="5551" spans="1:4" x14ac:dyDescent="0.25">
      <c r="A5551" s="4" t="s">
        <v>398</v>
      </c>
      <c r="B5551" s="4" t="s">
        <v>431</v>
      </c>
      <c r="C5551" s="3">
        <v>-47.811143999999999</v>
      </c>
      <c r="D5551" s="3">
        <v>-5.3928120000000002</v>
      </c>
    </row>
    <row r="5552" spans="1:4" x14ac:dyDescent="0.25">
      <c r="A5552" s="4" t="s">
        <v>398</v>
      </c>
      <c r="B5552" s="4" t="s">
        <v>430</v>
      </c>
      <c r="C5552" s="3">
        <v>-48.506231999999997</v>
      </c>
      <c r="D5552" s="3">
        <v>-8.5405990000000003</v>
      </c>
    </row>
    <row r="5553" spans="1:4" x14ac:dyDescent="0.25">
      <c r="A5553" s="4" t="s">
        <v>398</v>
      </c>
      <c r="B5553" s="4" t="s">
        <v>429</v>
      </c>
      <c r="C5553" s="3">
        <v>-48.895738000000001</v>
      </c>
      <c r="D5553" s="3">
        <v>-10.424047</v>
      </c>
    </row>
    <row r="5554" spans="1:4" x14ac:dyDescent="0.25">
      <c r="A5554" s="4" t="s">
        <v>398</v>
      </c>
      <c r="B5554" s="4" t="s">
        <v>428</v>
      </c>
      <c r="C5554" s="3">
        <v>-47.242106999999997</v>
      </c>
      <c r="D5554" s="3">
        <v>-8.7226999999999997</v>
      </c>
    </row>
    <row r="5555" spans="1:4" x14ac:dyDescent="0.25">
      <c r="A5555" s="4" t="s">
        <v>398</v>
      </c>
      <c r="B5555" s="4" t="s">
        <v>427</v>
      </c>
      <c r="C5555" s="3">
        <v>-48.137056000000001</v>
      </c>
      <c r="D5555" s="3">
        <v>-6.4400539999999999</v>
      </c>
    </row>
    <row r="5556" spans="1:4" x14ac:dyDescent="0.25">
      <c r="A5556" s="4" t="s">
        <v>398</v>
      </c>
      <c r="B5556" s="4" t="s">
        <v>426</v>
      </c>
      <c r="C5556" s="3">
        <v>-47.887968000000001</v>
      </c>
      <c r="D5556" s="3">
        <v>-9.3500200000000007</v>
      </c>
    </row>
    <row r="5557" spans="1:4" x14ac:dyDescent="0.25">
      <c r="A5557" s="4" t="s">
        <v>398</v>
      </c>
      <c r="B5557" s="4" t="s">
        <v>425</v>
      </c>
      <c r="C5557" s="3">
        <v>-46.884664000000001</v>
      </c>
      <c r="D5557" s="3">
        <v>-11.394863000000001</v>
      </c>
    </row>
    <row r="5558" spans="1:4" x14ac:dyDescent="0.25">
      <c r="A5558" s="4" t="s">
        <v>398</v>
      </c>
      <c r="B5558" s="4" t="s">
        <v>424</v>
      </c>
      <c r="C5558" s="3">
        <v>-48.524518</v>
      </c>
      <c r="D5558" s="3">
        <v>-9.3442539999999994</v>
      </c>
    </row>
    <row r="5559" spans="1:4" x14ac:dyDescent="0.25">
      <c r="A5559" s="4" t="s">
        <v>398</v>
      </c>
      <c r="B5559" s="4" t="s">
        <v>423</v>
      </c>
      <c r="C5559" s="3">
        <v>-47.878183999999997</v>
      </c>
      <c r="D5559" s="3">
        <v>-5.3542329999999998</v>
      </c>
    </row>
    <row r="5560" spans="1:4" x14ac:dyDescent="0.25">
      <c r="A5560" s="4" t="s">
        <v>398</v>
      </c>
      <c r="B5560" s="4" t="s">
        <v>422</v>
      </c>
      <c r="C5560" s="3">
        <v>-49.924216000000001</v>
      </c>
      <c r="D5560" s="3">
        <v>-12.537983000000001</v>
      </c>
    </row>
    <row r="5561" spans="1:4" x14ac:dyDescent="0.25">
      <c r="A5561" s="4" t="s">
        <v>398</v>
      </c>
      <c r="B5561" s="4" t="s">
        <v>421</v>
      </c>
      <c r="C5561" s="3">
        <v>-48.716462</v>
      </c>
      <c r="D5561" s="3">
        <v>-7.1580339999999998</v>
      </c>
    </row>
    <row r="5562" spans="1:4" x14ac:dyDescent="0.25">
      <c r="A5562" s="4" t="s">
        <v>398</v>
      </c>
      <c r="B5562" s="4" t="s">
        <v>420</v>
      </c>
      <c r="C5562" s="3">
        <v>-47.788708</v>
      </c>
      <c r="D5562" s="3">
        <v>-8.8045980000000004</v>
      </c>
    </row>
    <row r="5563" spans="1:4" x14ac:dyDescent="0.25">
      <c r="A5563" s="4" t="s">
        <v>398</v>
      </c>
      <c r="B5563" s="4" t="s">
        <v>419</v>
      </c>
      <c r="C5563" s="3">
        <v>-48.916113000000003</v>
      </c>
      <c r="D5563" s="3">
        <v>-10.861724000000001</v>
      </c>
    </row>
    <row r="5564" spans="1:4" x14ac:dyDescent="0.25">
      <c r="A5564" s="4" t="s">
        <v>398</v>
      </c>
      <c r="B5564" s="4" t="s">
        <v>418</v>
      </c>
      <c r="C5564" s="3">
        <v>-48.121626999999997</v>
      </c>
      <c r="D5564" s="3">
        <v>-11.447392000000001</v>
      </c>
    </row>
    <row r="5565" spans="1:4" x14ac:dyDescent="0.25">
      <c r="A5565" s="4" t="s">
        <v>398</v>
      </c>
      <c r="B5565" s="4" t="s">
        <v>417</v>
      </c>
      <c r="C5565" s="3">
        <v>-47.803285000000002</v>
      </c>
      <c r="D5565" s="3">
        <v>-10.274621</v>
      </c>
    </row>
    <row r="5566" spans="1:4" x14ac:dyDescent="0.25">
      <c r="A5566" s="4" t="s">
        <v>398</v>
      </c>
      <c r="B5566" s="4" t="s">
        <v>416</v>
      </c>
      <c r="C5566" s="3">
        <v>-47.668393000000002</v>
      </c>
      <c r="D5566" s="3">
        <v>-6.4443799999999998</v>
      </c>
    </row>
    <row r="5567" spans="1:4" x14ac:dyDescent="0.25">
      <c r="A5567" s="4" t="s">
        <v>398</v>
      </c>
      <c r="B5567" s="4" t="s">
        <v>415</v>
      </c>
      <c r="C5567" s="3">
        <v>-48.169370000000001</v>
      </c>
      <c r="D5567" s="3">
        <v>-11.147099000000001</v>
      </c>
    </row>
    <row r="5568" spans="1:4" x14ac:dyDescent="0.25">
      <c r="A5568" s="4" t="s">
        <v>398</v>
      </c>
      <c r="B5568" s="4" t="s">
        <v>414</v>
      </c>
      <c r="C5568" s="3">
        <v>-48.968510000000002</v>
      </c>
      <c r="D5568" s="3">
        <v>-11.993034</v>
      </c>
    </row>
    <row r="5569" spans="1:4" x14ac:dyDescent="0.25">
      <c r="A5569" s="4" t="s">
        <v>398</v>
      </c>
      <c r="B5569" s="4" t="s">
        <v>413</v>
      </c>
      <c r="C5569" s="3">
        <v>-47.901161000000002</v>
      </c>
      <c r="D5569" s="3">
        <v>-6.0258019999999997</v>
      </c>
    </row>
    <row r="5570" spans="1:4" x14ac:dyDescent="0.25">
      <c r="A5570" s="4" t="s">
        <v>398</v>
      </c>
      <c r="B5570" s="4" t="s">
        <v>412</v>
      </c>
      <c r="C5570" s="3">
        <v>-46.661785999999999</v>
      </c>
      <c r="D5570" s="3">
        <v>-10.161465</v>
      </c>
    </row>
    <row r="5571" spans="1:4" x14ac:dyDescent="0.25">
      <c r="A5571" s="4" t="s">
        <v>398</v>
      </c>
      <c r="B5571" s="4" t="s">
        <v>411</v>
      </c>
      <c r="C5571" s="3">
        <v>-47.574288000000003</v>
      </c>
      <c r="D5571" s="3">
        <v>-5.5630509999999997</v>
      </c>
    </row>
    <row r="5572" spans="1:4" x14ac:dyDescent="0.25">
      <c r="A5572" s="4" t="s">
        <v>398</v>
      </c>
      <c r="B5572" s="4" t="s">
        <v>410</v>
      </c>
      <c r="C5572" s="3">
        <v>-48.235157000000001</v>
      </c>
      <c r="D5572" s="3">
        <v>-12.745754</v>
      </c>
    </row>
    <row r="5573" spans="1:4" x14ac:dyDescent="0.25">
      <c r="A5573" s="4" t="s">
        <v>398</v>
      </c>
      <c r="B5573" s="4" t="s">
        <v>409</v>
      </c>
      <c r="C5573" s="3">
        <v>-48.202105000000003</v>
      </c>
      <c r="D5573" s="3">
        <v>-5.2613110000000001</v>
      </c>
    </row>
    <row r="5574" spans="1:4" x14ac:dyDescent="0.25">
      <c r="A5574" s="4" t="s">
        <v>398</v>
      </c>
      <c r="B5574" s="4" t="s">
        <v>408</v>
      </c>
      <c r="C5574" s="3">
        <v>-48.235315</v>
      </c>
      <c r="D5574" s="3">
        <v>-11.974315000000001</v>
      </c>
    </row>
    <row r="5575" spans="1:4" x14ac:dyDescent="0.25">
      <c r="A5575" s="4" t="s">
        <v>398</v>
      </c>
      <c r="B5575" s="4" t="s">
        <v>407</v>
      </c>
      <c r="C5575" s="3">
        <v>-47.638089999999998</v>
      </c>
      <c r="D5575" s="3">
        <v>-5.6012050000000002</v>
      </c>
    </row>
    <row r="5576" spans="1:4" x14ac:dyDescent="0.25">
      <c r="A5576" s="4" t="s">
        <v>398</v>
      </c>
      <c r="B5576" s="4" t="s">
        <v>406</v>
      </c>
      <c r="C5576" s="3">
        <v>-46.436967000000003</v>
      </c>
      <c r="D5576" s="3">
        <v>-12.40263</v>
      </c>
    </row>
    <row r="5577" spans="1:4" x14ac:dyDescent="0.25">
      <c r="A5577" s="4" t="s">
        <v>398</v>
      </c>
      <c r="B5577" s="4" t="s">
        <v>405</v>
      </c>
      <c r="C5577" s="3">
        <v>-46.979680999999999</v>
      </c>
      <c r="D5577" s="3">
        <v>-12.187341</v>
      </c>
    </row>
    <row r="5578" spans="1:4" x14ac:dyDescent="0.25">
      <c r="A5578" s="4" t="s">
        <v>398</v>
      </c>
      <c r="B5578" s="4" t="s">
        <v>404</v>
      </c>
      <c r="C5578" s="3">
        <v>-49.089582</v>
      </c>
      <c r="D5578" s="3">
        <v>-12.794879</v>
      </c>
    </row>
    <row r="5579" spans="1:4" x14ac:dyDescent="0.25">
      <c r="A5579" s="4" t="s">
        <v>398</v>
      </c>
      <c r="B5579" s="4" t="s">
        <v>403</v>
      </c>
      <c r="C5579" s="3">
        <v>-47.422400000000003</v>
      </c>
      <c r="D5579" s="3">
        <v>-6.3244740000000004</v>
      </c>
    </row>
    <row r="5580" spans="1:4" x14ac:dyDescent="0.25">
      <c r="A5580" s="4" t="s">
        <v>398</v>
      </c>
      <c r="B5580" s="4" t="s">
        <v>402</v>
      </c>
      <c r="C5580" s="3">
        <v>-48.374104000000003</v>
      </c>
      <c r="D5580" s="3">
        <v>-9.5631979999999999</v>
      </c>
    </row>
    <row r="5581" spans="1:4" x14ac:dyDescent="0.25">
      <c r="A5581" s="4" t="s">
        <v>398</v>
      </c>
      <c r="B5581" s="4" t="s">
        <v>401</v>
      </c>
      <c r="C5581" s="3">
        <v>-48.188324000000001</v>
      </c>
      <c r="D5581" s="3">
        <v>-8.9716760000000004</v>
      </c>
    </row>
    <row r="5582" spans="1:4" x14ac:dyDescent="0.25">
      <c r="A5582" s="4" t="s">
        <v>398</v>
      </c>
      <c r="B5582" s="4" t="s">
        <v>400</v>
      </c>
      <c r="C5582" s="3">
        <v>-48.127744</v>
      </c>
      <c r="D5582" s="3">
        <v>-8.3938799999999993</v>
      </c>
    </row>
    <row r="5583" spans="1:4" x14ac:dyDescent="0.25">
      <c r="A5583" s="4" t="s">
        <v>398</v>
      </c>
      <c r="B5583" s="4" t="s">
        <v>399</v>
      </c>
      <c r="C5583" s="3">
        <v>-47.960140000000003</v>
      </c>
      <c r="D5583" s="3">
        <v>-6.8527420000000001</v>
      </c>
    </row>
    <row r="5584" spans="1:4" x14ac:dyDescent="0.25">
      <c r="A5584" s="4" t="s">
        <v>398</v>
      </c>
      <c r="B5584" s="4" t="s">
        <v>397</v>
      </c>
      <c r="C5584" s="3">
        <v>-48.531973999999998</v>
      </c>
      <c r="D5584" s="3">
        <v>-6.414104</v>
      </c>
    </row>
    <row r="5585" spans="1:4" x14ac:dyDescent="0.25">
      <c r="A5585" s="4" t="s">
        <v>5599</v>
      </c>
      <c r="B5585" s="4" t="s">
        <v>5600</v>
      </c>
      <c r="C5585" s="3">
        <v>-66.916663999999997</v>
      </c>
      <c r="D5585" s="3">
        <v>10.5</v>
      </c>
    </row>
  </sheetData>
  <autoFilter ref="A1:D5584" xr:uid="{ABEA3EA4-25B7-4A10-AAB1-5C35CF0F3AC8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BEB28-DD4F-4D58-A281-AE15BDD3E4E5}">
  <dimension ref="A1:B8"/>
  <sheetViews>
    <sheetView workbookViewId="0">
      <selection activeCell="D10" sqref="D10"/>
    </sheetView>
  </sheetViews>
  <sheetFormatPr defaultRowHeight="15" x14ac:dyDescent="0.25"/>
  <cols>
    <col min="1" max="1" width="27" bestFit="1" customWidth="1"/>
    <col min="2" max="2" width="18.140625" bestFit="1" customWidth="1"/>
  </cols>
  <sheetData>
    <row r="1" spans="1:2" ht="21" x14ac:dyDescent="0.35">
      <c r="A1" s="7" t="s">
        <v>5637</v>
      </c>
      <c r="B1" s="8" t="s">
        <v>5810</v>
      </c>
    </row>
    <row r="2" spans="1:2" x14ac:dyDescent="0.25">
      <c r="A2" t="s">
        <v>5610</v>
      </c>
      <c r="B2">
        <v>250</v>
      </c>
    </row>
    <row r="3" spans="1:2" x14ac:dyDescent="0.25">
      <c r="A3" s="5" t="s">
        <v>5614</v>
      </c>
      <c r="B3">
        <v>200</v>
      </c>
    </row>
    <row r="4" spans="1:2" x14ac:dyDescent="0.25">
      <c r="A4" t="s">
        <v>5611</v>
      </c>
      <c r="B4">
        <v>120</v>
      </c>
    </row>
    <row r="5" spans="1:2" x14ac:dyDescent="0.25">
      <c r="A5" t="s">
        <v>5613</v>
      </c>
      <c r="B5">
        <v>100</v>
      </c>
    </row>
    <row r="6" spans="1:2" x14ac:dyDescent="0.25">
      <c r="A6" t="s">
        <v>5615</v>
      </c>
      <c r="B6">
        <v>50</v>
      </c>
    </row>
    <row r="7" spans="1:2" x14ac:dyDescent="0.25">
      <c r="A7" s="5" t="s">
        <v>5612</v>
      </c>
      <c r="B7">
        <v>0</v>
      </c>
    </row>
    <row r="8" spans="1:2" x14ac:dyDescent="0.25">
      <c r="A8" s="5" t="s">
        <v>5616</v>
      </c>
      <c r="B8">
        <v>0</v>
      </c>
    </row>
  </sheetData>
  <autoFilter ref="A1:B1" xr:uid="{8D3BEB28-DD4F-4D58-A281-AE15BDD3E4E5}">
    <sortState xmlns:xlrd2="http://schemas.microsoft.com/office/spreadsheetml/2017/richdata2" ref="A2:B8">
      <sortCondition descending="1" ref="B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passeio_preco</vt:lpstr>
      <vt:lpstr>resposta_origem</vt:lpstr>
      <vt:lpstr>cidade_distancia</vt:lpstr>
      <vt:lpstr>preco_km_geral</vt:lpstr>
      <vt:lpstr>tarifa_onibus_km</vt:lpstr>
      <vt:lpstr>preco_pedagio</vt:lpstr>
      <vt:lpstr>preco_alimentacao</vt:lpstr>
      <vt:lpstr>cidade_posicao</vt:lpstr>
      <vt:lpstr>hospedagem_diaria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IPeC Cananéia</dc:creator>
  <cp:lastModifiedBy>IPeC Cananéia</cp:lastModifiedBy>
  <dcterms:created xsi:type="dcterms:W3CDTF">2024-08-14T16:54:57Z</dcterms:created>
  <dcterms:modified xsi:type="dcterms:W3CDTF">2024-10-08T19:31:24Z</dcterms:modified>
</cp:coreProperties>
</file>