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date1904="1" showInkAnnotation="0" autoCompressPictures="0"/>
  <bookViews>
    <workbookView xWindow="0" yWindow="0" windowWidth="25600" windowHeight="14620" tabRatio="500" activeTab="1"/>
  </bookViews>
  <sheets>
    <sheet name="manBothLinReg.csv" sheetId="1" r:id="rId1"/>
    <sheet name="All Risk Aversion Factors" sheetId="2" r:id="rId2"/>
    <sheet name="0 Risk Aversion" sheetId="3" r:id="rId3"/>
    <sheet name="0.25 Risk Aversion" sheetId="4" r:id="rId4"/>
    <sheet name="0.5 Risk Aversion" sheetId="6" r:id="rId5"/>
    <sheet name="0.75 Risk Aversion" sheetId="7" r:id="rId6"/>
    <sheet name="1 Risk Aversion" sheetId="8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6" i="1" l="1"/>
  <c r="G36" i="1"/>
  <c r="H34" i="1"/>
  <c r="G34" i="1"/>
  <c r="H30" i="1"/>
  <c r="G30" i="1"/>
  <c r="H28" i="1"/>
  <c r="G28" i="1"/>
  <c r="H24" i="1"/>
  <c r="G24" i="1"/>
  <c r="H22" i="1"/>
  <c r="G22" i="1"/>
  <c r="H18" i="1"/>
  <c r="G18" i="1"/>
  <c r="H16" i="1"/>
  <c r="G16" i="1"/>
  <c r="H12" i="1"/>
  <c r="G12" i="1"/>
  <c r="H10" i="1"/>
  <c r="G10" i="1"/>
  <c r="H6" i="1"/>
  <c r="G6" i="1"/>
  <c r="H4" i="1"/>
  <c r="G4" i="1"/>
</calcChain>
</file>

<file path=xl/sharedStrings.xml><?xml version="1.0" encoding="utf-8"?>
<sst xmlns="http://schemas.openxmlformats.org/spreadsheetml/2006/main" count="48" uniqueCount="13">
  <si>
    <t>risk: 0</t>
  </si>
  <si>
    <t>nonMan vs Market</t>
  </si>
  <si>
    <t>slope</t>
  </si>
  <si>
    <t>intercept</t>
  </si>
  <si>
    <t>r-value</t>
  </si>
  <si>
    <t>p_value</t>
  </si>
  <si>
    <t>std_err</t>
  </si>
  <si>
    <t>Manipulators vs Market</t>
  </si>
  <si>
    <t>risk: 0.25</t>
  </si>
  <si>
    <t>risk: 0.5</t>
  </si>
  <si>
    <t>risk: 0.75</t>
  </si>
  <si>
    <t>risk: 1.0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</si>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</sst>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4" Type="http://schemas.openxmlformats.org/officeDocument/2006/relationships/chartsheet" Target="chartsheets/sheet3.xml"/><Relationship Id="rId5" Type="http://schemas.openxmlformats.org/officeDocument/2006/relationships/chartsheet" Target="chartsheets/sheet4.xml"/><Relationship Id="rId6" Type="http://schemas.openxmlformats.org/officeDocument/2006/relationships/chartsheet" Target="chartsheets/sheet5.xml"/><Relationship Id="rId7" Type="http://schemas.openxmlformats.org/officeDocument/2006/relationships/chartsheet" Target="chartsheets/sheet6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Final Price vs Actual or Target Price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Final v Actual</c:v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manBothLinReg.csv!$G$1:$H$1</c:f>
              <c:numCache>
                <c:formatCode>General</c:formatCode>
                <c:ptCount val="2"/>
                <c:pt idx="0">
                  <c:v>0.0</c:v>
                </c:pt>
                <c:pt idx="1">
                  <c:v>100.0</c:v>
                </c:pt>
              </c:numCache>
            </c:numRef>
          </c:xVal>
          <c:yVal>
            <c:numRef>
              <c:f>manBothLinReg.csv!$G$34:$H$34</c:f>
              <c:numCache>
                <c:formatCode>General</c:formatCode>
                <c:ptCount val="2"/>
                <c:pt idx="0">
                  <c:v>22.9384971</c:v>
                </c:pt>
                <c:pt idx="1">
                  <c:v>24.266894</c:v>
                </c:pt>
              </c:numCache>
            </c:numRef>
          </c:yVal>
          <c:smooth val="0"/>
        </c:ser>
        <c:ser>
          <c:idx val="1"/>
          <c:order val="1"/>
          <c:tx>
            <c:v>Final V Target</c:v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0.0</c:v>
              </c:pt>
              <c:pt idx="1">
                <c:v>100.0</c:v>
              </c:pt>
            </c:numLit>
          </c:xVal>
          <c:yVal>
            <c:numRef>
              <c:f>manBothLinReg.csv!$G$36:$H$36</c:f>
              <c:numCache>
                <c:formatCode>General</c:formatCode>
                <c:ptCount val="2"/>
                <c:pt idx="0">
                  <c:v>21.96407434</c:v>
                </c:pt>
                <c:pt idx="1">
                  <c:v>25.26484184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681176"/>
        <c:axId val="2136074520"/>
      </c:scatterChart>
      <c:valAx>
        <c:axId val="2133681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Actual/Target Prices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6074520"/>
        <c:crosses val="autoZero"/>
        <c:crossBetween val="midCat"/>
      </c:valAx>
      <c:valAx>
        <c:axId val="21360745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Final Price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3681176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Final Price vs Actual</a:t>
            </a:r>
            <a:r>
              <a:rPr lang="en-US" baseline="0"/>
              <a:t> or Target Price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nonMan</c:v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manBothLinReg.csv!$G$1:$H$1</c:f>
              <c:numCache>
                <c:formatCode>General</c:formatCode>
                <c:ptCount val="2"/>
                <c:pt idx="0">
                  <c:v>0.0</c:v>
                </c:pt>
                <c:pt idx="1">
                  <c:v>100.0</c:v>
                </c:pt>
              </c:numCache>
            </c:numRef>
          </c:xVal>
          <c:yVal>
            <c:numRef>
              <c:f>manBothLinReg.csv!$G$4:$H$4</c:f>
              <c:numCache>
                <c:formatCode>General</c:formatCode>
                <c:ptCount val="2"/>
                <c:pt idx="0">
                  <c:v>18.3978008</c:v>
                </c:pt>
                <c:pt idx="1">
                  <c:v>21.6430617</c:v>
                </c:pt>
              </c:numCache>
            </c:numRef>
          </c:yVal>
          <c:smooth val="0"/>
        </c:ser>
        <c:ser>
          <c:idx val="1"/>
          <c:order val="1"/>
          <c:tx>
            <c:v>Man</c:v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0.0</c:v>
              </c:pt>
              <c:pt idx="1">
                <c:v>100.0</c:v>
              </c:pt>
            </c:numLit>
          </c:xVal>
          <c:yVal>
            <c:numRef>
              <c:f>manBothLinReg.csv!$G$6:$H$6</c:f>
              <c:numCache>
                <c:formatCode>General</c:formatCode>
                <c:ptCount val="2"/>
                <c:pt idx="0">
                  <c:v>18.12039151</c:v>
                </c:pt>
                <c:pt idx="1">
                  <c:v>22.01733941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060936"/>
        <c:axId val="-2146982520"/>
      </c:scatterChart>
      <c:valAx>
        <c:axId val="2136060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Actual/Target</a:t>
                </a:r>
                <a:r>
                  <a:rPr lang="en-US" baseline="0"/>
                  <a:t> Prices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46982520"/>
        <c:crosses val="autoZero"/>
        <c:crossBetween val="midCat"/>
      </c:valAx>
      <c:valAx>
        <c:axId val="-21469825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Final</a:t>
                </a:r>
                <a:r>
                  <a:rPr lang="en-US" baseline="0"/>
                  <a:t> 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36060936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Final Price vs Actual</a:t>
            </a:r>
            <a:r>
              <a:rPr lang="en-US" baseline="0"/>
              <a:t> or Target Price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nonMan</c:v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manBothLinReg.csv!$G$1:$H$1</c:f>
              <c:numCache>
                <c:formatCode>General</c:formatCode>
                <c:ptCount val="2"/>
                <c:pt idx="0">
                  <c:v>0.0</c:v>
                </c:pt>
                <c:pt idx="1">
                  <c:v>100.0</c:v>
                </c:pt>
              </c:numCache>
            </c:numRef>
          </c:xVal>
          <c:yVal>
            <c:numRef>
              <c:f>manBothLinReg.csv!$G$10:$H$10</c:f>
              <c:numCache>
                <c:formatCode>General</c:formatCode>
                <c:ptCount val="2"/>
                <c:pt idx="0">
                  <c:v>19.60381327</c:v>
                </c:pt>
                <c:pt idx="1">
                  <c:v>22.33608577</c:v>
                </c:pt>
              </c:numCache>
            </c:numRef>
          </c:yVal>
          <c:smooth val="0"/>
        </c:ser>
        <c:ser>
          <c:idx val="1"/>
          <c:order val="1"/>
          <c:tx>
            <c:v>Man</c:v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0.0</c:v>
              </c:pt>
              <c:pt idx="1">
                <c:v>100.0</c:v>
              </c:pt>
            </c:numLit>
          </c:xVal>
          <c:yVal>
            <c:numRef>
              <c:f>manBothLinReg.csv!$G$12:$H$12</c:f>
              <c:numCache>
                <c:formatCode>General</c:formatCode>
                <c:ptCount val="2"/>
                <c:pt idx="0">
                  <c:v>20.17526516</c:v>
                </c:pt>
                <c:pt idx="1">
                  <c:v>21.84480156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459896"/>
        <c:axId val="2132808840"/>
      </c:scatterChart>
      <c:valAx>
        <c:axId val="2136459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Actual/Target</a:t>
                </a:r>
                <a:r>
                  <a:rPr lang="en-US" baseline="0"/>
                  <a:t> Prices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32808840"/>
        <c:crosses val="autoZero"/>
        <c:crossBetween val="midCat"/>
      </c:valAx>
      <c:valAx>
        <c:axId val="21328088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Final</a:t>
                </a:r>
                <a:r>
                  <a:rPr lang="en-US" baseline="0"/>
                  <a:t> 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36459896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Final Price vs Actual</a:t>
            </a:r>
            <a:r>
              <a:rPr lang="en-US" baseline="0"/>
              <a:t> or Target Price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nonMan</c:v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manBothLinReg.csv!$G$1:$H$1</c:f>
              <c:numCache>
                <c:formatCode>General</c:formatCode>
                <c:ptCount val="2"/>
                <c:pt idx="0">
                  <c:v>0.0</c:v>
                </c:pt>
                <c:pt idx="1">
                  <c:v>100.0</c:v>
                </c:pt>
              </c:numCache>
            </c:numRef>
          </c:xVal>
          <c:yVal>
            <c:numRef>
              <c:f>manBothLinReg.csv!$G$16:$H$16</c:f>
              <c:numCache>
                <c:formatCode>General</c:formatCode>
                <c:ptCount val="2"/>
                <c:pt idx="0">
                  <c:v>19.26168174</c:v>
                </c:pt>
                <c:pt idx="1">
                  <c:v>20.79078144</c:v>
                </c:pt>
              </c:numCache>
            </c:numRef>
          </c:yVal>
          <c:smooth val="0"/>
        </c:ser>
        <c:ser>
          <c:idx val="1"/>
          <c:order val="1"/>
          <c:tx>
            <c:v>Man</c:v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0.0</c:v>
              </c:pt>
              <c:pt idx="1">
                <c:v>100.0</c:v>
              </c:pt>
            </c:numLit>
          </c:xVal>
          <c:yVal>
            <c:numRef>
              <c:f>manBothLinReg.csv!$G$18:$H$18</c:f>
              <c:numCache>
                <c:formatCode>General</c:formatCode>
                <c:ptCount val="2"/>
                <c:pt idx="0">
                  <c:v>15.74382729</c:v>
                </c:pt>
                <c:pt idx="1">
                  <c:v>24.55150109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686856"/>
        <c:axId val="-2143008072"/>
      </c:scatterChart>
      <c:valAx>
        <c:axId val="2136686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Actual/Target</a:t>
                </a:r>
                <a:r>
                  <a:rPr lang="en-US" baseline="0"/>
                  <a:t> Prices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43008072"/>
        <c:crosses val="autoZero"/>
        <c:crossBetween val="midCat"/>
      </c:valAx>
      <c:valAx>
        <c:axId val="-2143008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Final</a:t>
                </a:r>
                <a:r>
                  <a:rPr lang="en-US" baseline="0"/>
                  <a:t> 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36686856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Final Price vs Actual</a:t>
            </a:r>
            <a:r>
              <a:rPr lang="en-US" baseline="0"/>
              <a:t> or Target Price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nonMan</c:v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manBothLinReg.csv!$G$1:$H$1</c:f>
              <c:numCache>
                <c:formatCode>General</c:formatCode>
                <c:ptCount val="2"/>
                <c:pt idx="0">
                  <c:v>0.0</c:v>
                </c:pt>
                <c:pt idx="1">
                  <c:v>100.0</c:v>
                </c:pt>
              </c:numCache>
            </c:numRef>
          </c:xVal>
          <c:yVal>
            <c:numRef>
              <c:f>manBothLinReg.csv!$G$22:$H$22</c:f>
              <c:numCache>
                <c:formatCode>General</c:formatCode>
                <c:ptCount val="2"/>
                <c:pt idx="0">
                  <c:v>15.48474437</c:v>
                </c:pt>
                <c:pt idx="1">
                  <c:v>19.46437687</c:v>
                </c:pt>
              </c:numCache>
            </c:numRef>
          </c:yVal>
          <c:smooth val="0"/>
        </c:ser>
        <c:ser>
          <c:idx val="1"/>
          <c:order val="1"/>
          <c:tx>
            <c:v>Man</c:v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0.0</c:v>
              </c:pt>
              <c:pt idx="1">
                <c:v>100.0</c:v>
              </c:pt>
            </c:numLit>
          </c:xVal>
          <c:yVal>
            <c:numRef>
              <c:f>manBothLinReg.csv!$G$24:$H$24</c:f>
              <c:numCache>
                <c:formatCode>General</c:formatCode>
                <c:ptCount val="2"/>
                <c:pt idx="0">
                  <c:v>13.47845989</c:v>
                </c:pt>
                <c:pt idx="1">
                  <c:v>21.73439999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253384"/>
        <c:axId val="2136243304"/>
      </c:scatterChart>
      <c:valAx>
        <c:axId val="2084253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Actual/Target</a:t>
                </a:r>
                <a:r>
                  <a:rPr lang="en-US" baseline="0"/>
                  <a:t> Prices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36243304"/>
        <c:crosses val="autoZero"/>
        <c:crossBetween val="midCat"/>
      </c:valAx>
      <c:valAx>
        <c:axId val="2136243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Final</a:t>
                </a:r>
                <a:r>
                  <a:rPr lang="en-US" baseline="0"/>
                  <a:t> 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84253384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Final Price vs Actual</a:t>
            </a:r>
            <a:r>
              <a:rPr lang="en-US" baseline="0"/>
              <a:t> or Target Price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nonMan</c:v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manBothLinReg.csv!$G$1:$H$1</c:f>
              <c:numCache>
                <c:formatCode>General</c:formatCode>
                <c:ptCount val="2"/>
                <c:pt idx="0">
                  <c:v>0.0</c:v>
                </c:pt>
                <c:pt idx="1">
                  <c:v>100.0</c:v>
                </c:pt>
              </c:numCache>
            </c:numRef>
          </c:xVal>
          <c:yVal>
            <c:numRef>
              <c:f>manBothLinReg.csv!$G$28:$H$28</c:f>
              <c:numCache>
                <c:formatCode>General</c:formatCode>
                <c:ptCount val="2"/>
                <c:pt idx="0">
                  <c:v>9.930806603</c:v>
                </c:pt>
                <c:pt idx="1">
                  <c:v>15.926111003</c:v>
                </c:pt>
              </c:numCache>
            </c:numRef>
          </c:yVal>
          <c:smooth val="0"/>
        </c:ser>
        <c:ser>
          <c:idx val="1"/>
          <c:order val="1"/>
          <c:tx>
            <c:v>Man</c:v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0.0</c:v>
              </c:pt>
              <c:pt idx="1">
                <c:v>100.0</c:v>
              </c:pt>
            </c:numLit>
          </c:xVal>
          <c:yVal>
            <c:numRef>
              <c:f>manBothLinReg.csv!$G$30:$H$30</c:f>
              <c:numCache>
                <c:formatCode>General</c:formatCode>
                <c:ptCount val="2"/>
                <c:pt idx="0">
                  <c:v>9.085868083</c:v>
                </c:pt>
                <c:pt idx="1">
                  <c:v>17.338920583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778104"/>
        <c:axId val="2133640040"/>
      </c:scatterChart>
      <c:valAx>
        <c:axId val="2138778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Actual/Target</a:t>
                </a:r>
                <a:r>
                  <a:rPr lang="en-US" baseline="0"/>
                  <a:t> Prices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33640040"/>
        <c:crosses val="autoZero"/>
        <c:crossBetween val="midCat"/>
      </c:valAx>
      <c:valAx>
        <c:axId val="2133640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Final</a:t>
                </a:r>
                <a:r>
                  <a:rPr lang="en-US" baseline="0"/>
                  <a:t> 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38778104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3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5" right="0.75" top="1" bottom="1" header="0.5" footer="0.5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5" right="0.75" top="1" bottom="1" header="0.5" footer="0.5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071" cy="582177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071" cy="582177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4071" cy="582177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64071" cy="582177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64071" cy="582177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64071" cy="582177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7" workbookViewId="0">
      <selection activeCell="J33" sqref="J33"/>
    </sheetView>
  </sheetViews>
  <sheetFormatPr baseColWidth="10" defaultRowHeight="15" x14ac:dyDescent="0"/>
  <sheetData>
    <row r="1" spans="1:8">
      <c r="A1" t="s">
        <v>0</v>
      </c>
      <c r="G1">
        <v>0</v>
      </c>
      <c r="H1">
        <v>100</v>
      </c>
    </row>
    <row r="2" spans="1:8">
      <c r="A2" t="s">
        <v>1</v>
      </c>
    </row>
    <row r="3" spans="1:8">
      <c r="A3" t="s">
        <v>2</v>
      </c>
      <c r="B3" t="s">
        <v>3</v>
      </c>
      <c r="C3" t="s">
        <v>4</v>
      </c>
      <c r="D3" t="s">
        <v>5</v>
      </c>
      <c r="E3" t="s">
        <v>6</v>
      </c>
    </row>
    <row r="4" spans="1:8">
      <c r="A4">
        <v>3.2452609E-2</v>
      </c>
      <c r="B4">
        <v>18.397800799999999</v>
      </c>
      <c r="C4">
        <v>5.0463340000000002E-2</v>
      </c>
      <c r="D4">
        <v>0.15386960899999999</v>
      </c>
      <c r="E4">
        <v>2.2736231999999999E-2</v>
      </c>
      <c r="G4">
        <f>$A4*G$1 + $B4</f>
        <v>18.397800799999999</v>
      </c>
      <c r="H4">
        <f>$A4*H$1 + $B4</f>
        <v>21.643061699999997</v>
      </c>
    </row>
    <row r="5" spans="1:8">
      <c r="A5" t="s">
        <v>7</v>
      </c>
    </row>
    <row r="6" spans="1:8">
      <c r="A6">
        <v>3.8969479000000001E-2</v>
      </c>
      <c r="B6">
        <v>18.120391510000001</v>
      </c>
      <c r="C6">
        <v>4.1338803E-2</v>
      </c>
      <c r="D6">
        <v>0.24284350099999999</v>
      </c>
      <c r="E6">
        <v>3.3342168999999998E-2</v>
      </c>
      <c r="G6">
        <f>$A6*G$1 + $B6</f>
        <v>18.120391510000001</v>
      </c>
      <c r="H6">
        <f>$A6*H$1 + $B6</f>
        <v>22.017339410000002</v>
      </c>
    </row>
    <row r="7" spans="1:8">
      <c r="A7" t="s">
        <v>8</v>
      </c>
    </row>
    <row r="8" spans="1:8">
      <c r="A8" t="s">
        <v>1</v>
      </c>
    </row>
    <row r="9" spans="1:8">
      <c r="A9" t="s">
        <v>2</v>
      </c>
      <c r="B9" t="s">
        <v>3</v>
      </c>
      <c r="C9" t="s">
        <v>4</v>
      </c>
      <c r="D9" t="s">
        <v>5</v>
      </c>
      <c r="E9" t="s">
        <v>6</v>
      </c>
    </row>
    <row r="10" spans="1:8">
      <c r="A10">
        <v>2.7322724999999999E-2</v>
      </c>
      <c r="B10">
        <v>19.60381327</v>
      </c>
      <c r="C10">
        <v>4.1912194E-2</v>
      </c>
      <c r="D10">
        <v>0.23636453800000001</v>
      </c>
      <c r="E10">
        <v>2.3056871999999999E-2</v>
      </c>
      <c r="G10">
        <f>$A10*G$1 + $B10</f>
        <v>19.60381327</v>
      </c>
      <c r="H10">
        <f>$A10*H$1 + $B10</f>
        <v>22.33608577</v>
      </c>
    </row>
    <row r="11" spans="1:8">
      <c r="A11" t="s">
        <v>7</v>
      </c>
    </row>
    <row r="12" spans="1:8">
      <c r="A12">
        <v>1.6695364000000001E-2</v>
      </c>
      <c r="B12">
        <v>20.175265159999999</v>
      </c>
      <c r="C12">
        <v>1.8109316E-2</v>
      </c>
      <c r="D12">
        <v>0.60903609199999997</v>
      </c>
      <c r="E12">
        <v>3.2630307999999997E-2</v>
      </c>
      <c r="G12">
        <f>$A12*G$1 + $B12</f>
        <v>20.175265159999999</v>
      </c>
      <c r="H12">
        <f>$A12*H$1 + $B12</f>
        <v>21.844801560000001</v>
      </c>
    </row>
    <row r="13" spans="1:8">
      <c r="A13" t="s">
        <v>9</v>
      </c>
    </row>
    <row r="14" spans="1:8">
      <c r="A14" t="s">
        <v>1</v>
      </c>
    </row>
    <row r="15" spans="1:8">
      <c r="A15" t="s">
        <v>2</v>
      </c>
      <c r="B15" t="s">
        <v>3</v>
      </c>
      <c r="C15" t="s">
        <v>4</v>
      </c>
      <c r="D15" t="s">
        <v>5</v>
      </c>
      <c r="E15" t="s">
        <v>6</v>
      </c>
    </row>
    <row r="16" spans="1:8">
      <c r="A16">
        <v>1.5290997000000001E-2</v>
      </c>
      <c r="B16">
        <v>19.26168174</v>
      </c>
      <c r="C16">
        <v>2.4389746E-2</v>
      </c>
      <c r="D16">
        <v>0.49090508399999999</v>
      </c>
      <c r="E16">
        <v>2.2186964E-2</v>
      </c>
      <c r="G16">
        <f>$A16*G$1 + $B16</f>
        <v>19.26168174</v>
      </c>
      <c r="H16">
        <f>$A16*H$1 + $B16</f>
        <v>20.79078144</v>
      </c>
    </row>
    <row r="17" spans="1:8">
      <c r="A17" t="s">
        <v>7</v>
      </c>
    </row>
    <row r="18" spans="1:8">
      <c r="A18">
        <v>8.8076738000000002E-2</v>
      </c>
      <c r="B18">
        <v>15.74382729</v>
      </c>
      <c r="C18">
        <v>9.5805794999999999E-2</v>
      </c>
      <c r="D18">
        <v>6.691893E-3</v>
      </c>
      <c r="E18">
        <v>3.2394079999999999E-2</v>
      </c>
      <c r="G18">
        <f>$A18*G$1 + $B18</f>
        <v>15.74382729</v>
      </c>
      <c r="H18">
        <f>$A18*H$1 + $B18</f>
        <v>24.551501090000002</v>
      </c>
    </row>
    <row r="19" spans="1:8">
      <c r="A19" t="s">
        <v>10</v>
      </c>
    </row>
    <row r="20" spans="1:8">
      <c r="A20" t="s">
        <v>1</v>
      </c>
    </row>
    <row r="21" spans="1:8">
      <c r="A21" t="s">
        <v>2</v>
      </c>
      <c r="B21" t="s">
        <v>3</v>
      </c>
      <c r="C21" t="s">
        <v>4</v>
      </c>
      <c r="D21" t="s">
        <v>5</v>
      </c>
      <c r="E21" t="s">
        <v>6</v>
      </c>
    </row>
    <row r="22" spans="1:8">
      <c r="A22">
        <v>3.9796325E-2</v>
      </c>
      <c r="B22">
        <v>15.48474437</v>
      </c>
      <c r="C22">
        <v>6.5445854999999997E-2</v>
      </c>
      <c r="D22">
        <v>6.4287934000000005E-2</v>
      </c>
      <c r="E22">
        <v>2.1479655E-2</v>
      </c>
      <c r="G22">
        <f>$A22*G$1 + $B22</f>
        <v>15.48474437</v>
      </c>
      <c r="H22">
        <f>$A22*H$1 + $B22</f>
        <v>19.464376869999999</v>
      </c>
    </row>
    <row r="23" spans="1:8">
      <c r="A23" t="s">
        <v>7</v>
      </c>
    </row>
    <row r="24" spans="1:8">
      <c r="A24">
        <v>8.2559401000000004E-2</v>
      </c>
      <c r="B24">
        <v>13.47845989</v>
      </c>
      <c r="C24">
        <v>9.3472824999999995E-2</v>
      </c>
      <c r="D24">
        <v>8.1577349999999993E-3</v>
      </c>
      <c r="E24">
        <v>3.1129641999999999E-2</v>
      </c>
      <c r="G24">
        <f>$A24*G$1 + $B24</f>
        <v>13.47845989</v>
      </c>
      <c r="H24">
        <f>$A24*H$1 + $B24</f>
        <v>21.73439999</v>
      </c>
    </row>
    <row r="25" spans="1:8">
      <c r="A25" t="s">
        <v>11</v>
      </c>
    </row>
    <row r="26" spans="1:8">
      <c r="A26" t="s">
        <v>1</v>
      </c>
    </row>
    <row r="27" spans="1:8">
      <c r="A27" t="s">
        <v>2</v>
      </c>
      <c r="B27" t="s">
        <v>3</v>
      </c>
      <c r="C27" t="s">
        <v>4</v>
      </c>
      <c r="D27" t="s">
        <v>5</v>
      </c>
      <c r="E27" t="s">
        <v>6</v>
      </c>
    </row>
    <row r="28" spans="1:8">
      <c r="A28">
        <v>5.9953043999999997E-2</v>
      </c>
      <c r="B28">
        <v>9.9308066030000006</v>
      </c>
      <c r="C28">
        <v>0.110048641</v>
      </c>
      <c r="D28">
        <v>2.7752084999999999E-2</v>
      </c>
      <c r="E28">
        <v>2.7141832000000001E-2</v>
      </c>
      <c r="G28">
        <f>$A28*G$1 + $B28</f>
        <v>9.9308066030000006</v>
      </c>
      <c r="H28">
        <f>$A28*H$1 + $B28</f>
        <v>15.926111002999999</v>
      </c>
    </row>
    <row r="29" spans="1:8">
      <c r="A29" t="s">
        <v>7</v>
      </c>
    </row>
    <row r="30" spans="1:8">
      <c r="A30">
        <v>8.2530524999999993E-2</v>
      </c>
      <c r="B30">
        <v>9.0858680829999994</v>
      </c>
      <c r="C30">
        <v>0.10233930400000001</v>
      </c>
      <c r="D30">
        <v>4.0780509999999999E-2</v>
      </c>
      <c r="E30">
        <v>4.0210953000000001E-2</v>
      </c>
      <c r="G30">
        <f>$A30*G$1 + $B30</f>
        <v>9.0858680829999994</v>
      </c>
      <c r="H30">
        <f>$A30*H$1 + $B30</f>
        <v>17.338920582999997</v>
      </c>
    </row>
    <row r="31" spans="1:8">
      <c r="A31" t="s">
        <v>12</v>
      </c>
    </row>
    <row r="32" spans="1:8">
      <c r="A32" t="s">
        <v>1</v>
      </c>
    </row>
    <row r="33" spans="1:8">
      <c r="A33" t="s">
        <v>2</v>
      </c>
      <c r="B33" t="s">
        <v>3</v>
      </c>
      <c r="C33" t="s">
        <v>4</v>
      </c>
      <c r="D33" t="s">
        <v>5</v>
      </c>
      <c r="E33" t="s">
        <v>6</v>
      </c>
    </row>
    <row r="34" spans="1:8">
      <c r="A34">
        <v>1.3283969E-2</v>
      </c>
      <c r="B34">
        <v>22.938497099999999</v>
      </c>
      <c r="C34">
        <v>1.9986159999999999E-2</v>
      </c>
      <c r="D34">
        <v>0.37167583500000001</v>
      </c>
      <c r="E34">
        <v>1.486668E-2</v>
      </c>
      <c r="G34">
        <f>$A34*G$1 + $B34</f>
        <v>22.938497099999999</v>
      </c>
      <c r="H34">
        <f>$A34*H$1 + $B34</f>
        <v>24.266894000000001</v>
      </c>
    </row>
    <row r="35" spans="1:8">
      <c r="A35" t="s">
        <v>7</v>
      </c>
    </row>
    <row r="36" spans="1:8">
      <c r="A36">
        <v>3.3007675E-2</v>
      </c>
      <c r="B36">
        <v>21.96407434</v>
      </c>
      <c r="C36">
        <v>3.4687502000000002E-2</v>
      </c>
      <c r="D36">
        <v>0.12095702799999999</v>
      </c>
      <c r="E36">
        <v>2.1275644999999999E-2</v>
      </c>
      <c r="G36">
        <f>$A36*G$1 + $B36</f>
        <v>21.96407434</v>
      </c>
      <c r="H36">
        <f>$A36*H$1 + $B36</f>
        <v>25.264841839999999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6</vt:i4>
      </vt:variant>
    </vt:vector>
  </HeadingPairs>
  <TitlesOfParts>
    <vt:vector size="7" baseType="lpstr">
      <vt:lpstr>manBothLinReg.csv</vt:lpstr>
      <vt:lpstr>All Risk Aversion Factors</vt:lpstr>
      <vt:lpstr>0 Risk Aversion</vt:lpstr>
      <vt:lpstr>0.25 Risk Aversion</vt:lpstr>
      <vt:lpstr>0.5 Risk Aversion</vt:lpstr>
      <vt:lpstr>0.75 Risk Aversion</vt:lpstr>
      <vt:lpstr>1 Risk Aversion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Kuan</dc:creator>
  <cp:lastModifiedBy>Michael Kuan</cp:lastModifiedBy>
  <dcterms:created xsi:type="dcterms:W3CDTF">2016-05-01T22:40:52Z</dcterms:created>
  <dcterms:modified xsi:type="dcterms:W3CDTF">2016-05-01T23:20:58Z</dcterms:modified>
</cp:coreProperties>
</file>