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ashe/Dropbox/Code/NP_publish/Final/"/>
    </mc:Choice>
  </mc:AlternateContent>
  <xr:revisionPtr revIDLastSave="0" documentId="13_ncr:1_{2C658160-9505-4F4E-B19B-FE312ADBFF76}" xr6:coauthVersionLast="36" xr6:coauthVersionMax="36" xr10:uidLastSave="{00000000-0000-0000-0000-000000000000}"/>
  <bookViews>
    <workbookView xWindow="21100" yWindow="-21100" windowWidth="16580" windowHeight="15940" xr2:uid="{6390DFE5-3CC2-5E44-AAFC-58C8FD3BA5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" i="1"/>
</calcChain>
</file>

<file path=xl/sharedStrings.xml><?xml version="1.0" encoding="utf-8"?>
<sst xmlns="http://schemas.openxmlformats.org/spreadsheetml/2006/main" count="266" uniqueCount="34">
  <si>
    <t>Seed</t>
  </si>
  <si>
    <t>Run</t>
  </si>
  <si>
    <t>Proxy Type</t>
  </si>
  <si>
    <t>Acropora</t>
  </si>
  <si>
    <t>Orbicella</t>
  </si>
  <si>
    <t>Sedimentary</t>
  </si>
  <si>
    <t>Acropora &amp; Sedimentary</t>
  </si>
  <si>
    <t>Orbicella &amp; Sedimentary</t>
  </si>
  <si>
    <t>Limiting</t>
  </si>
  <si>
    <t>Limiting &amp; Orbicella</t>
  </si>
  <si>
    <t>Limiting &amp; Sedimentary</t>
  </si>
  <si>
    <t>Number of Data points</t>
  </si>
  <si>
    <t>Temporal Error (sd, yrs)</t>
  </si>
  <si>
    <t>95% CI (plus/minus in mm)</t>
  </si>
  <si>
    <t>Mean Error (mm)</t>
  </si>
  <si>
    <t>Mean Absolute Error (mm)</t>
  </si>
  <si>
    <t>Mean Error in Rate (m/ky)</t>
  </si>
  <si>
    <t>Maximum Median Rate (m/ky)</t>
  </si>
  <si>
    <t>Median Error (mm)</t>
  </si>
  <si>
    <t>Ratio of True RSL in 95% CI</t>
  </si>
  <si>
    <t>Ratio of True RSL in 67% CI</t>
  </si>
  <si>
    <t>Ratio of True Rate in 95% CI</t>
  </si>
  <si>
    <t>Ratio of True Rate in 67% CI</t>
  </si>
  <si>
    <t>Mean Absolute Error in Rate (m/ky)</t>
  </si>
  <si>
    <t>97.5th percentile of maximum Rate (m/ky)</t>
  </si>
  <si>
    <t>2.5th percentile of maximum Rate (m/ky)</t>
  </si>
  <si>
    <t>83.3th percentile of maximum Rate (m/ky)</t>
  </si>
  <si>
    <t>16.7th percentile of maximum Rate (m/ky)</t>
  </si>
  <si>
    <t>Root Mean Squared Error (MSE, mm)</t>
  </si>
  <si>
    <t>67% CI for Rate (plus/minus,  m/ky)</t>
  </si>
  <si>
    <t>Width of 67% Credibl Interval (mm)</t>
  </si>
  <si>
    <t>Width of 95% Credibl Interval (mm)</t>
  </si>
  <si>
    <t>Width of 67% CI for Rate (m/ky)</t>
  </si>
  <si>
    <t>Width of 95% CI for Rate (m/ky)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</si>
</sst>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2AF1D-0FD1-8244-90B4-1A02E7AB470A}">
  <dimension ref="A1:AA241"/>
  <sheetViews>
    <sheetView tabSelected="1" zoomScale="75" zoomScaleNormal="100" workbookViewId="0">
      <selection sqref="A1:E1048576"/>
    </sheetView>
  </sheetViews>
  <sheetFormatPr baseColWidth="10" defaultRowHeight="16" x14ac:dyDescent="0.2"/>
  <cols>
    <col min="1" max="1" width="5.1640625" bestFit="1" customWidth="1"/>
    <col min="2" max="2" width="4.6640625" bestFit="1" customWidth="1"/>
    <col min="3" max="3" width="10.5" bestFit="1" customWidth="1"/>
    <col min="4" max="4" width="9.33203125" bestFit="1" customWidth="1"/>
    <col min="5" max="5" width="22.33203125" bestFit="1" customWidth="1"/>
    <col min="6" max="15" width="17.83203125" customWidth="1"/>
    <col min="16" max="19" width="17.83203125" style="4" customWidth="1"/>
    <col min="20" max="26" width="17.83203125" customWidth="1"/>
  </cols>
  <sheetData>
    <row r="1" spans="1:27" ht="51" x14ac:dyDescent="0.2">
      <c r="A1" t="s">
        <v>0</v>
      </c>
      <c r="B1" t="s">
        <v>1</v>
      </c>
      <c r="C1" s="1" t="s">
        <v>11</v>
      </c>
      <c r="D1" s="1" t="s">
        <v>12</v>
      </c>
      <c r="E1" s="1" t="s">
        <v>2</v>
      </c>
      <c r="F1" s="1" t="s">
        <v>31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32</v>
      </c>
      <c r="M1" s="1" t="s">
        <v>29</v>
      </c>
      <c r="N1" s="1" t="s">
        <v>30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1" t="s">
        <v>23</v>
      </c>
      <c r="U1" s="1" t="s">
        <v>33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</row>
    <row r="2" spans="1:27" x14ac:dyDescent="0.2">
      <c r="A2">
        <v>1</v>
      </c>
      <c r="B2">
        <v>1</v>
      </c>
      <c r="C2">
        <v>12</v>
      </c>
      <c r="D2">
        <v>75</v>
      </c>
      <c r="E2" t="s">
        <v>3</v>
      </c>
      <c r="F2" s="3">
        <v>7039.82</v>
      </c>
      <c r="G2" s="3">
        <f>F2/2</f>
        <v>3519.91</v>
      </c>
      <c r="H2" s="3">
        <v>-1043.462</v>
      </c>
      <c r="I2" s="3">
        <v>1108.972</v>
      </c>
      <c r="J2" s="3">
        <v>-1.7999999999999999E-2</v>
      </c>
      <c r="K2" s="3">
        <v>10.077999999999999</v>
      </c>
      <c r="L2" s="3">
        <v>5.0199999999999996</v>
      </c>
      <c r="M2" s="3">
        <f>L2/2</f>
        <v>2.5099999999999998</v>
      </c>
      <c r="N2" s="3">
        <v>3127.712</v>
      </c>
      <c r="O2" s="3">
        <v>-1053.2750000000001</v>
      </c>
      <c r="P2" s="4">
        <v>1</v>
      </c>
      <c r="Q2" s="4">
        <v>0.71899999999999997</v>
      </c>
      <c r="R2" s="4">
        <v>1</v>
      </c>
      <c r="S2" s="4">
        <v>0.93100000000000005</v>
      </c>
      <c r="T2" s="3">
        <v>0.72</v>
      </c>
      <c r="U2" s="3">
        <v>11.414999999999999</v>
      </c>
      <c r="V2" s="3">
        <v>16.779</v>
      </c>
      <c r="W2" s="3">
        <v>4.8049999999999997</v>
      </c>
      <c r="X2" s="3">
        <v>12.917999999999999</v>
      </c>
      <c r="Y2" s="3">
        <v>7.5220000000000002</v>
      </c>
      <c r="Z2" s="3">
        <v>1311.653</v>
      </c>
      <c r="AA2" s="3"/>
    </row>
    <row r="3" spans="1:27" x14ac:dyDescent="0.2">
      <c r="A3">
        <v>1</v>
      </c>
      <c r="B3">
        <v>2</v>
      </c>
      <c r="C3">
        <v>60</v>
      </c>
      <c r="D3">
        <v>75</v>
      </c>
      <c r="E3" t="s">
        <v>3</v>
      </c>
      <c r="F3" s="3">
        <v>3009.9780000000001</v>
      </c>
      <c r="G3" s="3">
        <f t="shared" ref="G3:G66" si="0">F3/2</f>
        <v>1504.989</v>
      </c>
      <c r="H3" s="3">
        <v>-129.37100000000001</v>
      </c>
      <c r="I3" s="3">
        <v>510.61399999999998</v>
      </c>
      <c r="J3" s="3">
        <v>-7.6999999999999999E-2</v>
      </c>
      <c r="K3" s="3">
        <v>10.055</v>
      </c>
      <c r="L3" s="3">
        <v>2.65</v>
      </c>
      <c r="M3" s="3">
        <f t="shared" ref="M3:M66" si="1">L3/2</f>
        <v>1.325</v>
      </c>
      <c r="N3" s="3">
        <v>1399.4780000000001</v>
      </c>
      <c r="O3" s="3">
        <v>-139.92400000000001</v>
      </c>
      <c r="P3" s="4">
        <v>1</v>
      </c>
      <c r="Q3" s="4">
        <v>0.71899999999999997</v>
      </c>
      <c r="R3" s="4">
        <v>1</v>
      </c>
      <c r="S3" s="4">
        <v>0.871</v>
      </c>
      <c r="T3" s="3">
        <v>0.53600000000000003</v>
      </c>
      <c r="U3" s="3">
        <v>5.6760000000000002</v>
      </c>
      <c r="V3" s="3">
        <v>12.917999999999999</v>
      </c>
      <c r="W3" s="3">
        <v>7.56</v>
      </c>
      <c r="X3" s="3">
        <v>11.329000000000001</v>
      </c>
      <c r="Y3" s="3">
        <v>8.8330000000000002</v>
      </c>
      <c r="Z3" s="3">
        <v>580.30499999999995</v>
      </c>
    </row>
    <row r="4" spans="1:27" x14ac:dyDescent="0.2">
      <c r="A4">
        <v>1</v>
      </c>
      <c r="B4">
        <v>3</v>
      </c>
      <c r="C4">
        <v>120</v>
      </c>
      <c r="D4">
        <v>75</v>
      </c>
      <c r="E4" t="s">
        <v>3</v>
      </c>
      <c r="F4" s="3">
        <v>3641.3409999999999</v>
      </c>
      <c r="G4" s="3">
        <f t="shared" si="0"/>
        <v>1820.6704999999999</v>
      </c>
      <c r="H4" s="3">
        <v>-525.75400000000002</v>
      </c>
      <c r="I4" s="3">
        <v>641.55399999999997</v>
      </c>
      <c r="J4" s="3">
        <v>-0.115</v>
      </c>
      <c r="K4" s="3">
        <v>11.04</v>
      </c>
      <c r="L4" s="3">
        <v>3.1480000000000001</v>
      </c>
      <c r="M4" s="3">
        <f t="shared" si="1"/>
        <v>1.5740000000000001</v>
      </c>
      <c r="N4" s="3">
        <v>1764.173</v>
      </c>
      <c r="O4" s="3">
        <v>-528.32000000000005</v>
      </c>
      <c r="P4" s="4">
        <v>1</v>
      </c>
      <c r="Q4" s="4">
        <v>0.71899999999999997</v>
      </c>
      <c r="R4" s="4">
        <v>1</v>
      </c>
      <c r="S4" s="4">
        <v>0.82799999999999996</v>
      </c>
      <c r="T4" s="3">
        <v>0.84</v>
      </c>
      <c r="U4" s="3">
        <v>6.65</v>
      </c>
      <c r="V4" s="3">
        <v>14.340999999999999</v>
      </c>
      <c r="W4" s="3">
        <v>8.1669999999999998</v>
      </c>
      <c r="X4" s="3">
        <v>12.558999999999999</v>
      </c>
      <c r="Y4" s="3">
        <v>9.64</v>
      </c>
      <c r="Z4" s="3">
        <v>810.154</v>
      </c>
    </row>
    <row r="5" spans="1:27" x14ac:dyDescent="0.2">
      <c r="A5">
        <v>1</v>
      </c>
      <c r="B5">
        <v>4</v>
      </c>
      <c r="C5">
        <v>12</v>
      </c>
      <c r="D5">
        <v>250</v>
      </c>
      <c r="E5" t="s">
        <v>3</v>
      </c>
      <c r="F5" s="3">
        <v>11628.248</v>
      </c>
      <c r="G5" s="3">
        <f t="shared" si="0"/>
        <v>5814.1239999999998</v>
      </c>
      <c r="H5" s="3">
        <v>103.26600000000001</v>
      </c>
      <c r="I5" s="3">
        <v>937.65700000000004</v>
      </c>
      <c r="J5" s="3">
        <v>6.3E-2</v>
      </c>
      <c r="K5" s="3">
        <v>9.5020000000000007</v>
      </c>
      <c r="L5" s="3">
        <v>5.9080000000000004</v>
      </c>
      <c r="M5" s="3">
        <f t="shared" si="1"/>
        <v>2.9540000000000002</v>
      </c>
      <c r="N5" s="3">
        <v>5243.6750000000002</v>
      </c>
      <c r="O5" s="3">
        <v>86.843000000000004</v>
      </c>
      <c r="P5" s="4">
        <v>1</v>
      </c>
      <c r="Q5" s="4">
        <v>0.97499999999999998</v>
      </c>
      <c r="R5" s="4">
        <v>1</v>
      </c>
      <c r="S5" s="4">
        <v>1</v>
      </c>
      <c r="T5" s="3">
        <v>0.63900000000000001</v>
      </c>
      <c r="U5" s="3">
        <v>13.541</v>
      </c>
      <c r="V5" s="3">
        <v>16.911999999999999</v>
      </c>
      <c r="W5" s="3">
        <v>3.5950000000000002</v>
      </c>
      <c r="X5" s="3">
        <v>12.336</v>
      </c>
      <c r="Y5" s="3">
        <v>6.76</v>
      </c>
      <c r="Z5" s="3">
        <v>1087.6759999999999</v>
      </c>
    </row>
    <row r="6" spans="1:27" x14ac:dyDescent="0.2">
      <c r="A6">
        <v>1</v>
      </c>
      <c r="B6">
        <v>5</v>
      </c>
      <c r="C6">
        <v>60</v>
      </c>
      <c r="D6">
        <v>250</v>
      </c>
      <c r="E6" t="s">
        <v>3</v>
      </c>
      <c r="F6" s="3">
        <v>4663.1270000000004</v>
      </c>
      <c r="G6" s="3">
        <f t="shared" si="0"/>
        <v>2331.5635000000002</v>
      </c>
      <c r="H6" s="3">
        <v>122.749</v>
      </c>
      <c r="I6" s="3">
        <v>584.54200000000003</v>
      </c>
      <c r="J6" s="3">
        <v>-8.5999999999999993E-2</v>
      </c>
      <c r="K6" s="3">
        <v>8.82</v>
      </c>
      <c r="L6" s="3">
        <v>3.569</v>
      </c>
      <c r="M6" s="3">
        <f t="shared" si="1"/>
        <v>1.7845</v>
      </c>
      <c r="N6" s="3">
        <v>2255.723</v>
      </c>
      <c r="O6" s="3">
        <v>108.848</v>
      </c>
      <c r="P6" s="4">
        <v>1</v>
      </c>
      <c r="Q6" s="4">
        <v>0.77700000000000002</v>
      </c>
      <c r="R6" s="4">
        <v>1</v>
      </c>
      <c r="S6" s="4">
        <v>1</v>
      </c>
      <c r="T6" s="3">
        <v>0.72699999999999998</v>
      </c>
      <c r="U6" s="3">
        <v>7.5869999999999997</v>
      </c>
      <c r="V6" s="3">
        <v>12.765000000000001</v>
      </c>
      <c r="W6" s="3">
        <v>5.5060000000000002</v>
      </c>
      <c r="X6" s="3">
        <v>10.564</v>
      </c>
      <c r="Y6" s="3">
        <v>7.2359999999999998</v>
      </c>
      <c r="Z6" s="3">
        <v>748.57899999999995</v>
      </c>
    </row>
    <row r="7" spans="1:27" x14ac:dyDescent="0.2">
      <c r="A7">
        <v>1</v>
      </c>
      <c r="B7">
        <v>6</v>
      </c>
      <c r="C7">
        <v>120</v>
      </c>
      <c r="D7">
        <v>250</v>
      </c>
      <c r="E7" t="s">
        <v>3</v>
      </c>
      <c r="F7" s="3">
        <v>3497.52</v>
      </c>
      <c r="G7" s="3">
        <f t="shared" si="0"/>
        <v>1748.76</v>
      </c>
      <c r="H7" s="3">
        <v>36.738999999999997</v>
      </c>
      <c r="I7" s="3">
        <v>487.49900000000002</v>
      </c>
      <c r="J7" s="3">
        <v>4.9000000000000002E-2</v>
      </c>
      <c r="K7" s="3">
        <v>11.532999999999999</v>
      </c>
      <c r="L7" s="3">
        <v>2.98</v>
      </c>
      <c r="M7" s="3">
        <f t="shared" si="1"/>
        <v>1.49</v>
      </c>
      <c r="N7" s="3">
        <v>1701.008</v>
      </c>
      <c r="O7" s="3">
        <v>32.482999999999997</v>
      </c>
      <c r="P7" s="4">
        <v>1</v>
      </c>
      <c r="Q7" s="4">
        <v>0.81799999999999995</v>
      </c>
      <c r="R7" s="4">
        <v>1</v>
      </c>
      <c r="S7" s="4">
        <v>0.80200000000000005</v>
      </c>
      <c r="T7" s="3">
        <v>0.80300000000000005</v>
      </c>
      <c r="U7" s="3">
        <v>6.26</v>
      </c>
      <c r="V7" s="3">
        <v>14.871</v>
      </c>
      <c r="W7" s="3">
        <v>8.6470000000000002</v>
      </c>
      <c r="X7" s="3">
        <v>13.051</v>
      </c>
      <c r="Y7" s="3">
        <v>10.113</v>
      </c>
      <c r="Z7" s="3">
        <v>611.19000000000005</v>
      </c>
    </row>
    <row r="8" spans="1:27" x14ac:dyDescent="0.2">
      <c r="A8">
        <v>1</v>
      </c>
      <c r="B8">
        <v>7</v>
      </c>
      <c r="C8">
        <v>12</v>
      </c>
      <c r="D8">
        <v>75</v>
      </c>
      <c r="E8" t="s">
        <v>4</v>
      </c>
      <c r="F8" s="3">
        <v>20040.858</v>
      </c>
      <c r="G8" s="3">
        <f t="shared" si="0"/>
        <v>10020.429</v>
      </c>
      <c r="H8" s="3">
        <v>-6762.7250000000004</v>
      </c>
      <c r="I8" s="3">
        <v>6775.5690000000004</v>
      </c>
      <c r="J8" s="3">
        <v>0.187</v>
      </c>
      <c r="K8" s="3">
        <v>8.8049999999999997</v>
      </c>
      <c r="L8" s="3">
        <v>8.3770000000000007</v>
      </c>
      <c r="M8" s="3">
        <f t="shared" si="1"/>
        <v>4.1885000000000003</v>
      </c>
      <c r="N8" s="3">
        <v>9242.7129999999997</v>
      </c>
      <c r="O8" s="3">
        <v>-6775.5690000000004</v>
      </c>
      <c r="P8" s="4">
        <v>0.81799999999999995</v>
      </c>
      <c r="Q8" s="4">
        <v>0.248</v>
      </c>
      <c r="R8" s="4">
        <v>1</v>
      </c>
      <c r="S8" s="4">
        <v>0.97399999999999998</v>
      </c>
      <c r="T8" s="3">
        <v>1.5409999999999999</v>
      </c>
      <c r="U8" s="3">
        <v>20.651</v>
      </c>
      <c r="V8" s="3">
        <v>19.521000000000001</v>
      </c>
      <c r="W8" s="3">
        <v>0.248</v>
      </c>
      <c r="X8" s="3">
        <v>13.067</v>
      </c>
      <c r="Y8" s="3">
        <v>5.0389999999999997</v>
      </c>
      <c r="Z8" s="3">
        <v>7073.0959999999995</v>
      </c>
    </row>
    <row r="9" spans="1:27" x14ac:dyDescent="0.2">
      <c r="A9">
        <v>1</v>
      </c>
      <c r="B9">
        <v>8</v>
      </c>
      <c r="C9">
        <v>60</v>
      </c>
      <c r="D9">
        <v>75</v>
      </c>
      <c r="E9" t="s">
        <v>4</v>
      </c>
      <c r="F9" s="3">
        <v>6471.9560000000001</v>
      </c>
      <c r="G9" s="3">
        <f t="shared" si="0"/>
        <v>3235.9780000000001</v>
      </c>
      <c r="H9" s="3">
        <v>302.07</v>
      </c>
      <c r="I9" s="3">
        <v>549.56399999999996</v>
      </c>
      <c r="J9" s="3">
        <v>0.109</v>
      </c>
      <c r="K9" s="3">
        <v>11.226000000000001</v>
      </c>
      <c r="L9" s="3">
        <v>4.3650000000000002</v>
      </c>
      <c r="M9" s="3">
        <f t="shared" si="1"/>
        <v>2.1825000000000001</v>
      </c>
      <c r="N9" s="3">
        <v>2996.058</v>
      </c>
      <c r="O9" s="3">
        <v>328.70699999999999</v>
      </c>
      <c r="P9" s="4">
        <v>1</v>
      </c>
      <c r="Q9" s="4">
        <v>1</v>
      </c>
      <c r="R9" s="4">
        <v>1</v>
      </c>
      <c r="S9" s="4">
        <v>1</v>
      </c>
      <c r="T9" s="3">
        <v>0.44</v>
      </c>
      <c r="U9" s="3">
        <v>9.4689999999999994</v>
      </c>
      <c r="V9" s="3">
        <v>16.734999999999999</v>
      </c>
      <c r="W9" s="3">
        <v>6.3369999999999997</v>
      </c>
      <c r="X9" s="3">
        <v>13.734999999999999</v>
      </c>
      <c r="Y9" s="3">
        <v>8.8390000000000004</v>
      </c>
      <c r="Z9" s="3">
        <v>757.33</v>
      </c>
    </row>
    <row r="10" spans="1:27" x14ac:dyDescent="0.2">
      <c r="A10">
        <v>1</v>
      </c>
      <c r="B10">
        <v>9</v>
      </c>
      <c r="C10">
        <v>120</v>
      </c>
      <c r="D10">
        <v>75</v>
      </c>
      <c r="E10" t="s">
        <v>4</v>
      </c>
      <c r="F10" s="3">
        <v>6671.7190000000001</v>
      </c>
      <c r="G10" s="3">
        <f t="shared" si="0"/>
        <v>3335.8595</v>
      </c>
      <c r="H10" s="3">
        <v>-665.74</v>
      </c>
      <c r="I10" s="3">
        <v>878.14800000000002</v>
      </c>
      <c r="J10" s="3">
        <v>-0.13700000000000001</v>
      </c>
      <c r="K10" s="3">
        <v>9.0079999999999991</v>
      </c>
      <c r="L10" s="3">
        <v>4.1219999999999999</v>
      </c>
      <c r="M10" s="3">
        <f t="shared" si="1"/>
        <v>2.0609999999999999</v>
      </c>
      <c r="N10" s="3">
        <v>3137.1729999999998</v>
      </c>
      <c r="O10" s="3">
        <v>-593.15499999999997</v>
      </c>
      <c r="P10" s="4">
        <v>1</v>
      </c>
      <c r="Q10" s="4">
        <v>0.81799999999999995</v>
      </c>
      <c r="R10" s="4">
        <v>1</v>
      </c>
      <c r="S10" s="4">
        <v>0.91400000000000003</v>
      </c>
      <c r="T10" s="3">
        <v>0.98899999999999999</v>
      </c>
      <c r="U10" s="3">
        <v>8.8420000000000005</v>
      </c>
      <c r="V10" s="3">
        <v>13.507999999999999</v>
      </c>
      <c r="W10" s="3">
        <v>5.01</v>
      </c>
      <c r="X10" s="3">
        <v>11.061</v>
      </c>
      <c r="Y10" s="3">
        <v>7.1180000000000003</v>
      </c>
      <c r="Z10" s="3">
        <v>1220.231</v>
      </c>
    </row>
    <row r="11" spans="1:27" x14ac:dyDescent="0.2">
      <c r="A11">
        <v>1</v>
      </c>
      <c r="B11">
        <v>10</v>
      </c>
      <c r="C11">
        <v>12</v>
      </c>
      <c r="D11">
        <v>250</v>
      </c>
      <c r="E11" t="s">
        <v>4</v>
      </c>
      <c r="F11" s="3">
        <v>19938.948</v>
      </c>
      <c r="G11" s="3">
        <f t="shared" si="0"/>
        <v>9969.4740000000002</v>
      </c>
      <c r="H11" s="3">
        <v>-6975.1149999999998</v>
      </c>
      <c r="I11" s="3">
        <v>6994.1750000000002</v>
      </c>
      <c r="J11" s="3">
        <v>0.154</v>
      </c>
      <c r="K11" s="3">
        <v>8.7159999999999993</v>
      </c>
      <c r="L11" s="3">
        <v>8.5839999999999996</v>
      </c>
      <c r="M11" s="3">
        <f t="shared" si="1"/>
        <v>4.2919999999999998</v>
      </c>
      <c r="N11" s="3">
        <v>9115.3639999999996</v>
      </c>
      <c r="O11" s="3">
        <v>-6986.51</v>
      </c>
      <c r="P11" s="4">
        <v>0.67800000000000005</v>
      </c>
      <c r="Q11" s="4">
        <v>0.33100000000000002</v>
      </c>
      <c r="R11" s="4">
        <v>1</v>
      </c>
      <c r="S11" s="4">
        <v>0.79300000000000004</v>
      </c>
      <c r="T11" s="3">
        <v>2.6869999999999998</v>
      </c>
      <c r="U11" s="3">
        <v>22.437999999999999</v>
      </c>
      <c r="V11" s="3">
        <v>25.582000000000001</v>
      </c>
      <c r="W11" s="3">
        <v>-1.8260000000000001</v>
      </c>
      <c r="X11" s="3">
        <v>14.798999999999999</v>
      </c>
      <c r="Y11" s="3">
        <v>3.8759999999999999</v>
      </c>
      <c r="Z11" s="3">
        <v>8490.7180000000008</v>
      </c>
    </row>
    <row r="12" spans="1:27" x14ac:dyDescent="0.2">
      <c r="A12">
        <v>1</v>
      </c>
      <c r="B12">
        <v>11</v>
      </c>
      <c r="C12">
        <v>60</v>
      </c>
      <c r="D12">
        <v>250</v>
      </c>
      <c r="E12" t="s">
        <v>4</v>
      </c>
      <c r="F12" s="3">
        <v>8934.0939999999991</v>
      </c>
      <c r="G12" s="3">
        <f t="shared" si="0"/>
        <v>4467.0469999999996</v>
      </c>
      <c r="H12" s="3">
        <v>-19.292999999999999</v>
      </c>
      <c r="I12" s="3">
        <v>884.97199999999998</v>
      </c>
      <c r="J12" s="3">
        <v>0.28399999999999997</v>
      </c>
      <c r="K12" s="3">
        <v>9.7490000000000006</v>
      </c>
      <c r="L12" s="3">
        <v>5.5129999999999999</v>
      </c>
      <c r="M12" s="3">
        <f t="shared" si="1"/>
        <v>2.7565</v>
      </c>
      <c r="N12" s="3">
        <v>4244.92</v>
      </c>
      <c r="O12" s="3">
        <v>-25.738</v>
      </c>
      <c r="P12" s="4">
        <v>1</v>
      </c>
      <c r="Q12" s="4">
        <v>1</v>
      </c>
      <c r="R12" s="4">
        <v>1</v>
      </c>
      <c r="S12" s="4">
        <v>1</v>
      </c>
      <c r="T12" s="3">
        <v>1.157</v>
      </c>
      <c r="U12" s="3">
        <v>12.131</v>
      </c>
      <c r="V12" s="3">
        <v>16.212</v>
      </c>
      <c r="W12" s="3">
        <v>4.5350000000000001</v>
      </c>
      <c r="X12" s="3">
        <v>12.593</v>
      </c>
      <c r="Y12" s="3">
        <v>7.22</v>
      </c>
      <c r="Z12" s="3">
        <v>1060.4480000000001</v>
      </c>
    </row>
    <row r="13" spans="1:27" x14ac:dyDescent="0.2">
      <c r="A13">
        <v>1</v>
      </c>
      <c r="B13">
        <v>12</v>
      </c>
      <c r="C13">
        <v>120</v>
      </c>
      <c r="D13">
        <v>250</v>
      </c>
      <c r="E13" t="s">
        <v>4</v>
      </c>
      <c r="F13" s="3">
        <v>7036.0810000000001</v>
      </c>
      <c r="G13" s="3">
        <f t="shared" si="0"/>
        <v>3518.0405000000001</v>
      </c>
      <c r="H13" s="3">
        <v>-759.64599999999996</v>
      </c>
      <c r="I13" s="3">
        <v>1052.52</v>
      </c>
      <c r="J13" s="3">
        <v>-0.25</v>
      </c>
      <c r="K13" s="3">
        <v>10.321999999999999</v>
      </c>
      <c r="L13" s="3">
        <v>4.6639999999999997</v>
      </c>
      <c r="M13" s="3">
        <f t="shared" si="1"/>
        <v>2.3319999999999999</v>
      </c>
      <c r="N13" s="3">
        <v>3305.8409999999999</v>
      </c>
      <c r="O13" s="3">
        <v>-711.72699999999998</v>
      </c>
      <c r="P13" s="4">
        <v>1</v>
      </c>
      <c r="Q13" s="4">
        <v>0.68600000000000005</v>
      </c>
      <c r="R13" s="4">
        <v>1</v>
      </c>
      <c r="S13" s="4">
        <v>0.94799999999999995</v>
      </c>
      <c r="T13" s="3">
        <v>1.1910000000000001</v>
      </c>
      <c r="U13" s="3">
        <v>10.114000000000001</v>
      </c>
      <c r="V13" s="3">
        <v>15.225</v>
      </c>
      <c r="W13" s="3">
        <v>5.8079999999999998</v>
      </c>
      <c r="X13" s="3">
        <v>12.420999999999999</v>
      </c>
      <c r="Y13" s="3">
        <v>8.234</v>
      </c>
      <c r="Z13" s="3">
        <v>1280.828</v>
      </c>
    </row>
    <row r="14" spans="1:27" x14ac:dyDescent="0.2">
      <c r="A14">
        <v>1</v>
      </c>
      <c r="B14">
        <v>13</v>
      </c>
      <c r="C14">
        <v>12</v>
      </c>
      <c r="D14">
        <v>75</v>
      </c>
      <c r="E14" t="s">
        <v>5</v>
      </c>
      <c r="F14" s="3">
        <v>7368.875</v>
      </c>
      <c r="G14" s="3">
        <f t="shared" si="0"/>
        <v>3684.4375</v>
      </c>
      <c r="H14" s="3">
        <v>-564.21</v>
      </c>
      <c r="I14" s="3">
        <v>848.05</v>
      </c>
      <c r="J14" s="3">
        <v>0.14499999999999999</v>
      </c>
      <c r="K14" s="3">
        <v>11.257</v>
      </c>
      <c r="L14" s="3">
        <v>4.6779999999999999</v>
      </c>
      <c r="M14" s="3">
        <f t="shared" si="1"/>
        <v>2.339</v>
      </c>
      <c r="N14" s="3">
        <v>3191.4780000000001</v>
      </c>
      <c r="O14" s="3">
        <v>-574.15599999999995</v>
      </c>
      <c r="P14" s="4">
        <v>1</v>
      </c>
      <c r="Q14" s="4">
        <v>0.86</v>
      </c>
      <c r="R14" s="4">
        <v>1</v>
      </c>
      <c r="S14" s="4">
        <v>1</v>
      </c>
      <c r="T14" s="3">
        <v>0.72</v>
      </c>
      <c r="U14" s="3">
        <v>10.555999999999999</v>
      </c>
      <c r="V14" s="3">
        <v>16.956</v>
      </c>
      <c r="W14" s="3">
        <v>6.3220000000000001</v>
      </c>
      <c r="X14" s="3">
        <v>13.518000000000001</v>
      </c>
      <c r="Y14" s="3">
        <v>9.077</v>
      </c>
      <c r="Z14" s="3">
        <v>1012.451</v>
      </c>
    </row>
    <row r="15" spans="1:27" x14ac:dyDescent="0.2">
      <c r="A15">
        <v>1</v>
      </c>
      <c r="B15">
        <v>14</v>
      </c>
      <c r="C15">
        <v>60</v>
      </c>
      <c r="D15">
        <v>75</v>
      </c>
      <c r="E15" t="s">
        <v>5</v>
      </c>
      <c r="F15" s="3">
        <v>3705.886</v>
      </c>
      <c r="G15" s="3">
        <f t="shared" si="0"/>
        <v>1852.943</v>
      </c>
      <c r="H15" s="3">
        <v>-120.152</v>
      </c>
      <c r="I15" s="3">
        <v>363.32400000000001</v>
      </c>
      <c r="J15" s="3">
        <v>-7.5999999999999998E-2</v>
      </c>
      <c r="K15" s="3">
        <v>10.532</v>
      </c>
      <c r="L15" s="3">
        <v>3.1480000000000001</v>
      </c>
      <c r="M15" s="3">
        <f t="shared" si="1"/>
        <v>1.5740000000000001</v>
      </c>
      <c r="N15" s="3">
        <v>1802.248</v>
      </c>
      <c r="O15" s="3">
        <v>-120.378</v>
      </c>
      <c r="P15" s="4">
        <v>1</v>
      </c>
      <c r="Q15" s="4">
        <v>0.876</v>
      </c>
      <c r="R15" s="4">
        <v>1</v>
      </c>
      <c r="S15" s="4">
        <v>1</v>
      </c>
      <c r="T15" s="3">
        <v>0.49399999999999999</v>
      </c>
      <c r="U15" s="3">
        <v>6.657</v>
      </c>
      <c r="V15" s="3">
        <v>14.069000000000001</v>
      </c>
      <c r="W15" s="3">
        <v>7.54</v>
      </c>
      <c r="X15" s="3">
        <v>12.118</v>
      </c>
      <c r="Y15" s="3">
        <v>9.0579999999999998</v>
      </c>
      <c r="Z15" s="3">
        <v>470.93599999999998</v>
      </c>
    </row>
    <row r="16" spans="1:27" x14ac:dyDescent="0.2">
      <c r="A16">
        <v>1</v>
      </c>
      <c r="B16">
        <v>15</v>
      </c>
      <c r="C16">
        <v>120</v>
      </c>
      <c r="D16">
        <v>75</v>
      </c>
      <c r="E16" t="s">
        <v>5</v>
      </c>
      <c r="F16" s="3">
        <v>2356.3270000000002</v>
      </c>
      <c r="G16" s="3">
        <f t="shared" si="0"/>
        <v>1178.1635000000001</v>
      </c>
      <c r="H16" s="3">
        <v>38.042000000000002</v>
      </c>
      <c r="I16" s="3">
        <v>471.334</v>
      </c>
      <c r="J16" s="3">
        <v>-6.6000000000000003E-2</v>
      </c>
      <c r="K16" s="3">
        <v>9.9489999999999998</v>
      </c>
      <c r="L16" s="3">
        <v>2.234</v>
      </c>
      <c r="M16" s="3">
        <f t="shared" si="1"/>
        <v>1.117</v>
      </c>
      <c r="N16" s="3">
        <v>1146.135</v>
      </c>
      <c r="O16" s="3">
        <v>35.704000000000001</v>
      </c>
      <c r="P16" s="4">
        <v>0.96699999999999997</v>
      </c>
      <c r="Q16" s="4">
        <v>0.63600000000000001</v>
      </c>
      <c r="R16" s="4">
        <v>1</v>
      </c>
      <c r="S16" s="4">
        <v>0.73299999999999998</v>
      </c>
      <c r="T16" s="3">
        <v>0.747</v>
      </c>
      <c r="U16" s="3">
        <v>4.6630000000000003</v>
      </c>
      <c r="V16" s="3">
        <v>12.266</v>
      </c>
      <c r="W16" s="3">
        <v>7.6210000000000004</v>
      </c>
      <c r="X16" s="3">
        <v>11.074</v>
      </c>
      <c r="Y16" s="3">
        <v>8.8510000000000009</v>
      </c>
      <c r="Z16" s="3">
        <v>626.00599999999997</v>
      </c>
    </row>
    <row r="17" spans="1:26" x14ac:dyDescent="0.2">
      <c r="A17">
        <v>1</v>
      </c>
      <c r="B17">
        <v>16</v>
      </c>
      <c r="C17">
        <v>12</v>
      </c>
      <c r="D17">
        <v>250</v>
      </c>
      <c r="E17" t="s">
        <v>5</v>
      </c>
      <c r="F17" s="3">
        <v>9649.4159999999993</v>
      </c>
      <c r="G17" s="3">
        <f t="shared" si="0"/>
        <v>4824.7079999999996</v>
      </c>
      <c r="H17" s="3">
        <v>-933.00900000000001</v>
      </c>
      <c r="I17" s="3">
        <v>1287.8910000000001</v>
      </c>
      <c r="J17" s="3">
        <v>5.0999999999999997E-2</v>
      </c>
      <c r="K17" s="3">
        <v>9.8369999999999997</v>
      </c>
      <c r="L17" s="3">
        <v>5.944</v>
      </c>
      <c r="M17" s="3">
        <f t="shared" si="1"/>
        <v>2.972</v>
      </c>
      <c r="N17" s="3">
        <v>4440.9049999999997</v>
      </c>
      <c r="O17" s="3">
        <v>-960.79100000000005</v>
      </c>
      <c r="P17" s="4">
        <v>1</v>
      </c>
      <c r="Q17" s="4">
        <v>0.77700000000000002</v>
      </c>
      <c r="R17" s="4">
        <v>1</v>
      </c>
      <c r="S17" s="4">
        <v>1</v>
      </c>
      <c r="T17" s="3">
        <v>0.93</v>
      </c>
      <c r="U17" s="3">
        <v>13.269</v>
      </c>
      <c r="V17" s="3">
        <v>18.440000000000001</v>
      </c>
      <c r="W17" s="3">
        <v>3.1869999999999998</v>
      </c>
      <c r="X17" s="3">
        <v>13.551</v>
      </c>
      <c r="Y17" s="3">
        <v>6.4539999999999997</v>
      </c>
      <c r="Z17" s="3">
        <v>1633.0419999999999</v>
      </c>
    </row>
    <row r="18" spans="1:26" x14ac:dyDescent="0.2">
      <c r="A18">
        <v>1</v>
      </c>
      <c r="B18">
        <v>17</v>
      </c>
      <c r="C18">
        <v>60</v>
      </c>
      <c r="D18">
        <v>250</v>
      </c>
      <c r="E18" t="s">
        <v>5</v>
      </c>
      <c r="F18" s="3">
        <v>4607.4319999999998</v>
      </c>
      <c r="G18" s="3">
        <f t="shared" si="0"/>
        <v>2303.7159999999999</v>
      </c>
      <c r="H18" s="3">
        <v>56.887</v>
      </c>
      <c r="I18" s="3">
        <v>630.88900000000001</v>
      </c>
      <c r="J18" s="3">
        <v>4.5999999999999999E-2</v>
      </c>
      <c r="K18" s="3">
        <v>9.9390000000000001</v>
      </c>
      <c r="L18" s="3">
        <v>3.516</v>
      </c>
      <c r="M18" s="3">
        <f t="shared" si="1"/>
        <v>1.758</v>
      </c>
      <c r="N18" s="3">
        <v>2241.6990000000001</v>
      </c>
      <c r="O18" s="3">
        <v>53.786000000000001</v>
      </c>
      <c r="P18" s="4">
        <v>1</v>
      </c>
      <c r="Q18" s="4">
        <v>0.85099999999999998</v>
      </c>
      <c r="R18" s="4">
        <v>1</v>
      </c>
      <c r="S18" s="4">
        <v>1</v>
      </c>
      <c r="T18" s="3">
        <v>0.73699999999999999</v>
      </c>
      <c r="U18" s="3">
        <v>7.4530000000000003</v>
      </c>
      <c r="V18" s="3">
        <v>14.023999999999999</v>
      </c>
      <c r="W18" s="3">
        <v>6.4320000000000004</v>
      </c>
      <c r="X18" s="3">
        <v>11.757999999999999</v>
      </c>
      <c r="Y18" s="3">
        <v>8.2240000000000002</v>
      </c>
      <c r="Z18" s="3">
        <v>747.19399999999996</v>
      </c>
    </row>
    <row r="19" spans="1:26" x14ac:dyDescent="0.2">
      <c r="A19">
        <v>1</v>
      </c>
      <c r="B19">
        <v>18</v>
      </c>
      <c r="C19">
        <v>120</v>
      </c>
      <c r="D19">
        <v>250</v>
      </c>
      <c r="E19" t="s">
        <v>5</v>
      </c>
      <c r="F19" s="3">
        <v>3510.2710000000002</v>
      </c>
      <c r="G19" s="3">
        <f t="shared" si="0"/>
        <v>1755.1355000000001</v>
      </c>
      <c r="H19" s="3">
        <v>-131.81</v>
      </c>
      <c r="I19" s="3">
        <v>546.14200000000005</v>
      </c>
      <c r="J19" s="3">
        <v>5.6000000000000001E-2</v>
      </c>
      <c r="K19" s="3">
        <v>10.586</v>
      </c>
      <c r="L19" s="3">
        <v>2.863</v>
      </c>
      <c r="M19" s="3">
        <f t="shared" si="1"/>
        <v>1.4315</v>
      </c>
      <c r="N19" s="3">
        <v>1716.192</v>
      </c>
      <c r="O19" s="3">
        <v>-132.286</v>
      </c>
      <c r="P19" s="4">
        <v>1</v>
      </c>
      <c r="Q19" s="4">
        <v>0.752</v>
      </c>
      <c r="R19" s="4">
        <v>1</v>
      </c>
      <c r="S19" s="4">
        <v>0.95699999999999996</v>
      </c>
      <c r="T19" s="3">
        <v>0.57199999999999995</v>
      </c>
      <c r="U19" s="3">
        <v>6.0069999999999997</v>
      </c>
      <c r="V19" s="3">
        <v>13.747999999999999</v>
      </c>
      <c r="W19" s="3">
        <v>7.7009999999999996</v>
      </c>
      <c r="X19" s="3">
        <v>12.077999999999999</v>
      </c>
      <c r="Y19" s="3">
        <v>9.1639999999999997</v>
      </c>
      <c r="Z19" s="3">
        <v>630.63</v>
      </c>
    </row>
    <row r="20" spans="1:26" x14ac:dyDescent="0.2">
      <c r="A20">
        <v>1</v>
      </c>
      <c r="B20">
        <v>19</v>
      </c>
      <c r="C20">
        <v>12</v>
      </c>
      <c r="D20">
        <v>75</v>
      </c>
      <c r="E20" t="s">
        <v>6</v>
      </c>
      <c r="F20" s="3">
        <v>5629.9210000000003</v>
      </c>
      <c r="G20" s="3">
        <f t="shared" si="0"/>
        <v>2814.9605000000001</v>
      </c>
      <c r="H20" s="3">
        <v>-11.651999999999999</v>
      </c>
      <c r="I20" s="3">
        <v>714.84799999999996</v>
      </c>
      <c r="J20" s="3">
        <v>0.11600000000000001</v>
      </c>
      <c r="K20" s="3">
        <v>12.132999999999999</v>
      </c>
      <c r="L20" s="3">
        <v>4.2210000000000001</v>
      </c>
      <c r="M20" s="3">
        <f t="shared" si="1"/>
        <v>2.1105</v>
      </c>
      <c r="N20" s="3">
        <v>2476.5680000000002</v>
      </c>
      <c r="O20" s="3">
        <v>-12.34</v>
      </c>
      <c r="P20" s="4">
        <v>1</v>
      </c>
      <c r="Q20" s="4">
        <v>0.77700000000000002</v>
      </c>
      <c r="R20" s="4">
        <v>1</v>
      </c>
      <c r="S20" s="4">
        <v>1</v>
      </c>
      <c r="T20" s="3">
        <v>0.80300000000000005</v>
      </c>
      <c r="U20" s="3">
        <v>9.3919999999999995</v>
      </c>
      <c r="V20" s="3">
        <v>17.896999999999998</v>
      </c>
      <c r="W20" s="3">
        <v>7.141</v>
      </c>
      <c r="X20" s="3">
        <v>14.648</v>
      </c>
      <c r="Y20" s="3">
        <v>9.8130000000000006</v>
      </c>
      <c r="Z20" s="3">
        <v>901.76400000000001</v>
      </c>
    </row>
    <row r="21" spans="1:26" x14ac:dyDescent="0.2">
      <c r="A21">
        <v>1</v>
      </c>
      <c r="B21">
        <v>20</v>
      </c>
      <c r="C21">
        <v>60</v>
      </c>
      <c r="D21">
        <v>75</v>
      </c>
      <c r="E21" t="s">
        <v>6</v>
      </c>
      <c r="F21" s="3">
        <v>1810.789</v>
      </c>
      <c r="G21" s="3">
        <f t="shared" si="0"/>
        <v>905.39449999999999</v>
      </c>
      <c r="H21" s="3">
        <v>-50.201999999999998</v>
      </c>
      <c r="I21" s="3">
        <v>340.65300000000002</v>
      </c>
      <c r="J21" s="3">
        <v>-2.4E-2</v>
      </c>
      <c r="K21" s="3">
        <v>9.3819999999999997</v>
      </c>
      <c r="L21" s="3">
        <v>1.907</v>
      </c>
      <c r="M21" s="3">
        <f t="shared" si="1"/>
        <v>0.95350000000000001</v>
      </c>
      <c r="N21" s="3">
        <v>875.32500000000005</v>
      </c>
      <c r="O21" s="3">
        <v>-51.286999999999999</v>
      </c>
      <c r="P21" s="4">
        <v>0.98299999999999998</v>
      </c>
      <c r="Q21" s="4">
        <v>0.68600000000000005</v>
      </c>
      <c r="R21" s="4">
        <v>1</v>
      </c>
      <c r="S21" s="4">
        <v>0.73299999999999998</v>
      </c>
      <c r="T21" s="3">
        <v>0.56999999999999995</v>
      </c>
      <c r="U21" s="3">
        <v>3.9729999999999999</v>
      </c>
      <c r="V21" s="3">
        <v>11.446</v>
      </c>
      <c r="W21" s="3">
        <v>7.5730000000000004</v>
      </c>
      <c r="X21" s="3">
        <v>10.337</v>
      </c>
      <c r="Y21" s="3">
        <v>8.4749999999999996</v>
      </c>
      <c r="Z21" s="3">
        <v>419.678</v>
      </c>
    </row>
    <row r="22" spans="1:26" x14ac:dyDescent="0.2">
      <c r="A22">
        <v>1</v>
      </c>
      <c r="B22">
        <v>21</v>
      </c>
      <c r="C22">
        <v>120</v>
      </c>
      <c r="D22">
        <v>75</v>
      </c>
      <c r="E22" t="s">
        <v>6</v>
      </c>
      <c r="F22" s="3">
        <v>4230.4859999999999</v>
      </c>
      <c r="G22" s="3">
        <f t="shared" si="0"/>
        <v>2115.2429999999999</v>
      </c>
      <c r="H22" s="3">
        <v>-120.59399999999999</v>
      </c>
      <c r="I22" s="3">
        <v>358.82299999999998</v>
      </c>
      <c r="J22" s="3">
        <v>-5.7000000000000002E-2</v>
      </c>
      <c r="K22" s="3">
        <v>10.188000000000001</v>
      </c>
      <c r="L22" s="3">
        <v>2.8370000000000002</v>
      </c>
      <c r="M22" s="3">
        <f t="shared" si="1"/>
        <v>1.4185000000000001</v>
      </c>
      <c r="N22" s="3">
        <v>1704.316</v>
      </c>
      <c r="O22" s="3">
        <v>-68.430000000000007</v>
      </c>
      <c r="P22" s="4">
        <v>1</v>
      </c>
      <c r="Q22" s="4">
        <v>0.95899999999999996</v>
      </c>
      <c r="R22" s="4">
        <v>1</v>
      </c>
      <c r="S22" s="4">
        <v>0.97399999999999998</v>
      </c>
      <c r="T22" s="3">
        <v>0.54800000000000004</v>
      </c>
      <c r="U22" s="3">
        <v>6.6109999999999998</v>
      </c>
      <c r="V22" s="3">
        <v>13.162000000000001</v>
      </c>
      <c r="W22" s="3">
        <v>7.2140000000000004</v>
      </c>
      <c r="X22" s="3">
        <v>11.457000000000001</v>
      </c>
      <c r="Y22" s="3">
        <v>8.9510000000000005</v>
      </c>
      <c r="Z22" s="3">
        <v>500.99299999999999</v>
      </c>
    </row>
    <row r="23" spans="1:26" x14ac:dyDescent="0.2">
      <c r="A23">
        <v>1</v>
      </c>
      <c r="B23">
        <v>22</v>
      </c>
      <c r="C23">
        <v>12</v>
      </c>
      <c r="D23">
        <v>250</v>
      </c>
      <c r="E23" t="s">
        <v>6</v>
      </c>
      <c r="F23" s="3">
        <v>10657.839</v>
      </c>
      <c r="G23" s="3">
        <f t="shared" si="0"/>
        <v>5328.9195</v>
      </c>
      <c r="H23" s="3">
        <v>-728.149</v>
      </c>
      <c r="I23" s="3">
        <v>789.34100000000001</v>
      </c>
      <c r="J23" s="3">
        <v>1.2999999999999999E-2</v>
      </c>
      <c r="K23" s="3">
        <v>11.079000000000001</v>
      </c>
      <c r="L23" s="3">
        <v>5.8230000000000004</v>
      </c>
      <c r="M23" s="3">
        <f t="shared" si="1"/>
        <v>2.9115000000000002</v>
      </c>
      <c r="N23" s="3">
        <v>4808.4350000000004</v>
      </c>
      <c r="O23" s="3">
        <v>-757.33799999999997</v>
      </c>
      <c r="P23" s="4">
        <v>1</v>
      </c>
      <c r="Q23" s="4">
        <v>1</v>
      </c>
      <c r="R23" s="4">
        <v>1</v>
      </c>
      <c r="S23" s="4">
        <v>1</v>
      </c>
      <c r="T23" s="3">
        <v>0.60099999999999998</v>
      </c>
      <c r="U23" s="3">
        <v>13.342000000000001</v>
      </c>
      <c r="V23" s="3">
        <v>17.524000000000001</v>
      </c>
      <c r="W23" s="3">
        <v>5.3109999999999999</v>
      </c>
      <c r="X23" s="3">
        <v>13.821999999999999</v>
      </c>
      <c r="Y23" s="3">
        <v>8.423</v>
      </c>
      <c r="Z23" s="3">
        <v>942.82299999999998</v>
      </c>
    </row>
    <row r="24" spans="1:26" x14ac:dyDescent="0.2">
      <c r="A24">
        <v>1</v>
      </c>
      <c r="B24">
        <v>23</v>
      </c>
      <c r="C24">
        <v>60</v>
      </c>
      <c r="D24">
        <v>250</v>
      </c>
      <c r="E24" t="s">
        <v>6</v>
      </c>
      <c r="F24" s="3">
        <v>4370.5910000000003</v>
      </c>
      <c r="G24" s="3">
        <f t="shared" si="0"/>
        <v>2185.2955000000002</v>
      </c>
      <c r="H24" s="3">
        <v>383.91</v>
      </c>
      <c r="I24" s="3">
        <v>602.41300000000001</v>
      </c>
      <c r="J24" s="3">
        <v>4.8000000000000001E-2</v>
      </c>
      <c r="K24" s="3">
        <v>9.2149999999999999</v>
      </c>
      <c r="L24" s="3">
        <v>3.5680000000000001</v>
      </c>
      <c r="M24" s="3">
        <f t="shared" si="1"/>
        <v>1.784</v>
      </c>
      <c r="N24" s="3">
        <v>2122.654</v>
      </c>
      <c r="O24" s="3">
        <v>375.83</v>
      </c>
      <c r="P24" s="4">
        <v>1</v>
      </c>
      <c r="Q24" s="4">
        <v>0.86799999999999999</v>
      </c>
      <c r="R24" s="4">
        <v>1</v>
      </c>
      <c r="S24" s="4">
        <v>0.98299999999999998</v>
      </c>
      <c r="T24" s="3">
        <v>0.70199999999999996</v>
      </c>
      <c r="U24" s="3">
        <v>7.6029999999999998</v>
      </c>
      <c r="V24" s="3">
        <v>13.260999999999999</v>
      </c>
      <c r="W24" s="3">
        <v>5.7409999999999997</v>
      </c>
      <c r="X24" s="3">
        <v>11.000999999999999</v>
      </c>
      <c r="Y24" s="3">
        <v>7.5350000000000001</v>
      </c>
      <c r="Z24" s="3">
        <v>808.16</v>
      </c>
    </row>
    <row r="25" spans="1:26" x14ac:dyDescent="0.2">
      <c r="A25">
        <v>1</v>
      </c>
      <c r="B25">
        <v>24</v>
      </c>
      <c r="C25">
        <v>120</v>
      </c>
      <c r="D25">
        <v>250</v>
      </c>
      <c r="E25" t="s">
        <v>6</v>
      </c>
      <c r="F25" s="3">
        <v>3623.7350000000001</v>
      </c>
      <c r="G25" s="3">
        <f t="shared" si="0"/>
        <v>1811.8675000000001</v>
      </c>
      <c r="H25" s="3">
        <v>-94.957999999999998</v>
      </c>
      <c r="I25" s="3">
        <v>452.303</v>
      </c>
      <c r="J25" s="3">
        <v>-9.1999999999999998E-2</v>
      </c>
      <c r="K25" s="3">
        <v>10.75</v>
      </c>
      <c r="L25" s="3">
        <v>3.0579999999999998</v>
      </c>
      <c r="M25" s="3">
        <f t="shared" si="1"/>
        <v>1.5289999999999999</v>
      </c>
      <c r="N25" s="3">
        <v>1762.087</v>
      </c>
      <c r="O25" s="3">
        <v>-98.468999999999994</v>
      </c>
      <c r="P25" s="4">
        <v>1</v>
      </c>
      <c r="Q25" s="4">
        <v>0.88400000000000001</v>
      </c>
      <c r="R25" s="4">
        <v>1</v>
      </c>
      <c r="S25" s="4">
        <v>0.93100000000000005</v>
      </c>
      <c r="T25" s="3">
        <v>0.55800000000000005</v>
      </c>
      <c r="U25" s="3">
        <v>6.4409999999999998</v>
      </c>
      <c r="V25" s="3">
        <v>14.208</v>
      </c>
      <c r="W25" s="3">
        <v>7.8109999999999999</v>
      </c>
      <c r="X25" s="3">
        <v>12.348000000000001</v>
      </c>
      <c r="Y25" s="3">
        <v>9.2859999999999996</v>
      </c>
      <c r="Z25" s="3">
        <v>538.61099999999999</v>
      </c>
    </row>
    <row r="26" spans="1:26" x14ac:dyDescent="0.2">
      <c r="A26">
        <v>1</v>
      </c>
      <c r="B26">
        <v>25</v>
      </c>
      <c r="C26">
        <v>12</v>
      </c>
      <c r="D26">
        <v>75</v>
      </c>
      <c r="E26" t="s">
        <v>7</v>
      </c>
      <c r="F26" s="3">
        <v>21196.628000000001</v>
      </c>
      <c r="G26" s="3">
        <f t="shared" si="0"/>
        <v>10598.314</v>
      </c>
      <c r="H26" s="3">
        <v>-8044.7929999999997</v>
      </c>
      <c r="I26" s="3">
        <v>8498.64</v>
      </c>
      <c r="J26" s="3">
        <v>0.39900000000000002</v>
      </c>
      <c r="K26" s="3">
        <v>6.6760000000000002</v>
      </c>
      <c r="L26" s="3">
        <v>7.4119999999999999</v>
      </c>
      <c r="M26" s="3">
        <f t="shared" si="1"/>
        <v>3.706</v>
      </c>
      <c r="N26" s="3">
        <v>9932.6890000000003</v>
      </c>
      <c r="O26" s="3">
        <v>-8020.9690000000001</v>
      </c>
      <c r="P26" s="4">
        <v>0.52900000000000003</v>
      </c>
      <c r="Q26" s="4">
        <v>0.36399999999999999</v>
      </c>
      <c r="R26" s="4">
        <v>1</v>
      </c>
      <c r="S26" s="4">
        <v>0.55200000000000005</v>
      </c>
      <c r="T26" s="3">
        <v>3.57</v>
      </c>
      <c r="U26" s="3">
        <v>21.004000000000001</v>
      </c>
      <c r="V26" s="3">
        <v>23.635000000000002</v>
      </c>
      <c r="W26" s="3">
        <v>-1.3879999999999999</v>
      </c>
      <c r="X26" s="3">
        <v>12.324</v>
      </c>
      <c r="Y26" s="3">
        <v>2.827</v>
      </c>
      <c r="Z26" s="3">
        <v>10491.038</v>
      </c>
    </row>
    <row r="27" spans="1:26" x14ac:dyDescent="0.2">
      <c r="A27">
        <v>1</v>
      </c>
      <c r="B27">
        <v>26</v>
      </c>
      <c r="C27">
        <v>60</v>
      </c>
      <c r="D27">
        <v>75</v>
      </c>
      <c r="E27" t="s">
        <v>7</v>
      </c>
      <c r="F27" s="3">
        <v>2688.1060000000002</v>
      </c>
      <c r="G27" s="3">
        <f t="shared" si="0"/>
        <v>1344.0530000000001</v>
      </c>
      <c r="H27" s="3">
        <v>278.08699999999999</v>
      </c>
      <c r="I27" s="3">
        <v>357.95400000000001</v>
      </c>
      <c r="J27" s="3">
        <v>-0.06</v>
      </c>
      <c r="K27" s="3">
        <v>9.7769999999999992</v>
      </c>
      <c r="L27" s="3">
        <v>2.351</v>
      </c>
      <c r="M27" s="3">
        <f t="shared" si="1"/>
        <v>1.1755</v>
      </c>
      <c r="N27" s="3">
        <v>1257.9369999999999</v>
      </c>
      <c r="O27" s="3">
        <v>284.96600000000001</v>
      </c>
      <c r="P27" s="4">
        <v>1</v>
      </c>
      <c r="Q27" s="4">
        <v>0.84299999999999997</v>
      </c>
      <c r="R27" s="4">
        <v>1</v>
      </c>
      <c r="S27" s="4">
        <v>1</v>
      </c>
      <c r="T27" s="3">
        <v>0.45300000000000001</v>
      </c>
      <c r="U27" s="3">
        <v>4.9909999999999997</v>
      </c>
      <c r="V27" s="3">
        <v>12.106999999999999</v>
      </c>
      <c r="W27" s="3">
        <v>7.6109999999999998</v>
      </c>
      <c r="X27" s="3">
        <v>10.843</v>
      </c>
      <c r="Y27" s="3">
        <v>8.7539999999999996</v>
      </c>
      <c r="Z27" s="3">
        <v>457.375</v>
      </c>
    </row>
    <row r="28" spans="1:26" x14ac:dyDescent="0.2">
      <c r="A28">
        <v>1</v>
      </c>
      <c r="B28">
        <v>27</v>
      </c>
      <c r="C28">
        <v>120</v>
      </c>
      <c r="D28">
        <v>75</v>
      </c>
      <c r="E28" t="s">
        <v>7</v>
      </c>
      <c r="F28" s="3">
        <v>2088.136</v>
      </c>
      <c r="G28" s="3">
        <f t="shared" si="0"/>
        <v>1044.068</v>
      </c>
      <c r="H28" s="3">
        <v>80.409000000000006</v>
      </c>
      <c r="I28" s="3">
        <v>226.90600000000001</v>
      </c>
      <c r="J28" s="3">
        <v>-2.1000000000000001E-2</v>
      </c>
      <c r="K28" s="3">
        <v>9.8040000000000003</v>
      </c>
      <c r="L28" s="3">
        <v>1.9</v>
      </c>
      <c r="M28" s="3">
        <f t="shared" si="1"/>
        <v>0.95</v>
      </c>
      <c r="N28" s="3">
        <v>924.11</v>
      </c>
      <c r="O28" s="3">
        <v>85.584999999999994</v>
      </c>
      <c r="P28" s="4">
        <v>1</v>
      </c>
      <c r="Q28" s="4">
        <v>0.90900000000000003</v>
      </c>
      <c r="R28" s="4">
        <v>1</v>
      </c>
      <c r="S28" s="4">
        <v>0.97399999999999998</v>
      </c>
      <c r="T28" s="3">
        <v>0.42499999999999999</v>
      </c>
      <c r="U28" s="3">
        <v>4.0519999999999996</v>
      </c>
      <c r="V28" s="3">
        <v>11.962</v>
      </c>
      <c r="W28" s="3">
        <v>7.8239999999999998</v>
      </c>
      <c r="X28" s="3">
        <v>10.756</v>
      </c>
      <c r="Y28" s="3">
        <v>8.8620000000000001</v>
      </c>
      <c r="Z28" s="3">
        <v>280.762</v>
      </c>
    </row>
    <row r="29" spans="1:26" x14ac:dyDescent="0.2">
      <c r="A29">
        <v>1</v>
      </c>
      <c r="B29">
        <v>28</v>
      </c>
      <c r="C29">
        <v>12</v>
      </c>
      <c r="D29">
        <v>250</v>
      </c>
      <c r="E29" t="s">
        <v>7</v>
      </c>
      <c r="F29" s="3">
        <v>18061.240000000002</v>
      </c>
      <c r="G29" s="3">
        <f t="shared" si="0"/>
        <v>9030.6200000000008</v>
      </c>
      <c r="H29" s="3">
        <v>-4584.1679999999997</v>
      </c>
      <c r="I29" s="3">
        <v>4953.2309999999998</v>
      </c>
      <c r="J29" s="3">
        <v>0.875</v>
      </c>
      <c r="K29" s="3">
        <v>9.8810000000000002</v>
      </c>
      <c r="L29" s="3">
        <v>7.6929999999999996</v>
      </c>
      <c r="M29" s="3">
        <f t="shared" si="1"/>
        <v>3.8464999999999998</v>
      </c>
      <c r="N29" s="3">
        <v>8373.6170000000002</v>
      </c>
      <c r="O29" s="3">
        <v>-4604.2299999999996</v>
      </c>
      <c r="P29" s="4">
        <v>0.85099999999999998</v>
      </c>
      <c r="Q29" s="4">
        <v>0.42099999999999999</v>
      </c>
      <c r="R29" s="4">
        <v>1</v>
      </c>
      <c r="S29" s="4">
        <v>0.76700000000000002</v>
      </c>
      <c r="T29" s="3">
        <v>2.2490000000000001</v>
      </c>
      <c r="U29" s="3">
        <v>18.132999999999999</v>
      </c>
      <c r="V29" s="3">
        <v>20.047000000000001</v>
      </c>
      <c r="W29" s="3">
        <v>2.1850000000000001</v>
      </c>
      <c r="X29" s="3">
        <v>13.997</v>
      </c>
      <c r="Y29" s="3">
        <v>6.1989999999999998</v>
      </c>
      <c r="Z29" s="3">
        <v>6002.1009999999997</v>
      </c>
    </row>
    <row r="30" spans="1:26" x14ac:dyDescent="0.2">
      <c r="A30">
        <v>1</v>
      </c>
      <c r="B30">
        <v>29</v>
      </c>
      <c r="C30">
        <v>60</v>
      </c>
      <c r="D30">
        <v>250</v>
      </c>
      <c r="E30" t="s">
        <v>7</v>
      </c>
      <c r="F30" s="3">
        <v>5238.8419999999996</v>
      </c>
      <c r="G30" s="3">
        <f t="shared" si="0"/>
        <v>2619.4209999999998</v>
      </c>
      <c r="H30" s="3">
        <v>94.206000000000003</v>
      </c>
      <c r="I30" s="3">
        <v>641.20000000000005</v>
      </c>
      <c r="J30" s="3">
        <v>0.01</v>
      </c>
      <c r="K30" s="3">
        <v>10.144</v>
      </c>
      <c r="L30" s="3">
        <v>3.8610000000000002</v>
      </c>
      <c r="M30" s="3">
        <f t="shared" si="1"/>
        <v>1.9305000000000001</v>
      </c>
      <c r="N30" s="3">
        <v>2472.4079999999999</v>
      </c>
      <c r="O30" s="3">
        <v>110.27</v>
      </c>
      <c r="P30" s="4">
        <v>1</v>
      </c>
      <c r="Q30" s="4">
        <v>0.90100000000000002</v>
      </c>
      <c r="R30" s="4">
        <v>1</v>
      </c>
      <c r="S30" s="4">
        <v>0.96599999999999997</v>
      </c>
      <c r="T30" s="3">
        <v>0.81599999999999995</v>
      </c>
      <c r="U30" s="3">
        <v>8.44</v>
      </c>
      <c r="V30" s="3">
        <v>15.321</v>
      </c>
      <c r="W30" s="3">
        <v>6.0739999999999998</v>
      </c>
      <c r="X30" s="3">
        <v>12.288</v>
      </c>
      <c r="Y30" s="3">
        <v>8.2309999999999999</v>
      </c>
      <c r="Z30" s="3">
        <v>758.78</v>
      </c>
    </row>
    <row r="31" spans="1:26" x14ac:dyDescent="0.2">
      <c r="A31">
        <v>1</v>
      </c>
      <c r="B31">
        <v>30</v>
      </c>
      <c r="C31">
        <v>120</v>
      </c>
      <c r="D31">
        <v>250</v>
      </c>
      <c r="E31" t="s">
        <v>7</v>
      </c>
      <c r="F31" s="3">
        <v>3681.1280000000002</v>
      </c>
      <c r="G31" s="3">
        <f t="shared" si="0"/>
        <v>1840.5640000000001</v>
      </c>
      <c r="H31" s="3">
        <v>-293.37299999999999</v>
      </c>
      <c r="I31" s="3">
        <v>712.86300000000006</v>
      </c>
      <c r="J31" s="3">
        <v>-4.3999999999999997E-2</v>
      </c>
      <c r="K31" s="3">
        <v>11.25</v>
      </c>
      <c r="L31" s="3">
        <v>2.9350000000000001</v>
      </c>
      <c r="M31" s="3">
        <f t="shared" si="1"/>
        <v>1.4675</v>
      </c>
      <c r="N31" s="3">
        <v>1769.348</v>
      </c>
      <c r="O31" s="3">
        <v>-287.24900000000002</v>
      </c>
      <c r="P31" s="4">
        <v>0.97499999999999998</v>
      </c>
      <c r="Q31" s="4">
        <v>0.66900000000000004</v>
      </c>
      <c r="R31" s="4">
        <v>1</v>
      </c>
      <c r="S31" s="4">
        <v>0.81</v>
      </c>
      <c r="T31" s="3">
        <v>0.92400000000000004</v>
      </c>
      <c r="U31" s="3">
        <v>6.2030000000000003</v>
      </c>
      <c r="V31" s="3">
        <v>14.657</v>
      </c>
      <c r="W31" s="3">
        <v>8.3109999999999999</v>
      </c>
      <c r="X31" s="3">
        <v>12.771000000000001</v>
      </c>
      <c r="Y31" s="3">
        <v>9.8140000000000001</v>
      </c>
      <c r="Z31" s="3">
        <v>885.85299999999995</v>
      </c>
    </row>
    <row r="32" spans="1:26" x14ac:dyDescent="0.2">
      <c r="A32">
        <v>1</v>
      </c>
      <c r="B32">
        <v>31</v>
      </c>
      <c r="C32">
        <v>12</v>
      </c>
      <c r="D32">
        <v>75</v>
      </c>
      <c r="E32" t="s">
        <v>8</v>
      </c>
      <c r="F32" s="3">
        <v>37916.764999999999</v>
      </c>
      <c r="G32" s="3">
        <f t="shared" si="0"/>
        <v>18958.3825</v>
      </c>
      <c r="H32" s="3">
        <v>3401.2759999999998</v>
      </c>
      <c r="I32" s="3">
        <v>5293.82</v>
      </c>
      <c r="J32" s="3">
        <v>6.8000000000000005E-2</v>
      </c>
      <c r="K32" s="3">
        <v>12.734</v>
      </c>
      <c r="L32" s="3">
        <v>24.346</v>
      </c>
      <c r="M32" s="3">
        <f t="shared" si="1"/>
        <v>12.173</v>
      </c>
      <c r="N32" s="3">
        <v>16980.527999999998</v>
      </c>
      <c r="O32" s="3">
        <v>3115.3879999999999</v>
      </c>
      <c r="P32" s="4">
        <v>1</v>
      </c>
      <c r="Q32" s="4">
        <v>0.73599999999999999</v>
      </c>
      <c r="R32" s="4">
        <v>1</v>
      </c>
      <c r="S32" s="4">
        <v>0.91400000000000003</v>
      </c>
      <c r="T32" s="3">
        <v>4.4489999999999998</v>
      </c>
      <c r="U32" s="3">
        <v>71.123999999999995</v>
      </c>
      <c r="V32" s="3">
        <v>75.072999999999993</v>
      </c>
      <c r="W32" s="3">
        <v>-8.1020000000000003</v>
      </c>
      <c r="X32" s="3">
        <v>34.951999999999998</v>
      </c>
      <c r="Y32" s="3">
        <v>3.7949999999999999</v>
      </c>
      <c r="Z32" s="3">
        <v>6313.4560000000001</v>
      </c>
    </row>
    <row r="33" spans="1:26" x14ac:dyDescent="0.2">
      <c r="A33">
        <v>1</v>
      </c>
      <c r="B33">
        <v>32</v>
      </c>
      <c r="C33">
        <v>60</v>
      </c>
      <c r="D33">
        <v>75</v>
      </c>
      <c r="E33" t="s">
        <v>8</v>
      </c>
      <c r="F33" s="3">
        <v>24020.14</v>
      </c>
      <c r="G33" s="3">
        <f t="shared" si="0"/>
        <v>12010.07</v>
      </c>
      <c r="H33" s="3">
        <v>6181.5439999999999</v>
      </c>
      <c r="I33" s="3">
        <v>7163.549</v>
      </c>
      <c r="J33" s="3">
        <v>3.6999999999999998E-2</v>
      </c>
      <c r="K33" s="3">
        <v>15.978999999999999</v>
      </c>
      <c r="L33" s="3">
        <v>21.977</v>
      </c>
      <c r="M33" s="3">
        <f t="shared" si="1"/>
        <v>10.9885</v>
      </c>
      <c r="N33" s="3">
        <v>10783.619000000001</v>
      </c>
      <c r="O33" s="3">
        <v>5935.1270000000004</v>
      </c>
      <c r="P33" s="4">
        <v>0.76900000000000002</v>
      </c>
      <c r="Q33" s="4">
        <v>0.38</v>
      </c>
      <c r="R33" s="4">
        <v>1</v>
      </c>
      <c r="S33" s="4">
        <v>0.77600000000000002</v>
      </c>
      <c r="T33" s="3">
        <v>5.4080000000000004</v>
      </c>
      <c r="U33" s="3">
        <v>57.212000000000003</v>
      </c>
      <c r="V33" s="3">
        <v>60.881</v>
      </c>
      <c r="W33" s="3">
        <v>-0.33400000000000002</v>
      </c>
      <c r="X33" s="3">
        <v>31.873999999999999</v>
      </c>
      <c r="Y33" s="3">
        <v>8.5640000000000001</v>
      </c>
      <c r="Z33" s="3">
        <v>8227.4959999999992</v>
      </c>
    </row>
    <row r="34" spans="1:26" x14ac:dyDescent="0.2">
      <c r="A34">
        <v>1</v>
      </c>
      <c r="B34">
        <v>33</v>
      </c>
      <c r="C34">
        <v>120</v>
      </c>
      <c r="D34">
        <v>75</v>
      </c>
      <c r="E34" t="s">
        <v>8</v>
      </c>
      <c r="F34" s="3">
        <v>27453.960999999999</v>
      </c>
      <c r="G34" s="3">
        <f t="shared" si="0"/>
        <v>13726.9805</v>
      </c>
      <c r="H34" s="3">
        <v>-2000.4169999999999</v>
      </c>
      <c r="I34" s="3">
        <v>7124.5150000000003</v>
      </c>
      <c r="J34" s="3">
        <v>-0.60199999999999998</v>
      </c>
      <c r="K34" s="3">
        <v>28.507999999999999</v>
      </c>
      <c r="L34" s="3">
        <v>33.152000000000001</v>
      </c>
      <c r="M34" s="3">
        <f t="shared" si="1"/>
        <v>16.576000000000001</v>
      </c>
      <c r="N34" s="3">
        <v>13954.868</v>
      </c>
      <c r="O34" s="3">
        <v>-1838.454</v>
      </c>
      <c r="P34" s="4">
        <v>0.81</v>
      </c>
      <c r="Q34" s="4">
        <v>0.61199999999999999</v>
      </c>
      <c r="R34" s="4">
        <v>0.94</v>
      </c>
      <c r="S34" s="4">
        <v>0.70699999999999996</v>
      </c>
      <c r="T34" s="3">
        <v>11.321</v>
      </c>
      <c r="U34" s="3">
        <v>68.819999999999993</v>
      </c>
      <c r="V34" s="3">
        <v>71.799000000000007</v>
      </c>
      <c r="W34" s="3">
        <v>-1.048</v>
      </c>
      <c r="X34" s="3">
        <v>44.939</v>
      </c>
      <c r="Y34" s="3">
        <v>13.117000000000001</v>
      </c>
      <c r="Z34" s="3">
        <v>9518.6049999999996</v>
      </c>
    </row>
    <row r="35" spans="1:26" x14ac:dyDescent="0.2">
      <c r="A35">
        <v>1</v>
      </c>
      <c r="B35">
        <v>34</v>
      </c>
      <c r="C35">
        <v>12</v>
      </c>
      <c r="D35">
        <v>250</v>
      </c>
      <c r="E35" t="s">
        <v>8</v>
      </c>
      <c r="F35" s="3">
        <v>43514.752999999997</v>
      </c>
      <c r="G35" s="3">
        <f t="shared" si="0"/>
        <v>21757.376499999998</v>
      </c>
      <c r="H35" s="3">
        <v>-5036.8770000000004</v>
      </c>
      <c r="I35" s="3">
        <v>11438.509</v>
      </c>
      <c r="J35" s="3">
        <v>1.9470000000000001</v>
      </c>
      <c r="K35" s="3">
        <v>25.594000000000001</v>
      </c>
      <c r="L35" s="3">
        <v>37.814</v>
      </c>
      <c r="M35" s="3">
        <f t="shared" si="1"/>
        <v>18.907</v>
      </c>
      <c r="N35" s="3">
        <v>20357.616999999998</v>
      </c>
      <c r="O35" s="3">
        <v>-4991.5680000000002</v>
      </c>
      <c r="P35" s="4">
        <v>0.83499999999999996</v>
      </c>
      <c r="Q35" s="4">
        <v>0.47899999999999998</v>
      </c>
      <c r="R35" s="4">
        <v>1</v>
      </c>
      <c r="S35" s="4">
        <v>0.78400000000000003</v>
      </c>
      <c r="T35" s="3">
        <v>10.695</v>
      </c>
      <c r="U35" s="3">
        <v>87.635999999999996</v>
      </c>
      <c r="V35" s="3">
        <v>70.225999999999999</v>
      </c>
      <c r="W35" s="3">
        <v>-4.4409999999999998</v>
      </c>
      <c r="X35" s="3">
        <v>44.895000000000003</v>
      </c>
      <c r="Y35" s="3">
        <v>8.2609999999999992</v>
      </c>
      <c r="Z35" s="3">
        <v>13848.236999999999</v>
      </c>
    </row>
    <row r="36" spans="1:26" x14ac:dyDescent="0.2">
      <c r="A36">
        <v>1</v>
      </c>
      <c r="B36">
        <v>35</v>
      </c>
      <c r="C36">
        <v>60</v>
      </c>
      <c r="D36">
        <v>250</v>
      </c>
      <c r="E36" t="s">
        <v>8</v>
      </c>
      <c r="F36" s="3">
        <v>30559.88</v>
      </c>
      <c r="G36" s="3">
        <f t="shared" si="0"/>
        <v>15279.94</v>
      </c>
      <c r="H36" s="3">
        <v>3092.48</v>
      </c>
      <c r="I36" s="3">
        <v>6505.3180000000002</v>
      </c>
      <c r="J36" s="3">
        <v>1.0189999999999999</v>
      </c>
      <c r="K36" s="3">
        <v>32.192</v>
      </c>
      <c r="L36" s="3">
        <v>36.088000000000001</v>
      </c>
      <c r="M36" s="3">
        <f t="shared" si="1"/>
        <v>18.044</v>
      </c>
      <c r="N36" s="3">
        <v>14763.745999999999</v>
      </c>
      <c r="O36" s="3">
        <v>3035.2809999999999</v>
      </c>
      <c r="P36" s="4">
        <v>0.91700000000000004</v>
      </c>
      <c r="Q36" s="4">
        <v>0.63600000000000001</v>
      </c>
      <c r="R36" s="4">
        <v>1</v>
      </c>
      <c r="S36" s="4">
        <v>0.73299999999999998</v>
      </c>
      <c r="T36" s="3">
        <v>10.7</v>
      </c>
      <c r="U36" s="3">
        <v>77.167000000000002</v>
      </c>
      <c r="V36" s="3">
        <v>83.887</v>
      </c>
      <c r="W36" s="3">
        <v>-1.804</v>
      </c>
      <c r="X36" s="3">
        <v>58.465000000000003</v>
      </c>
      <c r="Y36" s="3">
        <v>10.87</v>
      </c>
      <c r="Z36" s="3">
        <v>8099.7209999999995</v>
      </c>
    </row>
    <row r="37" spans="1:26" x14ac:dyDescent="0.2">
      <c r="A37">
        <v>1</v>
      </c>
      <c r="B37">
        <v>36</v>
      </c>
      <c r="C37">
        <v>120</v>
      </c>
      <c r="D37">
        <v>250</v>
      </c>
      <c r="E37" t="s">
        <v>8</v>
      </c>
      <c r="F37" s="3">
        <v>19204.368999999999</v>
      </c>
      <c r="G37" s="3">
        <f t="shared" si="0"/>
        <v>9602.1844999999994</v>
      </c>
      <c r="H37" s="3">
        <v>4937.6350000000002</v>
      </c>
      <c r="I37" s="3">
        <v>5523.9780000000001</v>
      </c>
      <c r="J37" s="3">
        <v>-1.1220000000000001</v>
      </c>
      <c r="K37" s="3">
        <v>6.8920000000000003</v>
      </c>
      <c r="L37" s="3">
        <v>9.641</v>
      </c>
      <c r="M37" s="3">
        <f t="shared" si="1"/>
        <v>4.8205</v>
      </c>
      <c r="N37" s="3">
        <v>9431.1650000000009</v>
      </c>
      <c r="O37" s="3">
        <v>5390.2520000000004</v>
      </c>
      <c r="P37" s="4">
        <v>0.92600000000000005</v>
      </c>
      <c r="Q37" s="4">
        <v>0.46300000000000002</v>
      </c>
      <c r="R37" s="4">
        <v>1</v>
      </c>
      <c r="S37" s="4">
        <v>0.90500000000000003</v>
      </c>
      <c r="T37" s="3">
        <v>2.6459999999999999</v>
      </c>
      <c r="U37" s="3">
        <v>30.439</v>
      </c>
      <c r="V37" s="3">
        <v>34.832999999999998</v>
      </c>
      <c r="W37" s="3">
        <v>-1.548</v>
      </c>
      <c r="X37" s="3">
        <v>13.478999999999999</v>
      </c>
      <c r="Y37" s="3">
        <v>2.6840000000000002</v>
      </c>
      <c r="Z37" s="3">
        <v>6682.7669999999998</v>
      </c>
    </row>
    <row r="38" spans="1:26" x14ac:dyDescent="0.2">
      <c r="A38">
        <v>1</v>
      </c>
      <c r="B38">
        <v>37</v>
      </c>
      <c r="C38">
        <v>12</v>
      </c>
      <c r="D38">
        <v>75</v>
      </c>
      <c r="E38" t="s">
        <v>9</v>
      </c>
      <c r="F38" s="3">
        <v>26141.581999999999</v>
      </c>
      <c r="G38" s="3">
        <f t="shared" si="0"/>
        <v>13070.790999999999</v>
      </c>
      <c r="H38" s="3">
        <v>-5747.058</v>
      </c>
      <c r="I38" s="3">
        <v>6251.741</v>
      </c>
      <c r="J38" s="3">
        <v>0.115</v>
      </c>
      <c r="K38" s="3">
        <v>14.364000000000001</v>
      </c>
      <c r="L38" s="3">
        <v>12.808999999999999</v>
      </c>
      <c r="M38" s="3">
        <f t="shared" si="1"/>
        <v>6.4044999999999996</v>
      </c>
      <c r="N38" s="3">
        <v>12057.486999999999</v>
      </c>
      <c r="O38" s="3">
        <v>-5780.0389999999998</v>
      </c>
      <c r="P38" s="4">
        <v>0.78500000000000003</v>
      </c>
      <c r="Q38" s="4">
        <v>0.54500000000000004</v>
      </c>
      <c r="R38" s="4">
        <v>1</v>
      </c>
      <c r="S38" s="4">
        <v>0.95699999999999996</v>
      </c>
      <c r="T38" s="3">
        <v>2.585</v>
      </c>
      <c r="U38" s="3">
        <v>34.976999999999997</v>
      </c>
      <c r="V38" s="3">
        <v>46.686999999999998</v>
      </c>
      <c r="W38" s="3">
        <v>2.7890000000000001</v>
      </c>
      <c r="X38" s="3">
        <v>23.113</v>
      </c>
      <c r="Y38" s="3">
        <v>8.6270000000000007</v>
      </c>
      <c r="Z38" s="3">
        <v>7339.5280000000002</v>
      </c>
    </row>
    <row r="39" spans="1:26" x14ac:dyDescent="0.2">
      <c r="A39">
        <v>1</v>
      </c>
      <c r="B39">
        <v>38</v>
      </c>
      <c r="C39">
        <v>60</v>
      </c>
      <c r="D39">
        <v>75</v>
      </c>
      <c r="E39" t="s">
        <v>9</v>
      </c>
      <c r="F39" s="3">
        <v>12372.958000000001</v>
      </c>
      <c r="G39" s="3">
        <f t="shared" si="0"/>
        <v>6186.4790000000003</v>
      </c>
      <c r="H39" s="3">
        <v>-1556.413</v>
      </c>
      <c r="I39" s="3">
        <v>2040.0309999999999</v>
      </c>
      <c r="J39" s="3">
        <v>-0.51800000000000002</v>
      </c>
      <c r="K39" s="3">
        <v>8.7829999999999995</v>
      </c>
      <c r="L39" s="3">
        <v>6.2460000000000004</v>
      </c>
      <c r="M39" s="3">
        <f t="shared" si="1"/>
        <v>3.1230000000000002</v>
      </c>
      <c r="N39" s="3">
        <v>6006.9</v>
      </c>
      <c r="O39" s="3">
        <v>-1531.4459999999999</v>
      </c>
      <c r="P39" s="4">
        <v>1</v>
      </c>
      <c r="Q39" s="4">
        <v>0.72699999999999998</v>
      </c>
      <c r="R39" s="4">
        <v>1</v>
      </c>
      <c r="S39" s="4">
        <v>1</v>
      </c>
      <c r="T39" s="3">
        <v>1.137</v>
      </c>
      <c r="U39" s="3">
        <v>13.765000000000001</v>
      </c>
      <c r="V39" s="3">
        <v>15.807</v>
      </c>
      <c r="W39" s="3">
        <v>2.3130000000000002</v>
      </c>
      <c r="X39" s="3">
        <v>11.983000000000001</v>
      </c>
      <c r="Y39" s="3">
        <v>5.766</v>
      </c>
      <c r="Z39" s="3">
        <v>2614.1379999999999</v>
      </c>
    </row>
    <row r="40" spans="1:26" x14ac:dyDescent="0.2">
      <c r="A40">
        <v>1</v>
      </c>
      <c r="B40">
        <v>39</v>
      </c>
      <c r="C40">
        <v>120</v>
      </c>
      <c r="D40">
        <v>75</v>
      </c>
      <c r="E40" t="s">
        <v>9</v>
      </c>
      <c r="F40" s="3">
        <v>11200.598</v>
      </c>
      <c r="G40" s="3">
        <f t="shared" si="0"/>
        <v>5600.299</v>
      </c>
      <c r="H40" s="3">
        <v>-173.714</v>
      </c>
      <c r="I40" s="3">
        <v>822.08399999999995</v>
      </c>
      <c r="J40" s="3">
        <v>6.9000000000000006E-2</v>
      </c>
      <c r="K40" s="3">
        <v>9.968</v>
      </c>
      <c r="L40" s="3">
        <v>6.0640000000000001</v>
      </c>
      <c r="M40" s="3">
        <f t="shared" si="1"/>
        <v>3.032</v>
      </c>
      <c r="N40" s="3">
        <v>5553.1809999999996</v>
      </c>
      <c r="O40" s="3">
        <v>-12.811999999999999</v>
      </c>
      <c r="P40" s="4">
        <v>1</v>
      </c>
      <c r="Q40" s="4">
        <v>0.95</v>
      </c>
      <c r="R40" s="4">
        <v>1</v>
      </c>
      <c r="S40" s="4">
        <v>1</v>
      </c>
      <c r="T40" s="3">
        <v>0.79800000000000004</v>
      </c>
      <c r="U40" s="3">
        <v>13.281000000000001</v>
      </c>
      <c r="V40" s="3">
        <v>16.695</v>
      </c>
      <c r="W40" s="3">
        <v>4.274</v>
      </c>
      <c r="X40" s="3">
        <v>12.95</v>
      </c>
      <c r="Y40" s="3">
        <v>7.194</v>
      </c>
      <c r="Z40" s="3">
        <v>1029.058</v>
      </c>
    </row>
    <row r="41" spans="1:26" x14ac:dyDescent="0.2">
      <c r="A41">
        <v>1</v>
      </c>
      <c r="B41">
        <v>40</v>
      </c>
      <c r="C41">
        <v>12</v>
      </c>
      <c r="D41">
        <v>250</v>
      </c>
      <c r="E41" t="s">
        <v>9</v>
      </c>
      <c r="F41" s="3">
        <v>22242.465</v>
      </c>
      <c r="G41" s="3">
        <f t="shared" si="0"/>
        <v>11121.2325</v>
      </c>
      <c r="H41" s="3">
        <v>-8317.2540000000008</v>
      </c>
      <c r="I41" s="3">
        <v>8550.5020000000004</v>
      </c>
      <c r="J41" s="3">
        <v>0.20599999999999999</v>
      </c>
      <c r="K41" s="3">
        <v>13.827999999999999</v>
      </c>
      <c r="L41" s="3">
        <v>12.856</v>
      </c>
      <c r="M41" s="3">
        <f t="shared" si="1"/>
        <v>6.4279999999999999</v>
      </c>
      <c r="N41" s="3">
        <v>10496.735000000001</v>
      </c>
      <c r="O41" s="3">
        <v>-8320.5930000000008</v>
      </c>
      <c r="P41" s="4">
        <v>0.628</v>
      </c>
      <c r="Q41" s="4">
        <v>0.27300000000000002</v>
      </c>
      <c r="R41" s="4">
        <v>1</v>
      </c>
      <c r="S41" s="4">
        <v>0.90500000000000003</v>
      </c>
      <c r="T41" s="3">
        <v>2.9180000000000001</v>
      </c>
      <c r="U41" s="3">
        <v>29.823</v>
      </c>
      <c r="V41" s="3">
        <v>31.850999999999999</v>
      </c>
      <c r="W41" s="3">
        <v>1.986</v>
      </c>
      <c r="X41" s="3">
        <v>20.937999999999999</v>
      </c>
      <c r="Y41" s="3">
        <v>8.1969999999999992</v>
      </c>
      <c r="Z41" s="3">
        <v>9596.3150000000005</v>
      </c>
    </row>
    <row r="42" spans="1:26" x14ac:dyDescent="0.2">
      <c r="A42">
        <v>1</v>
      </c>
      <c r="B42">
        <v>41</v>
      </c>
      <c r="C42">
        <v>60</v>
      </c>
      <c r="D42">
        <v>250</v>
      </c>
      <c r="E42" t="s">
        <v>9</v>
      </c>
      <c r="F42" s="3">
        <v>13438.088</v>
      </c>
      <c r="G42" s="3">
        <f t="shared" si="0"/>
        <v>6719.0439999999999</v>
      </c>
      <c r="H42" s="3">
        <v>-256.80599999999998</v>
      </c>
      <c r="I42" s="3">
        <v>2816.451</v>
      </c>
      <c r="J42" s="3">
        <v>-0.247</v>
      </c>
      <c r="K42" s="3">
        <v>8.8859999999999992</v>
      </c>
      <c r="L42" s="3">
        <v>6.5049999999999999</v>
      </c>
      <c r="M42" s="3">
        <f t="shared" si="1"/>
        <v>3.2524999999999999</v>
      </c>
      <c r="N42" s="3">
        <v>6274.0680000000002</v>
      </c>
      <c r="O42" s="3">
        <v>-253.97900000000001</v>
      </c>
      <c r="P42" s="4">
        <v>0.88400000000000001</v>
      </c>
      <c r="Q42" s="4">
        <v>0.56200000000000006</v>
      </c>
      <c r="R42" s="4">
        <v>1</v>
      </c>
      <c r="S42" s="4">
        <v>0.75900000000000001</v>
      </c>
      <c r="T42" s="3">
        <v>1.9359999999999999</v>
      </c>
      <c r="U42" s="3">
        <v>15.818</v>
      </c>
      <c r="V42" s="3">
        <v>18.234999999999999</v>
      </c>
      <c r="W42" s="3">
        <v>1.5640000000000001</v>
      </c>
      <c r="X42" s="3">
        <v>12.651</v>
      </c>
      <c r="Y42" s="3">
        <v>5.5119999999999996</v>
      </c>
      <c r="Z42" s="3">
        <v>3539.098</v>
      </c>
    </row>
    <row r="43" spans="1:26" x14ac:dyDescent="0.2">
      <c r="A43">
        <v>1</v>
      </c>
      <c r="B43">
        <v>42</v>
      </c>
      <c r="C43">
        <v>120</v>
      </c>
      <c r="D43">
        <v>250</v>
      </c>
      <c r="E43" t="s">
        <v>9</v>
      </c>
      <c r="F43" s="3">
        <v>11385.797</v>
      </c>
      <c r="G43" s="3">
        <f t="shared" si="0"/>
        <v>5692.8985000000002</v>
      </c>
      <c r="H43" s="3">
        <v>-284.58600000000001</v>
      </c>
      <c r="I43" s="3">
        <v>1462.499</v>
      </c>
      <c r="J43" s="3">
        <v>0.495</v>
      </c>
      <c r="K43" s="3">
        <v>10.193</v>
      </c>
      <c r="L43" s="3">
        <v>6.4109999999999996</v>
      </c>
      <c r="M43" s="3">
        <f t="shared" si="1"/>
        <v>3.2054999999999998</v>
      </c>
      <c r="N43" s="3">
        <v>5645.77</v>
      </c>
      <c r="O43" s="3">
        <v>-268.74</v>
      </c>
      <c r="P43" s="4">
        <v>1</v>
      </c>
      <c r="Q43" s="4">
        <v>0.86</v>
      </c>
      <c r="R43" s="4">
        <v>1</v>
      </c>
      <c r="S43" s="4">
        <v>0.94799999999999995</v>
      </c>
      <c r="T43" s="3">
        <v>1.466</v>
      </c>
      <c r="U43" s="3">
        <v>14.301</v>
      </c>
      <c r="V43" s="3">
        <v>18.05</v>
      </c>
      <c r="W43" s="3">
        <v>4.4370000000000003</v>
      </c>
      <c r="X43" s="3">
        <v>13.557</v>
      </c>
      <c r="Y43" s="3">
        <v>7.298</v>
      </c>
      <c r="Z43" s="3">
        <v>1907.1279999999999</v>
      </c>
    </row>
    <row r="44" spans="1:26" x14ac:dyDescent="0.2">
      <c r="A44">
        <v>1</v>
      </c>
      <c r="B44">
        <v>43</v>
      </c>
      <c r="C44">
        <v>12</v>
      </c>
      <c r="D44">
        <v>75</v>
      </c>
      <c r="E44" t="s">
        <v>10</v>
      </c>
      <c r="F44" s="3">
        <v>38268.894</v>
      </c>
      <c r="G44" s="3">
        <f t="shared" si="0"/>
        <v>19134.447</v>
      </c>
      <c r="H44" s="3">
        <v>5699.5230000000001</v>
      </c>
      <c r="I44" s="3">
        <v>6629.6890000000003</v>
      </c>
      <c r="J44" s="3">
        <v>-0.57499999999999996</v>
      </c>
      <c r="K44" s="3">
        <v>31.39</v>
      </c>
      <c r="L44" s="3">
        <v>32.293999999999997</v>
      </c>
      <c r="M44" s="3">
        <f t="shared" si="1"/>
        <v>16.146999999999998</v>
      </c>
      <c r="N44" s="3">
        <v>17528.187000000002</v>
      </c>
      <c r="O44" s="3">
        <v>5494.1580000000004</v>
      </c>
      <c r="P44" s="4">
        <v>0.92600000000000005</v>
      </c>
      <c r="Q44" s="4">
        <v>0.71099999999999997</v>
      </c>
      <c r="R44" s="4">
        <v>1</v>
      </c>
      <c r="S44" s="4">
        <v>0.82799999999999996</v>
      </c>
      <c r="T44" s="3">
        <v>6.282</v>
      </c>
      <c r="U44" s="3">
        <v>80.694000000000003</v>
      </c>
      <c r="V44" s="3">
        <v>88.063000000000002</v>
      </c>
      <c r="W44" s="3">
        <v>5.1120000000000001</v>
      </c>
      <c r="X44" s="3">
        <v>59.932000000000002</v>
      </c>
      <c r="Y44" s="3">
        <v>14.237</v>
      </c>
      <c r="Z44" s="3">
        <v>8691.7080000000005</v>
      </c>
    </row>
    <row r="45" spans="1:26" x14ac:dyDescent="0.2">
      <c r="A45">
        <v>1</v>
      </c>
      <c r="B45">
        <v>44</v>
      </c>
      <c r="C45">
        <v>60</v>
      </c>
      <c r="D45">
        <v>75</v>
      </c>
      <c r="E45" t="s">
        <v>10</v>
      </c>
      <c r="F45" s="3">
        <v>13203.763000000001</v>
      </c>
      <c r="G45" s="3">
        <f t="shared" si="0"/>
        <v>6601.8815000000004</v>
      </c>
      <c r="H45" s="3">
        <v>-3245.2370000000001</v>
      </c>
      <c r="I45" s="3">
        <v>3608.2460000000001</v>
      </c>
      <c r="J45" s="3">
        <v>-0.42899999999999999</v>
      </c>
      <c r="K45" s="3">
        <v>9.7200000000000006</v>
      </c>
      <c r="L45" s="3">
        <v>7.1849999999999996</v>
      </c>
      <c r="M45" s="3">
        <f t="shared" si="1"/>
        <v>3.5924999999999998</v>
      </c>
      <c r="N45" s="3">
        <v>6332.7129999999997</v>
      </c>
      <c r="O45" s="3">
        <v>-3230.384</v>
      </c>
      <c r="P45" s="4">
        <v>0.876</v>
      </c>
      <c r="Q45" s="4">
        <v>0.504</v>
      </c>
      <c r="R45" s="4">
        <v>1</v>
      </c>
      <c r="S45" s="4">
        <v>0.94</v>
      </c>
      <c r="T45" s="3">
        <v>1.619</v>
      </c>
      <c r="U45" s="3">
        <v>17.277999999999999</v>
      </c>
      <c r="V45" s="3">
        <v>20.698</v>
      </c>
      <c r="W45" s="3">
        <v>3.1960000000000002</v>
      </c>
      <c r="X45" s="3">
        <v>13.601000000000001</v>
      </c>
      <c r="Y45" s="3">
        <v>6.5780000000000003</v>
      </c>
      <c r="Z45" s="3">
        <v>4185.1149999999998</v>
      </c>
    </row>
    <row r="46" spans="1:26" x14ac:dyDescent="0.2">
      <c r="A46">
        <v>1</v>
      </c>
      <c r="B46">
        <v>45</v>
      </c>
      <c r="C46">
        <v>120</v>
      </c>
      <c r="D46">
        <v>75</v>
      </c>
      <c r="E46" t="s">
        <v>10</v>
      </c>
      <c r="F46" s="3">
        <v>9990.9689999999991</v>
      </c>
      <c r="G46" s="3">
        <f t="shared" si="0"/>
        <v>4995.4844999999996</v>
      </c>
      <c r="H46" s="3">
        <v>323.47800000000001</v>
      </c>
      <c r="I46" s="3">
        <v>1005.246</v>
      </c>
      <c r="J46" s="3">
        <v>0.1</v>
      </c>
      <c r="K46" s="3">
        <v>11.035</v>
      </c>
      <c r="L46" s="3">
        <v>5.68</v>
      </c>
      <c r="M46" s="3">
        <f t="shared" si="1"/>
        <v>2.84</v>
      </c>
      <c r="N46" s="3">
        <v>4794.9269999999997</v>
      </c>
      <c r="O46" s="3">
        <v>324.91800000000001</v>
      </c>
      <c r="P46" s="4">
        <v>1</v>
      </c>
      <c r="Q46" s="4">
        <v>0.94199999999999995</v>
      </c>
      <c r="R46" s="4">
        <v>1</v>
      </c>
      <c r="S46" s="4">
        <v>1</v>
      </c>
      <c r="T46" s="3">
        <v>1.05</v>
      </c>
      <c r="U46" s="3">
        <v>12.803000000000001</v>
      </c>
      <c r="V46" s="3">
        <v>17.248000000000001</v>
      </c>
      <c r="W46" s="3">
        <v>5.3929999999999998</v>
      </c>
      <c r="X46" s="3">
        <v>13.686</v>
      </c>
      <c r="Y46" s="3">
        <v>8.4320000000000004</v>
      </c>
      <c r="Z46" s="3">
        <v>1274.441</v>
      </c>
    </row>
    <row r="47" spans="1:26" x14ac:dyDescent="0.2">
      <c r="A47">
        <v>1</v>
      </c>
      <c r="B47">
        <v>46</v>
      </c>
      <c r="C47">
        <v>12</v>
      </c>
      <c r="D47">
        <v>250</v>
      </c>
      <c r="E47" t="s">
        <v>10</v>
      </c>
      <c r="F47" s="3">
        <v>37651.976000000002</v>
      </c>
      <c r="G47" s="3">
        <f t="shared" si="0"/>
        <v>18825.988000000001</v>
      </c>
      <c r="H47" s="3">
        <v>-6225.6149999999998</v>
      </c>
      <c r="I47" s="3">
        <v>7159.7650000000003</v>
      </c>
      <c r="J47" s="3">
        <v>0.99</v>
      </c>
      <c r="K47" s="3">
        <v>15.43</v>
      </c>
      <c r="L47" s="3">
        <v>22.544</v>
      </c>
      <c r="M47" s="3">
        <f t="shared" si="1"/>
        <v>11.272</v>
      </c>
      <c r="N47" s="3">
        <v>16762.305</v>
      </c>
      <c r="O47" s="3">
        <v>-6288.0739999999996</v>
      </c>
      <c r="P47" s="4">
        <v>0.95</v>
      </c>
      <c r="Q47" s="4">
        <v>0.60299999999999998</v>
      </c>
      <c r="R47" s="4">
        <v>1</v>
      </c>
      <c r="S47" s="4">
        <v>0.85299999999999998</v>
      </c>
      <c r="T47" s="3">
        <v>4.2389999999999999</v>
      </c>
      <c r="U47" s="3">
        <v>65.2</v>
      </c>
      <c r="V47" s="3">
        <v>55.712000000000003</v>
      </c>
      <c r="W47" s="3">
        <v>-5.4969999999999999</v>
      </c>
      <c r="X47" s="3">
        <v>27.481999999999999</v>
      </c>
      <c r="Y47" s="3">
        <v>6.867</v>
      </c>
      <c r="Z47" s="3">
        <v>8577.2039999999997</v>
      </c>
    </row>
    <row r="48" spans="1:26" x14ac:dyDescent="0.2">
      <c r="A48">
        <v>1</v>
      </c>
      <c r="B48">
        <v>47</v>
      </c>
      <c r="C48">
        <v>60</v>
      </c>
      <c r="D48">
        <v>250</v>
      </c>
      <c r="E48" t="s">
        <v>10</v>
      </c>
      <c r="F48" s="3">
        <v>22636.806</v>
      </c>
      <c r="G48" s="3">
        <f t="shared" si="0"/>
        <v>11318.403</v>
      </c>
      <c r="H48" s="3">
        <v>-722.74900000000002</v>
      </c>
      <c r="I48" s="3">
        <v>5480.0330000000004</v>
      </c>
      <c r="J48" s="3">
        <v>-0.432</v>
      </c>
      <c r="K48" s="3">
        <v>26.190999999999999</v>
      </c>
      <c r="L48" s="3">
        <v>24.454999999999998</v>
      </c>
      <c r="M48" s="3">
        <f t="shared" si="1"/>
        <v>12.227499999999999</v>
      </c>
      <c r="N48" s="3">
        <v>10631.21</v>
      </c>
      <c r="O48" s="3">
        <v>-834.14599999999996</v>
      </c>
      <c r="P48" s="4">
        <v>0.90100000000000002</v>
      </c>
      <c r="Q48" s="4">
        <v>0.51200000000000001</v>
      </c>
      <c r="R48" s="4">
        <v>0.95699999999999996</v>
      </c>
      <c r="S48" s="4">
        <v>0.78400000000000003</v>
      </c>
      <c r="T48" s="3">
        <v>6.835</v>
      </c>
      <c r="U48" s="3">
        <v>55.401000000000003</v>
      </c>
      <c r="V48" s="3">
        <v>68.191000000000003</v>
      </c>
      <c r="W48" s="3">
        <v>5.3419999999999996</v>
      </c>
      <c r="X48" s="3">
        <v>46.622</v>
      </c>
      <c r="Y48" s="3">
        <v>12.234</v>
      </c>
      <c r="Z48" s="3">
        <v>6338.6540000000005</v>
      </c>
    </row>
    <row r="49" spans="1:26" x14ac:dyDescent="0.2">
      <c r="A49">
        <v>1</v>
      </c>
      <c r="B49">
        <v>48</v>
      </c>
      <c r="C49">
        <v>120</v>
      </c>
      <c r="D49">
        <v>250</v>
      </c>
      <c r="E49" t="s">
        <v>10</v>
      </c>
      <c r="F49" s="3">
        <v>9262.4770000000008</v>
      </c>
      <c r="G49" s="3">
        <f t="shared" si="0"/>
        <v>4631.2385000000004</v>
      </c>
      <c r="H49" s="3">
        <v>-171.607</v>
      </c>
      <c r="I49" s="3">
        <v>1288.951</v>
      </c>
      <c r="J49" s="3">
        <v>0.224</v>
      </c>
      <c r="K49" s="3">
        <v>12.141</v>
      </c>
      <c r="L49" s="3">
        <v>5.4470000000000001</v>
      </c>
      <c r="M49" s="3">
        <f t="shared" si="1"/>
        <v>2.7235</v>
      </c>
      <c r="N49" s="3">
        <v>4097.8019999999997</v>
      </c>
      <c r="O49" s="3">
        <v>-129.98099999999999</v>
      </c>
      <c r="P49" s="4">
        <v>1</v>
      </c>
      <c r="Q49" s="4">
        <v>0.82599999999999996</v>
      </c>
      <c r="R49" s="4">
        <v>1</v>
      </c>
      <c r="S49" s="4">
        <v>0.91400000000000003</v>
      </c>
      <c r="T49" s="3">
        <v>1.2410000000000001</v>
      </c>
      <c r="U49" s="3">
        <v>12.601000000000001</v>
      </c>
      <c r="V49" s="3">
        <v>18.199000000000002</v>
      </c>
      <c r="W49" s="3">
        <v>6.6269999999999998</v>
      </c>
      <c r="X49" s="3">
        <v>14.811999999999999</v>
      </c>
      <c r="Y49" s="3">
        <v>9.6280000000000001</v>
      </c>
      <c r="Z49" s="3">
        <v>1511.627</v>
      </c>
    </row>
    <row r="50" spans="1:26" x14ac:dyDescent="0.2">
      <c r="A50">
        <v>2</v>
      </c>
      <c r="B50">
        <v>1</v>
      </c>
      <c r="C50">
        <v>12</v>
      </c>
      <c r="D50">
        <v>75</v>
      </c>
      <c r="E50" t="s">
        <v>3</v>
      </c>
      <c r="F50" s="3">
        <v>5750.54</v>
      </c>
      <c r="G50" s="3">
        <f t="shared" si="0"/>
        <v>2875.27</v>
      </c>
      <c r="H50" s="3">
        <v>-549.28599999999994</v>
      </c>
      <c r="I50" s="3">
        <v>707.274</v>
      </c>
      <c r="J50" s="3">
        <v>-0.14199999999999999</v>
      </c>
      <c r="K50" s="3">
        <v>9.3919999999999995</v>
      </c>
      <c r="L50" s="3">
        <v>4.0019999999999998</v>
      </c>
      <c r="M50" s="3">
        <f t="shared" si="1"/>
        <v>2.0009999999999999</v>
      </c>
      <c r="N50" s="3">
        <v>2590.489</v>
      </c>
      <c r="O50" s="3">
        <v>-547.99599999999998</v>
      </c>
      <c r="P50" s="4">
        <v>1</v>
      </c>
      <c r="Q50" s="4">
        <v>0.76</v>
      </c>
      <c r="R50" s="4">
        <v>1</v>
      </c>
      <c r="S50" s="4">
        <v>1</v>
      </c>
      <c r="T50" s="3">
        <v>0.53600000000000003</v>
      </c>
      <c r="U50" s="3">
        <v>8.9309999999999992</v>
      </c>
      <c r="V50" s="3">
        <v>14.699</v>
      </c>
      <c r="W50" s="3">
        <v>5.4630000000000001</v>
      </c>
      <c r="X50" s="3">
        <v>11.784000000000001</v>
      </c>
      <c r="Y50" s="3">
        <v>7.5149999999999997</v>
      </c>
      <c r="Z50" s="3">
        <v>833.255</v>
      </c>
    </row>
    <row r="51" spans="1:26" x14ac:dyDescent="0.2">
      <c r="A51">
        <v>2</v>
      </c>
      <c r="B51">
        <v>2</v>
      </c>
      <c r="C51">
        <v>60</v>
      </c>
      <c r="D51">
        <v>75</v>
      </c>
      <c r="E51" t="s">
        <v>3</v>
      </c>
      <c r="F51" s="3">
        <v>2869.74</v>
      </c>
      <c r="G51" s="3">
        <f t="shared" si="0"/>
        <v>1434.87</v>
      </c>
      <c r="H51" s="3">
        <v>-80.873999999999995</v>
      </c>
      <c r="I51" s="3">
        <v>434.82400000000001</v>
      </c>
      <c r="J51" s="3">
        <v>-7.0000000000000001E-3</v>
      </c>
      <c r="K51" s="3">
        <v>10.016999999999999</v>
      </c>
      <c r="L51" s="3">
        <v>2.6080000000000001</v>
      </c>
      <c r="M51" s="3">
        <f t="shared" si="1"/>
        <v>1.304</v>
      </c>
      <c r="N51" s="3">
        <v>1381.0360000000001</v>
      </c>
      <c r="O51" s="3">
        <v>-91.891999999999996</v>
      </c>
      <c r="P51" s="4">
        <v>1</v>
      </c>
      <c r="Q51" s="4">
        <v>0.79300000000000004</v>
      </c>
      <c r="R51" s="4">
        <v>1</v>
      </c>
      <c r="S51" s="4">
        <v>0.86199999999999999</v>
      </c>
      <c r="T51" s="3">
        <v>0.69499999999999995</v>
      </c>
      <c r="U51" s="3">
        <v>5.4829999999999997</v>
      </c>
      <c r="V51" s="3">
        <v>12.74</v>
      </c>
      <c r="W51" s="3">
        <v>7.4020000000000001</v>
      </c>
      <c r="X51" s="3">
        <v>11.292999999999999</v>
      </c>
      <c r="Y51" s="3">
        <v>8.7530000000000001</v>
      </c>
      <c r="Z51" s="3">
        <v>498.84100000000001</v>
      </c>
    </row>
    <row r="52" spans="1:26" x14ac:dyDescent="0.2">
      <c r="A52">
        <v>2</v>
      </c>
      <c r="B52">
        <v>3</v>
      </c>
      <c r="C52">
        <v>120</v>
      </c>
      <c r="D52">
        <v>75</v>
      </c>
      <c r="E52" t="s">
        <v>3</v>
      </c>
      <c r="F52" s="3">
        <v>2501.46</v>
      </c>
      <c r="G52" s="3">
        <f t="shared" si="0"/>
        <v>1250.73</v>
      </c>
      <c r="H52" s="3">
        <v>-45.499000000000002</v>
      </c>
      <c r="I52" s="3">
        <v>358.38</v>
      </c>
      <c r="J52" s="3">
        <v>5.8000000000000003E-2</v>
      </c>
      <c r="K52" s="3">
        <v>9.6150000000000002</v>
      </c>
      <c r="L52" s="3">
        <v>2.2949999999999999</v>
      </c>
      <c r="M52" s="3">
        <f t="shared" si="1"/>
        <v>1.1475</v>
      </c>
      <c r="N52" s="3">
        <v>1129.7270000000001</v>
      </c>
      <c r="O52" s="3">
        <v>-53.405999999999999</v>
      </c>
      <c r="P52" s="4">
        <v>0.95899999999999996</v>
      </c>
      <c r="Q52" s="4">
        <v>0.84299999999999997</v>
      </c>
      <c r="R52" s="4">
        <v>1</v>
      </c>
      <c r="S52" s="4">
        <v>0.81</v>
      </c>
      <c r="T52" s="3">
        <v>0.70099999999999996</v>
      </c>
      <c r="U52" s="3">
        <v>4.9290000000000003</v>
      </c>
      <c r="V52" s="3">
        <v>12.241</v>
      </c>
      <c r="W52" s="3">
        <v>7.32</v>
      </c>
      <c r="X52" s="3">
        <v>10.786</v>
      </c>
      <c r="Y52" s="3">
        <v>8.5109999999999992</v>
      </c>
      <c r="Z52" s="3">
        <v>457.39400000000001</v>
      </c>
    </row>
    <row r="53" spans="1:26" x14ac:dyDescent="0.2">
      <c r="A53">
        <v>2</v>
      </c>
      <c r="B53">
        <v>4</v>
      </c>
      <c r="C53">
        <v>12</v>
      </c>
      <c r="D53">
        <v>250</v>
      </c>
      <c r="E53" t="s">
        <v>3</v>
      </c>
      <c r="F53" s="3">
        <v>16196.790999999999</v>
      </c>
      <c r="G53" s="3">
        <f t="shared" si="0"/>
        <v>8098.3954999999996</v>
      </c>
      <c r="H53" s="3">
        <v>-3228.0410000000002</v>
      </c>
      <c r="I53" s="3">
        <v>3228.808</v>
      </c>
      <c r="J53" s="3">
        <v>0.129</v>
      </c>
      <c r="K53" s="3">
        <v>12.384</v>
      </c>
      <c r="L53" s="3">
        <v>8.4359999999999999</v>
      </c>
      <c r="M53" s="3">
        <f t="shared" si="1"/>
        <v>4.218</v>
      </c>
      <c r="N53" s="3">
        <v>7370.4889999999996</v>
      </c>
      <c r="O53" s="3">
        <v>-3228.808</v>
      </c>
      <c r="P53" s="4">
        <v>0.93400000000000005</v>
      </c>
      <c r="Q53" s="4">
        <v>0.68600000000000005</v>
      </c>
      <c r="R53" s="4">
        <v>1</v>
      </c>
      <c r="S53" s="4">
        <v>0.93100000000000005</v>
      </c>
      <c r="T53" s="3">
        <v>1.595</v>
      </c>
      <c r="U53" s="3">
        <v>20.582999999999998</v>
      </c>
      <c r="V53" s="3">
        <v>27.555</v>
      </c>
      <c r="W53" s="3">
        <v>4.3680000000000003</v>
      </c>
      <c r="X53" s="3">
        <v>17.902999999999999</v>
      </c>
      <c r="Y53" s="3">
        <v>8.3889999999999993</v>
      </c>
      <c r="Z53" s="3">
        <v>3995.328</v>
      </c>
    </row>
    <row r="54" spans="1:26" x14ac:dyDescent="0.2">
      <c r="A54">
        <v>2</v>
      </c>
      <c r="B54">
        <v>5</v>
      </c>
      <c r="C54">
        <v>60</v>
      </c>
      <c r="D54">
        <v>250</v>
      </c>
      <c r="E54" t="s">
        <v>3</v>
      </c>
      <c r="F54" s="3">
        <v>4844.7129999999997</v>
      </c>
      <c r="G54" s="3">
        <f t="shared" si="0"/>
        <v>2422.3564999999999</v>
      </c>
      <c r="H54" s="3">
        <v>-348.11900000000003</v>
      </c>
      <c r="I54" s="3">
        <v>705.89</v>
      </c>
      <c r="J54" s="3">
        <v>2.4E-2</v>
      </c>
      <c r="K54" s="3">
        <v>10.005000000000001</v>
      </c>
      <c r="L54" s="3">
        <v>3.5779999999999998</v>
      </c>
      <c r="M54" s="3">
        <f t="shared" si="1"/>
        <v>1.7889999999999999</v>
      </c>
      <c r="N54" s="3">
        <v>2343.0070000000001</v>
      </c>
      <c r="O54" s="3">
        <v>-351.142</v>
      </c>
      <c r="P54" s="4">
        <v>1</v>
      </c>
      <c r="Q54" s="4">
        <v>0.86</v>
      </c>
      <c r="R54" s="4">
        <v>1</v>
      </c>
      <c r="S54" s="4">
        <v>0.94</v>
      </c>
      <c r="T54" s="3">
        <v>0.81899999999999995</v>
      </c>
      <c r="U54" s="3">
        <v>7.601</v>
      </c>
      <c r="V54" s="3">
        <v>14.087</v>
      </c>
      <c r="W54" s="3">
        <v>6.4470000000000001</v>
      </c>
      <c r="X54" s="3">
        <v>11.848000000000001</v>
      </c>
      <c r="Y54" s="3">
        <v>8.2430000000000003</v>
      </c>
      <c r="Z54" s="3">
        <v>837.83600000000001</v>
      </c>
    </row>
    <row r="55" spans="1:26" x14ac:dyDescent="0.2">
      <c r="A55">
        <v>2</v>
      </c>
      <c r="B55">
        <v>6</v>
      </c>
      <c r="C55">
        <v>120</v>
      </c>
      <c r="D55">
        <v>250</v>
      </c>
      <c r="E55" t="s">
        <v>3</v>
      </c>
      <c r="F55" s="3">
        <v>3313.212</v>
      </c>
      <c r="G55" s="3">
        <f t="shared" si="0"/>
        <v>1656.606</v>
      </c>
      <c r="H55" s="3">
        <v>-66.382999999999996</v>
      </c>
      <c r="I55" s="3">
        <v>508.584</v>
      </c>
      <c r="J55" s="3">
        <v>5.7000000000000002E-2</v>
      </c>
      <c r="K55" s="3">
        <v>9.4120000000000008</v>
      </c>
      <c r="L55" s="3">
        <v>2.8140000000000001</v>
      </c>
      <c r="M55" s="3">
        <f t="shared" si="1"/>
        <v>1.407</v>
      </c>
      <c r="N55" s="3">
        <v>1610.4059999999999</v>
      </c>
      <c r="O55" s="3">
        <v>-69.111999999999995</v>
      </c>
      <c r="P55" s="4">
        <v>1</v>
      </c>
      <c r="Q55" s="4">
        <v>0.876</v>
      </c>
      <c r="R55" s="4">
        <v>1</v>
      </c>
      <c r="S55" s="4">
        <v>1</v>
      </c>
      <c r="T55" s="3">
        <v>0.46800000000000003</v>
      </c>
      <c r="U55" s="3">
        <v>5.9059999999999997</v>
      </c>
      <c r="V55" s="3">
        <v>12.721</v>
      </c>
      <c r="W55" s="3">
        <v>6.3810000000000002</v>
      </c>
      <c r="X55" s="3">
        <v>10.961</v>
      </c>
      <c r="Y55" s="3">
        <v>7.9509999999999996</v>
      </c>
      <c r="Z55" s="3">
        <v>555.98500000000001</v>
      </c>
    </row>
    <row r="56" spans="1:26" x14ac:dyDescent="0.2">
      <c r="A56">
        <v>2</v>
      </c>
      <c r="B56">
        <v>7</v>
      </c>
      <c r="C56">
        <v>12</v>
      </c>
      <c r="D56">
        <v>75</v>
      </c>
      <c r="E56" t="s">
        <v>4</v>
      </c>
      <c r="F56" s="3">
        <v>16908.008999999998</v>
      </c>
      <c r="G56" s="3">
        <f t="shared" si="0"/>
        <v>8454.0044999999991</v>
      </c>
      <c r="H56" s="3">
        <v>-7220.0370000000003</v>
      </c>
      <c r="I56" s="3">
        <v>7233.6660000000002</v>
      </c>
      <c r="J56" s="3">
        <v>0.30499999999999999</v>
      </c>
      <c r="K56" s="3">
        <v>11.289</v>
      </c>
      <c r="L56" s="3">
        <v>8.6829999999999998</v>
      </c>
      <c r="M56" s="3">
        <f t="shared" si="1"/>
        <v>4.3414999999999999</v>
      </c>
      <c r="N56" s="3">
        <v>7682.7340000000004</v>
      </c>
      <c r="O56" s="3">
        <v>-7233.6660000000002</v>
      </c>
      <c r="P56" s="4">
        <v>0.59499999999999997</v>
      </c>
      <c r="Q56" s="4">
        <v>0.23100000000000001</v>
      </c>
      <c r="R56" s="4">
        <v>1</v>
      </c>
      <c r="S56" s="4">
        <v>0.75900000000000001</v>
      </c>
      <c r="T56" s="3">
        <v>2.65</v>
      </c>
      <c r="U56" s="3">
        <v>21.007000000000001</v>
      </c>
      <c r="V56" s="3">
        <v>26.981000000000002</v>
      </c>
      <c r="W56" s="3">
        <v>0.9</v>
      </c>
      <c r="X56" s="3">
        <v>18.745000000000001</v>
      </c>
      <c r="Y56" s="3">
        <v>5.9790000000000001</v>
      </c>
      <c r="Z56" s="3">
        <v>8353.0259999999998</v>
      </c>
    </row>
    <row r="57" spans="1:26" x14ac:dyDescent="0.2">
      <c r="A57">
        <v>2</v>
      </c>
      <c r="B57">
        <v>8</v>
      </c>
      <c r="C57">
        <v>60</v>
      </c>
      <c r="D57">
        <v>75</v>
      </c>
      <c r="E57" t="s">
        <v>4</v>
      </c>
      <c r="F57" s="3">
        <v>7849.1540000000005</v>
      </c>
      <c r="G57" s="3">
        <f t="shared" si="0"/>
        <v>3924.5770000000002</v>
      </c>
      <c r="H57" s="3">
        <v>-845.23400000000004</v>
      </c>
      <c r="I57" s="3">
        <v>1172.2159999999999</v>
      </c>
      <c r="J57" s="3">
        <v>-0.113</v>
      </c>
      <c r="K57" s="3">
        <v>11.952999999999999</v>
      </c>
      <c r="L57" s="3">
        <v>4.9720000000000004</v>
      </c>
      <c r="M57" s="3">
        <f t="shared" si="1"/>
        <v>2.4860000000000002</v>
      </c>
      <c r="N57" s="3">
        <v>3829.9430000000002</v>
      </c>
      <c r="O57" s="3">
        <v>-797.697</v>
      </c>
      <c r="P57" s="4">
        <v>1</v>
      </c>
      <c r="Q57" s="4">
        <v>0.81799999999999995</v>
      </c>
      <c r="R57" s="4">
        <v>1</v>
      </c>
      <c r="S57" s="4">
        <v>0.95699999999999996</v>
      </c>
      <c r="T57" s="3">
        <v>1.0109999999999999</v>
      </c>
      <c r="U57" s="3">
        <v>10.776</v>
      </c>
      <c r="V57" s="3">
        <v>18.122</v>
      </c>
      <c r="W57" s="3">
        <v>6.7539999999999996</v>
      </c>
      <c r="X57" s="3">
        <v>14.686</v>
      </c>
      <c r="Y57" s="3">
        <v>9.4870000000000001</v>
      </c>
      <c r="Z57" s="3">
        <v>1315.9269999999999</v>
      </c>
    </row>
    <row r="58" spans="1:26" x14ac:dyDescent="0.2">
      <c r="A58">
        <v>2</v>
      </c>
      <c r="B58">
        <v>9</v>
      </c>
      <c r="C58">
        <v>120</v>
      </c>
      <c r="D58">
        <v>75</v>
      </c>
      <c r="E58" t="s">
        <v>4</v>
      </c>
      <c r="F58" s="3">
        <v>6896.6149999999998</v>
      </c>
      <c r="G58" s="3">
        <f t="shared" si="0"/>
        <v>3448.3074999999999</v>
      </c>
      <c r="H58" s="3">
        <v>-1163.7629999999999</v>
      </c>
      <c r="I58" s="3">
        <v>1359.6489999999999</v>
      </c>
      <c r="J58" s="3">
        <v>9.4E-2</v>
      </c>
      <c r="K58" s="3">
        <v>10.18</v>
      </c>
      <c r="L58" s="3">
        <v>4.3929999999999998</v>
      </c>
      <c r="M58" s="3">
        <f t="shared" si="1"/>
        <v>2.1964999999999999</v>
      </c>
      <c r="N58" s="3">
        <v>3320.5360000000001</v>
      </c>
      <c r="O58" s="3">
        <v>-1089.0229999999999</v>
      </c>
      <c r="P58" s="4">
        <v>1</v>
      </c>
      <c r="Q58" s="4">
        <v>0.55400000000000005</v>
      </c>
      <c r="R58" s="4">
        <v>1</v>
      </c>
      <c r="S58" s="4">
        <v>1</v>
      </c>
      <c r="T58" s="3">
        <v>0.83799999999999997</v>
      </c>
      <c r="U58" s="3">
        <v>9.4849999999999994</v>
      </c>
      <c r="V58" s="3">
        <v>14.981</v>
      </c>
      <c r="W58" s="3">
        <v>6.2480000000000002</v>
      </c>
      <c r="X58" s="3">
        <v>12.297000000000001</v>
      </c>
      <c r="Y58" s="3">
        <v>8.2040000000000006</v>
      </c>
      <c r="Z58" s="3">
        <v>1498.1969999999999</v>
      </c>
    </row>
    <row r="59" spans="1:26" x14ac:dyDescent="0.2">
      <c r="A59">
        <v>2</v>
      </c>
      <c r="B59">
        <v>10</v>
      </c>
      <c r="C59">
        <v>12</v>
      </c>
      <c r="D59">
        <v>250</v>
      </c>
      <c r="E59" t="s">
        <v>4</v>
      </c>
      <c r="F59" s="3">
        <v>21498.465</v>
      </c>
      <c r="G59" s="3">
        <f t="shared" si="0"/>
        <v>10749.2325</v>
      </c>
      <c r="H59" s="3">
        <v>-7974.2939999999999</v>
      </c>
      <c r="I59" s="3">
        <v>7996.2349999999997</v>
      </c>
      <c r="J59" s="3">
        <v>0.245</v>
      </c>
      <c r="K59" s="3">
        <v>9.9540000000000006</v>
      </c>
      <c r="L59" s="3">
        <v>11.194000000000001</v>
      </c>
      <c r="M59" s="3">
        <f t="shared" si="1"/>
        <v>5.5970000000000004</v>
      </c>
      <c r="N59" s="3">
        <v>9905.1350000000002</v>
      </c>
      <c r="O59" s="3">
        <v>-7996.2349999999997</v>
      </c>
      <c r="P59" s="4">
        <v>0.77700000000000002</v>
      </c>
      <c r="Q59" s="4">
        <v>0.16500000000000001</v>
      </c>
      <c r="R59" s="4">
        <v>1</v>
      </c>
      <c r="S59" s="4">
        <v>0.94799999999999995</v>
      </c>
      <c r="T59" s="3">
        <v>2.738</v>
      </c>
      <c r="U59" s="3">
        <v>28.068000000000001</v>
      </c>
      <c r="V59" s="3">
        <v>26.373000000000001</v>
      </c>
      <c r="W59" s="3">
        <v>-1.952</v>
      </c>
      <c r="X59" s="3">
        <v>15.8</v>
      </c>
      <c r="Y59" s="3">
        <v>4.8970000000000002</v>
      </c>
      <c r="Z59" s="3">
        <v>8591.9069999999992</v>
      </c>
    </row>
    <row r="60" spans="1:26" x14ac:dyDescent="0.2">
      <c r="A60">
        <v>2</v>
      </c>
      <c r="B60">
        <v>11</v>
      </c>
      <c r="C60">
        <v>60</v>
      </c>
      <c r="D60">
        <v>250</v>
      </c>
      <c r="E60" t="s">
        <v>4</v>
      </c>
      <c r="F60" s="3">
        <v>9113.7080000000005</v>
      </c>
      <c r="G60" s="3">
        <f t="shared" si="0"/>
        <v>4556.8540000000003</v>
      </c>
      <c r="H60" s="3">
        <v>-787.40200000000004</v>
      </c>
      <c r="I60" s="3">
        <v>917.17600000000004</v>
      </c>
      <c r="J60" s="3">
        <v>0.19500000000000001</v>
      </c>
      <c r="K60" s="3">
        <v>9.2870000000000008</v>
      </c>
      <c r="L60" s="3">
        <v>5.2119999999999997</v>
      </c>
      <c r="M60" s="3">
        <f t="shared" si="1"/>
        <v>2.6059999999999999</v>
      </c>
      <c r="N60" s="3">
        <v>4374.3689999999997</v>
      </c>
      <c r="O60" s="3">
        <v>-777.53599999999994</v>
      </c>
      <c r="P60" s="4">
        <v>1</v>
      </c>
      <c r="Q60" s="4">
        <v>1</v>
      </c>
      <c r="R60" s="4">
        <v>1</v>
      </c>
      <c r="S60" s="4">
        <v>1</v>
      </c>
      <c r="T60" s="3">
        <v>0.60799999999999998</v>
      </c>
      <c r="U60" s="3">
        <v>11.34</v>
      </c>
      <c r="V60" s="3">
        <v>14.401</v>
      </c>
      <c r="W60" s="3">
        <v>4.7160000000000002</v>
      </c>
      <c r="X60" s="3">
        <v>11.55</v>
      </c>
      <c r="Y60" s="3">
        <v>7.0880000000000001</v>
      </c>
      <c r="Z60" s="3">
        <v>1051.403</v>
      </c>
    </row>
    <row r="61" spans="1:26" x14ac:dyDescent="0.2">
      <c r="A61">
        <v>2</v>
      </c>
      <c r="B61">
        <v>12</v>
      </c>
      <c r="C61">
        <v>120</v>
      </c>
      <c r="D61">
        <v>250</v>
      </c>
      <c r="E61" t="s">
        <v>4</v>
      </c>
      <c r="F61" s="3">
        <v>5985.5129999999999</v>
      </c>
      <c r="G61" s="3">
        <f t="shared" si="0"/>
        <v>2992.7565</v>
      </c>
      <c r="H61" s="3">
        <v>-602.36</v>
      </c>
      <c r="I61" s="3">
        <v>978.53300000000002</v>
      </c>
      <c r="J61" s="3">
        <v>5.0000000000000001E-3</v>
      </c>
      <c r="K61" s="3">
        <v>7.9039999999999999</v>
      </c>
      <c r="L61" s="3">
        <v>4.0549999999999997</v>
      </c>
      <c r="M61" s="3">
        <f t="shared" si="1"/>
        <v>2.0274999999999999</v>
      </c>
      <c r="N61" s="3">
        <v>2670.6239999999998</v>
      </c>
      <c r="O61" s="3">
        <v>-484.67899999999997</v>
      </c>
      <c r="P61" s="4">
        <v>0.88400000000000001</v>
      </c>
      <c r="Q61" s="4">
        <v>0.71099999999999997</v>
      </c>
      <c r="R61" s="4">
        <v>1</v>
      </c>
      <c r="S61" s="4">
        <v>0.85299999999999998</v>
      </c>
      <c r="T61" s="3">
        <v>0.98599999999999999</v>
      </c>
      <c r="U61" s="3">
        <v>9.1329999999999991</v>
      </c>
      <c r="V61" s="3">
        <v>14.327999999999999</v>
      </c>
      <c r="W61" s="3">
        <v>4.1079999999999997</v>
      </c>
      <c r="X61" s="3">
        <v>10.282999999999999</v>
      </c>
      <c r="Y61" s="3">
        <v>6.04</v>
      </c>
      <c r="Z61" s="3">
        <v>1343.952</v>
      </c>
    </row>
    <row r="62" spans="1:26" x14ac:dyDescent="0.2">
      <c r="A62">
        <v>2</v>
      </c>
      <c r="B62">
        <v>13</v>
      </c>
      <c r="C62">
        <v>12</v>
      </c>
      <c r="D62">
        <v>75</v>
      </c>
      <c r="E62" t="s">
        <v>5</v>
      </c>
      <c r="F62" s="3">
        <v>6137.2489999999998</v>
      </c>
      <c r="G62" s="3">
        <f t="shared" si="0"/>
        <v>3068.6244999999999</v>
      </c>
      <c r="H62" s="3">
        <v>-449.61399999999998</v>
      </c>
      <c r="I62" s="3">
        <v>922.46299999999997</v>
      </c>
      <c r="J62" s="3">
        <v>0.215</v>
      </c>
      <c r="K62" s="3">
        <v>9.9220000000000006</v>
      </c>
      <c r="L62" s="3">
        <v>4.3369999999999997</v>
      </c>
      <c r="M62" s="3">
        <f t="shared" si="1"/>
        <v>2.1684999999999999</v>
      </c>
      <c r="N62" s="3">
        <v>2703.3980000000001</v>
      </c>
      <c r="O62" s="3">
        <v>-451.45299999999997</v>
      </c>
      <c r="P62" s="4">
        <v>0.95899999999999996</v>
      </c>
      <c r="Q62" s="4">
        <v>0.71899999999999997</v>
      </c>
      <c r="R62" s="4">
        <v>1</v>
      </c>
      <c r="S62" s="4">
        <v>0.95699999999999996</v>
      </c>
      <c r="T62" s="3">
        <v>0.91600000000000004</v>
      </c>
      <c r="U62" s="3">
        <v>9.9079999999999995</v>
      </c>
      <c r="V62" s="3">
        <v>15.476000000000001</v>
      </c>
      <c r="W62" s="3">
        <v>5.5570000000000004</v>
      </c>
      <c r="X62" s="3">
        <v>12.266999999999999</v>
      </c>
      <c r="Y62" s="3">
        <v>7.8520000000000003</v>
      </c>
      <c r="Z62" s="3">
        <v>1181.386</v>
      </c>
    </row>
    <row r="63" spans="1:26" x14ac:dyDescent="0.2">
      <c r="A63">
        <v>2</v>
      </c>
      <c r="B63">
        <v>14</v>
      </c>
      <c r="C63">
        <v>60</v>
      </c>
      <c r="D63">
        <v>75</v>
      </c>
      <c r="E63" t="s">
        <v>5</v>
      </c>
      <c r="F63" s="3">
        <v>3187.1559999999999</v>
      </c>
      <c r="G63" s="3">
        <f t="shared" si="0"/>
        <v>1593.578</v>
      </c>
      <c r="H63" s="3">
        <v>-206.01</v>
      </c>
      <c r="I63" s="3">
        <v>658.12800000000004</v>
      </c>
      <c r="J63" s="3">
        <v>-2.8000000000000001E-2</v>
      </c>
      <c r="K63" s="3">
        <v>11.333</v>
      </c>
      <c r="L63" s="3">
        <v>2.9</v>
      </c>
      <c r="M63" s="3">
        <f t="shared" si="1"/>
        <v>1.45</v>
      </c>
      <c r="N63" s="3">
        <v>1550.604</v>
      </c>
      <c r="O63" s="3">
        <v>-206.654</v>
      </c>
      <c r="P63" s="4">
        <v>1</v>
      </c>
      <c r="Q63" s="4">
        <v>0.61199999999999999</v>
      </c>
      <c r="R63" s="4">
        <v>1</v>
      </c>
      <c r="S63" s="4">
        <v>0.83599999999999997</v>
      </c>
      <c r="T63" s="3">
        <v>0.88800000000000001</v>
      </c>
      <c r="U63" s="3">
        <v>6.0880000000000001</v>
      </c>
      <c r="V63" s="3">
        <v>14.569000000000001</v>
      </c>
      <c r="W63" s="3">
        <v>8.2929999999999993</v>
      </c>
      <c r="X63" s="3">
        <v>12.869</v>
      </c>
      <c r="Y63" s="3">
        <v>9.8529999999999998</v>
      </c>
      <c r="Z63" s="3">
        <v>783.65200000000004</v>
      </c>
    </row>
    <row r="64" spans="1:26" x14ac:dyDescent="0.2">
      <c r="A64">
        <v>2</v>
      </c>
      <c r="B64">
        <v>15</v>
      </c>
      <c r="C64">
        <v>120</v>
      </c>
      <c r="D64">
        <v>75</v>
      </c>
      <c r="E64" t="s">
        <v>5</v>
      </c>
      <c r="F64" s="3">
        <v>2269.2730000000001</v>
      </c>
      <c r="G64" s="3">
        <f t="shared" si="0"/>
        <v>1134.6365000000001</v>
      </c>
      <c r="H64" s="3">
        <v>193.89699999999999</v>
      </c>
      <c r="I64" s="3">
        <v>402.88600000000002</v>
      </c>
      <c r="J64" s="3">
        <v>2.5000000000000001E-2</v>
      </c>
      <c r="K64" s="3">
        <v>10.831</v>
      </c>
      <c r="L64" s="3">
        <v>2.1909999999999998</v>
      </c>
      <c r="M64" s="3">
        <f t="shared" si="1"/>
        <v>1.0954999999999999</v>
      </c>
      <c r="N64" s="3">
        <v>1109.239</v>
      </c>
      <c r="O64" s="3">
        <v>193.25899999999999</v>
      </c>
      <c r="P64" s="4">
        <v>1</v>
      </c>
      <c r="Q64" s="4">
        <v>0.67800000000000005</v>
      </c>
      <c r="R64" s="4">
        <v>1</v>
      </c>
      <c r="S64" s="4">
        <v>0.85299999999999998</v>
      </c>
      <c r="T64" s="3">
        <v>0.61899999999999999</v>
      </c>
      <c r="U64" s="3">
        <v>4.5640000000000001</v>
      </c>
      <c r="V64" s="3">
        <v>13.146000000000001</v>
      </c>
      <c r="W64" s="3">
        <v>8.7289999999999992</v>
      </c>
      <c r="X64" s="3">
        <v>11.932</v>
      </c>
      <c r="Y64" s="3">
        <v>9.7840000000000007</v>
      </c>
      <c r="Z64" s="3">
        <v>522.72699999999998</v>
      </c>
    </row>
    <row r="65" spans="1:26" x14ac:dyDescent="0.2">
      <c r="A65">
        <v>2</v>
      </c>
      <c r="B65">
        <v>16</v>
      </c>
      <c r="C65">
        <v>12</v>
      </c>
      <c r="D65">
        <v>250</v>
      </c>
      <c r="E65" t="s">
        <v>5</v>
      </c>
      <c r="F65" s="3">
        <v>9933.9449999999997</v>
      </c>
      <c r="G65" s="3">
        <f t="shared" si="0"/>
        <v>4966.9724999999999</v>
      </c>
      <c r="H65" s="3">
        <v>-718.87199999999996</v>
      </c>
      <c r="I65" s="3">
        <v>1437.6880000000001</v>
      </c>
      <c r="J65" s="3">
        <v>-0.157</v>
      </c>
      <c r="K65" s="3">
        <v>10.686999999999999</v>
      </c>
      <c r="L65" s="3">
        <v>6.3959999999999999</v>
      </c>
      <c r="M65" s="3">
        <f t="shared" si="1"/>
        <v>3.198</v>
      </c>
      <c r="N65" s="3">
        <v>4553.6490000000003</v>
      </c>
      <c r="O65" s="3">
        <v>-717.53599999999994</v>
      </c>
      <c r="P65" s="4">
        <v>1</v>
      </c>
      <c r="Q65" s="4">
        <v>0.67800000000000005</v>
      </c>
      <c r="R65" s="4">
        <v>1</v>
      </c>
      <c r="S65" s="4">
        <v>0.879</v>
      </c>
      <c r="T65" s="3">
        <v>1.6679999999999999</v>
      </c>
      <c r="U65" s="3">
        <v>14.458</v>
      </c>
      <c r="V65" s="3">
        <v>18.361000000000001</v>
      </c>
      <c r="W65" s="3">
        <v>4.1479999999999997</v>
      </c>
      <c r="X65" s="3">
        <v>14.003</v>
      </c>
      <c r="Y65" s="3">
        <v>7.5979999999999999</v>
      </c>
      <c r="Z65" s="3">
        <v>1723.865</v>
      </c>
    </row>
    <row r="66" spans="1:26" x14ac:dyDescent="0.2">
      <c r="A66">
        <v>2</v>
      </c>
      <c r="B66">
        <v>17</v>
      </c>
      <c r="C66">
        <v>60</v>
      </c>
      <c r="D66">
        <v>250</v>
      </c>
      <c r="E66" t="s">
        <v>5</v>
      </c>
      <c r="F66" s="3">
        <v>4843.0379999999996</v>
      </c>
      <c r="G66" s="3">
        <f t="shared" si="0"/>
        <v>2421.5189999999998</v>
      </c>
      <c r="H66" s="3">
        <v>-199.31399999999999</v>
      </c>
      <c r="I66" s="3">
        <v>558.06899999999996</v>
      </c>
      <c r="J66" s="3">
        <v>4.0000000000000001E-3</v>
      </c>
      <c r="K66" s="3">
        <v>9.327</v>
      </c>
      <c r="L66" s="3">
        <v>3.7080000000000002</v>
      </c>
      <c r="M66" s="3">
        <f t="shared" si="1"/>
        <v>1.8540000000000001</v>
      </c>
      <c r="N66" s="3">
        <v>2359.0569999999998</v>
      </c>
      <c r="O66" s="3">
        <v>-201.624</v>
      </c>
      <c r="P66" s="4">
        <v>1</v>
      </c>
      <c r="Q66" s="4">
        <v>0.876</v>
      </c>
      <c r="R66" s="4">
        <v>1</v>
      </c>
      <c r="S66" s="4">
        <v>1</v>
      </c>
      <c r="T66" s="3">
        <v>0.69399999999999995</v>
      </c>
      <c r="U66" s="3">
        <v>7.9329999999999998</v>
      </c>
      <c r="V66" s="3">
        <v>13.521000000000001</v>
      </c>
      <c r="W66" s="3">
        <v>5.76</v>
      </c>
      <c r="X66" s="3">
        <v>11.201000000000001</v>
      </c>
      <c r="Y66" s="3">
        <v>7.6269999999999998</v>
      </c>
      <c r="Z66" s="3">
        <v>687.04399999999998</v>
      </c>
    </row>
    <row r="67" spans="1:26" x14ac:dyDescent="0.2">
      <c r="A67">
        <v>2</v>
      </c>
      <c r="B67">
        <v>18</v>
      </c>
      <c r="C67">
        <v>120</v>
      </c>
      <c r="D67">
        <v>250</v>
      </c>
      <c r="E67" t="s">
        <v>5</v>
      </c>
      <c r="F67" s="3">
        <v>3608.46</v>
      </c>
      <c r="G67" s="3">
        <f t="shared" ref="G67:G130" si="2">F67/2</f>
        <v>1804.23</v>
      </c>
      <c r="H67" s="3">
        <v>-139.708</v>
      </c>
      <c r="I67" s="3">
        <v>625.11500000000001</v>
      </c>
      <c r="J67" s="3">
        <v>0.122</v>
      </c>
      <c r="K67" s="3">
        <v>9.1820000000000004</v>
      </c>
      <c r="L67" s="3">
        <v>2.9009999999999998</v>
      </c>
      <c r="M67" s="3">
        <f t="shared" ref="M67:M130" si="3">L67/2</f>
        <v>1.4504999999999999</v>
      </c>
      <c r="N67" s="3">
        <v>1764.79</v>
      </c>
      <c r="O67" s="3">
        <v>-140.03299999999999</v>
      </c>
      <c r="P67" s="4">
        <v>1</v>
      </c>
      <c r="Q67" s="4">
        <v>0.73599999999999999</v>
      </c>
      <c r="R67" s="4">
        <v>1</v>
      </c>
      <c r="S67" s="4">
        <v>0.88800000000000001</v>
      </c>
      <c r="T67" s="3">
        <v>0.745</v>
      </c>
      <c r="U67" s="3">
        <v>6.0949999999999998</v>
      </c>
      <c r="V67" s="3">
        <v>12.262</v>
      </c>
      <c r="W67" s="3">
        <v>6.2750000000000004</v>
      </c>
      <c r="X67" s="3">
        <v>10.632</v>
      </c>
      <c r="Y67" s="3">
        <v>7.7670000000000003</v>
      </c>
      <c r="Z67" s="3">
        <v>726.32399999999996</v>
      </c>
    </row>
    <row r="68" spans="1:26" x14ac:dyDescent="0.2">
      <c r="A68">
        <v>2</v>
      </c>
      <c r="B68">
        <v>19</v>
      </c>
      <c r="C68">
        <v>12</v>
      </c>
      <c r="D68">
        <v>75</v>
      </c>
      <c r="E68" t="s">
        <v>6</v>
      </c>
      <c r="F68" s="3">
        <v>11604.071</v>
      </c>
      <c r="G68" s="3">
        <f t="shared" si="2"/>
        <v>5802.0355</v>
      </c>
      <c r="H68" s="3">
        <v>-2678.4870000000001</v>
      </c>
      <c r="I68" s="3">
        <v>2706.47</v>
      </c>
      <c r="J68" s="3">
        <v>-8.6999999999999994E-2</v>
      </c>
      <c r="K68" s="3">
        <v>11.573</v>
      </c>
      <c r="L68" s="3">
        <v>7.6059999999999999</v>
      </c>
      <c r="M68" s="3">
        <f t="shared" si="3"/>
        <v>3.8029999999999999</v>
      </c>
      <c r="N68" s="3">
        <v>5021.7790000000005</v>
      </c>
      <c r="O68" s="3">
        <v>-2702.0450000000001</v>
      </c>
      <c r="P68" s="4">
        <v>0.88400000000000001</v>
      </c>
      <c r="Q68" s="4">
        <v>0.72699999999999998</v>
      </c>
      <c r="R68" s="4">
        <v>1</v>
      </c>
      <c r="S68" s="4">
        <v>0.81</v>
      </c>
      <c r="T68" s="3">
        <v>2.0019999999999998</v>
      </c>
      <c r="U68" s="3">
        <v>16.963000000000001</v>
      </c>
      <c r="V68" s="3">
        <v>22.372</v>
      </c>
      <c r="W68" s="3">
        <v>3.3410000000000002</v>
      </c>
      <c r="X68" s="3">
        <v>16.353999999999999</v>
      </c>
      <c r="Y68" s="3">
        <v>7.2880000000000003</v>
      </c>
      <c r="Z68" s="3">
        <v>4008.4839999999999</v>
      </c>
    </row>
    <row r="69" spans="1:26" x14ac:dyDescent="0.2">
      <c r="A69">
        <v>2</v>
      </c>
      <c r="B69">
        <v>20</v>
      </c>
      <c r="C69">
        <v>60</v>
      </c>
      <c r="D69">
        <v>75</v>
      </c>
      <c r="E69" t="s">
        <v>6</v>
      </c>
      <c r="F69" s="3">
        <v>2853.9349999999999</v>
      </c>
      <c r="G69" s="3">
        <f t="shared" si="2"/>
        <v>1426.9675</v>
      </c>
      <c r="H69" s="3">
        <v>-222.40700000000001</v>
      </c>
      <c r="I69" s="3">
        <v>349.81799999999998</v>
      </c>
      <c r="J69" s="3">
        <v>4.0000000000000001E-3</v>
      </c>
      <c r="K69" s="3">
        <v>10.077</v>
      </c>
      <c r="L69" s="3">
        <v>2.5209999999999999</v>
      </c>
      <c r="M69" s="3">
        <f t="shared" si="3"/>
        <v>1.2605</v>
      </c>
      <c r="N69" s="3">
        <v>1282.02</v>
      </c>
      <c r="O69" s="3">
        <v>-202.73500000000001</v>
      </c>
      <c r="P69" s="4">
        <v>1</v>
      </c>
      <c r="Q69" s="4">
        <v>0.93400000000000005</v>
      </c>
      <c r="R69" s="4">
        <v>1</v>
      </c>
      <c r="S69" s="4">
        <v>0.94</v>
      </c>
      <c r="T69" s="3">
        <v>0.53</v>
      </c>
      <c r="U69" s="3">
        <v>5.4939999999999998</v>
      </c>
      <c r="V69" s="3">
        <v>12.696999999999999</v>
      </c>
      <c r="W69" s="3">
        <v>7.6559999999999997</v>
      </c>
      <c r="X69" s="3">
        <v>11.27</v>
      </c>
      <c r="Y69" s="3">
        <v>8.9269999999999996</v>
      </c>
      <c r="Z69" s="3">
        <v>431.73599999999999</v>
      </c>
    </row>
    <row r="70" spans="1:26" x14ac:dyDescent="0.2">
      <c r="A70">
        <v>1</v>
      </c>
      <c r="B70">
        <v>21</v>
      </c>
      <c r="C70">
        <v>120</v>
      </c>
      <c r="D70">
        <v>75</v>
      </c>
      <c r="E70" t="s">
        <v>6</v>
      </c>
      <c r="F70" s="3">
        <v>4230.4859999999999</v>
      </c>
      <c r="G70" s="3">
        <f t="shared" si="2"/>
        <v>2115.2429999999999</v>
      </c>
      <c r="H70" s="3">
        <v>-120.59399999999999</v>
      </c>
      <c r="I70" s="3">
        <v>358.82299999999998</v>
      </c>
      <c r="J70" s="3">
        <v>-5.7000000000000002E-2</v>
      </c>
      <c r="K70" s="3">
        <v>10.188000000000001</v>
      </c>
      <c r="L70" s="3">
        <v>2.8370000000000002</v>
      </c>
      <c r="M70" s="3">
        <f t="shared" si="3"/>
        <v>1.4185000000000001</v>
      </c>
      <c r="N70" s="3">
        <v>1704.316</v>
      </c>
      <c r="O70" s="3">
        <v>-68.430000000000007</v>
      </c>
      <c r="P70" s="4">
        <v>1</v>
      </c>
      <c r="Q70" s="4">
        <v>0.95899999999999996</v>
      </c>
      <c r="R70" s="4">
        <v>1</v>
      </c>
      <c r="S70" s="4">
        <v>0.97399999999999998</v>
      </c>
      <c r="T70" s="3">
        <v>0.54800000000000004</v>
      </c>
      <c r="U70" s="3">
        <v>6.6109999999999998</v>
      </c>
      <c r="V70" s="3">
        <v>13.162000000000001</v>
      </c>
      <c r="W70" s="3">
        <v>7.2140000000000004</v>
      </c>
      <c r="X70" s="3">
        <v>11.457000000000001</v>
      </c>
      <c r="Y70" s="3">
        <v>8.9510000000000005</v>
      </c>
      <c r="Z70" s="3">
        <v>500.99299999999999</v>
      </c>
    </row>
    <row r="71" spans="1:26" x14ac:dyDescent="0.2">
      <c r="A71">
        <v>2</v>
      </c>
      <c r="B71">
        <v>22</v>
      </c>
      <c r="C71">
        <v>12</v>
      </c>
      <c r="D71">
        <v>250</v>
      </c>
      <c r="E71" t="s">
        <v>6</v>
      </c>
      <c r="F71" s="3">
        <v>10483.796</v>
      </c>
      <c r="G71" s="3">
        <f t="shared" si="2"/>
        <v>5241.8980000000001</v>
      </c>
      <c r="H71" s="3">
        <v>-1313.7619999999999</v>
      </c>
      <c r="I71" s="3">
        <v>1568.1890000000001</v>
      </c>
      <c r="J71" s="3">
        <v>0.249</v>
      </c>
      <c r="K71" s="3">
        <v>9.8930000000000007</v>
      </c>
      <c r="L71" s="3">
        <v>6.11</v>
      </c>
      <c r="M71" s="3">
        <f t="shared" si="3"/>
        <v>3.0550000000000002</v>
      </c>
      <c r="N71" s="3">
        <v>4765.1350000000002</v>
      </c>
      <c r="O71" s="3">
        <v>-1328.0250000000001</v>
      </c>
      <c r="P71" s="4">
        <v>1</v>
      </c>
      <c r="Q71" s="4">
        <v>0.752</v>
      </c>
      <c r="R71" s="4">
        <v>1</v>
      </c>
      <c r="S71" s="4">
        <v>0.88800000000000001</v>
      </c>
      <c r="T71" s="3">
        <v>1.4419999999999999</v>
      </c>
      <c r="U71" s="3">
        <v>13.84</v>
      </c>
      <c r="V71" s="3">
        <v>16.562999999999999</v>
      </c>
      <c r="W71" s="3">
        <v>4.1550000000000002</v>
      </c>
      <c r="X71" s="3">
        <v>12.701000000000001</v>
      </c>
      <c r="Y71" s="3">
        <v>7.2549999999999999</v>
      </c>
      <c r="Z71" s="3">
        <v>2101.1950000000002</v>
      </c>
    </row>
    <row r="72" spans="1:26" x14ac:dyDescent="0.2">
      <c r="A72">
        <v>2</v>
      </c>
      <c r="B72">
        <v>23</v>
      </c>
      <c r="C72">
        <v>60</v>
      </c>
      <c r="D72">
        <v>250</v>
      </c>
      <c r="E72" t="s">
        <v>6</v>
      </c>
      <c r="F72" s="3">
        <v>4512.7640000000001</v>
      </c>
      <c r="G72" s="3">
        <f t="shared" si="2"/>
        <v>2256.3820000000001</v>
      </c>
      <c r="H72" s="3">
        <v>-519.50699999999995</v>
      </c>
      <c r="I72" s="3">
        <v>636.15200000000004</v>
      </c>
      <c r="J72" s="3">
        <v>0.17899999999999999</v>
      </c>
      <c r="K72" s="3">
        <v>10.305999999999999</v>
      </c>
      <c r="L72" s="3">
        <v>3.419</v>
      </c>
      <c r="M72" s="3">
        <f t="shared" si="3"/>
        <v>1.7095</v>
      </c>
      <c r="N72" s="3">
        <v>2194.9879999999998</v>
      </c>
      <c r="O72" s="3">
        <v>-521.91300000000001</v>
      </c>
      <c r="P72" s="4">
        <v>1</v>
      </c>
      <c r="Q72" s="4">
        <v>0.76</v>
      </c>
      <c r="R72" s="4">
        <v>1</v>
      </c>
      <c r="S72" s="4">
        <v>0.94799999999999995</v>
      </c>
      <c r="T72" s="3">
        <v>0.72599999999999998</v>
      </c>
      <c r="U72" s="3">
        <v>7.21</v>
      </c>
      <c r="V72" s="3">
        <v>13.92</v>
      </c>
      <c r="W72" s="3">
        <v>6.9550000000000001</v>
      </c>
      <c r="X72" s="3">
        <v>11.976000000000001</v>
      </c>
      <c r="Y72" s="3">
        <v>8.7010000000000005</v>
      </c>
      <c r="Z72" s="3">
        <v>857.10199999999998</v>
      </c>
    </row>
    <row r="73" spans="1:26" x14ac:dyDescent="0.2">
      <c r="A73">
        <v>2</v>
      </c>
      <c r="B73">
        <v>24</v>
      </c>
      <c r="C73">
        <v>120</v>
      </c>
      <c r="D73">
        <v>250</v>
      </c>
      <c r="E73" t="s">
        <v>6</v>
      </c>
      <c r="F73" s="3">
        <v>3032.1680000000001</v>
      </c>
      <c r="G73" s="3">
        <f t="shared" si="2"/>
        <v>1516.0840000000001</v>
      </c>
      <c r="H73" s="3">
        <v>27.216999999999999</v>
      </c>
      <c r="I73" s="3">
        <v>486.96699999999998</v>
      </c>
      <c r="J73" s="3">
        <v>-4.7E-2</v>
      </c>
      <c r="K73" s="3">
        <v>9.6270000000000007</v>
      </c>
      <c r="L73" s="3">
        <v>2.6230000000000002</v>
      </c>
      <c r="M73" s="3">
        <f t="shared" si="3"/>
        <v>1.3115000000000001</v>
      </c>
      <c r="N73" s="3">
        <v>1484.335</v>
      </c>
      <c r="O73" s="3">
        <v>26.202000000000002</v>
      </c>
      <c r="P73" s="4">
        <v>1</v>
      </c>
      <c r="Q73" s="4">
        <v>0.81799999999999995</v>
      </c>
      <c r="R73" s="4">
        <v>1</v>
      </c>
      <c r="S73" s="4">
        <v>0.97399999999999998</v>
      </c>
      <c r="T73" s="3">
        <v>0.57299999999999995</v>
      </c>
      <c r="U73" s="3">
        <v>5.4829999999999997</v>
      </c>
      <c r="V73" s="3">
        <v>12.561</v>
      </c>
      <c r="W73" s="3">
        <v>7.0279999999999996</v>
      </c>
      <c r="X73" s="3">
        <v>10.978</v>
      </c>
      <c r="Y73" s="3">
        <v>8.3249999999999993</v>
      </c>
      <c r="Z73" s="3">
        <v>556.51900000000001</v>
      </c>
    </row>
    <row r="74" spans="1:26" x14ac:dyDescent="0.2">
      <c r="A74">
        <v>2</v>
      </c>
      <c r="B74">
        <v>25</v>
      </c>
      <c r="C74">
        <v>12</v>
      </c>
      <c r="D74">
        <v>75</v>
      </c>
      <c r="E74" t="s">
        <v>7</v>
      </c>
      <c r="F74" s="3">
        <v>13424.67</v>
      </c>
      <c r="G74" s="3">
        <f t="shared" si="2"/>
        <v>6712.335</v>
      </c>
      <c r="H74" s="3">
        <v>-2896.7910000000002</v>
      </c>
      <c r="I74" s="3">
        <v>3470.777</v>
      </c>
      <c r="J74" s="3">
        <v>0.54300000000000004</v>
      </c>
      <c r="K74" s="3">
        <v>11.076000000000001</v>
      </c>
      <c r="L74" s="3">
        <v>6.3029999999999999</v>
      </c>
      <c r="M74" s="3">
        <f t="shared" si="3"/>
        <v>3.1515</v>
      </c>
      <c r="N74" s="3">
        <v>5961.2</v>
      </c>
      <c r="O74" s="3">
        <v>-2914.28</v>
      </c>
      <c r="P74" s="4">
        <v>0.89300000000000002</v>
      </c>
      <c r="Q74" s="4">
        <v>0.48799999999999999</v>
      </c>
      <c r="R74" s="4">
        <v>1</v>
      </c>
      <c r="S74" s="4">
        <v>0.871</v>
      </c>
      <c r="T74" s="3">
        <v>1.9950000000000001</v>
      </c>
      <c r="U74" s="3">
        <v>15.018000000000001</v>
      </c>
      <c r="V74" s="3">
        <v>19.423999999999999</v>
      </c>
      <c r="W74" s="3">
        <v>4.3710000000000004</v>
      </c>
      <c r="X74" s="3">
        <v>14.507999999999999</v>
      </c>
      <c r="Y74" s="3">
        <v>7.9770000000000003</v>
      </c>
      <c r="Z74" s="3">
        <v>4159.1639999999998</v>
      </c>
    </row>
    <row r="75" spans="1:26" x14ac:dyDescent="0.2">
      <c r="A75">
        <v>2</v>
      </c>
      <c r="B75">
        <v>26</v>
      </c>
      <c r="C75">
        <v>60</v>
      </c>
      <c r="D75">
        <v>75</v>
      </c>
      <c r="E75" t="s">
        <v>7</v>
      </c>
      <c r="F75" s="3">
        <v>2979.9</v>
      </c>
      <c r="G75" s="3">
        <f t="shared" si="2"/>
        <v>1489.95</v>
      </c>
      <c r="H75" s="3">
        <v>45.65</v>
      </c>
      <c r="I75" s="3">
        <v>362.887</v>
      </c>
      <c r="J75" s="3">
        <v>-0.187</v>
      </c>
      <c r="K75" s="3">
        <v>10.77</v>
      </c>
      <c r="L75" s="3">
        <v>2.5059999999999998</v>
      </c>
      <c r="M75" s="3">
        <f t="shared" si="3"/>
        <v>1.2529999999999999</v>
      </c>
      <c r="N75" s="3">
        <v>1390.2380000000001</v>
      </c>
      <c r="O75" s="3">
        <v>60.451999999999998</v>
      </c>
      <c r="P75" s="4">
        <v>1</v>
      </c>
      <c r="Q75" s="4">
        <v>0.92600000000000005</v>
      </c>
      <c r="R75" s="4">
        <v>1</v>
      </c>
      <c r="S75" s="4">
        <v>0.94799999999999995</v>
      </c>
      <c r="T75" s="3">
        <v>0.51100000000000001</v>
      </c>
      <c r="U75" s="3">
        <v>5.3369999999999997</v>
      </c>
      <c r="V75" s="3">
        <v>13.194000000000001</v>
      </c>
      <c r="W75" s="3">
        <v>8.3339999999999996</v>
      </c>
      <c r="X75" s="3">
        <v>11.916</v>
      </c>
      <c r="Y75" s="3">
        <v>9.6329999999999991</v>
      </c>
      <c r="Z75" s="3">
        <v>516.36599999999999</v>
      </c>
    </row>
    <row r="76" spans="1:26" x14ac:dyDescent="0.2">
      <c r="A76">
        <v>2</v>
      </c>
      <c r="B76">
        <v>27</v>
      </c>
      <c r="C76">
        <v>120</v>
      </c>
      <c r="D76">
        <v>75</v>
      </c>
      <c r="E76" t="s">
        <v>7</v>
      </c>
      <c r="F76" s="3">
        <v>3245.8989999999999</v>
      </c>
      <c r="G76" s="3">
        <f t="shared" si="2"/>
        <v>1622.9494999999999</v>
      </c>
      <c r="H76" s="3">
        <v>-84.787000000000006</v>
      </c>
      <c r="I76" s="3">
        <v>291.62799999999999</v>
      </c>
      <c r="J76" s="3">
        <v>-9.2999999999999999E-2</v>
      </c>
      <c r="K76" s="3">
        <v>9.6969999999999992</v>
      </c>
      <c r="L76" s="3">
        <v>2.387</v>
      </c>
      <c r="M76" s="3">
        <f t="shared" si="3"/>
        <v>1.1935</v>
      </c>
      <c r="N76" s="3">
        <v>1405.8209999999999</v>
      </c>
      <c r="O76" s="3">
        <v>-25.059000000000001</v>
      </c>
      <c r="P76" s="4">
        <v>1</v>
      </c>
      <c r="Q76" s="4">
        <v>0.91700000000000004</v>
      </c>
      <c r="R76" s="4">
        <v>1</v>
      </c>
      <c r="S76" s="4">
        <v>0.94</v>
      </c>
      <c r="T76" s="3">
        <v>0.497</v>
      </c>
      <c r="U76" s="3">
        <v>5.5640000000000001</v>
      </c>
      <c r="V76" s="3">
        <v>11.923999999999999</v>
      </c>
      <c r="W76" s="3">
        <v>6.8730000000000002</v>
      </c>
      <c r="X76" s="3">
        <v>10.727</v>
      </c>
      <c r="Y76" s="3">
        <v>8.4469999999999992</v>
      </c>
      <c r="Z76" s="3">
        <v>368.387</v>
      </c>
    </row>
    <row r="77" spans="1:26" x14ac:dyDescent="0.2">
      <c r="A77">
        <v>2</v>
      </c>
      <c r="B77">
        <v>28</v>
      </c>
      <c r="C77">
        <v>12</v>
      </c>
      <c r="D77">
        <v>250</v>
      </c>
      <c r="E77" t="s">
        <v>7</v>
      </c>
      <c r="F77" s="3">
        <v>22584.548999999999</v>
      </c>
      <c r="G77" s="3">
        <f t="shared" si="2"/>
        <v>11292.2745</v>
      </c>
      <c r="H77" s="3">
        <v>-6583.808</v>
      </c>
      <c r="I77" s="3">
        <v>6977.3059999999996</v>
      </c>
      <c r="J77" s="3">
        <v>0.52700000000000002</v>
      </c>
      <c r="K77" s="3">
        <v>12.257999999999999</v>
      </c>
      <c r="L77" s="3">
        <v>11.021000000000001</v>
      </c>
      <c r="M77" s="3">
        <f t="shared" si="3"/>
        <v>5.5105000000000004</v>
      </c>
      <c r="N77" s="3">
        <v>10665.611000000001</v>
      </c>
      <c r="O77" s="3">
        <v>-6577.8729999999996</v>
      </c>
      <c r="P77" s="4">
        <v>0.91700000000000004</v>
      </c>
      <c r="Q77" s="4">
        <v>0.28899999999999998</v>
      </c>
      <c r="R77" s="4">
        <v>1</v>
      </c>
      <c r="S77" s="4">
        <v>0.78400000000000003</v>
      </c>
      <c r="T77" s="3">
        <v>2.738</v>
      </c>
      <c r="U77" s="3">
        <v>28.51</v>
      </c>
      <c r="V77" s="3">
        <v>32.978999999999999</v>
      </c>
      <c r="W77" s="3">
        <v>2.3159999999999998</v>
      </c>
      <c r="X77" s="3">
        <v>20.315000000000001</v>
      </c>
      <c r="Y77" s="3">
        <v>7.0039999999999996</v>
      </c>
      <c r="Z77" s="3">
        <v>7903.8440000000001</v>
      </c>
    </row>
    <row r="78" spans="1:26" x14ac:dyDescent="0.2">
      <c r="A78">
        <v>2</v>
      </c>
      <c r="B78">
        <v>29</v>
      </c>
      <c r="C78">
        <v>60</v>
      </c>
      <c r="D78">
        <v>250</v>
      </c>
      <c r="E78" t="s">
        <v>7</v>
      </c>
      <c r="F78" s="3">
        <v>5823.652</v>
      </c>
      <c r="G78" s="3">
        <f t="shared" si="2"/>
        <v>2911.826</v>
      </c>
      <c r="H78" s="3">
        <v>-298.84800000000001</v>
      </c>
      <c r="I78" s="3">
        <v>647.40599999999995</v>
      </c>
      <c r="J78" s="3">
        <v>0.14699999999999999</v>
      </c>
      <c r="K78" s="3">
        <v>10.141999999999999</v>
      </c>
      <c r="L78" s="3">
        <v>3.93</v>
      </c>
      <c r="M78" s="3">
        <f t="shared" si="3"/>
        <v>1.9650000000000001</v>
      </c>
      <c r="N78" s="3">
        <v>2728.5830000000001</v>
      </c>
      <c r="O78" s="3">
        <v>-309.40699999999998</v>
      </c>
      <c r="P78" s="4">
        <v>1</v>
      </c>
      <c r="Q78" s="4">
        <v>0.94199999999999995</v>
      </c>
      <c r="R78" s="4">
        <v>1</v>
      </c>
      <c r="S78" s="4">
        <v>1</v>
      </c>
      <c r="T78" s="3">
        <v>0.626</v>
      </c>
      <c r="U78" s="3">
        <v>8.4870000000000001</v>
      </c>
      <c r="V78" s="3">
        <v>14.427</v>
      </c>
      <c r="W78" s="3">
        <v>6.1539999999999999</v>
      </c>
      <c r="X78" s="3">
        <v>12.087</v>
      </c>
      <c r="Y78" s="3">
        <v>8.27</v>
      </c>
      <c r="Z78" s="3">
        <v>800.375</v>
      </c>
    </row>
    <row r="79" spans="1:26" x14ac:dyDescent="0.2">
      <c r="A79">
        <v>2</v>
      </c>
      <c r="B79">
        <v>30</v>
      </c>
      <c r="C79">
        <v>120</v>
      </c>
      <c r="D79">
        <v>250</v>
      </c>
      <c r="E79" t="s">
        <v>7</v>
      </c>
      <c r="F79" s="3">
        <v>3882.7280000000001</v>
      </c>
      <c r="G79" s="3">
        <f t="shared" si="2"/>
        <v>1941.364</v>
      </c>
      <c r="H79" s="3">
        <v>-397.29300000000001</v>
      </c>
      <c r="I79" s="3">
        <v>666.64300000000003</v>
      </c>
      <c r="J79" s="3">
        <v>4.7E-2</v>
      </c>
      <c r="K79" s="3">
        <v>9.7620000000000005</v>
      </c>
      <c r="L79" s="3">
        <v>2.9630000000000001</v>
      </c>
      <c r="M79" s="3">
        <f t="shared" si="3"/>
        <v>1.4815</v>
      </c>
      <c r="N79" s="3">
        <v>1883.24</v>
      </c>
      <c r="O79" s="3">
        <v>-391.935</v>
      </c>
      <c r="P79" s="4">
        <v>1</v>
      </c>
      <c r="Q79" s="4">
        <v>0.76</v>
      </c>
      <c r="R79" s="4">
        <v>1</v>
      </c>
      <c r="S79" s="4">
        <v>0.99099999999999999</v>
      </c>
      <c r="T79" s="3">
        <v>0.51100000000000001</v>
      </c>
      <c r="U79" s="3">
        <v>6.23</v>
      </c>
      <c r="V79" s="3">
        <v>12.89</v>
      </c>
      <c r="W79" s="3">
        <v>6.8090000000000002</v>
      </c>
      <c r="X79" s="3">
        <v>11.241</v>
      </c>
      <c r="Y79" s="3">
        <v>8.3209999999999997</v>
      </c>
      <c r="Z79" s="3">
        <v>787.18299999999999</v>
      </c>
    </row>
    <row r="80" spans="1:26" x14ac:dyDescent="0.2">
      <c r="A80">
        <v>2</v>
      </c>
      <c r="B80">
        <v>31</v>
      </c>
      <c r="C80">
        <v>12</v>
      </c>
      <c r="D80">
        <v>75</v>
      </c>
      <c r="E80" t="s">
        <v>8</v>
      </c>
      <c r="F80" s="3">
        <v>44083.027999999998</v>
      </c>
      <c r="G80" s="3">
        <f t="shared" si="2"/>
        <v>22041.513999999999</v>
      </c>
      <c r="H80" s="3">
        <v>1920.87</v>
      </c>
      <c r="I80" s="3">
        <v>9392.2900000000009</v>
      </c>
      <c r="J80" s="3">
        <v>1.077</v>
      </c>
      <c r="K80" s="3">
        <v>21.75</v>
      </c>
      <c r="L80" s="3">
        <v>40.097999999999999</v>
      </c>
      <c r="M80" s="3">
        <f t="shared" si="3"/>
        <v>20.048999999999999</v>
      </c>
      <c r="N80" s="3">
        <v>20533.588</v>
      </c>
      <c r="O80" s="3">
        <v>1827.8009999999999</v>
      </c>
      <c r="P80" s="4">
        <v>0.90900000000000003</v>
      </c>
      <c r="Q80" s="4">
        <v>0.66900000000000004</v>
      </c>
      <c r="R80" s="4">
        <v>0.98299999999999998</v>
      </c>
      <c r="S80" s="4">
        <v>0.81899999999999995</v>
      </c>
      <c r="T80" s="3">
        <v>8.8130000000000006</v>
      </c>
      <c r="U80" s="3">
        <v>95.063000000000002</v>
      </c>
      <c r="V80" s="3">
        <v>75.775000000000006</v>
      </c>
      <c r="W80" s="3">
        <v>-16.943999999999999</v>
      </c>
      <c r="X80" s="3">
        <v>45.390999999999998</v>
      </c>
      <c r="Y80" s="3">
        <v>5.3040000000000003</v>
      </c>
      <c r="Z80" s="3">
        <v>11365.867</v>
      </c>
    </row>
    <row r="81" spans="1:26" x14ac:dyDescent="0.2">
      <c r="A81">
        <v>2</v>
      </c>
      <c r="B81">
        <v>32</v>
      </c>
      <c r="C81">
        <v>60</v>
      </c>
      <c r="D81">
        <v>75</v>
      </c>
      <c r="E81" t="s">
        <v>8</v>
      </c>
      <c r="F81" s="3">
        <v>30269.82</v>
      </c>
      <c r="G81" s="3">
        <f t="shared" si="2"/>
        <v>15134.91</v>
      </c>
      <c r="H81" s="3">
        <v>2000.164</v>
      </c>
      <c r="I81" s="3">
        <v>9298.65</v>
      </c>
      <c r="J81" s="3">
        <v>-0.16800000000000001</v>
      </c>
      <c r="K81" s="3">
        <v>60.039000000000001</v>
      </c>
      <c r="L81" s="3">
        <v>40.331000000000003</v>
      </c>
      <c r="M81" s="3">
        <f t="shared" si="3"/>
        <v>20.165500000000002</v>
      </c>
      <c r="N81" s="3">
        <v>14960.165999999999</v>
      </c>
      <c r="O81" s="3">
        <v>2030.4010000000001</v>
      </c>
      <c r="P81" s="4">
        <v>0.77700000000000002</v>
      </c>
      <c r="Q81" s="4">
        <v>0.47899999999999998</v>
      </c>
      <c r="R81" s="4">
        <v>0.82799999999999996</v>
      </c>
      <c r="S81" s="4">
        <v>0.56899999999999995</v>
      </c>
      <c r="T81" s="3">
        <v>20.952000000000002</v>
      </c>
      <c r="U81" s="3">
        <v>82.412999999999997</v>
      </c>
      <c r="V81" s="3">
        <v>107.005</v>
      </c>
      <c r="W81" s="3">
        <v>25.516999999999999</v>
      </c>
      <c r="X81" s="3">
        <v>80.733999999999995</v>
      </c>
      <c r="Y81" s="3">
        <v>42.36</v>
      </c>
      <c r="Z81" s="3">
        <v>11614.214</v>
      </c>
    </row>
    <row r="82" spans="1:26" x14ac:dyDescent="0.2">
      <c r="A82">
        <v>2</v>
      </c>
      <c r="B82">
        <v>33</v>
      </c>
      <c r="C82">
        <v>120</v>
      </c>
      <c r="D82">
        <v>75</v>
      </c>
      <c r="E82" t="s">
        <v>8</v>
      </c>
      <c r="F82" s="3">
        <v>15401.591</v>
      </c>
      <c r="G82" s="3">
        <f t="shared" si="2"/>
        <v>7700.7955000000002</v>
      </c>
      <c r="H82" s="3">
        <v>5382.6549999999997</v>
      </c>
      <c r="I82" s="3">
        <v>5475.3140000000003</v>
      </c>
      <c r="J82" s="3">
        <v>0.19600000000000001</v>
      </c>
      <c r="K82" s="3">
        <v>10.163</v>
      </c>
      <c r="L82" s="3">
        <v>8.8260000000000005</v>
      </c>
      <c r="M82" s="3">
        <f t="shared" si="3"/>
        <v>4.4130000000000003</v>
      </c>
      <c r="N82" s="3">
        <v>7602.3140000000003</v>
      </c>
      <c r="O82" s="3">
        <v>5357.16</v>
      </c>
      <c r="P82" s="4">
        <v>0.74399999999999999</v>
      </c>
      <c r="Q82" s="4">
        <v>0.36399999999999999</v>
      </c>
      <c r="R82" s="4">
        <v>1</v>
      </c>
      <c r="S82" s="4">
        <v>0.75</v>
      </c>
      <c r="T82" s="3">
        <v>2.3450000000000002</v>
      </c>
      <c r="U82" s="3">
        <v>23.003</v>
      </c>
      <c r="V82" s="3">
        <v>25.206</v>
      </c>
      <c r="W82" s="3">
        <v>0.73599999999999999</v>
      </c>
      <c r="X82" s="3">
        <v>14.712999999999999</v>
      </c>
      <c r="Y82" s="3">
        <v>5.81</v>
      </c>
      <c r="Z82" s="3">
        <v>6303.3819999999996</v>
      </c>
    </row>
    <row r="83" spans="1:26" x14ac:dyDescent="0.2">
      <c r="A83">
        <v>2</v>
      </c>
      <c r="B83">
        <v>34</v>
      </c>
      <c r="C83">
        <v>12</v>
      </c>
      <c r="D83">
        <v>250</v>
      </c>
      <c r="E83" t="s">
        <v>8</v>
      </c>
      <c r="F83" s="3">
        <v>26027.046999999999</v>
      </c>
      <c r="G83" s="3">
        <f t="shared" si="2"/>
        <v>13013.523499999999</v>
      </c>
      <c r="H83" s="3">
        <v>-12908.361000000001</v>
      </c>
      <c r="I83" s="3">
        <v>12916.509</v>
      </c>
      <c r="J83" s="3">
        <v>-0.97299999999999998</v>
      </c>
      <c r="K83" s="3">
        <v>12.214</v>
      </c>
      <c r="L83" s="3">
        <v>12.037000000000001</v>
      </c>
      <c r="M83" s="3">
        <f t="shared" si="3"/>
        <v>6.0185000000000004</v>
      </c>
      <c r="N83" s="3">
        <v>12177.573</v>
      </c>
      <c r="O83" s="3">
        <v>-12844.583000000001</v>
      </c>
      <c r="P83" s="4">
        <v>0.54500000000000004</v>
      </c>
      <c r="Q83" s="4">
        <v>0.14000000000000001</v>
      </c>
      <c r="R83" s="4">
        <v>1</v>
      </c>
      <c r="S83" s="4">
        <v>0.79300000000000004</v>
      </c>
      <c r="T83" s="3">
        <v>3.7349999999999999</v>
      </c>
      <c r="U83" s="3">
        <v>31.748000000000001</v>
      </c>
      <c r="V83" s="3">
        <v>33.189</v>
      </c>
      <c r="W83" s="3">
        <v>0.61699999999999999</v>
      </c>
      <c r="X83" s="3">
        <v>19.667000000000002</v>
      </c>
      <c r="Y83" s="3">
        <v>6.8470000000000004</v>
      </c>
      <c r="Z83" s="3">
        <v>14632.218999999999</v>
      </c>
    </row>
    <row r="84" spans="1:26" x14ac:dyDescent="0.2">
      <c r="A84">
        <v>2</v>
      </c>
      <c r="B84">
        <v>35</v>
      </c>
      <c r="C84">
        <v>60</v>
      </c>
      <c r="D84">
        <v>250</v>
      </c>
      <c r="E84" t="s">
        <v>8</v>
      </c>
      <c r="F84" s="3">
        <v>20266.940999999999</v>
      </c>
      <c r="G84" s="3">
        <f t="shared" si="2"/>
        <v>10133.470499999999</v>
      </c>
      <c r="H84" s="3">
        <v>-4432.5159999999996</v>
      </c>
      <c r="I84" s="3">
        <v>5968.6890000000003</v>
      </c>
      <c r="J84" s="3">
        <v>0.52500000000000002</v>
      </c>
      <c r="K84" s="3">
        <v>14.661</v>
      </c>
      <c r="L84" s="3">
        <v>11.907999999999999</v>
      </c>
      <c r="M84" s="3">
        <f t="shared" si="3"/>
        <v>5.9539999999999997</v>
      </c>
      <c r="N84" s="3">
        <v>9376.2049999999999</v>
      </c>
      <c r="O84" s="3">
        <v>-4779.6419999999998</v>
      </c>
      <c r="P84" s="4">
        <v>0.93400000000000005</v>
      </c>
      <c r="Q84" s="4">
        <v>0.43</v>
      </c>
      <c r="R84" s="4">
        <v>1</v>
      </c>
      <c r="S84" s="4">
        <v>0.77600000000000002</v>
      </c>
      <c r="T84" s="3">
        <v>3.669</v>
      </c>
      <c r="U84" s="3">
        <v>33.115000000000002</v>
      </c>
      <c r="V84" s="3">
        <v>43.774000000000001</v>
      </c>
      <c r="W84" s="3">
        <v>4.4210000000000003</v>
      </c>
      <c r="X84" s="3">
        <v>21.634</v>
      </c>
      <c r="Y84" s="3">
        <v>9.5500000000000007</v>
      </c>
      <c r="Z84" s="3">
        <v>6909.2870000000003</v>
      </c>
    </row>
    <row r="85" spans="1:26" x14ac:dyDescent="0.2">
      <c r="A85">
        <v>2</v>
      </c>
      <c r="B85">
        <v>36</v>
      </c>
      <c r="C85">
        <v>120</v>
      </c>
      <c r="D85">
        <v>250</v>
      </c>
      <c r="E85" t="s">
        <v>8</v>
      </c>
      <c r="F85" s="3">
        <v>22464.537</v>
      </c>
      <c r="G85" s="3">
        <f t="shared" si="2"/>
        <v>11232.2685</v>
      </c>
      <c r="H85" s="3">
        <v>233.24799999999999</v>
      </c>
      <c r="I85" s="3">
        <v>5048.8389999999999</v>
      </c>
      <c r="J85" s="3">
        <v>-0.70299999999999996</v>
      </c>
      <c r="K85" s="3">
        <v>13.254</v>
      </c>
      <c r="L85" s="3">
        <v>16.695</v>
      </c>
      <c r="M85" s="3">
        <f t="shared" si="3"/>
        <v>8.3475000000000001</v>
      </c>
      <c r="N85" s="3">
        <v>10759.517</v>
      </c>
      <c r="O85" s="3">
        <v>-167.62700000000001</v>
      </c>
      <c r="P85" s="4">
        <v>0.86</v>
      </c>
      <c r="Q85" s="4">
        <v>0.52900000000000003</v>
      </c>
      <c r="R85" s="4">
        <v>1</v>
      </c>
      <c r="S85" s="4">
        <v>0.88800000000000001</v>
      </c>
      <c r="T85" s="3">
        <v>2.6840000000000002</v>
      </c>
      <c r="U85" s="3">
        <v>47.338999999999999</v>
      </c>
      <c r="V85" s="3">
        <v>73.454999999999998</v>
      </c>
      <c r="W85" s="3">
        <v>2.2610000000000001</v>
      </c>
      <c r="X85" s="3">
        <v>39.088999999999999</v>
      </c>
      <c r="Y85" s="3">
        <v>7.1580000000000004</v>
      </c>
      <c r="Z85" s="3">
        <v>5574.1329999999998</v>
      </c>
    </row>
    <row r="86" spans="1:26" x14ac:dyDescent="0.2">
      <c r="A86">
        <v>2</v>
      </c>
      <c r="B86">
        <v>37</v>
      </c>
      <c r="C86">
        <v>12</v>
      </c>
      <c r="D86">
        <v>75</v>
      </c>
      <c r="E86" t="s">
        <v>9</v>
      </c>
      <c r="F86" s="3">
        <v>25401.326000000001</v>
      </c>
      <c r="G86" s="3">
        <f t="shared" si="2"/>
        <v>12700.663</v>
      </c>
      <c r="H86" s="3">
        <v>-7326.5209999999997</v>
      </c>
      <c r="I86" s="3">
        <v>9967.2430000000004</v>
      </c>
      <c r="J86" s="3">
        <v>0.376</v>
      </c>
      <c r="K86" s="3">
        <v>11.664</v>
      </c>
      <c r="L86" s="3">
        <v>10.826000000000001</v>
      </c>
      <c r="M86" s="3">
        <f t="shared" si="3"/>
        <v>5.4130000000000003</v>
      </c>
      <c r="N86" s="3">
        <v>11776.771000000001</v>
      </c>
      <c r="O86" s="3">
        <v>-7342.9769999999999</v>
      </c>
      <c r="P86" s="4">
        <v>0.66900000000000004</v>
      </c>
      <c r="Q86" s="4">
        <v>0.248</v>
      </c>
      <c r="R86" s="4">
        <v>1</v>
      </c>
      <c r="S86" s="4">
        <v>0.39700000000000002</v>
      </c>
      <c r="T86" s="3">
        <v>5.03</v>
      </c>
      <c r="U86" s="3">
        <v>31.148</v>
      </c>
      <c r="V86" s="3">
        <v>33.838999999999999</v>
      </c>
      <c r="W86" s="3">
        <v>1.2609999999999999</v>
      </c>
      <c r="X86" s="3">
        <v>19.001000000000001</v>
      </c>
      <c r="Y86" s="3">
        <v>6.2779999999999996</v>
      </c>
      <c r="Z86" s="3">
        <v>11384.377</v>
      </c>
    </row>
    <row r="87" spans="1:26" x14ac:dyDescent="0.2">
      <c r="A87">
        <v>2</v>
      </c>
      <c r="B87">
        <v>38</v>
      </c>
      <c r="C87">
        <v>60</v>
      </c>
      <c r="D87">
        <v>75</v>
      </c>
      <c r="E87" t="s">
        <v>9</v>
      </c>
      <c r="F87" s="3">
        <v>13296.1</v>
      </c>
      <c r="G87" s="3">
        <f t="shared" si="2"/>
        <v>6648.05</v>
      </c>
      <c r="H87" s="3">
        <v>-2413.3980000000001</v>
      </c>
      <c r="I87" s="3">
        <v>2519.6689999999999</v>
      </c>
      <c r="J87" s="3">
        <v>-2.4E-2</v>
      </c>
      <c r="K87" s="3">
        <v>9.218</v>
      </c>
      <c r="L87" s="3">
        <v>6.6</v>
      </c>
      <c r="M87" s="3">
        <f t="shared" si="3"/>
        <v>3.3</v>
      </c>
      <c r="N87" s="3">
        <v>5959.2690000000002</v>
      </c>
      <c r="O87" s="3">
        <v>-2498.7759999999998</v>
      </c>
      <c r="P87" s="4">
        <v>0.90100000000000002</v>
      </c>
      <c r="Q87" s="4">
        <v>0.63600000000000001</v>
      </c>
      <c r="R87" s="4">
        <v>1</v>
      </c>
      <c r="S87" s="4">
        <v>0.95699999999999996</v>
      </c>
      <c r="T87" s="3">
        <v>1.2</v>
      </c>
      <c r="U87" s="3">
        <v>16.408000000000001</v>
      </c>
      <c r="V87" s="3">
        <v>16.677</v>
      </c>
      <c r="W87" s="3">
        <v>1.411</v>
      </c>
      <c r="X87" s="3">
        <v>12.287000000000001</v>
      </c>
      <c r="Y87" s="3">
        <v>6.0279999999999996</v>
      </c>
      <c r="Z87" s="3">
        <v>3139.6959999999999</v>
      </c>
    </row>
    <row r="88" spans="1:26" x14ac:dyDescent="0.2">
      <c r="A88">
        <v>2</v>
      </c>
      <c r="B88">
        <v>39</v>
      </c>
      <c r="C88">
        <v>120</v>
      </c>
      <c r="D88">
        <v>75</v>
      </c>
      <c r="E88" t="s">
        <v>9</v>
      </c>
      <c r="F88" s="3">
        <v>11622.494000000001</v>
      </c>
      <c r="G88" s="3">
        <f t="shared" si="2"/>
        <v>5811.2470000000003</v>
      </c>
      <c r="H88" s="3">
        <v>-550.94100000000003</v>
      </c>
      <c r="I88" s="3">
        <v>1653.107</v>
      </c>
      <c r="J88" s="3">
        <v>0.51800000000000002</v>
      </c>
      <c r="K88" s="3">
        <v>9.5350000000000001</v>
      </c>
      <c r="L88" s="3">
        <v>6.367</v>
      </c>
      <c r="M88" s="3">
        <f t="shared" si="3"/>
        <v>3.1835</v>
      </c>
      <c r="N88" s="3">
        <v>5243.5559999999996</v>
      </c>
      <c r="O88" s="3">
        <v>-676.15499999999997</v>
      </c>
      <c r="P88" s="4">
        <v>1</v>
      </c>
      <c r="Q88" s="4">
        <v>0.86</v>
      </c>
      <c r="R88" s="4">
        <v>1</v>
      </c>
      <c r="S88" s="4">
        <v>1</v>
      </c>
      <c r="T88" s="3">
        <v>0.91700000000000004</v>
      </c>
      <c r="U88" s="3">
        <v>15.061999999999999</v>
      </c>
      <c r="V88" s="3">
        <v>19.303999999999998</v>
      </c>
      <c r="W88" s="3">
        <v>4.1120000000000001</v>
      </c>
      <c r="X88" s="3">
        <v>13.063000000000001</v>
      </c>
      <c r="Y88" s="3">
        <v>6.9169999999999998</v>
      </c>
      <c r="Z88" s="3">
        <v>2504.0279999999998</v>
      </c>
    </row>
    <row r="89" spans="1:26" x14ac:dyDescent="0.2">
      <c r="A89">
        <v>2</v>
      </c>
      <c r="B89">
        <v>40</v>
      </c>
      <c r="C89">
        <v>12</v>
      </c>
      <c r="D89">
        <v>250</v>
      </c>
      <c r="E89" t="s">
        <v>9</v>
      </c>
      <c r="F89" s="3">
        <v>27911.293000000001</v>
      </c>
      <c r="G89" s="3">
        <f t="shared" si="2"/>
        <v>13955.646500000001</v>
      </c>
      <c r="H89" s="3">
        <v>-6894.3320000000003</v>
      </c>
      <c r="I89" s="3">
        <v>10003.834000000001</v>
      </c>
      <c r="J89" s="3">
        <v>0.36199999999999999</v>
      </c>
      <c r="K89" s="3">
        <v>12.206</v>
      </c>
      <c r="L89" s="3">
        <v>14.342000000000001</v>
      </c>
      <c r="M89" s="3">
        <f t="shared" si="3"/>
        <v>7.1710000000000003</v>
      </c>
      <c r="N89" s="3">
        <v>12825.557000000001</v>
      </c>
      <c r="O89" s="3">
        <v>-7021.5820000000003</v>
      </c>
      <c r="P89" s="4">
        <v>0.81799999999999995</v>
      </c>
      <c r="Q89" s="4">
        <v>0.248</v>
      </c>
      <c r="R89" s="4">
        <v>1</v>
      </c>
      <c r="S89" s="4">
        <v>0.63800000000000001</v>
      </c>
      <c r="T89" s="3">
        <v>5.3239999999999998</v>
      </c>
      <c r="U89" s="3">
        <v>40.98</v>
      </c>
      <c r="V89" s="3">
        <v>37.255000000000003</v>
      </c>
      <c r="W89" s="3">
        <v>-5.7009999999999996</v>
      </c>
      <c r="X89" s="3">
        <v>19.902000000000001</v>
      </c>
      <c r="Y89" s="3">
        <v>6.0389999999999997</v>
      </c>
      <c r="Z89" s="3">
        <v>11273.913</v>
      </c>
    </row>
    <row r="90" spans="1:26" x14ac:dyDescent="0.2">
      <c r="A90">
        <v>2</v>
      </c>
      <c r="B90">
        <v>41</v>
      </c>
      <c r="C90">
        <v>60</v>
      </c>
      <c r="D90">
        <v>250</v>
      </c>
      <c r="E90" t="s">
        <v>9</v>
      </c>
      <c r="F90" s="3">
        <v>14288.394</v>
      </c>
      <c r="G90" s="3">
        <f t="shared" si="2"/>
        <v>7144.1970000000001</v>
      </c>
      <c r="H90" s="3">
        <v>-1834.182</v>
      </c>
      <c r="I90" s="3">
        <v>2960.8690000000001</v>
      </c>
      <c r="J90" s="3">
        <v>0.183</v>
      </c>
      <c r="K90" s="3">
        <v>8.8030000000000008</v>
      </c>
      <c r="L90" s="3">
        <v>6.9059999999999997</v>
      </c>
      <c r="M90" s="3">
        <f t="shared" si="3"/>
        <v>3.4529999999999998</v>
      </c>
      <c r="N90" s="3">
        <v>6889.3980000000001</v>
      </c>
      <c r="O90" s="3">
        <v>-1766.258</v>
      </c>
      <c r="P90" s="4">
        <v>1</v>
      </c>
      <c r="Q90" s="4">
        <v>0.68600000000000005</v>
      </c>
      <c r="R90" s="4">
        <v>1</v>
      </c>
      <c r="S90" s="4">
        <v>0.90500000000000003</v>
      </c>
      <c r="T90" s="3">
        <v>1.51</v>
      </c>
      <c r="U90" s="3">
        <v>15.999000000000001</v>
      </c>
      <c r="V90" s="3">
        <v>17.154</v>
      </c>
      <c r="W90" s="3">
        <v>1.639</v>
      </c>
      <c r="X90" s="3">
        <v>12.141</v>
      </c>
      <c r="Y90" s="3">
        <v>5.51</v>
      </c>
      <c r="Z90" s="3">
        <v>3345.3960000000002</v>
      </c>
    </row>
    <row r="91" spans="1:26" x14ac:dyDescent="0.2">
      <c r="A91">
        <v>2</v>
      </c>
      <c r="B91">
        <v>42</v>
      </c>
      <c r="C91">
        <v>120</v>
      </c>
      <c r="D91">
        <v>250</v>
      </c>
      <c r="E91" t="s">
        <v>9</v>
      </c>
      <c r="F91" s="3">
        <v>10963.706</v>
      </c>
      <c r="G91" s="3">
        <f t="shared" si="2"/>
        <v>5481.8530000000001</v>
      </c>
      <c r="H91" s="3">
        <v>406.32100000000003</v>
      </c>
      <c r="I91" s="3">
        <v>1006.784</v>
      </c>
      <c r="J91" s="3">
        <v>0.19600000000000001</v>
      </c>
      <c r="K91" s="3">
        <v>9.5090000000000003</v>
      </c>
      <c r="L91" s="3">
        <v>6.335</v>
      </c>
      <c r="M91" s="3">
        <f t="shared" si="3"/>
        <v>3.1675</v>
      </c>
      <c r="N91" s="3">
        <v>5122.5780000000004</v>
      </c>
      <c r="O91" s="3">
        <v>379.19499999999999</v>
      </c>
      <c r="P91" s="4">
        <v>1</v>
      </c>
      <c r="Q91" s="4">
        <v>0.91700000000000004</v>
      </c>
      <c r="R91" s="4">
        <v>1</v>
      </c>
      <c r="S91" s="4">
        <v>1</v>
      </c>
      <c r="T91" s="3">
        <v>1.006</v>
      </c>
      <c r="U91" s="3">
        <v>15.177</v>
      </c>
      <c r="V91" s="3">
        <v>17.861000000000001</v>
      </c>
      <c r="W91" s="3">
        <v>2.7839999999999998</v>
      </c>
      <c r="X91" s="3">
        <v>12.901999999999999</v>
      </c>
      <c r="Y91" s="3">
        <v>6.4740000000000002</v>
      </c>
      <c r="Z91" s="3">
        <v>1259.7</v>
      </c>
    </row>
    <row r="92" spans="1:26" x14ac:dyDescent="0.2">
      <c r="A92">
        <v>2</v>
      </c>
      <c r="B92">
        <v>43</v>
      </c>
      <c r="C92">
        <v>12</v>
      </c>
      <c r="D92">
        <v>75</v>
      </c>
      <c r="E92" t="s">
        <v>10</v>
      </c>
      <c r="F92" s="3">
        <v>33827.165999999997</v>
      </c>
      <c r="G92" s="3">
        <f t="shared" si="2"/>
        <v>16913.582999999999</v>
      </c>
      <c r="H92" s="3">
        <v>-4388.1559999999999</v>
      </c>
      <c r="I92" s="3">
        <v>6362.7449999999999</v>
      </c>
      <c r="J92" s="3">
        <v>0.502</v>
      </c>
      <c r="K92" s="3">
        <v>17.744</v>
      </c>
      <c r="L92" s="3">
        <v>20.831</v>
      </c>
      <c r="M92" s="3">
        <f t="shared" si="3"/>
        <v>10.4155</v>
      </c>
      <c r="N92" s="3">
        <v>15500.775</v>
      </c>
      <c r="O92" s="3">
        <v>-4484.7820000000002</v>
      </c>
      <c r="P92" s="4">
        <v>0.90100000000000002</v>
      </c>
      <c r="Q92" s="4">
        <v>0.60299999999999998</v>
      </c>
      <c r="R92" s="4">
        <v>1</v>
      </c>
      <c r="S92" s="4">
        <v>0.90500000000000003</v>
      </c>
      <c r="T92" s="3">
        <v>4.7990000000000004</v>
      </c>
      <c r="U92" s="3">
        <v>54.793999999999997</v>
      </c>
      <c r="V92" s="3">
        <v>51.947000000000003</v>
      </c>
      <c r="W92" s="3">
        <v>-4.8159999999999998</v>
      </c>
      <c r="X92" s="3">
        <v>30.898</v>
      </c>
      <c r="Y92" s="3">
        <v>9.0679999999999996</v>
      </c>
      <c r="Z92" s="3">
        <v>7982.5309999999999</v>
      </c>
    </row>
    <row r="93" spans="1:26" x14ac:dyDescent="0.2">
      <c r="A93">
        <v>2</v>
      </c>
      <c r="B93">
        <v>44</v>
      </c>
      <c r="C93">
        <v>60</v>
      </c>
      <c r="D93">
        <v>75</v>
      </c>
      <c r="E93" t="s">
        <v>10</v>
      </c>
      <c r="F93" s="3">
        <v>14665.516</v>
      </c>
      <c r="G93" s="3">
        <f t="shared" si="2"/>
        <v>7332.7579999999998</v>
      </c>
      <c r="H93" s="3">
        <v>2614.9769999999999</v>
      </c>
      <c r="I93" s="3">
        <v>2773.6179999999999</v>
      </c>
      <c r="J93" s="3">
        <v>0.189</v>
      </c>
      <c r="K93" s="3">
        <v>9.17</v>
      </c>
      <c r="L93" s="3">
        <v>8.798</v>
      </c>
      <c r="M93" s="3">
        <f t="shared" si="3"/>
        <v>4.399</v>
      </c>
      <c r="N93" s="3">
        <v>6879.5510000000004</v>
      </c>
      <c r="O93" s="3">
        <v>2650.3229999999999</v>
      </c>
      <c r="P93" s="4">
        <v>0.95899999999999996</v>
      </c>
      <c r="Q93" s="4">
        <v>0.65300000000000002</v>
      </c>
      <c r="R93" s="4">
        <v>1</v>
      </c>
      <c r="S93" s="4">
        <v>0.94</v>
      </c>
      <c r="T93" s="3">
        <v>1.603</v>
      </c>
      <c r="U93" s="3">
        <v>22.811</v>
      </c>
      <c r="V93" s="3">
        <v>23.184999999999999</v>
      </c>
      <c r="W93" s="3">
        <v>1.173</v>
      </c>
      <c r="X93" s="3">
        <v>13.859</v>
      </c>
      <c r="Y93" s="3">
        <v>5.4850000000000003</v>
      </c>
      <c r="Z93" s="3">
        <v>3261.6089999999999</v>
      </c>
    </row>
    <row r="94" spans="1:26" x14ac:dyDescent="0.2">
      <c r="A94">
        <v>2</v>
      </c>
      <c r="B94">
        <v>45</v>
      </c>
      <c r="C94">
        <v>120</v>
      </c>
      <c r="D94">
        <v>75</v>
      </c>
      <c r="E94" t="s">
        <v>10</v>
      </c>
      <c r="F94" s="3">
        <v>9197.0290000000005</v>
      </c>
      <c r="G94" s="3">
        <f t="shared" si="2"/>
        <v>4598.5145000000002</v>
      </c>
      <c r="H94" s="3">
        <v>-1053.0429999999999</v>
      </c>
      <c r="I94" s="3">
        <v>1272.3040000000001</v>
      </c>
      <c r="J94" s="3">
        <v>0.63600000000000001</v>
      </c>
      <c r="K94" s="3">
        <v>10.75</v>
      </c>
      <c r="L94" s="3">
        <v>5.5979999999999999</v>
      </c>
      <c r="M94" s="3">
        <f t="shared" si="3"/>
        <v>2.7989999999999999</v>
      </c>
      <c r="N94" s="3">
        <v>4249.2389999999996</v>
      </c>
      <c r="O94" s="3">
        <v>-1015.472</v>
      </c>
      <c r="P94" s="4">
        <v>0.93400000000000005</v>
      </c>
      <c r="Q94" s="4">
        <v>0.81</v>
      </c>
      <c r="R94" s="4">
        <v>1</v>
      </c>
      <c r="S94" s="4">
        <v>0.86199999999999999</v>
      </c>
      <c r="T94" s="3">
        <v>1.1859999999999999</v>
      </c>
      <c r="U94" s="3">
        <v>12.616</v>
      </c>
      <c r="V94" s="3">
        <v>17.783999999999999</v>
      </c>
      <c r="W94" s="3">
        <v>5.1189999999999998</v>
      </c>
      <c r="X94" s="3">
        <v>13.433</v>
      </c>
      <c r="Y94" s="3">
        <v>8.2260000000000009</v>
      </c>
      <c r="Z94" s="3">
        <v>2115.616</v>
      </c>
    </row>
    <row r="95" spans="1:26" x14ac:dyDescent="0.2">
      <c r="A95">
        <v>2</v>
      </c>
      <c r="B95">
        <v>46</v>
      </c>
      <c r="C95">
        <v>12</v>
      </c>
      <c r="D95">
        <v>250</v>
      </c>
      <c r="E95" t="s">
        <v>10</v>
      </c>
      <c r="F95" s="3">
        <v>45360.942000000003</v>
      </c>
      <c r="G95" s="3">
        <f t="shared" si="2"/>
        <v>22680.471000000001</v>
      </c>
      <c r="H95" s="3">
        <v>3996.9430000000002</v>
      </c>
      <c r="I95" s="3">
        <v>9513.2980000000007</v>
      </c>
      <c r="J95" s="3">
        <v>0.52200000000000002</v>
      </c>
      <c r="K95" s="3">
        <v>50.293999999999997</v>
      </c>
      <c r="L95" s="3">
        <v>42.238</v>
      </c>
      <c r="M95" s="3">
        <f t="shared" si="3"/>
        <v>21.119</v>
      </c>
      <c r="N95" s="3">
        <v>21564.359</v>
      </c>
      <c r="O95" s="3">
        <v>3981.5819999999999</v>
      </c>
      <c r="P95" s="4">
        <v>0.92600000000000005</v>
      </c>
      <c r="Q95" s="4">
        <v>0.63600000000000001</v>
      </c>
      <c r="R95" s="4">
        <v>0.97399999999999998</v>
      </c>
      <c r="S95" s="4">
        <v>0.74099999999999999</v>
      </c>
      <c r="T95" s="3">
        <v>12.747</v>
      </c>
      <c r="U95" s="3">
        <v>93.412000000000006</v>
      </c>
      <c r="V95" s="3">
        <v>98.516999999999996</v>
      </c>
      <c r="W95" s="3">
        <v>9.5820000000000007</v>
      </c>
      <c r="X95" s="3">
        <v>73.177000000000007</v>
      </c>
      <c r="Y95" s="3">
        <v>29.303000000000001</v>
      </c>
      <c r="Z95" s="3">
        <v>11655.019</v>
      </c>
    </row>
    <row r="96" spans="1:26" x14ac:dyDescent="0.2">
      <c r="A96">
        <v>2</v>
      </c>
      <c r="B96">
        <v>47</v>
      </c>
      <c r="C96">
        <v>60</v>
      </c>
      <c r="D96">
        <v>250</v>
      </c>
      <c r="E96" t="s">
        <v>10</v>
      </c>
      <c r="F96" s="3">
        <v>19245.085999999999</v>
      </c>
      <c r="G96" s="3">
        <f t="shared" si="2"/>
        <v>9622.5429999999997</v>
      </c>
      <c r="H96" s="3">
        <v>-659.779</v>
      </c>
      <c r="I96" s="3">
        <v>4100.6310000000003</v>
      </c>
      <c r="J96" s="3">
        <v>0.58899999999999997</v>
      </c>
      <c r="K96" s="3">
        <v>18.774999999999999</v>
      </c>
      <c r="L96" s="3">
        <v>15.148999999999999</v>
      </c>
      <c r="M96" s="3">
        <f t="shared" si="3"/>
        <v>7.5744999999999996</v>
      </c>
      <c r="N96" s="3">
        <v>8878.9619999999995</v>
      </c>
      <c r="O96" s="3">
        <v>-665.57100000000003</v>
      </c>
      <c r="P96" s="4">
        <v>0.99199999999999999</v>
      </c>
      <c r="Q96" s="4">
        <v>0.66100000000000003</v>
      </c>
      <c r="R96" s="4">
        <v>1</v>
      </c>
      <c r="S96" s="4">
        <v>0.69799999999999995</v>
      </c>
      <c r="T96" s="3">
        <v>4.7750000000000004</v>
      </c>
      <c r="U96" s="3">
        <v>39.301000000000002</v>
      </c>
      <c r="V96" s="3">
        <v>47.853999999999999</v>
      </c>
      <c r="W96" s="3">
        <v>6.7240000000000002</v>
      </c>
      <c r="X96" s="3">
        <v>29.091000000000001</v>
      </c>
      <c r="Y96" s="3">
        <v>12.471</v>
      </c>
      <c r="Z96" s="3">
        <v>4981.2209999999995</v>
      </c>
    </row>
    <row r="97" spans="1:26" x14ac:dyDescent="0.2">
      <c r="A97">
        <v>2</v>
      </c>
      <c r="B97">
        <v>48</v>
      </c>
      <c r="C97">
        <v>120</v>
      </c>
      <c r="D97">
        <v>250</v>
      </c>
      <c r="E97" t="s">
        <v>10</v>
      </c>
      <c r="F97" s="3">
        <v>10137.153</v>
      </c>
      <c r="G97" s="3">
        <f t="shared" si="2"/>
        <v>5068.5765000000001</v>
      </c>
      <c r="H97" s="3">
        <v>89.503</v>
      </c>
      <c r="I97" s="3">
        <v>1534.3910000000001</v>
      </c>
      <c r="J97" s="3">
        <v>0.67900000000000005</v>
      </c>
      <c r="K97" s="3">
        <v>11.144</v>
      </c>
      <c r="L97" s="3">
        <v>6.2069999999999999</v>
      </c>
      <c r="M97" s="3">
        <f t="shared" si="3"/>
        <v>3.1034999999999999</v>
      </c>
      <c r="N97" s="3">
        <v>4766.9530000000004</v>
      </c>
      <c r="O97" s="3">
        <v>136.803</v>
      </c>
      <c r="P97" s="4">
        <v>1</v>
      </c>
      <c r="Q97" s="4">
        <v>0.80200000000000005</v>
      </c>
      <c r="R97" s="4">
        <v>1</v>
      </c>
      <c r="S97" s="4">
        <v>0.92200000000000004</v>
      </c>
      <c r="T97" s="3">
        <v>1.3740000000000001</v>
      </c>
      <c r="U97" s="3">
        <v>14.032999999999999</v>
      </c>
      <c r="V97" s="3">
        <v>18.579000000000001</v>
      </c>
      <c r="W97" s="3">
        <v>4.8070000000000004</v>
      </c>
      <c r="X97" s="3">
        <v>14.292</v>
      </c>
      <c r="Y97" s="3">
        <v>8.2230000000000008</v>
      </c>
      <c r="Z97" s="3">
        <v>1950.0809999999999</v>
      </c>
    </row>
    <row r="98" spans="1:26" x14ac:dyDescent="0.2">
      <c r="A98">
        <v>3</v>
      </c>
      <c r="B98">
        <v>1</v>
      </c>
      <c r="C98">
        <v>12</v>
      </c>
      <c r="D98">
        <v>75</v>
      </c>
      <c r="E98" t="s">
        <v>3</v>
      </c>
      <c r="F98" s="3">
        <v>14557.700999999999</v>
      </c>
      <c r="G98" s="3">
        <f t="shared" si="2"/>
        <v>7278.8504999999996</v>
      </c>
      <c r="H98" s="3">
        <v>-2914.2849999999999</v>
      </c>
      <c r="I98" s="3">
        <v>3270.1570000000002</v>
      </c>
      <c r="J98" s="3">
        <v>0.13300000000000001</v>
      </c>
      <c r="K98" s="3">
        <v>7.2119999999999997</v>
      </c>
      <c r="L98" s="3">
        <v>7.0819999999999999</v>
      </c>
      <c r="M98" s="3">
        <f t="shared" si="3"/>
        <v>3.5409999999999999</v>
      </c>
      <c r="N98" s="3">
        <v>6510.4780000000001</v>
      </c>
      <c r="O98" s="3">
        <v>-2903.5590000000002</v>
      </c>
      <c r="P98" s="4">
        <v>1</v>
      </c>
      <c r="Q98" s="4">
        <v>0.43</v>
      </c>
      <c r="R98" s="4">
        <v>1</v>
      </c>
      <c r="S98" s="4">
        <v>0.81899999999999995</v>
      </c>
      <c r="T98" s="3">
        <v>1.64</v>
      </c>
      <c r="U98" s="3">
        <v>16.576000000000001</v>
      </c>
      <c r="V98" s="3">
        <v>16.931000000000001</v>
      </c>
      <c r="W98" s="3">
        <v>0.252</v>
      </c>
      <c r="X98" s="3">
        <v>10.779</v>
      </c>
      <c r="Y98" s="3">
        <v>4.0650000000000004</v>
      </c>
      <c r="Z98" s="3">
        <v>3746.375</v>
      </c>
    </row>
    <row r="99" spans="1:26" x14ac:dyDescent="0.2">
      <c r="A99">
        <v>3</v>
      </c>
      <c r="B99">
        <v>2</v>
      </c>
      <c r="C99">
        <v>60</v>
      </c>
      <c r="D99">
        <v>75</v>
      </c>
      <c r="E99" t="s">
        <v>3</v>
      </c>
      <c r="F99" s="3">
        <v>2757.7640000000001</v>
      </c>
      <c r="G99" s="3">
        <f t="shared" si="2"/>
        <v>1378.8820000000001</v>
      </c>
      <c r="H99" s="3">
        <v>-139.02600000000001</v>
      </c>
      <c r="I99" s="3">
        <v>334.28399999999999</v>
      </c>
      <c r="J99" s="3">
        <v>0.10199999999999999</v>
      </c>
      <c r="K99" s="3">
        <v>10.016</v>
      </c>
      <c r="L99" s="3">
        <v>2.5720000000000001</v>
      </c>
      <c r="M99" s="3">
        <f t="shared" si="3"/>
        <v>1.286</v>
      </c>
      <c r="N99" s="3">
        <v>1327.52</v>
      </c>
      <c r="O99" s="3">
        <v>-144.90600000000001</v>
      </c>
      <c r="P99" s="4">
        <v>1</v>
      </c>
      <c r="Q99" s="4">
        <v>0.85099999999999998</v>
      </c>
      <c r="R99" s="4">
        <v>1</v>
      </c>
      <c r="S99" s="4">
        <v>0.98299999999999998</v>
      </c>
      <c r="T99" s="3">
        <v>0.40100000000000002</v>
      </c>
      <c r="U99" s="3">
        <v>5.4139999999999997</v>
      </c>
      <c r="V99" s="3">
        <v>12.788</v>
      </c>
      <c r="W99" s="3">
        <v>7.4</v>
      </c>
      <c r="X99" s="3">
        <v>11.321999999999999</v>
      </c>
      <c r="Y99" s="3">
        <v>8.7750000000000004</v>
      </c>
      <c r="Z99" s="3">
        <v>455.78199999999998</v>
      </c>
    </row>
    <row r="100" spans="1:26" x14ac:dyDescent="0.2">
      <c r="A100">
        <v>3</v>
      </c>
      <c r="B100">
        <v>3</v>
      </c>
      <c r="C100">
        <v>120</v>
      </c>
      <c r="D100">
        <v>75</v>
      </c>
      <c r="E100" t="s">
        <v>3</v>
      </c>
      <c r="F100" s="3">
        <v>2243.8670000000002</v>
      </c>
      <c r="G100" s="3">
        <f t="shared" si="2"/>
        <v>1121.9335000000001</v>
      </c>
      <c r="H100" s="3">
        <v>74.819999999999993</v>
      </c>
      <c r="I100" s="3">
        <v>272.34899999999999</v>
      </c>
      <c r="J100" s="3">
        <v>2E-3</v>
      </c>
      <c r="K100" s="3">
        <v>10.09</v>
      </c>
      <c r="L100" s="3">
        <v>2.0059999999999998</v>
      </c>
      <c r="M100" s="3">
        <f t="shared" si="3"/>
        <v>1.0029999999999999</v>
      </c>
      <c r="N100" s="3">
        <v>972.93899999999996</v>
      </c>
      <c r="O100" s="3">
        <v>82.784000000000006</v>
      </c>
      <c r="P100" s="4">
        <v>1</v>
      </c>
      <c r="Q100" s="4">
        <v>0.76900000000000002</v>
      </c>
      <c r="R100" s="4">
        <v>1</v>
      </c>
      <c r="S100" s="4">
        <v>0.92200000000000004</v>
      </c>
      <c r="T100" s="3">
        <v>0.46700000000000003</v>
      </c>
      <c r="U100" s="3">
        <v>4.4359999999999999</v>
      </c>
      <c r="V100" s="3">
        <v>12.132999999999999</v>
      </c>
      <c r="W100" s="3">
        <v>7.7380000000000004</v>
      </c>
      <c r="X100" s="3">
        <v>11.018000000000001</v>
      </c>
      <c r="Y100" s="3">
        <v>9.0760000000000005</v>
      </c>
      <c r="Z100" s="3">
        <v>351.09199999999998</v>
      </c>
    </row>
    <row r="101" spans="1:26" x14ac:dyDescent="0.2">
      <c r="A101">
        <v>3</v>
      </c>
      <c r="B101">
        <v>4</v>
      </c>
      <c r="C101">
        <v>12</v>
      </c>
      <c r="D101">
        <v>250</v>
      </c>
      <c r="E101" t="s">
        <v>3</v>
      </c>
      <c r="F101" s="3">
        <v>14405.592000000001</v>
      </c>
      <c r="G101" s="3">
        <f t="shared" si="2"/>
        <v>7202.7960000000003</v>
      </c>
      <c r="H101" s="3">
        <v>-484.54500000000002</v>
      </c>
      <c r="I101" s="3">
        <v>827.55700000000002</v>
      </c>
      <c r="J101" s="3">
        <v>-0.11</v>
      </c>
      <c r="K101" s="3">
        <v>11.427</v>
      </c>
      <c r="L101" s="3">
        <v>7.681</v>
      </c>
      <c r="M101" s="3">
        <f t="shared" si="3"/>
        <v>3.8405</v>
      </c>
      <c r="N101" s="3">
        <v>6500.0519999999997</v>
      </c>
      <c r="O101" s="3">
        <v>-478.78300000000002</v>
      </c>
      <c r="P101" s="4">
        <v>1</v>
      </c>
      <c r="Q101" s="4">
        <v>1</v>
      </c>
      <c r="R101" s="4">
        <v>1</v>
      </c>
      <c r="S101" s="4">
        <v>1</v>
      </c>
      <c r="T101" s="3">
        <v>1.0660000000000001</v>
      </c>
      <c r="U101" s="3">
        <v>17.809000000000001</v>
      </c>
      <c r="V101" s="3">
        <v>21.24</v>
      </c>
      <c r="W101" s="3">
        <v>3.6859999999999999</v>
      </c>
      <c r="X101" s="3">
        <v>15.521000000000001</v>
      </c>
      <c r="Y101" s="3">
        <v>7.77</v>
      </c>
      <c r="Z101" s="3">
        <v>1095.0340000000001</v>
      </c>
    </row>
    <row r="102" spans="1:26" x14ac:dyDescent="0.2">
      <c r="A102">
        <v>3</v>
      </c>
      <c r="B102">
        <v>5</v>
      </c>
      <c r="C102">
        <v>60</v>
      </c>
      <c r="D102">
        <v>250</v>
      </c>
      <c r="E102" t="s">
        <v>3</v>
      </c>
      <c r="F102" s="3">
        <v>4301.1620000000003</v>
      </c>
      <c r="G102" s="3">
        <f t="shared" si="2"/>
        <v>2150.5810000000001</v>
      </c>
      <c r="H102" s="3">
        <v>-61.322000000000003</v>
      </c>
      <c r="I102" s="3">
        <v>342.98399999999998</v>
      </c>
      <c r="J102" s="3">
        <v>5.2999999999999999E-2</v>
      </c>
      <c r="K102" s="3">
        <v>9.5340000000000007</v>
      </c>
      <c r="L102" s="3">
        <v>3.286</v>
      </c>
      <c r="M102" s="3">
        <f t="shared" si="3"/>
        <v>1.643</v>
      </c>
      <c r="N102" s="3">
        <v>2082.799</v>
      </c>
      <c r="O102" s="3">
        <v>-56.530999999999999</v>
      </c>
      <c r="P102" s="4">
        <v>1</v>
      </c>
      <c r="Q102" s="4">
        <v>1</v>
      </c>
      <c r="R102" s="4">
        <v>1</v>
      </c>
      <c r="S102" s="4">
        <v>1</v>
      </c>
      <c r="T102" s="3">
        <v>0.44600000000000001</v>
      </c>
      <c r="U102" s="3">
        <v>6.9880000000000004</v>
      </c>
      <c r="V102" s="3">
        <v>12.925000000000001</v>
      </c>
      <c r="W102" s="3">
        <v>6.16</v>
      </c>
      <c r="X102" s="3">
        <v>11.127000000000001</v>
      </c>
      <c r="Y102" s="3">
        <v>7.9480000000000004</v>
      </c>
      <c r="Z102" s="3">
        <v>427.91</v>
      </c>
    </row>
    <row r="103" spans="1:26" x14ac:dyDescent="0.2">
      <c r="A103">
        <v>3</v>
      </c>
      <c r="B103">
        <v>6</v>
      </c>
      <c r="C103">
        <v>120</v>
      </c>
      <c r="D103">
        <v>250</v>
      </c>
      <c r="E103" t="s">
        <v>3</v>
      </c>
      <c r="F103" s="3">
        <v>3656.3679999999999</v>
      </c>
      <c r="G103" s="3">
        <f t="shared" si="2"/>
        <v>1828.184</v>
      </c>
      <c r="H103" s="3">
        <v>-91.078999999999994</v>
      </c>
      <c r="I103" s="3">
        <v>423.22300000000001</v>
      </c>
      <c r="J103" s="3">
        <v>-0.11899999999999999</v>
      </c>
      <c r="K103" s="3">
        <v>9.827</v>
      </c>
      <c r="L103" s="3">
        <v>2.9129999999999998</v>
      </c>
      <c r="M103" s="3">
        <f t="shared" si="3"/>
        <v>1.4564999999999999</v>
      </c>
      <c r="N103" s="3">
        <v>1783.2090000000001</v>
      </c>
      <c r="O103" s="3">
        <v>-97.23</v>
      </c>
      <c r="P103" s="4">
        <v>1</v>
      </c>
      <c r="Q103" s="4">
        <v>0.88400000000000001</v>
      </c>
      <c r="R103" s="4">
        <v>1</v>
      </c>
      <c r="S103" s="4">
        <v>1</v>
      </c>
      <c r="T103" s="3">
        <v>0.56799999999999995</v>
      </c>
      <c r="U103" s="3">
        <v>6.1509999999999998</v>
      </c>
      <c r="V103" s="3">
        <v>13.015000000000001</v>
      </c>
      <c r="W103" s="3">
        <v>6.8650000000000002</v>
      </c>
      <c r="X103" s="3">
        <v>11.273</v>
      </c>
      <c r="Y103" s="3">
        <v>8.4220000000000006</v>
      </c>
      <c r="Z103" s="3">
        <v>541.03800000000001</v>
      </c>
    </row>
    <row r="104" spans="1:26" x14ac:dyDescent="0.2">
      <c r="A104">
        <v>3</v>
      </c>
      <c r="B104">
        <v>7</v>
      </c>
      <c r="C104">
        <v>12</v>
      </c>
      <c r="D104">
        <v>75</v>
      </c>
      <c r="E104" t="s">
        <v>4</v>
      </c>
      <c r="F104" s="3">
        <v>25717.124</v>
      </c>
      <c r="G104" s="3">
        <f t="shared" si="2"/>
        <v>12858.562</v>
      </c>
      <c r="H104" s="3">
        <v>-11327.835999999999</v>
      </c>
      <c r="I104" s="3">
        <v>11325.39</v>
      </c>
      <c r="J104" s="3">
        <v>4.1000000000000002E-2</v>
      </c>
      <c r="K104" s="3">
        <v>11.619</v>
      </c>
      <c r="L104" s="3">
        <v>11.27</v>
      </c>
      <c r="M104" s="3">
        <f t="shared" si="3"/>
        <v>5.6349999999999998</v>
      </c>
      <c r="N104" s="3">
        <v>11906.285</v>
      </c>
      <c r="O104" s="3">
        <v>-11325.39</v>
      </c>
      <c r="P104" s="4">
        <v>0.64500000000000002</v>
      </c>
      <c r="Q104" s="4">
        <v>5.8000000000000003E-2</v>
      </c>
      <c r="R104" s="4">
        <v>1</v>
      </c>
      <c r="S104" s="4">
        <v>0.82799999999999996</v>
      </c>
      <c r="T104" s="3">
        <v>2.3809999999999998</v>
      </c>
      <c r="U104" s="3">
        <v>30.056000000000001</v>
      </c>
      <c r="V104" s="3">
        <v>30.576000000000001</v>
      </c>
      <c r="W104" s="3">
        <v>0.14199999999999999</v>
      </c>
      <c r="X104" s="3">
        <v>18.25</v>
      </c>
      <c r="Y104" s="3">
        <v>6.5410000000000004</v>
      </c>
      <c r="Z104" s="3">
        <v>12016.423000000001</v>
      </c>
    </row>
    <row r="105" spans="1:26" x14ac:dyDescent="0.2">
      <c r="A105">
        <v>3</v>
      </c>
      <c r="B105">
        <v>8</v>
      </c>
      <c r="C105">
        <v>60</v>
      </c>
      <c r="D105">
        <v>75</v>
      </c>
      <c r="E105" t="s">
        <v>4</v>
      </c>
      <c r="F105" s="3">
        <v>8097.0990000000002</v>
      </c>
      <c r="G105" s="3">
        <f t="shared" si="2"/>
        <v>4048.5495000000001</v>
      </c>
      <c r="H105" s="3">
        <v>-947.17</v>
      </c>
      <c r="I105" s="3">
        <v>1883.018</v>
      </c>
      <c r="J105" s="3">
        <v>-5.6000000000000001E-2</v>
      </c>
      <c r="K105" s="3">
        <v>7.9119999999999999</v>
      </c>
      <c r="L105" s="3">
        <v>4.907</v>
      </c>
      <c r="M105" s="3">
        <f t="shared" si="3"/>
        <v>2.4535</v>
      </c>
      <c r="N105" s="3">
        <v>3889.77</v>
      </c>
      <c r="O105" s="3">
        <v>-908.25</v>
      </c>
      <c r="P105" s="4">
        <v>0.88400000000000001</v>
      </c>
      <c r="Q105" s="4">
        <v>0.53700000000000003</v>
      </c>
      <c r="R105" s="4">
        <v>1</v>
      </c>
      <c r="S105" s="4">
        <v>0.85299999999999998</v>
      </c>
      <c r="T105" s="3">
        <v>1.405</v>
      </c>
      <c r="U105" s="3">
        <v>10.88</v>
      </c>
      <c r="V105" s="3">
        <v>13.385999999999999</v>
      </c>
      <c r="W105" s="3">
        <v>3.0710000000000002</v>
      </c>
      <c r="X105" s="3">
        <v>10.372999999999999</v>
      </c>
      <c r="Y105" s="3">
        <v>5.6340000000000003</v>
      </c>
      <c r="Z105" s="3">
        <v>2361.1680000000001</v>
      </c>
    </row>
    <row r="106" spans="1:26" x14ac:dyDescent="0.2">
      <c r="A106">
        <v>3</v>
      </c>
      <c r="B106">
        <v>9</v>
      </c>
      <c r="C106">
        <v>120</v>
      </c>
      <c r="D106">
        <v>75</v>
      </c>
      <c r="E106" t="s">
        <v>4</v>
      </c>
      <c r="F106" s="3">
        <v>6375.8630000000003</v>
      </c>
      <c r="G106" s="3">
        <f t="shared" si="2"/>
        <v>3187.9315000000001</v>
      </c>
      <c r="H106" s="3">
        <v>-520.69899999999996</v>
      </c>
      <c r="I106" s="3">
        <v>1047.703</v>
      </c>
      <c r="J106" s="3">
        <v>0.17599999999999999</v>
      </c>
      <c r="K106" s="3">
        <v>9.8520000000000003</v>
      </c>
      <c r="L106" s="3">
        <v>4.6980000000000004</v>
      </c>
      <c r="M106" s="3">
        <f t="shared" si="3"/>
        <v>2.3490000000000002</v>
      </c>
      <c r="N106" s="3">
        <v>3060.3780000000002</v>
      </c>
      <c r="O106" s="3">
        <v>-477.20400000000001</v>
      </c>
      <c r="P106" s="4">
        <v>1</v>
      </c>
      <c r="Q106" s="4">
        <v>0.752</v>
      </c>
      <c r="R106" s="4">
        <v>1</v>
      </c>
      <c r="S106" s="4">
        <v>0.78400000000000003</v>
      </c>
      <c r="T106" s="3">
        <v>1.37</v>
      </c>
      <c r="U106" s="3">
        <v>10.045</v>
      </c>
      <c r="V106" s="3">
        <v>14.147</v>
      </c>
      <c r="W106" s="3">
        <v>5.4169999999999998</v>
      </c>
      <c r="X106" s="3">
        <v>11.843999999999999</v>
      </c>
      <c r="Y106" s="3">
        <v>7.7619999999999996</v>
      </c>
      <c r="Z106" s="3">
        <v>1383.6590000000001</v>
      </c>
    </row>
    <row r="107" spans="1:26" x14ac:dyDescent="0.2">
      <c r="A107">
        <v>3</v>
      </c>
      <c r="B107">
        <v>10</v>
      </c>
      <c r="C107">
        <v>12</v>
      </c>
      <c r="D107">
        <v>250</v>
      </c>
      <c r="E107" t="s">
        <v>4</v>
      </c>
      <c r="F107" s="3">
        <v>20032.531999999999</v>
      </c>
      <c r="G107" s="3">
        <f t="shared" si="2"/>
        <v>10016.266</v>
      </c>
      <c r="H107" s="3">
        <v>-8353.0059999999994</v>
      </c>
      <c r="I107" s="3">
        <v>8380.9359999999997</v>
      </c>
      <c r="J107" s="3">
        <v>1.016</v>
      </c>
      <c r="K107" s="3">
        <v>9.2940000000000005</v>
      </c>
      <c r="L107" s="3">
        <v>8.0050000000000008</v>
      </c>
      <c r="M107" s="3">
        <f t="shared" si="3"/>
        <v>4.0025000000000004</v>
      </c>
      <c r="N107" s="3">
        <v>9291.23</v>
      </c>
      <c r="O107" s="3">
        <v>-8380.9359999999997</v>
      </c>
      <c r="P107" s="4">
        <v>0.80200000000000005</v>
      </c>
      <c r="Q107" s="4">
        <v>9.9000000000000005E-2</v>
      </c>
      <c r="R107" s="4">
        <v>1</v>
      </c>
      <c r="S107" s="4">
        <v>1</v>
      </c>
      <c r="T107" s="3">
        <v>1.921</v>
      </c>
      <c r="U107" s="3">
        <v>19.652000000000001</v>
      </c>
      <c r="V107" s="3">
        <v>19.844999999999999</v>
      </c>
      <c r="W107" s="3">
        <v>0.92300000000000004</v>
      </c>
      <c r="X107" s="3">
        <v>13.222</v>
      </c>
      <c r="Y107" s="3">
        <v>5.68</v>
      </c>
      <c r="Z107" s="3">
        <v>9109.902</v>
      </c>
    </row>
    <row r="108" spans="1:26" x14ac:dyDescent="0.2">
      <c r="A108">
        <v>3</v>
      </c>
      <c r="B108">
        <v>11</v>
      </c>
      <c r="C108">
        <v>60</v>
      </c>
      <c r="D108">
        <v>250</v>
      </c>
      <c r="E108" t="s">
        <v>4</v>
      </c>
      <c r="F108" s="3">
        <v>6398.2960000000003</v>
      </c>
      <c r="G108" s="3">
        <f t="shared" si="2"/>
        <v>3199.1480000000001</v>
      </c>
      <c r="H108" s="3">
        <v>780.22199999999998</v>
      </c>
      <c r="I108" s="3">
        <v>1697.981</v>
      </c>
      <c r="J108" s="3">
        <v>0.35499999999999998</v>
      </c>
      <c r="K108" s="3">
        <v>8.8550000000000004</v>
      </c>
      <c r="L108" s="3">
        <v>4.1100000000000003</v>
      </c>
      <c r="M108" s="3">
        <f t="shared" si="3"/>
        <v>2.0550000000000002</v>
      </c>
      <c r="N108" s="3">
        <v>3083.6170000000002</v>
      </c>
      <c r="O108" s="3">
        <v>781.428</v>
      </c>
      <c r="P108" s="4">
        <v>0.98299999999999998</v>
      </c>
      <c r="Q108" s="4">
        <v>0.45500000000000002</v>
      </c>
      <c r="R108" s="4">
        <v>1</v>
      </c>
      <c r="S108" s="4">
        <v>0.86199999999999999</v>
      </c>
      <c r="T108" s="3">
        <v>1.0920000000000001</v>
      </c>
      <c r="U108" s="3">
        <v>8.7680000000000007</v>
      </c>
      <c r="V108" s="3">
        <v>13.709</v>
      </c>
      <c r="W108" s="3">
        <v>5.0289999999999999</v>
      </c>
      <c r="X108" s="3">
        <v>10.981</v>
      </c>
      <c r="Y108" s="3">
        <v>6.9550000000000001</v>
      </c>
      <c r="Z108" s="3">
        <v>2047.7909999999999</v>
      </c>
    </row>
    <row r="109" spans="1:26" x14ac:dyDescent="0.2">
      <c r="A109">
        <v>3</v>
      </c>
      <c r="B109">
        <v>12</v>
      </c>
      <c r="C109">
        <v>120</v>
      </c>
      <c r="D109">
        <v>250</v>
      </c>
      <c r="E109" t="s">
        <v>4</v>
      </c>
      <c r="F109" s="3">
        <v>6612.1670000000004</v>
      </c>
      <c r="G109" s="3">
        <f t="shared" si="2"/>
        <v>3306.0835000000002</v>
      </c>
      <c r="H109" s="3">
        <v>-911.72299999999996</v>
      </c>
      <c r="I109" s="3">
        <v>1073.4000000000001</v>
      </c>
      <c r="J109" s="3">
        <v>-0.20799999999999999</v>
      </c>
      <c r="K109" s="3">
        <v>9.577</v>
      </c>
      <c r="L109" s="3">
        <v>4.2</v>
      </c>
      <c r="M109" s="3">
        <f t="shared" si="3"/>
        <v>2.1</v>
      </c>
      <c r="N109" s="3">
        <v>3000.3519999999999</v>
      </c>
      <c r="O109" s="3">
        <v>-785.17</v>
      </c>
      <c r="P109" s="4">
        <v>0.92600000000000005</v>
      </c>
      <c r="Q109" s="4">
        <v>0.77700000000000002</v>
      </c>
      <c r="R109" s="4">
        <v>1</v>
      </c>
      <c r="S109" s="4">
        <v>0.96599999999999997</v>
      </c>
      <c r="T109" s="3">
        <v>0.83099999999999996</v>
      </c>
      <c r="U109" s="3">
        <v>9.2089999999999996</v>
      </c>
      <c r="V109" s="3">
        <v>14.648</v>
      </c>
      <c r="W109" s="3">
        <v>5.71</v>
      </c>
      <c r="X109" s="3">
        <v>11.795</v>
      </c>
      <c r="Y109" s="3">
        <v>7.6159999999999997</v>
      </c>
      <c r="Z109" s="3">
        <v>1388.4449999999999</v>
      </c>
    </row>
    <row r="110" spans="1:26" x14ac:dyDescent="0.2">
      <c r="A110">
        <v>3</v>
      </c>
      <c r="B110">
        <v>13</v>
      </c>
      <c r="C110">
        <v>12</v>
      </c>
      <c r="D110">
        <v>75</v>
      </c>
      <c r="E110" t="s">
        <v>5</v>
      </c>
      <c r="F110" s="3">
        <v>9372.5030000000006</v>
      </c>
      <c r="G110" s="3">
        <f t="shared" si="2"/>
        <v>4686.2515000000003</v>
      </c>
      <c r="H110" s="3">
        <v>106.94799999999999</v>
      </c>
      <c r="I110" s="3">
        <v>993.68600000000004</v>
      </c>
      <c r="J110" s="3">
        <v>7.4999999999999997E-2</v>
      </c>
      <c r="K110" s="3">
        <v>11.814</v>
      </c>
      <c r="L110" s="3">
        <v>6.0869999999999997</v>
      </c>
      <c r="M110" s="3">
        <f t="shared" si="3"/>
        <v>3.0434999999999999</v>
      </c>
      <c r="N110" s="3">
        <v>4102.7939999999999</v>
      </c>
      <c r="O110" s="3">
        <v>101.218</v>
      </c>
      <c r="P110" s="4">
        <v>1</v>
      </c>
      <c r="Q110" s="4">
        <v>0.90900000000000003</v>
      </c>
      <c r="R110" s="4">
        <v>1</v>
      </c>
      <c r="S110" s="4">
        <v>0.94</v>
      </c>
      <c r="T110" s="3">
        <v>1.2829999999999999</v>
      </c>
      <c r="U110" s="3">
        <v>13.853</v>
      </c>
      <c r="V110" s="3">
        <v>19.02</v>
      </c>
      <c r="W110" s="3">
        <v>5.7779999999999996</v>
      </c>
      <c r="X110" s="3">
        <v>14.972</v>
      </c>
      <c r="Y110" s="3">
        <v>9.0139999999999993</v>
      </c>
      <c r="Z110" s="3">
        <v>1264.9590000000001</v>
      </c>
    </row>
    <row r="111" spans="1:26" x14ac:dyDescent="0.2">
      <c r="A111">
        <v>3</v>
      </c>
      <c r="B111">
        <v>14</v>
      </c>
      <c r="C111">
        <v>60</v>
      </c>
      <c r="D111">
        <v>75</v>
      </c>
      <c r="E111" t="s">
        <v>5</v>
      </c>
      <c r="F111" s="3">
        <v>3072.598</v>
      </c>
      <c r="G111" s="3">
        <f t="shared" si="2"/>
        <v>1536.299</v>
      </c>
      <c r="H111" s="3">
        <v>-53.493000000000002</v>
      </c>
      <c r="I111" s="3">
        <v>506.40300000000002</v>
      </c>
      <c r="J111" s="3">
        <v>6.0000000000000001E-3</v>
      </c>
      <c r="K111" s="3">
        <v>10.629</v>
      </c>
      <c r="L111" s="3">
        <v>2.6720000000000002</v>
      </c>
      <c r="M111" s="3">
        <f t="shared" si="3"/>
        <v>1.3360000000000001</v>
      </c>
      <c r="N111" s="3">
        <v>1491.509</v>
      </c>
      <c r="O111" s="3">
        <v>-56.005000000000003</v>
      </c>
      <c r="P111" s="4">
        <v>1</v>
      </c>
      <c r="Q111" s="4">
        <v>0.73599999999999999</v>
      </c>
      <c r="R111" s="4">
        <v>1</v>
      </c>
      <c r="S111" s="4">
        <v>0.96599999999999997</v>
      </c>
      <c r="T111" s="3">
        <v>0.54</v>
      </c>
      <c r="U111" s="3">
        <v>5.6189999999999998</v>
      </c>
      <c r="V111" s="3">
        <v>13.66</v>
      </c>
      <c r="W111" s="3">
        <v>7.9260000000000002</v>
      </c>
      <c r="X111" s="3">
        <v>11.991</v>
      </c>
      <c r="Y111" s="3">
        <v>9.2970000000000006</v>
      </c>
      <c r="Z111" s="3">
        <v>618.73099999999999</v>
      </c>
    </row>
    <row r="112" spans="1:26" x14ac:dyDescent="0.2">
      <c r="A112">
        <v>3</v>
      </c>
      <c r="B112">
        <v>15</v>
      </c>
      <c r="C112">
        <v>120</v>
      </c>
      <c r="D112">
        <v>75</v>
      </c>
      <c r="E112" t="s">
        <v>5</v>
      </c>
      <c r="F112" s="3">
        <v>2380.7220000000002</v>
      </c>
      <c r="G112" s="3">
        <f t="shared" si="2"/>
        <v>1190.3610000000001</v>
      </c>
      <c r="H112" s="3">
        <v>299.35899999999998</v>
      </c>
      <c r="I112" s="3">
        <v>768.57899999999995</v>
      </c>
      <c r="J112" s="3">
        <v>-0.16500000000000001</v>
      </c>
      <c r="K112" s="3">
        <v>11.423</v>
      </c>
      <c r="L112" s="3">
        <v>2.2400000000000002</v>
      </c>
      <c r="M112" s="3">
        <f t="shared" si="3"/>
        <v>1.1200000000000001</v>
      </c>
      <c r="N112" s="3">
        <v>1160.7249999999999</v>
      </c>
      <c r="O112" s="3">
        <v>298.24400000000003</v>
      </c>
      <c r="P112" s="4">
        <v>0.77700000000000002</v>
      </c>
      <c r="Q112" s="4">
        <v>0.40500000000000003</v>
      </c>
      <c r="R112" s="4">
        <v>1</v>
      </c>
      <c r="S112" s="4">
        <v>0.66400000000000003</v>
      </c>
      <c r="T112" s="3">
        <v>0.96</v>
      </c>
      <c r="U112" s="3">
        <v>4.657</v>
      </c>
      <c r="V112" s="3">
        <v>13.638999999999999</v>
      </c>
      <c r="W112" s="3">
        <v>9.3209999999999997</v>
      </c>
      <c r="X112" s="3">
        <v>12.468</v>
      </c>
      <c r="Y112" s="3">
        <v>10.412000000000001</v>
      </c>
      <c r="Z112" s="3">
        <v>908.95299999999997</v>
      </c>
    </row>
    <row r="113" spans="1:26" x14ac:dyDescent="0.2">
      <c r="A113">
        <v>3</v>
      </c>
      <c r="B113">
        <v>16</v>
      </c>
      <c r="C113">
        <v>12</v>
      </c>
      <c r="D113">
        <v>250</v>
      </c>
      <c r="E113" t="s">
        <v>5</v>
      </c>
      <c r="F113" s="3">
        <v>14438.964</v>
      </c>
      <c r="G113" s="3">
        <f t="shared" si="2"/>
        <v>7219.482</v>
      </c>
      <c r="H113" s="3">
        <v>1295.5550000000001</v>
      </c>
      <c r="I113" s="3">
        <v>1410.123</v>
      </c>
      <c r="J113" s="3">
        <v>9.0999999999999998E-2</v>
      </c>
      <c r="K113" s="3">
        <v>10.494</v>
      </c>
      <c r="L113" s="3">
        <v>7.766</v>
      </c>
      <c r="M113" s="3">
        <f t="shared" si="3"/>
        <v>3.883</v>
      </c>
      <c r="N113" s="3">
        <v>6437.116</v>
      </c>
      <c r="O113" s="3">
        <v>1276.597</v>
      </c>
      <c r="P113" s="4">
        <v>1</v>
      </c>
      <c r="Q113" s="4">
        <v>0.81799999999999995</v>
      </c>
      <c r="R113" s="4">
        <v>1</v>
      </c>
      <c r="S113" s="4">
        <v>1</v>
      </c>
      <c r="T113" s="3">
        <v>0.999</v>
      </c>
      <c r="U113" s="3">
        <v>19.158000000000001</v>
      </c>
      <c r="V113" s="3">
        <v>21.13</v>
      </c>
      <c r="W113" s="3">
        <v>2.6629999999999998</v>
      </c>
      <c r="X113" s="3">
        <v>14.856</v>
      </c>
      <c r="Y113" s="3">
        <v>6.78</v>
      </c>
      <c r="Z113" s="3">
        <v>1930.9929999999999</v>
      </c>
    </row>
    <row r="114" spans="1:26" x14ac:dyDescent="0.2">
      <c r="A114">
        <v>3</v>
      </c>
      <c r="B114">
        <v>17</v>
      </c>
      <c r="C114">
        <v>60</v>
      </c>
      <c r="D114">
        <v>250</v>
      </c>
      <c r="E114" t="s">
        <v>5</v>
      </c>
      <c r="F114" s="3">
        <v>4850.88</v>
      </c>
      <c r="G114" s="3">
        <f t="shared" si="2"/>
        <v>2425.44</v>
      </c>
      <c r="H114" s="3">
        <v>296.60399999999998</v>
      </c>
      <c r="I114" s="3">
        <v>627.26099999999997</v>
      </c>
      <c r="J114" s="3">
        <v>0.18099999999999999</v>
      </c>
      <c r="K114" s="3">
        <v>9.8849999999999998</v>
      </c>
      <c r="L114" s="3">
        <v>3.9649999999999999</v>
      </c>
      <c r="M114" s="3">
        <f t="shared" si="3"/>
        <v>1.9824999999999999</v>
      </c>
      <c r="N114" s="3">
        <v>2355.3220000000001</v>
      </c>
      <c r="O114" s="3">
        <v>296.42200000000003</v>
      </c>
      <c r="P114" s="4">
        <v>1</v>
      </c>
      <c r="Q114" s="4">
        <v>0.88400000000000001</v>
      </c>
      <c r="R114" s="4">
        <v>1</v>
      </c>
      <c r="S114" s="4">
        <v>0.95699999999999996</v>
      </c>
      <c r="T114" s="3">
        <v>0.74399999999999999</v>
      </c>
      <c r="U114" s="3">
        <v>8.5090000000000003</v>
      </c>
      <c r="V114" s="3">
        <v>14.239000000000001</v>
      </c>
      <c r="W114" s="3">
        <v>5.8280000000000003</v>
      </c>
      <c r="X114" s="3">
        <v>11.853</v>
      </c>
      <c r="Y114" s="3">
        <v>7.9470000000000001</v>
      </c>
      <c r="Z114" s="3">
        <v>781.44</v>
      </c>
    </row>
    <row r="115" spans="1:26" x14ac:dyDescent="0.2">
      <c r="A115">
        <v>3</v>
      </c>
      <c r="B115">
        <v>18</v>
      </c>
      <c r="C115">
        <v>120</v>
      </c>
      <c r="D115">
        <v>250</v>
      </c>
      <c r="E115" t="s">
        <v>5</v>
      </c>
      <c r="F115" s="3">
        <v>3620.665</v>
      </c>
      <c r="G115" s="3">
        <f t="shared" si="2"/>
        <v>1810.3325</v>
      </c>
      <c r="H115" s="3">
        <v>-61.015999999999998</v>
      </c>
      <c r="I115" s="3">
        <v>486.76499999999999</v>
      </c>
      <c r="J115" s="3">
        <v>7.0999999999999994E-2</v>
      </c>
      <c r="K115" s="3">
        <v>9.8789999999999996</v>
      </c>
      <c r="L115" s="3">
        <v>2.9430000000000001</v>
      </c>
      <c r="M115" s="3">
        <f t="shared" si="3"/>
        <v>1.4715</v>
      </c>
      <c r="N115" s="3">
        <v>1764.0889999999999</v>
      </c>
      <c r="O115" s="3">
        <v>-59.743000000000002</v>
      </c>
      <c r="P115" s="4">
        <v>1</v>
      </c>
      <c r="Q115" s="4">
        <v>0.81</v>
      </c>
      <c r="R115" s="4">
        <v>1</v>
      </c>
      <c r="S115" s="4">
        <v>1</v>
      </c>
      <c r="T115" s="3">
        <v>0.63100000000000001</v>
      </c>
      <c r="U115" s="3">
        <v>6.1710000000000003</v>
      </c>
      <c r="V115" s="3">
        <v>12.987</v>
      </c>
      <c r="W115" s="3">
        <v>6.9790000000000001</v>
      </c>
      <c r="X115" s="3">
        <v>11.351000000000001</v>
      </c>
      <c r="Y115" s="3">
        <v>8.4589999999999996</v>
      </c>
      <c r="Z115" s="3">
        <v>579.32399999999996</v>
      </c>
    </row>
    <row r="116" spans="1:26" x14ac:dyDescent="0.2">
      <c r="A116">
        <v>3</v>
      </c>
      <c r="B116">
        <v>19</v>
      </c>
      <c r="C116">
        <v>12</v>
      </c>
      <c r="D116">
        <v>75</v>
      </c>
      <c r="E116" t="s">
        <v>6</v>
      </c>
      <c r="F116" s="3">
        <v>10521.388000000001</v>
      </c>
      <c r="G116" s="3">
        <f t="shared" si="2"/>
        <v>5260.6940000000004</v>
      </c>
      <c r="H116" s="3">
        <v>-274.65899999999999</v>
      </c>
      <c r="I116" s="3">
        <v>813.16700000000003</v>
      </c>
      <c r="J116" s="3">
        <v>3.3000000000000002E-2</v>
      </c>
      <c r="K116" s="3">
        <v>10.7</v>
      </c>
      <c r="L116" s="3">
        <v>5.7329999999999997</v>
      </c>
      <c r="M116" s="3">
        <f t="shared" si="3"/>
        <v>2.8664999999999998</v>
      </c>
      <c r="N116" s="3">
        <v>4630.7529999999997</v>
      </c>
      <c r="O116" s="3">
        <v>-280.56400000000002</v>
      </c>
      <c r="P116" s="4">
        <v>1</v>
      </c>
      <c r="Q116" s="4">
        <v>0.96699999999999997</v>
      </c>
      <c r="R116" s="4">
        <v>1</v>
      </c>
      <c r="S116" s="4">
        <v>1</v>
      </c>
      <c r="T116" s="3">
        <v>0.66900000000000004</v>
      </c>
      <c r="U116" s="3">
        <v>13.208</v>
      </c>
      <c r="V116" s="3">
        <v>17.452000000000002</v>
      </c>
      <c r="W116" s="3">
        <v>4.7910000000000004</v>
      </c>
      <c r="X116" s="3">
        <v>13.512</v>
      </c>
      <c r="Y116" s="3">
        <v>8.0329999999999995</v>
      </c>
      <c r="Z116" s="3">
        <v>943.23900000000003</v>
      </c>
    </row>
    <row r="117" spans="1:26" x14ac:dyDescent="0.2">
      <c r="A117">
        <v>3</v>
      </c>
      <c r="B117">
        <v>20</v>
      </c>
      <c r="C117">
        <v>60</v>
      </c>
      <c r="D117">
        <v>75</v>
      </c>
      <c r="E117" t="s">
        <v>6</v>
      </c>
      <c r="F117" s="3">
        <v>2099.7109999999998</v>
      </c>
      <c r="G117" s="3">
        <f t="shared" si="2"/>
        <v>1049.8554999999999</v>
      </c>
      <c r="H117" s="3">
        <v>68.406000000000006</v>
      </c>
      <c r="I117" s="3">
        <v>244.59</v>
      </c>
      <c r="J117" s="3">
        <v>-0.02</v>
      </c>
      <c r="K117" s="3">
        <v>10.645</v>
      </c>
      <c r="L117" s="3">
        <v>2.081</v>
      </c>
      <c r="M117" s="3">
        <f t="shared" si="3"/>
        <v>1.0405</v>
      </c>
      <c r="N117" s="3">
        <v>1014.208</v>
      </c>
      <c r="O117" s="3">
        <v>68.522999999999996</v>
      </c>
      <c r="P117" s="4">
        <v>1</v>
      </c>
      <c r="Q117" s="4">
        <v>0.89300000000000002</v>
      </c>
      <c r="R117" s="4">
        <v>1</v>
      </c>
      <c r="S117" s="4">
        <v>0.94799999999999995</v>
      </c>
      <c r="T117" s="3">
        <v>0.42499999999999999</v>
      </c>
      <c r="U117" s="3">
        <v>4.3680000000000003</v>
      </c>
      <c r="V117" s="3">
        <v>12.78</v>
      </c>
      <c r="W117" s="3">
        <v>8.6460000000000008</v>
      </c>
      <c r="X117" s="3">
        <v>11.65</v>
      </c>
      <c r="Y117" s="3">
        <v>9.6969999999999992</v>
      </c>
      <c r="Z117" s="3">
        <v>324.62200000000001</v>
      </c>
    </row>
    <row r="118" spans="1:26" x14ac:dyDescent="0.2">
      <c r="A118">
        <v>3</v>
      </c>
      <c r="B118">
        <v>21</v>
      </c>
      <c r="C118">
        <v>120</v>
      </c>
      <c r="D118">
        <v>75</v>
      </c>
      <c r="E118" t="s">
        <v>6</v>
      </c>
      <c r="F118" s="3">
        <v>1977.5139999999999</v>
      </c>
      <c r="G118" s="3">
        <f t="shared" si="2"/>
        <v>988.75699999999995</v>
      </c>
      <c r="H118" s="3">
        <v>81.652000000000001</v>
      </c>
      <c r="I118" s="3">
        <v>296.923</v>
      </c>
      <c r="J118" s="3">
        <v>1.7000000000000001E-2</v>
      </c>
      <c r="K118" s="3">
        <v>9.9979999999999993</v>
      </c>
      <c r="L118" s="3">
        <v>1.909</v>
      </c>
      <c r="M118" s="3">
        <f t="shared" si="3"/>
        <v>0.95450000000000002</v>
      </c>
      <c r="N118" s="3">
        <v>824.09400000000005</v>
      </c>
      <c r="O118" s="3">
        <v>100.17700000000001</v>
      </c>
      <c r="P118" s="4">
        <v>1</v>
      </c>
      <c r="Q118" s="4">
        <v>0.76</v>
      </c>
      <c r="R118" s="4">
        <v>1</v>
      </c>
      <c r="S118" s="4">
        <v>0.75900000000000001</v>
      </c>
      <c r="T118" s="3">
        <v>0.58899999999999997</v>
      </c>
      <c r="U118" s="3">
        <v>4.2409999999999997</v>
      </c>
      <c r="V118" s="3">
        <v>11.955</v>
      </c>
      <c r="W118" s="3">
        <v>8.0980000000000008</v>
      </c>
      <c r="X118" s="3">
        <v>10.904999999999999</v>
      </c>
      <c r="Y118" s="3">
        <v>9.1059999999999999</v>
      </c>
      <c r="Z118" s="3">
        <v>385.36</v>
      </c>
    </row>
    <row r="119" spans="1:26" x14ac:dyDescent="0.2">
      <c r="A119">
        <v>3</v>
      </c>
      <c r="B119">
        <v>22</v>
      </c>
      <c r="C119">
        <v>12</v>
      </c>
      <c r="D119">
        <v>250</v>
      </c>
      <c r="E119" t="s">
        <v>6</v>
      </c>
      <c r="F119" s="3">
        <v>13505.808999999999</v>
      </c>
      <c r="G119" s="3">
        <f t="shared" si="2"/>
        <v>6752.9044999999996</v>
      </c>
      <c r="H119" s="3">
        <v>-749.649</v>
      </c>
      <c r="I119" s="3">
        <v>1235.9670000000001</v>
      </c>
      <c r="J119" s="3">
        <v>9.5000000000000001E-2</v>
      </c>
      <c r="K119" s="3">
        <v>8.9809999999999999</v>
      </c>
      <c r="L119" s="3">
        <v>6.9889999999999999</v>
      </c>
      <c r="M119" s="3">
        <f t="shared" si="3"/>
        <v>3.4944999999999999</v>
      </c>
      <c r="N119" s="3">
        <v>6071.6689999999999</v>
      </c>
      <c r="O119" s="3">
        <v>-742.952</v>
      </c>
      <c r="P119" s="4">
        <v>1</v>
      </c>
      <c r="Q119" s="4">
        <v>0.86</v>
      </c>
      <c r="R119" s="4">
        <v>1</v>
      </c>
      <c r="S119" s="4">
        <v>1</v>
      </c>
      <c r="T119" s="3">
        <v>1.0249999999999999</v>
      </c>
      <c r="U119" s="3">
        <v>16.532</v>
      </c>
      <c r="V119" s="3">
        <v>18.751000000000001</v>
      </c>
      <c r="W119" s="3">
        <v>2.2280000000000002</v>
      </c>
      <c r="X119" s="3">
        <v>12.378</v>
      </c>
      <c r="Y119" s="3">
        <v>5.9880000000000004</v>
      </c>
      <c r="Z119" s="3">
        <v>1755.865</v>
      </c>
    </row>
    <row r="120" spans="1:26" x14ac:dyDescent="0.2">
      <c r="A120">
        <v>3</v>
      </c>
      <c r="B120">
        <v>23</v>
      </c>
      <c r="C120">
        <v>60</v>
      </c>
      <c r="D120">
        <v>250</v>
      </c>
      <c r="E120" t="s">
        <v>6</v>
      </c>
      <c r="F120" s="3">
        <v>3729.5340000000001</v>
      </c>
      <c r="G120" s="3">
        <f t="shared" si="2"/>
        <v>1864.7670000000001</v>
      </c>
      <c r="H120" s="3">
        <v>42.351999999999997</v>
      </c>
      <c r="I120" s="3">
        <v>613.81899999999996</v>
      </c>
      <c r="J120" s="3">
        <v>8.2000000000000003E-2</v>
      </c>
      <c r="K120" s="3">
        <v>9.2520000000000007</v>
      </c>
      <c r="L120" s="3">
        <v>2.9209999999999998</v>
      </c>
      <c r="M120" s="3">
        <f t="shared" si="3"/>
        <v>1.4604999999999999</v>
      </c>
      <c r="N120" s="3">
        <v>1817.3130000000001</v>
      </c>
      <c r="O120" s="3">
        <v>39.387999999999998</v>
      </c>
      <c r="P120" s="4">
        <v>1</v>
      </c>
      <c r="Q120" s="4">
        <v>0.83499999999999996</v>
      </c>
      <c r="R120" s="4">
        <v>1</v>
      </c>
      <c r="S120" s="4">
        <v>0.94</v>
      </c>
      <c r="T120" s="3">
        <v>0.59199999999999997</v>
      </c>
      <c r="U120" s="3">
        <v>6.149</v>
      </c>
      <c r="V120" s="3">
        <v>12.554</v>
      </c>
      <c r="W120" s="3">
        <v>6.0819999999999999</v>
      </c>
      <c r="X120" s="3">
        <v>10.766999999999999</v>
      </c>
      <c r="Y120" s="3">
        <v>7.7549999999999999</v>
      </c>
      <c r="Z120" s="3">
        <v>708.29499999999996</v>
      </c>
    </row>
    <row r="121" spans="1:26" x14ac:dyDescent="0.2">
      <c r="A121">
        <v>3</v>
      </c>
      <c r="B121">
        <v>24</v>
      </c>
      <c r="C121">
        <v>120</v>
      </c>
      <c r="D121">
        <v>250</v>
      </c>
      <c r="E121" t="s">
        <v>6</v>
      </c>
      <c r="F121" s="3">
        <v>3168.27</v>
      </c>
      <c r="G121" s="3">
        <f t="shared" si="2"/>
        <v>1584.135</v>
      </c>
      <c r="H121" s="3">
        <v>41.250999999999998</v>
      </c>
      <c r="I121" s="3">
        <v>388.13900000000001</v>
      </c>
      <c r="J121" s="3">
        <v>7.2999999999999995E-2</v>
      </c>
      <c r="K121" s="3">
        <v>10.257</v>
      </c>
      <c r="L121" s="3">
        <v>2.673</v>
      </c>
      <c r="M121" s="3">
        <f t="shared" si="3"/>
        <v>1.3365</v>
      </c>
      <c r="N121" s="3">
        <v>1545.828</v>
      </c>
      <c r="O121" s="3">
        <v>41.405999999999999</v>
      </c>
      <c r="P121" s="4">
        <v>1</v>
      </c>
      <c r="Q121" s="4">
        <v>0.86799999999999999</v>
      </c>
      <c r="R121" s="4">
        <v>1</v>
      </c>
      <c r="S121" s="4">
        <v>0.95699999999999996</v>
      </c>
      <c r="T121" s="3">
        <v>0.60099999999999998</v>
      </c>
      <c r="U121" s="3">
        <v>5.59</v>
      </c>
      <c r="V121" s="3">
        <v>13.311999999999999</v>
      </c>
      <c r="W121" s="3">
        <v>7.4390000000000001</v>
      </c>
      <c r="X121" s="3">
        <v>11.680999999999999</v>
      </c>
      <c r="Y121" s="3">
        <v>8.8740000000000006</v>
      </c>
      <c r="Z121" s="3">
        <v>489.95499999999998</v>
      </c>
    </row>
    <row r="122" spans="1:26" x14ac:dyDescent="0.2">
      <c r="A122">
        <v>3</v>
      </c>
      <c r="B122">
        <v>25</v>
      </c>
      <c r="C122">
        <v>12</v>
      </c>
      <c r="D122">
        <v>75</v>
      </c>
      <c r="E122" t="s">
        <v>7</v>
      </c>
      <c r="F122" s="3">
        <v>15042.581</v>
      </c>
      <c r="G122" s="3">
        <f t="shared" si="2"/>
        <v>7521.2905000000001</v>
      </c>
      <c r="H122" s="3">
        <v>-3657.2139999999999</v>
      </c>
      <c r="I122" s="3">
        <v>4703.357</v>
      </c>
      <c r="J122" s="3">
        <v>0.44400000000000001</v>
      </c>
      <c r="K122" s="3">
        <v>9.1690000000000005</v>
      </c>
      <c r="L122" s="3">
        <v>6.19</v>
      </c>
      <c r="M122" s="3">
        <f t="shared" si="3"/>
        <v>3.0950000000000002</v>
      </c>
      <c r="N122" s="3">
        <v>6728.5209999999997</v>
      </c>
      <c r="O122" s="3">
        <v>-3692.1129999999998</v>
      </c>
      <c r="P122" s="4">
        <v>0.68600000000000005</v>
      </c>
      <c r="Q122" s="4">
        <v>0.47899999999999998</v>
      </c>
      <c r="R122" s="4">
        <v>1</v>
      </c>
      <c r="S122" s="4">
        <v>0.56000000000000005</v>
      </c>
      <c r="T122" s="3">
        <v>2.5960000000000001</v>
      </c>
      <c r="U122" s="3">
        <v>14.976000000000001</v>
      </c>
      <c r="V122" s="3">
        <v>18.273</v>
      </c>
      <c r="W122" s="3">
        <v>2.3690000000000002</v>
      </c>
      <c r="X122" s="3">
        <v>12.744</v>
      </c>
      <c r="Y122" s="3">
        <v>5.9859999999999998</v>
      </c>
      <c r="Z122" s="3">
        <v>5683.0469999999996</v>
      </c>
    </row>
    <row r="123" spans="1:26" x14ac:dyDescent="0.2">
      <c r="A123">
        <v>3</v>
      </c>
      <c r="B123">
        <v>26</v>
      </c>
      <c r="C123">
        <v>60</v>
      </c>
      <c r="D123">
        <v>75</v>
      </c>
      <c r="E123" t="s">
        <v>7</v>
      </c>
      <c r="F123" s="3">
        <v>2356.674</v>
      </c>
      <c r="G123" s="3">
        <f t="shared" si="2"/>
        <v>1178.337</v>
      </c>
      <c r="H123" s="3">
        <v>204.56</v>
      </c>
      <c r="I123" s="3">
        <v>344.53300000000002</v>
      </c>
      <c r="J123" s="3">
        <v>1.9E-2</v>
      </c>
      <c r="K123" s="3">
        <v>9.2460000000000004</v>
      </c>
      <c r="L123" s="3">
        <v>2.12</v>
      </c>
      <c r="M123" s="3">
        <f t="shared" si="3"/>
        <v>1.06</v>
      </c>
      <c r="N123" s="3">
        <v>1041.3720000000001</v>
      </c>
      <c r="O123" s="3">
        <v>218.64</v>
      </c>
      <c r="P123" s="4">
        <v>1</v>
      </c>
      <c r="Q123" s="4">
        <v>0.78500000000000003</v>
      </c>
      <c r="R123" s="4">
        <v>1</v>
      </c>
      <c r="S123" s="4">
        <v>0.94799999999999995</v>
      </c>
      <c r="T123" s="3">
        <v>0.44600000000000001</v>
      </c>
      <c r="U123" s="3">
        <v>4.6150000000000002</v>
      </c>
      <c r="V123" s="3">
        <v>11.551</v>
      </c>
      <c r="W123" s="3">
        <v>7.27</v>
      </c>
      <c r="X123" s="3">
        <v>10.298999999999999</v>
      </c>
      <c r="Y123" s="3">
        <v>8.2910000000000004</v>
      </c>
      <c r="Z123" s="3">
        <v>454.40699999999998</v>
      </c>
    </row>
    <row r="124" spans="1:26" x14ac:dyDescent="0.2">
      <c r="A124">
        <v>3</v>
      </c>
      <c r="B124">
        <v>27</v>
      </c>
      <c r="C124">
        <v>120</v>
      </c>
      <c r="D124">
        <v>75</v>
      </c>
      <c r="E124" t="s">
        <v>7</v>
      </c>
      <c r="F124" s="3">
        <v>1649.4259999999999</v>
      </c>
      <c r="G124" s="3">
        <f t="shared" si="2"/>
        <v>824.71299999999997</v>
      </c>
      <c r="H124" s="3">
        <v>-134.559</v>
      </c>
      <c r="I124" s="3">
        <v>257.99700000000001</v>
      </c>
      <c r="J124" s="3">
        <v>-3.3000000000000002E-2</v>
      </c>
      <c r="K124" s="3">
        <v>9.8019999999999996</v>
      </c>
      <c r="L124" s="3">
        <v>1.6539999999999999</v>
      </c>
      <c r="M124" s="3">
        <f t="shared" si="3"/>
        <v>0.82699999999999996</v>
      </c>
      <c r="N124" s="3">
        <v>751.11400000000003</v>
      </c>
      <c r="O124" s="3">
        <v>-130.60499999999999</v>
      </c>
      <c r="P124" s="4">
        <v>1</v>
      </c>
      <c r="Q124" s="4">
        <v>0.72699999999999998</v>
      </c>
      <c r="R124" s="4">
        <v>1</v>
      </c>
      <c r="S124" s="4">
        <v>0.89700000000000002</v>
      </c>
      <c r="T124" s="3">
        <v>0.46500000000000002</v>
      </c>
      <c r="U124" s="3">
        <v>3.5339999999999998</v>
      </c>
      <c r="V124" s="3">
        <v>11.58</v>
      </c>
      <c r="W124" s="3">
        <v>8.1829999999999998</v>
      </c>
      <c r="X124" s="3">
        <v>10.582000000000001</v>
      </c>
      <c r="Y124" s="3">
        <v>9.0530000000000008</v>
      </c>
      <c r="Z124" s="3">
        <v>337.31799999999998</v>
      </c>
    </row>
    <row r="125" spans="1:26" x14ac:dyDescent="0.2">
      <c r="A125">
        <v>3</v>
      </c>
      <c r="B125">
        <v>28</v>
      </c>
      <c r="C125">
        <v>12</v>
      </c>
      <c r="D125">
        <v>250</v>
      </c>
      <c r="E125" t="s">
        <v>7</v>
      </c>
      <c r="F125" s="3">
        <v>12995.28</v>
      </c>
      <c r="G125" s="3">
        <f t="shared" si="2"/>
        <v>6497.64</v>
      </c>
      <c r="H125" s="3">
        <v>-5345.0919999999996</v>
      </c>
      <c r="I125" s="3">
        <v>5468.402</v>
      </c>
      <c r="J125" s="3">
        <v>1.2490000000000001</v>
      </c>
      <c r="K125" s="3">
        <v>10.282999999999999</v>
      </c>
      <c r="L125" s="3">
        <v>8.5109999999999992</v>
      </c>
      <c r="M125" s="3">
        <f t="shared" si="3"/>
        <v>4.2554999999999996</v>
      </c>
      <c r="N125" s="3">
        <v>5813.6379999999999</v>
      </c>
      <c r="O125" s="3">
        <v>-5341.0309999999999</v>
      </c>
      <c r="P125" s="4">
        <v>0.62</v>
      </c>
      <c r="Q125" s="4">
        <v>0.34699999999999998</v>
      </c>
      <c r="R125" s="4">
        <v>1</v>
      </c>
      <c r="S125" s="4">
        <v>0.621</v>
      </c>
      <c r="T125" s="3">
        <v>3.5950000000000002</v>
      </c>
      <c r="U125" s="3">
        <v>19.155000000000001</v>
      </c>
      <c r="V125" s="3">
        <v>18.954999999999998</v>
      </c>
      <c r="W125" s="3">
        <v>2.7130000000000001</v>
      </c>
      <c r="X125" s="3">
        <v>14.061</v>
      </c>
      <c r="Y125" s="3">
        <v>6.758</v>
      </c>
      <c r="Z125" s="3">
        <v>6896.4539999999997</v>
      </c>
    </row>
    <row r="126" spans="1:26" x14ac:dyDescent="0.2">
      <c r="A126">
        <v>3</v>
      </c>
      <c r="B126">
        <v>29</v>
      </c>
      <c r="C126">
        <v>60</v>
      </c>
      <c r="D126">
        <v>250</v>
      </c>
      <c r="E126" t="s">
        <v>7</v>
      </c>
      <c r="F126" s="3">
        <v>4387.1149999999998</v>
      </c>
      <c r="G126" s="3">
        <f t="shared" si="2"/>
        <v>2193.5574999999999</v>
      </c>
      <c r="H126" s="3">
        <v>104.482</v>
      </c>
      <c r="I126" s="3">
        <v>318.78500000000003</v>
      </c>
      <c r="J126" s="3">
        <v>9.5000000000000001E-2</v>
      </c>
      <c r="K126" s="3">
        <v>10.276</v>
      </c>
      <c r="L126" s="3">
        <v>3.5830000000000002</v>
      </c>
      <c r="M126" s="3">
        <f t="shared" si="3"/>
        <v>1.7915000000000001</v>
      </c>
      <c r="N126" s="3">
        <v>2020.3810000000001</v>
      </c>
      <c r="O126" s="3">
        <v>121.89</v>
      </c>
      <c r="P126" s="4">
        <v>1</v>
      </c>
      <c r="Q126" s="4">
        <v>1</v>
      </c>
      <c r="R126" s="4">
        <v>1</v>
      </c>
      <c r="S126" s="4">
        <v>0.98299999999999998</v>
      </c>
      <c r="T126" s="3">
        <v>0.5</v>
      </c>
      <c r="U126" s="3">
        <v>7.7640000000000002</v>
      </c>
      <c r="V126" s="3">
        <v>14.801</v>
      </c>
      <c r="W126" s="3">
        <v>6.2460000000000004</v>
      </c>
      <c r="X126" s="3">
        <v>12.295</v>
      </c>
      <c r="Y126" s="3">
        <v>8.3550000000000004</v>
      </c>
      <c r="Z126" s="3">
        <v>436.505</v>
      </c>
    </row>
    <row r="127" spans="1:26" x14ac:dyDescent="0.2">
      <c r="A127">
        <v>3</v>
      </c>
      <c r="B127">
        <v>30</v>
      </c>
      <c r="C127">
        <v>120</v>
      </c>
      <c r="D127">
        <v>250</v>
      </c>
      <c r="E127" t="s">
        <v>7</v>
      </c>
      <c r="F127" s="3">
        <v>6734.6049999999996</v>
      </c>
      <c r="G127" s="3">
        <f t="shared" si="2"/>
        <v>3367.3024999999998</v>
      </c>
      <c r="H127" s="3">
        <v>94.956000000000003</v>
      </c>
      <c r="I127" s="3">
        <v>863.20799999999997</v>
      </c>
      <c r="J127" s="3">
        <v>-1.0999999999999999E-2</v>
      </c>
      <c r="K127" s="3">
        <v>13.249000000000001</v>
      </c>
      <c r="L127" s="3">
        <v>4.8520000000000003</v>
      </c>
      <c r="M127" s="3">
        <f t="shared" si="3"/>
        <v>2.4260000000000002</v>
      </c>
      <c r="N127" s="3">
        <v>3076.2849999999999</v>
      </c>
      <c r="O127" s="3">
        <v>96.960999999999999</v>
      </c>
      <c r="P127" s="4">
        <v>1</v>
      </c>
      <c r="Q127" s="4">
        <v>0.80200000000000005</v>
      </c>
      <c r="R127" s="4">
        <v>1</v>
      </c>
      <c r="S127" s="4">
        <v>0.879</v>
      </c>
      <c r="T127" s="3">
        <v>1.1950000000000001</v>
      </c>
      <c r="U127" s="3">
        <v>10.81</v>
      </c>
      <c r="V127" s="3">
        <v>20.486999999999998</v>
      </c>
      <c r="W127" s="3">
        <v>8.7189999999999994</v>
      </c>
      <c r="X127" s="3">
        <v>16.228999999999999</v>
      </c>
      <c r="Y127" s="3">
        <v>10.972</v>
      </c>
      <c r="Z127" s="3">
        <v>1022.006</v>
      </c>
    </row>
    <row r="128" spans="1:26" x14ac:dyDescent="0.2">
      <c r="A128">
        <v>3</v>
      </c>
      <c r="B128">
        <v>31</v>
      </c>
      <c r="C128">
        <v>12</v>
      </c>
      <c r="D128">
        <v>75</v>
      </c>
      <c r="E128" t="s">
        <v>8</v>
      </c>
      <c r="F128" s="3">
        <v>41439.264999999999</v>
      </c>
      <c r="G128" s="3">
        <f t="shared" si="2"/>
        <v>20719.6325</v>
      </c>
      <c r="H128" s="3">
        <v>3154.0709999999999</v>
      </c>
      <c r="I128" s="3">
        <v>9333.2340000000004</v>
      </c>
      <c r="J128" s="3">
        <v>1.2829999999999999</v>
      </c>
      <c r="K128" s="3">
        <v>58.972000000000001</v>
      </c>
      <c r="L128" s="3">
        <v>44.118000000000002</v>
      </c>
      <c r="M128" s="3">
        <f t="shared" si="3"/>
        <v>22.059000000000001</v>
      </c>
      <c r="N128" s="3">
        <v>19541.493999999999</v>
      </c>
      <c r="O128" s="3">
        <v>3131.482</v>
      </c>
      <c r="P128" s="4">
        <v>0.86</v>
      </c>
      <c r="Q128" s="4">
        <v>0.56200000000000006</v>
      </c>
      <c r="R128" s="4">
        <v>0.93100000000000005</v>
      </c>
      <c r="S128" s="4">
        <v>0.68100000000000005</v>
      </c>
      <c r="T128" s="3">
        <v>15.981</v>
      </c>
      <c r="U128" s="3">
        <v>94.608999999999995</v>
      </c>
      <c r="V128" s="3">
        <v>93.733999999999995</v>
      </c>
      <c r="W128" s="3">
        <v>16.797999999999998</v>
      </c>
      <c r="X128" s="3">
        <v>75.320999999999998</v>
      </c>
      <c r="Y128" s="3">
        <v>39.103999999999999</v>
      </c>
      <c r="Z128" s="3">
        <v>11873.462</v>
      </c>
    </row>
    <row r="129" spans="1:26" x14ac:dyDescent="0.2">
      <c r="A129">
        <v>3</v>
      </c>
      <c r="B129">
        <v>32</v>
      </c>
      <c r="C129">
        <v>60</v>
      </c>
      <c r="D129">
        <v>75</v>
      </c>
      <c r="E129" t="s">
        <v>8</v>
      </c>
      <c r="F129" s="3">
        <v>23693.325000000001</v>
      </c>
      <c r="G129" s="3">
        <f t="shared" si="2"/>
        <v>11846.6625</v>
      </c>
      <c r="H129" s="3">
        <v>2899.7359999999999</v>
      </c>
      <c r="I129" s="3">
        <v>8174.6880000000001</v>
      </c>
      <c r="J129" s="3">
        <v>1.6080000000000001</v>
      </c>
      <c r="K129" s="3">
        <v>19.850999999999999</v>
      </c>
      <c r="L129" s="3">
        <v>17.831</v>
      </c>
      <c r="M129" s="3">
        <f t="shared" si="3"/>
        <v>8.9154999999999998</v>
      </c>
      <c r="N129" s="3">
        <v>10319.082</v>
      </c>
      <c r="O129" s="3">
        <v>3004.3560000000002</v>
      </c>
      <c r="P129" s="4">
        <v>0.80200000000000005</v>
      </c>
      <c r="Q129" s="4">
        <v>0.372</v>
      </c>
      <c r="R129" s="4">
        <v>0.97399999999999998</v>
      </c>
      <c r="S129" s="4">
        <v>0.57799999999999996</v>
      </c>
      <c r="T129" s="3">
        <v>6.7590000000000003</v>
      </c>
      <c r="U129" s="3">
        <v>52.466000000000001</v>
      </c>
      <c r="V129" s="3">
        <v>60.41</v>
      </c>
      <c r="W129" s="3">
        <v>4.5750000000000002</v>
      </c>
      <c r="X129" s="3">
        <v>34.270000000000003</v>
      </c>
      <c r="Y129" s="3">
        <v>11.949</v>
      </c>
      <c r="Z129" s="3">
        <v>9893.3469999999998</v>
      </c>
    </row>
    <row r="130" spans="1:26" x14ac:dyDescent="0.2">
      <c r="A130">
        <v>3</v>
      </c>
      <c r="B130">
        <v>33</v>
      </c>
      <c r="C130">
        <v>120</v>
      </c>
      <c r="D130">
        <v>75</v>
      </c>
      <c r="E130" t="s">
        <v>8</v>
      </c>
      <c r="F130" s="3">
        <v>25134.125</v>
      </c>
      <c r="G130" s="3">
        <f t="shared" si="2"/>
        <v>12567.0625</v>
      </c>
      <c r="H130" s="3">
        <v>848.05</v>
      </c>
      <c r="I130" s="3">
        <v>4957.9769999999999</v>
      </c>
      <c r="J130" s="3">
        <v>-0.35899999999999999</v>
      </c>
      <c r="K130" s="3">
        <v>30.931999999999999</v>
      </c>
      <c r="L130" s="3">
        <v>30.123999999999999</v>
      </c>
      <c r="M130" s="3">
        <f t="shared" si="3"/>
        <v>15.061999999999999</v>
      </c>
      <c r="N130" s="3">
        <v>12420.790999999999</v>
      </c>
      <c r="O130" s="3">
        <v>706.44299999999998</v>
      </c>
      <c r="P130" s="4">
        <v>0.94199999999999995</v>
      </c>
      <c r="Q130" s="4">
        <v>0.64500000000000002</v>
      </c>
      <c r="R130" s="4">
        <v>1</v>
      </c>
      <c r="S130" s="4">
        <v>0.75</v>
      </c>
      <c r="T130" s="3">
        <v>8.9160000000000004</v>
      </c>
      <c r="U130" s="3">
        <v>65.650000000000006</v>
      </c>
      <c r="V130" s="3">
        <v>82.58</v>
      </c>
      <c r="W130" s="3">
        <v>6.399</v>
      </c>
      <c r="X130" s="3">
        <v>58.14</v>
      </c>
      <c r="Y130" s="3">
        <v>14.779</v>
      </c>
      <c r="Z130" s="3">
        <v>6496.5460000000003</v>
      </c>
    </row>
    <row r="131" spans="1:26" x14ac:dyDescent="0.2">
      <c r="A131">
        <v>3</v>
      </c>
      <c r="B131">
        <v>34</v>
      </c>
      <c r="C131">
        <v>12</v>
      </c>
      <c r="D131">
        <v>250</v>
      </c>
      <c r="E131" t="s">
        <v>8</v>
      </c>
      <c r="F131" s="3">
        <v>43618.069000000003</v>
      </c>
      <c r="G131" s="3">
        <f t="shared" ref="G131:G194" si="4">F131/2</f>
        <v>21809.034500000002</v>
      </c>
      <c r="H131" s="3">
        <v>-1633.915</v>
      </c>
      <c r="I131" s="3">
        <v>14491.995999999999</v>
      </c>
      <c r="J131" s="3">
        <v>1.1519999999999999</v>
      </c>
      <c r="K131" s="3">
        <v>56.7</v>
      </c>
      <c r="L131" s="3">
        <v>44.67</v>
      </c>
      <c r="M131" s="3">
        <f t="shared" ref="M131:M194" si="5">L131/2</f>
        <v>22.335000000000001</v>
      </c>
      <c r="N131" s="3">
        <v>20768.444</v>
      </c>
      <c r="O131" s="3">
        <v>-1611.1130000000001</v>
      </c>
      <c r="P131" s="4">
        <v>0.64500000000000002</v>
      </c>
      <c r="Q131" s="4">
        <v>0.35499999999999998</v>
      </c>
      <c r="R131" s="4">
        <v>0.89700000000000002</v>
      </c>
      <c r="S131" s="4">
        <v>0.77600000000000002</v>
      </c>
      <c r="T131" s="3">
        <v>14.397</v>
      </c>
      <c r="U131" s="3">
        <v>95.643000000000001</v>
      </c>
      <c r="V131" s="3">
        <v>97.741</v>
      </c>
      <c r="W131" s="3">
        <v>19.786000000000001</v>
      </c>
      <c r="X131" s="3">
        <v>75.492000000000004</v>
      </c>
      <c r="Y131" s="3">
        <v>38.494999999999997</v>
      </c>
      <c r="Z131" s="3">
        <v>16988.013999999999</v>
      </c>
    </row>
    <row r="132" spans="1:26" x14ac:dyDescent="0.2">
      <c r="A132">
        <v>3</v>
      </c>
      <c r="B132">
        <v>35</v>
      </c>
      <c r="C132">
        <v>60</v>
      </c>
      <c r="D132">
        <v>250</v>
      </c>
      <c r="E132" t="s">
        <v>8</v>
      </c>
      <c r="F132" s="3">
        <v>26511.917000000001</v>
      </c>
      <c r="G132" s="3">
        <f t="shared" si="4"/>
        <v>13255.958500000001</v>
      </c>
      <c r="H132" s="3">
        <v>413.38499999999999</v>
      </c>
      <c r="I132" s="3">
        <v>5639.5690000000004</v>
      </c>
      <c r="J132" s="3">
        <v>0.184</v>
      </c>
      <c r="K132" s="3">
        <v>27.808</v>
      </c>
      <c r="L132" s="3">
        <v>27.491</v>
      </c>
      <c r="M132" s="3">
        <f t="shared" si="5"/>
        <v>13.7455</v>
      </c>
      <c r="N132" s="3">
        <v>12868.784</v>
      </c>
      <c r="O132" s="3">
        <v>538.01700000000005</v>
      </c>
      <c r="P132" s="4">
        <v>0.91700000000000004</v>
      </c>
      <c r="Q132" s="4">
        <v>0.66900000000000004</v>
      </c>
      <c r="R132" s="4">
        <v>0.99099999999999999</v>
      </c>
      <c r="S132" s="4">
        <v>0.69799999999999995</v>
      </c>
      <c r="T132" s="3">
        <v>9.4450000000000003</v>
      </c>
      <c r="U132" s="3">
        <v>60.606999999999999</v>
      </c>
      <c r="V132" s="3">
        <v>66.367000000000004</v>
      </c>
      <c r="W132" s="3">
        <v>3.5000000000000003E-2</v>
      </c>
      <c r="X132" s="3">
        <v>44.411000000000001</v>
      </c>
      <c r="Y132" s="3">
        <v>13.661</v>
      </c>
      <c r="Z132" s="3">
        <v>6813.0129999999999</v>
      </c>
    </row>
    <row r="133" spans="1:26" x14ac:dyDescent="0.2">
      <c r="A133">
        <v>3</v>
      </c>
      <c r="B133">
        <v>36</v>
      </c>
      <c r="C133">
        <v>120</v>
      </c>
      <c r="D133">
        <v>250</v>
      </c>
      <c r="E133" t="s">
        <v>8</v>
      </c>
      <c r="F133" s="3">
        <v>29349.252</v>
      </c>
      <c r="G133" s="3">
        <f t="shared" si="4"/>
        <v>14674.626</v>
      </c>
      <c r="H133" s="3">
        <v>-1744.0630000000001</v>
      </c>
      <c r="I133" s="3">
        <v>7028.8789999999999</v>
      </c>
      <c r="J133" s="3">
        <v>2.3860000000000001</v>
      </c>
      <c r="K133" s="3">
        <v>29.251000000000001</v>
      </c>
      <c r="L133" s="3">
        <v>32.229999999999997</v>
      </c>
      <c r="M133" s="3">
        <f t="shared" si="5"/>
        <v>16.114999999999998</v>
      </c>
      <c r="N133" s="3">
        <v>15203.37</v>
      </c>
      <c r="O133" s="3">
        <v>-1784.404</v>
      </c>
      <c r="P133" s="4">
        <v>0.90100000000000002</v>
      </c>
      <c r="Q133" s="4">
        <v>0.66100000000000003</v>
      </c>
      <c r="R133" s="4">
        <v>0.97399999999999998</v>
      </c>
      <c r="S133" s="4">
        <v>0.69799999999999995</v>
      </c>
      <c r="T133" s="3">
        <v>11.779</v>
      </c>
      <c r="U133" s="3">
        <v>67.286000000000001</v>
      </c>
      <c r="V133" s="3">
        <v>65.733999999999995</v>
      </c>
      <c r="W133" s="3">
        <v>5.4320000000000004</v>
      </c>
      <c r="X133" s="3">
        <v>46.972000000000001</v>
      </c>
      <c r="Y133" s="3">
        <v>16.265999999999998</v>
      </c>
      <c r="Z133" s="3">
        <v>9538.7510000000002</v>
      </c>
    </row>
    <row r="134" spans="1:26" x14ac:dyDescent="0.2">
      <c r="A134">
        <v>3</v>
      </c>
      <c r="B134">
        <v>37</v>
      </c>
      <c r="C134">
        <v>12</v>
      </c>
      <c r="D134">
        <v>75</v>
      </c>
      <c r="E134" t="s">
        <v>9</v>
      </c>
      <c r="F134" s="3">
        <v>25159.899000000001</v>
      </c>
      <c r="G134" s="3">
        <f t="shared" si="4"/>
        <v>12579.949500000001</v>
      </c>
      <c r="H134" s="3">
        <v>-4992.4189999999999</v>
      </c>
      <c r="I134" s="3">
        <v>6189.4129999999996</v>
      </c>
      <c r="J134" s="3">
        <v>-0.29499999999999998</v>
      </c>
      <c r="K134" s="3">
        <v>11.303000000000001</v>
      </c>
      <c r="L134" s="3">
        <v>13.226000000000001</v>
      </c>
      <c r="M134" s="3">
        <f t="shared" si="5"/>
        <v>6.6130000000000004</v>
      </c>
      <c r="N134" s="3">
        <v>11291.501</v>
      </c>
      <c r="O134" s="3">
        <v>-5125.6270000000004</v>
      </c>
      <c r="P134" s="4">
        <v>1</v>
      </c>
      <c r="Q134" s="4">
        <v>0.38</v>
      </c>
      <c r="R134" s="4">
        <v>1</v>
      </c>
      <c r="S134" s="4">
        <v>1</v>
      </c>
      <c r="T134" s="3">
        <v>2.1930000000000001</v>
      </c>
      <c r="U134" s="3">
        <v>38.088000000000001</v>
      </c>
      <c r="V134" s="3">
        <v>35.673000000000002</v>
      </c>
      <c r="W134" s="3">
        <v>-1.4359999999999999</v>
      </c>
      <c r="X134" s="3">
        <v>18.001000000000001</v>
      </c>
      <c r="Y134" s="3">
        <v>5.7770000000000001</v>
      </c>
      <c r="Z134" s="3">
        <v>6809.8530000000001</v>
      </c>
    </row>
    <row r="135" spans="1:26" x14ac:dyDescent="0.2">
      <c r="A135">
        <v>3</v>
      </c>
      <c r="B135">
        <v>38</v>
      </c>
      <c r="C135">
        <v>60</v>
      </c>
      <c r="D135">
        <v>75</v>
      </c>
      <c r="E135" t="s">
        <v>9</v>
      </c>
      <c r="F135" s="3">
        <v>13640.26</v>
      </c>
      <c r="G135" s="3">
        <f t="shared" si="4"/>
        <v>6820.13</v>
      </c>
      <c r="H135" s="3">
        <v>3930.623</v>
      </c>
      <c r="I135" s="3">
        <v>4381.0259999999998</v>
      </c>
      <c r="J135" s="3">
        <v>-0.78500000000000003</v>
      </c>
      <c r="K135" s="3">
        <v>10.829000000000001</v>
      </c>
      <c r="L135" s="3">
        <v>7.7539999999999996</v>
      </c>
      <c r="M135" s="3">
        <f t="shared" si="5"/>
        <v>3.8769999999999998</v>
      </c>
      <c r="N135" s="3">
        <v>6505.3019999999997</v>
      </c>
      <c r="O135" s="3">
        <v>3992.9690000000001</v>
      </c>
      <c r="P135" s="4">
        <v>0.78500000000000003</v>
      </c>
      <c r="Q135" s="4">
        <v>0.39700000000000002</v>
      </c>
      <c r="R135" s="4">
        <v>1</v>
      </c>
      <c r="S135" s="4">
        <v>0.82799999999999996</v>
      </c>
      <c r="T135" s="3">
        <v>2.2869999999999999</v>
      </c>
      <c r="U135" s="3">
        <v>17.553999999999998</v>
      </c>
      <c r="V135" s="3">
        <v>20.588999999999999</v>
      </c>
      <c r="W135" s="3">
        <v>3.2570000000000001</v>
      </c>
      <c r="X135" s="3">
        <v>14.874000000000001</v>
      </c>
      <c r="Y135" s="3">
        <v>7.2759999999999998</v>
      </c>
      <c r="Z135" s="3">
        <v>5097.5659999999998</v>
      </c>
    </row>
    <row r="136" spans="1:26" x14ac:dyDescent="0.2">
      <c r="A136">
        <v>3</v>
      </c>
      <c r="B136">
        <v>39</v>
      </c>
      <c r="C136">
        <v>120</v>
      </c>
      <c r="D136">
        <v>75</v>
      </c>
      <c r="E136" t="s">
        <v>9</v>
      </c>
      <c r="F136" s="3">
        <v>9529.2019999999993</v>
      </c>
      <c r="G136" s="3">
        <f t="shared" si="4"/>
        <v>4764.6009999999997</v>
      </c>
      <c r="H136" s="3">
        <v>-100.51900000000001</v>
      </c>
      <c r="I136" s="3">
        <v>1820.829</v>
      </c>
      <c r="J136" s="3">
        <v>0.78200000000000003</v>
      </c>
      <c r="K136" s="3">
        <v>9.9939999999999998</v>
      </c>
      <c r="L136" s="3">
        <v>5.2290000000000001</v>
      </c>
      <c r="M136" s="3">
        <f t="shared" si="5"/>
        <v>2.6145</v>
      </c>
      <c r="N136" s="3">
        <v>4636.2020000000002</v>
      </c>
      <c r="O136" s="3">
        <v>-133.34399999999999</v>
      </c>
      <c r="P136" s="4">
        <v>0.90900000000000003</v>
      </c>
      <c r="Q136" s="4">
        <v>0.81</v>
      </c>
      <c r="R136" s="4">
        <v>1</v>
      </c>
      <c r="S136" s="4">
        <v>0.90500000000000003</v>
      </c>
      <c r="T136" s="3">
        <v>1.1259999999999999</v>
      </c>
      <c r="U136" s="3">
        <v>11.776999999999999</v>
      </c>
      <c r="V136" s="3">
        <v>16.189</v>
      </c>
      <c r="W136" s="3">
        <v>4.024</v>
      </c>
      <c r="X136" s="3">
        <v>12.754</v>
      </c>
      <c r="Y136" s="3">
        <v>7.2789999999999999</v>
      </c>
      <c r="Z136" s="3">
        <v>2489.5880000000002</v>
      </c>
    </row>
    <row r="137" spans="1:26" x14ac:dyDescent="0.2">
      <c r="A137">
        <v>3</v>
      </c>
      <c r="B137">
        <v>40</v>
      </c>
      <c r="C137">
        <v>12</v>
      </c>
      <c r="D137">
        <v>250</v>
      </c>
      <c r="E137" t="s">
        <v>9</v>
      </c>
      <c r="F137" s="3">
        <v>26619.414000000001</v>
      </c>
      <c r="G137" s="3">
        <f t="shared" si="4"/>
        <v>13309.707</v>
      </c>
      <c r="H137" s="3">
        <v>-2637.335</v>
      </c>
      <c r="I137" s="3">
        <v>2729.924</v>
      </c>
      <c r="J137" s="3">
        <v>0.69599999999999995</v>
      </c>
      <c r="K137" s="3">
        <v>10.02</v>
      </c>
      <c r="L137" s="3">
        <v>12.739000000000001</v>
      </c>
      <c r="M137" s="3">
        <f t="shared" si="5"/>
        <v>6.3695000000000004</v>
      </c>
      <c r="N137" s="3">
        <v>12317.772999999999</v>
      </c>
      <c r="O137" s="3">
        <v>-2673.9920000000002</v>
      </c>
      <c r="P137" s="4">
        <v>1</v>
      </c>
      <c r="Q137" s="4">
        <v>0.93400000000000005</v>
      </c>
      <c r="R137" s="4">
        <v>1</v>
      </c>
      <c r="S137" s="4">
        <v>0.92200000000000004</v>
      </c>
      <c r="T137" s="3">
        <v>1.4950000000000001</v>
      </c>
      <c r="U137" s="3">
        <v>35.655999999999999</v>
      </c>
      <c r="V137" s="3">
        <v>34.808999999999997</v>
      </c>
      <c r="W137" s="3">
        <v>-5.85</v>
      </c>
      <c r="X137" s="3">
        <v>16.53</v>
      </c>
      <c r="Y137" s="3">
        <v>4.5199999999999996</v>
      </c>
      <c r="Z137" s="3">
        <v>3512.1579999999999</v>
      </c>
    </row>
    <row r="138" spans="1:26" x14ac:dyDescent="0.2">
      <c r="A138">
        <v>3</v>
      </c>
      <c r="B138">
        <v>41</v>
      </c>
      <c r="C138">
        <v>60</v>
      </c>
      <c r="D138">
        <v>250</v>
      </c>
      <c r="E138" t="s">
        <v>9</v>
      </c>
      <c r="F138" s="3">
        <v>14959.097</v>
      </c>
      <c r="G138" s="3">
        <f t="shared" si="4"/>
        <v>7479.5484999999999</v>
      </c>
      <c r="H138" s="3">
        <v>3308.6590000000001</v>
      </c>
      <c r="I138" s="3">
        <v>3428.7109999999998</v>
      </c>
      <c r="J138" s="3">
        <v>-4.2999999999999997E-2</v>
      </c>
      <c r="K138" s="3">
        <v>9.18</v>
      </c>
      <c r="L138" s="3">
        <v>7.5819999999999999</v>
      </c>
      <c r="M138" s="3">
        <f t="shared" si="5"/>
        <v>3.7909999999999999</v>
      </c>
      <c r="N138" s="3">
        <v>6651.665</v>
      </c>
      <c r="O138" s="3">
        <v>3428.7109999999998</v>
      </c>
      <c r="P138" s="4">
        <v>1</v>
      </c>
      <c r="Q138" s="4">
        <v>0.48799999999999999</v>
      </c>
      <c r="R138" s="4">
        <v>1</v>
      </c>
      <c r="S138" s="4">
        <v>1</v>
      </c>
      <c r="T138" s="3">
        <v>0.78200000000000003</v>
      </c>
      <c r="U138" s="3">
        <v>19.859000000000002</v>
      </c>
      <c r="V138" s="3">
        <v>31.21</v>
      </c>
      <c r="W138" s="3">
        <v>2.2599999999999998</v>
      </c>
      <c r="X138" s="3">
        <v>13.387</v>
      </c>
      <c r="Y138" s="3">
        <v>5.9930000000000003</v>
      </c>
      <c r="Z138" s="3">
        <v>3519.7979999999998</v>
      </c>
    </row>
    <row r="139" spans="1:26" x14ac:dyDescent="0.2">
      <c r="A139">
        <v>3</v>
      </c>
      <c r="B139">
        <v>42</v>
      </c>
      <c r="C139">
        <v>120</v>
      </c>
      <c r="D139">
        <v>250</v>
      </c>
      <c r="E139" t="s">
        <v>9</v>
      </c>
      <c r="F139" s="3">
        <v>11475.58</v>
      </c>
      <c r="G139" s="3">
        <f t="shared" si="4"/>
        <v>5737.79</v>
      </c>
      <c r="H139" s="3">
        <v>-458.65300000000002</v>
      </c>
      <c r="I139" s="3">
        <v>785.72500000000002</v>
      </c>
      <c r="J139" s="3">
        <v>0.161</v>
      </c>
      <c r="K139" s="3">
        <v>9.3650000000000002</v>
      </c>
      <c r="L139" s="3">
        <v>6.3049999999999997</v>
      </c>
      <c r="M139" s="3">
        <f t="shared" si="5"/>
        <v>3.1524999999999999</v>
      </c>
      <c r="N139" s="3">
        <v>5559.0259999999998</v>
      </c>
      <c r="O139" s="3">
        <v>-449.47800000000001</v>
      </c>
      <c r="P139" s="4">
        <v>1</v>
      </c>
      <c r="Q139" s="4">
        <v>0.98299999999999998</v>
      </c>
      <c r="R139" s="4">
        <v>1</v>
      </c>
      <c r="S139" s="4">
        <v>0.97399999999999998</v>
      </c>
      <c r="T139" s="3">
        <v>0.75700000000000001</v>
      </c>
      <c r="U139" s="3">
        <v>13.986000000000001</v>
      </c>
      <c r="V139" s="3">
        <v>16.39</v>
      </c>
      <c r="W139" s="3">
        <v>3.2919999999999998</v>
      </c>
      <c r="X139" s="3">
        <v>12.452</v>
      </c>
      <c r="Y139" s="3">
        <v>6.508</v>
      </c>
      <c r="Z139" s="3">
        <v>1110.796</v>
      </c>
    </row>
    <row r="140" spans="1:26" x14ac:dyDescent="0.2">
      <c r="A140">
        <v>3</v>
      </c>
      <c r="B140">
        <v>43</v>
      </c>
      <c r="C140">
        <v>12</v>
      </c>
      <c r="D140">
        <v>75</v>
      </c>
      <c r="E140" t="s">
        <v>10</v>
      </c>
      <c r="F140" s="3">
        <v>33375.775000000001</v>
      </c>
      <c r="G140" s="3">
        <f t="shared" si="4"/>
        <v>16687.887500000001</v>
      </c>
      <c r="H140" s="3">
        <v>4669.4459999999999</v>
      </c>
      <c r="I140" s="3">
        <v>6518.8810000000003</v>
      </c>
      <c r="J140" s="3">
        <v>-1.008</v>
      </c>
      <c r="K140" s="3">
        <v>26.869</v>
      </c>
      <c r="L140" s="3">
        <v>27.367000000000001</v>
      </c>
      <c r="M140" s="3">
        <f t="shared" si="5"/>
        <v>13.6835</v>
      </c>
      <c r="N140" s="3">
        <v>15797.196</v>
      </c>
      <c r="O140" s="3">
        <v>4591.6440000000002</v>
      </c>
      <c r="P140" s="4">
        <v>0.92600000000000005</v>
      </c>
      <c r="Q140" s="4">
        <v>0.66100000000000003</v>
      </c>
      <c r="R140" s="4">
        <v>1</v>
      </c>
      <c r="S140" s="4">
        <v>0.81899999999999995</v>
      </c>
      <c r="T140" s="3">
        <v>6.3040000000000003</v>
      </c>
      <c r="U140" s="3">
        <v>64.897000000000006</v>
      </c>
      <c r="V140" s="3">
        <v>66.176000000000002</v>
      </c>
      <c r="W140" s="3">
        <v>4.3479999999999999</v>
      </c>
      <c r="X140" s="3">
        <v>47.628</v>
      </c>
      <c r="Y140" s="3">
        <v>12.397</v>
      </c>
      <c r="Z140" s="3">
        <v>8577.1370000000006</v>
      </c>
    </row>
    <row r="141" spans="1:26" x14ac:dyDescent="0.2">
      <c r="A141">
        <v>3</v>
      </c>
      <c r="B141">
        <v>44</v>
      </c>
      <c r="C141">
        <v>60</v>
      </c>
      <c r="D141">
        <v>75</v>
      </c>
      <c r="E141" t="s">
        <v>10</v>
      </c>
      <c r="F141" s="3">
        <v>13459.934999999999</v>
      </c>
      <c r="G141" s="3">
        <f t="shared" si="4"/>
        <v>6729.9674999999997</v>
      </c>
      <c r="H141" s="3">
        <v>2134.0450000000001</v>
      </c>
      <c r="I141" s="3">
        <v>5287.2640000000001</v>
      </c>
      <c r="J141" s="3">
        <v>0.61</v>
      </c>
      <c r="K141" s="3">
        <v>8.74</v>
      </c>
      <c r="L141" s="3">
        <v>6.9909999999999997</v>
      </c>
      <c r="M141" s="3">
        <f t="shared" si="5"/>
        <v>3.4954999999999998</v>
      </c>
      <c r="N141" s="3">
        <v>6347.1480000000001</v>
      </c>
      <c r="O141" s="3">
        <v>2138.6619999999998</v>
      </c>
      <c r="P141" s="4">
        <v>0.628</v>
      </c>
      <c r="Q141" s="4">
        <v>0.27300000000000002</v>
      </c>
      <c r="R141" s="4">
        <v>1</v>
      </c>
      <c r="S141" s="4">
        <v>0.64700000000000002</v>
      </c>
      <c r="T141" s="3">
        <v>2.4830000000000001</v>
      </c>
      <c r="U141" s="3">
        <v>18.384</v>
      </c>
      <c r="V141" s="3">
        <v>21.209</v>
      </c>
      <c r="W141" s="3">
        <v>2.3119999999999998</v>
      </c>
      <c r="X141" s="3">
        <v>12.605</v>
      </c>
      <c r="Y141" s="3">
        <v>5.77</v>
      </c>
      <c r="Z141" s="3">
        <v>5905.9979999999996</v>
      </c>
    </row>
    <row r="142" spans="1:26" x14ac:dyDescent="0.2">
      <c r="A142">
        <v>3</v>
      </c>
      <c r="B142">
        <v>45</v>
      </c>
      <c r="C142">
        <v>120</v>
      </c>
      <c r="D142">
        <v>75</v>
      </c>
      <c r="E142" t="s">
        <v>10</v>
      </c>
      <c r="F142" s="3">
        <v>9773.2199999999993</v>
      </c>
      <c r="G142" s="3">
        <f t="shared" si="4"/>
        <v>4886.6099999999997</v>
      </c>
      <c r="H142" s="3">
        <v>-1359.684</v>
      </c>
      <c r="I142" s="3">
        <v>2051.7420000000002</v>
      </c>
      <c r="J142" s="3">
        <v>-0.34499999999999997</v>
      </c>
      <c r="K142" s="3">
        <v>10.224</v>
      </c>
      <c r="L142" s="3">
        <v>6.5049999999999999</v>
      </c>
      <c r="M142" s="3">
        <f t="shared" si="5"/>
        <v>3.2524999999999999</v>
      </c>
      <c r="N142" s="3">
        <v>4390.8789999999999</v>
      </c>
      <c r="O142" s="3">
        <v>-1361.7470000000001</v>
      </c>
      <c r="P142" s="4">
        <v>0.93400000000000005</v>
      </c>
      <c r="Q142" s="4">
        <v>0.59499999999999997</v>
      </c>
      <c r="R142" s="4">
        <v>1</v>
      </c>
      <c r="S142" s="4">
        <v>0.82799999999999996</v>
      </c>
      <c r="T142" s="3">
        <v>1.8779999999999999</v>
      </c>
      <c r="U142" s="3">
        <v>16.628</v>
      </c>
      <c r="V142" s="3">
        <v>21.503</v>
      </c>
      <c r="W142" s="3">
        <v>4.1319999999999997</v>
      </c>
      <c r="X142" s="3">
        <v>13.423</v>
      </c>
      <c r="Y142" s="3">
        <v>7.39</v>
      </c>
      <c r="Z142" s="3">
        <v>2512.299</v>
      </c>
    </row>
    <row r="143" spans="1:26" x14ac:dyDescent="0.2">
      <c r="A143">
        <v>3</v>
      </c>
      <c r="B143">
        <v>46</v>
      </c>
      <c r="C143">
        <v>12</v>
      </c>
      <c r="D143">
        <v>250</v>
      </c>
      <c r="E143" t="s">
        <v>10</v>
      </c>
      <c r="F143" s="3">
        <v>28692.959999999999</v>
      </c>
      <c r="G143" s="3">
        <f t="shared" si="4"/>
        <v>14346.48</v>
      </c>
      <c r="H143" s="3">
        <v>-2549.424</v>
      </c>
      <c r="I143" s="3">
        <v>7044.9309999999996</v>
      </c>
      <c r="J143" s="3">
        <v>0.59799999999999998</v>
      </c>
      <c r="K143" s="3">
        <v>10.478999999999999</v>
      </c>
      <c r="L143" s="3">
        <v>11.988</v>
      </c>
      <c r="M143" s="3">
        <f t="shared" si="5"/>
        <v>5.9939999999999998</v>
      </c>
      <c r="N143" s="3">
        <v>12632.05</v>
      </c>
      <c r="O143" s="3">
        <v>-2547.7649999999999</v>
      </c>
      <c r="P143" s="4">
        <v>1</v>
      </c>
      <c r="Q143" s="4">
        <v>0.438</v>
      </c>
      <c r="R143" s="4">
        <v>1</v>
      </c>
      <c r="S143" s="4">
        <v>0.68100000000000005</v>
      </c>
      <c r="T143" s="3">
        <v>4.2050000000000001</v>
      </c>
      <c r="U143" s="3">
        <v>39.965000000000003</v>
      </c>
      <c r="V143" s="3">
        <v>37.482999999999997</v>
      </c>
      <c r="W143" s="3">
        <v>-6.4020000000000001</v>
      </c>
      <c r="X143" s="3">
        <v>17.652000000000001</v>
      </c>
      <c r="Y143" s="3">
        <v>5.2359999999999998</v>
      </c>
      <c r="Z143" s="3">
        <v>7901.29</v>
      </c>
    </row>
    <row r="144" spans="1:26" x14ac:dyDescent="0.2">
      <c r="A144">
        <v>3</v>
      </c>
      <c r="B144">
        <v>47</v>
      </c>
      <c r="C144">
        <v>60</v>
      </c>
      <c r="D144">
        <v>250</v>
      </c>
      <c r="E144" t="s">
        <v>10</v>
      </c>
      <c r="F144" s="3">
        <v>24843.797999999999</v>
      </c>
      <c r="G144" s="3">
        <f t="shared" si="4"/>
        <v>12421.898999999999</v>
      </c>
      <c r="H144" s="3">
        <v>1287.1980000000001</v>
      </c>
      <c r="I144" s="3">
        <v>6266.1409999999996</v>
      </c>
      <c r="J144" s="3">
        <v>1.077</v>
      </c>
      <c r="K144" s="3">
        <v>29.846</v>
      </c>
      <c r="L144" s="3">
        <v>29.257000000000001</v>
      </c>
      <c r="M144" s="3">
        <f t="shared" si="5"/>
        <v>14.628500000000001</v>
      </c>
      <c r="N144" s="3">
        <v>12028.069</v>
      </c>
      <c r="O144" s="3">
        <v>1285.8689999999999</v>
      </c>
      <c r="P144" s="4">
        <v>0.86799999999999999</v>
      </c>
      <c r="Q144" s="4">
        <v>0.61199999999999999</v>
      </c>
      <c r="R144" s="4">
        <v>0.97399999999999998</v>
      </c>
      <c r="S144" s="4">
        <v>0.59499999999999997</v>
      </c>
      <c r="T144" s="3">
        <v>12.946999999999999</v>
      </c>
      <c r="U144" s="3">
        <v>61.848999999999997</v>
      </c>
      <c r="V144" s="3">
        <v>67.125</v>
      </c>
      <c r="W144" s="3">
        <v>2.0579999999999998</v>
      </c>
      <c r="X144" s="3">
        <v>46.884</v>
      </c>
      <c r="Y144" s="3">
        <v>14.819000000000001</v>
      </c>
      <c r="Z144" s="3">
        <v>8288.1919999999991</v>
      </c>
    </row>
    <row r="145" spans="1:26" x14ac:dyDescent="0.2">
      <c r="A145">
        <v>3</v>
      </c>
      <c r="B145">
        <v>48</v>
      </c>
      <c r="C145">
        <v>120</v>
      </c>
      <c r="D145">
        <v>250</v>
      </c>
      <c r="E145" t="s">
        <v>10</v>
      </c>
      <c r="F145" s="3">
        <v>8822.4979999999996</v>
      </c>
      <c r="G145" s="3">
        <f t="shared" si="4"/>
        <v>4411.2489999999998</v>
      </c>
      <c r="H145" s="3">
        <v>-720.43100000000004</v>
      </c>
      <c r="I145" s="3">
        <v>1514.9670000000001</v>
      </c>
      <c r="J145" s="3">
        <v>-5.2999999999999999E-2</v>
      </c>
      <c r="K145" s="3">
        <v>10.483000000000001</v>
      </c>
      <c r="L145" s="3">
        <v>5.16</v>
      </c>
      <c r="M145" s="3">
        <f t="shared" si="5"/>
        <v>2.58</v>
      </c>
      <c r="N145" s="3">
        <v>4144.4009999999998</v>
      </c>
      <c r="O145" s="3">
        <v>-619.86099999999999</v>
      </c>
      <c r="P145" s="4">
        <v>1</v>
      </c>
      <c r="Q145" s="4">
        <v>0.65300000000000002</v>
      </c>
      <c r="R145" s="4">
        <v>1</v>
      </c>
      <c r="S145" s="4">
        <v>0.98299999999999998</v>
      </c>
      <c r="T145" s="3">
        <v>1.0169999999999999</v>
      </c>
      <c r="U145" s="3">
        <v>11.539</v>
      </c>
      <c r="V145" s="3">
        <v>17.059999999999999</v>
      </c>
      <c r="W145" s="3">
        <v>6.0170000000000003</v>
      </c>
      <c r="X145" s="3">
        <v>13.012</v>
      </c>
      <c r="Y145" s="3">
        <v>8.2850000000000001</v>
      </c>
      <c r="Z145" s="3">
        <v>1690.318</v>
      </c>
    </row>
    <row r="146" spans="1:26" x14ac:dyDescent="0.2">
      <c r="A146">
        <v>4</v>
      </c>
      <c r="B146">
        <v>1</v>
      </c>
      <c r="C146">
        <v>12</v>
      </c>
      <c r="D146">
        <v>75</v>
      </c>
      <c r="E146" t="s">
        <v>3</v>
      </c>
      <c r="F146" s="3">
        <v>4537.0839999999998</v>
      </c>
      <c r="G146" s="3">
        <f t="shared" si="4"/>
        <v>2268.5419999999999</v>
      </c>
      <c r="H146" s="3">
        <v>515.44500000000005</v>
      </c>
      <c r="I146" s="3">
        <v>1031.6469999999999</v>
      </c>
      <c r="J146" s="3">
        <v>-0.13400000000000001</v>
      </c>
      <c r="K146" s="3">
        <v>11.712999999999999</v>
      </c>
      <c r="L146" s="3">
        <v>3.597</v>
      </c>
      <c r="M146" s="3">
        <f t="shared" si="5"/>
        <v>1.7985</v>
      </c>
      <c r="N146" s="3">
        <v>2053.3739999999998</v>
      </c>
      <c r="O146" s="3">
        <v>512.27300000000002</v>
      </c>
      <c r="P146" s="4">
        <v>0.81</v>
      </c>
      <c r="Q146" s="4">
        <v>0.63600000000000001</v>
      </c>
      <c r="R146" s="4">
        <v>1</v>
      </c>
      <c r="S146" s="4">
        <v>0.76700000000000002</v>
      </c>
      <c r="T146" s="3">
        <v>0.998</v>
      </c>
      <c r="U146" s="3">
        <v>8.01</v>
      </c>
      <c r="V146" s="3">
        <v>15.965</v>
      </c>
      <c r="W146" s="3">
        <v>8.1039999999999992</v>
      </c>
      <c r="X146" s="3">
        <v>13.603</v>
      </c>
      <c r="Y146" s="3">
        <v>9.9719999999999995</v>
      </c>
      <c r="Z146" s="3">
        <v>1490.7280000000001</v>
      </c>
    </row>
    <row r="147" spans="1:26" x14ac:dyDescent="0.2">
      <c r="A147">
        <v>4</v>
      </c>
      <c r="B147">
        <v>2</v>
      </c>
      <c r="C147">
        <v>60</v>
      </c>
      <c r="D147">
        <v>75</v>
      </c>
      <c r="E147" t="s">
        <v>3</v>
      </c>
      <c r="F147" s="3">
        <v>2425.9490000000001</v>
      </c>
      <c r="G147" s="3">
        <f t="shared" si="4"/>
        <v>1212.9745</v>
      </c>
      <c r="H147" s="3">
        <v>47.268000000000001</v>
      </c>
      <c r="I147" s="3">
        <v>429.30799999999999</v>
      </c>
      <c r="J147" s="3">
        <v>-7.4999999999999997E-2</v>
      </c>
      <c r="K147" s="3">
        <v>9.9939999999999998</v>
      </c>
      <c r="L147" s="3">
        <v>2.2909999999999999</v>
      </c>
      <c r="M147" s="3">
        <f t="shared" si="5"/>
        <v>1.1455</v>
      </c>
      <c r="N147" s="3">
        <v>1140.9079999999999</v>
      </c>
      <c r="O147" s="3">
        <v>50.517000000000003</v>
      </c>
      <c r="P147" s="4">
        <v>0.99199999999999999</v>
      </c>
      <c r="Q147" s="4">
        <v>0.72699999999999998</v>
      </c>
      <c r="R147" s="4">
        <v>1</v>
      </c>
      <c r="S147" s="4">
        <v>0.80200000000000005</v>
      </c>
      <c r="T147" s="3">
        <v>0.68400000000000005</v>
      </c>
      <c r="U147" s="3">
        <v>4.8719999999999999</v>
      </c>
      <c r="V147" s="3">
        <v>12.308</v>
      </c>
      <c r="W147" s="3">
        <v>7.8380000000000001</v>
      </c>
      <c r="X147" s="3">
        <v>11.068</v>
      </c>
      <c r="Y147" s="3">
        <v>8.9719999999999995</v>
      </c>
      <c r="Z147" s="3">
        <v>530.08699999999999</v>
      </c>
    </row>
    <row r="148" spans="1:26" x14ac:dyDescent="0.2">
      <c r="A148">
        <v>4</v>
      </c>
      <c r="B148">
        <v>3</v>
      </c>
      <c r="C148">
        <v>120</v>
      </c>
      <c r="D148">
        <v>75</v>
      </c>
      <c r="E148" t="s">
        <v>3</v>
      </c>
      <c r="F148" s="3">
        <v>2672.9380000000001</v>
      </c>
      <c r="G148" s="3">
        <f t="shared" si="4"/>
        <v>1336.4690000000001</v>
      </c>
      <c r="H148" s="3">
        <v>71.754000000000005</v>
      </c>
      <c r="I148" s="3">
        <v>317.56400000000002</v>
      </c>
      <c r="J148" s="3">
        <v>6.8000000000000005E-2</v>
      </c>
      <c r="K148" s="3">
        <v>11.179</v>
      </c>
      <c r="L148" s="3">
        <v>2.339</v>
      </c>
      <c r="M148" s="3">
        <f t="shared" si="5"/>
        <v>1.1695</v>
      </c>
      <c r="N148" s="3">
        <v>1191.633</v>
      </c>
      <c r="O148" s="3">
        <v>90.316000000000003</v>
      </c>
      <c r="P148" s="4">
        <v>1</v>
      </c>
      <c r="Q148" s="4">
        <v>0.82599999999999996</v>
      </c>
      <c r="R148" s="4">
        <v>1</v>
      </c>
      <c r="S148" s="4">
        <v>0.93100000000000005</v>
      </c>
      <c r="T148" s="3">
        <v>0.52800000000000002</v>
      </c>
      <c r="U148" s="3">
        <v>5.1260000000000003</v>
      </c>
      <c r="V148" s="3">
        <v>14.814</v>
      </c>
      <c r="W148" s="3">
        <v>8.9870000000000001</v>
      </c>
      <c r="X148" s="3">
        <v>12.679</v>
      </c>
      <c r="Y148" s="3">
        <v>10.013999999999999</v>
      </c>
      <c r="Z148" s="3">
        <v>394.20699999999999</v>
      </c>
    </row>
    <row r="149" spans="1:26" x14ac:dyDescent="0.2">
      <c r="A149">
        <v>4</v>
      </c>
      <c r="B149">
        <v>4</v>
      </c>
      <c r="C149">
        <v>12</v>
      </c>
      <c r="D149">
        <v>250</v>
      </c>
      <c r="E149" t="s">
        <v>3</v>
      </c>
      <c r="F149" s="3">
        <v>20333.848000000002</v>
      </c>
      <c r="G149" s="3">
        <f t="shared" si="4"/>
        <v>10166.924000000001</v>
      </c>
      <c r="H149" s="3">
        <v>-969.69899999999996</v>
      </c>
      <c r="I149" s="3">
        <v>1725.498</v>
      </c>
      <c r="J149" s="3">
        <v>1.4E-2</v>
      </c>
      <c r="K149" s="3">
        <v>9.1839999999999993</v>
      </c>
      <c r="L149" s="3">
        <v>9.0990000000000002</v>
      </c>
      <c r="M149" s="3">
        <f t="shared" si="5"/>
        <v>4.5495000000000001</v>
      </c>
      <c r="N149" s="3">
        <v>9139.08</v>
      </c>
      <c r="O149" s="3">
        <v>-961.48</v>
      </c>
      <c r="P149" s="4">
        <v>1</v>
      </c>
      <c r="Q149" s="4">
        <v>1</v>
      </c>
      <c r="R149" s="4">
        <v>1</v>
      </c>
      <c r="S149" s="4">
        <v>1</v>
      </c>
      <c r="T149" s="3">
        <v>1.1910000000000001</v>
      </c>
      <c r="U149" s="3">
        <v>24.731999999999999</v>
      </c>
      <c r="V149" s="3">
        <v>23.852</v>
      </c>
      <c r="W149" s="3">
        <v>0.105</v>
      </c>
      <c r="X149" s="3">
        <v>14.551</v>
      </c>
      <c r="Y149" s="3">
        <v>4.9379999999999997</v>
      </c>
      <c r="Z149" s="3">
        <v>2031.59</v>
      </c>
    </row>
    <row r="150" spans="1:26" x14ac:dyDescent="0.2">
      <c r="A150">
        <v>4</v>
      </c>
      <c r="B150">
        <v>5</v>
      </c>
      <c r="C150">
        <v>60</v>
      </c>
      <c r="D150">
        <v>250</v>
      </c>
      <c r="E150" t="s">
        <v>3</v>
      </c>
      <c r="F150" s="3">
        <v>4624.0810000000001</v>
      </c>
      <c r="G150" s="3">
        <f t="shared" si="4"/>
        <v>2312.0405000000001</v>
      </c>
      <c r="H150" s="3">
        <v>105.384</v>
      </c>
      <c r="I150" s="3">
        <v>1063.413</v>
      </c>
      <c r="J150" s="3">
        <v>0.156</v>
      </c>
      <c r="K150" s="3">
        <v>8.5090000000000003</v>
      </c>
      <c r="L150" s="3">
        <v>3.431</v>
      </c>
      <c r="M150" s="3">
        <f t="shared" si="5"/>
        <v>1.7155</v>
      </c>
      <c r="N150" s="3">
        <v>2243.3119999999999</v>
      </c>
      <c r="O150" s="3">
        <v>80.822000000000003</v>
      </c>
      <c r="P150" s="4">
        <v>0.91700000000000004</v>
      </c>
      <c r="Q150" s="4">
        <v>0.53700000000000003</v>
      </c>
      <c r="R150" s="4">
        <v>1</v>
      </c>
      <c r="S150" s="4">
        <v>0.90500000000000003</v>
      </c>
      <c r="T150" s="3">
        <v>0.70399999999999996</v>
      </c>
      <c r="U150" s="3">
        <v>7.3819999999999997</v>
      </c>
      <c r="V150" s="3">
        <v>12.657999999999999</v>
      </c>
      <c r="W150" s="3">
        <v>4.8559999999999999</v>
      </c>
      <c r="X150" s="3">
        <v>10.276</v>
      </c>
      <c r="Y150" s="3">
        <v>6.7859999999999996</v>
      </c>
      <c r="Z150" s="3">
        <v>1229.914</v>
      </c>
    </row>
    <row r="151" spans="1:26" x14ac:dyDescent="0.2">
      <c r="A151">
        <v>4</v>
      </c>
      <c r="B151">
        <v>6</v>
      </c>
      <c r="C151">
        <v>120</v>
      </c>
      <c r="D151">
        <v>250</v>
      </c>
      <c r="E151" t="s">
        <v>3</v>
      </c>
      <c r="F151" s="3">
        <v>3462.75</v>
      </c>
      <c r="G151" s="3">
        <f t="shared" si="4"/>
        <v>1731.375</v>
      </c>
      <c r="H151" s="3">
        <v>172.30799999999999</v>
      </c>
      <c r="I151" s="3">
        <v>535.649</v>
      </c>
      <c r="J151" s="3">
        <v>0.105</v>
      </c>
      <c r="K151" s="3">
        <v>10.145</v>
      </c>
      <c r="L151" s="3">
        <v>2.891</v>
      </c>
      <c r="M151" s="3">
        <f t="shared" si="5"/>
        <v>1.4455</v>
      </c>
      <c r="N151" s="3">
        <v>1696.2929999999999</v>
      </c>
      <c r="O151" s="3">
        <v>168.46600000000001</v>
      </c>
      <c r="P151" s="4">
        <v>1</v>
      </c>
      <c r="Q151" s="4">
        <v>0.82599999999999996</v>
      </c>
      <c r="R151" s="4">
        <v>1</v>
      </c>
      <c r="S151" s="4">
        <v>1</v>
      </c>
      <c r="T151" s="3">
        <v>0.59099999999999997</v>
      </c>
      <c r="U151" s="3">
        <v>6.101</v>
      </c>
      <c r="V151" s="3">
        <v>13.302</v>
      </c>
      <c r="W151" s="3">
        <v>7.3520000000000003</v>
      </c>
      <c r="X151" s="3">
        <v>11.603</v>
      </c>
      <c r="Y151" s="3">
        <v>8.8000000000000007</v>
      </c>
      <c r="Z151" s="3">
        <v>640.50900000000001</v>
      </c>
    </row>
    <row r="152" spans="1:26" x14ac:dyDescent="0.2">
      <c r="A152">
        <v>4</v>
      </c>
      <c r="B152">
        <v>7</v>
      </c>
      <c r="C152">
        <v>12</v>
      </c>
      <c r="D152">
        <v>75</v>
      </c>
      <c r="E152" t="s">
        <v>4</v>
      </c>
      <c r="F152" s="3">
        <v>13891.22</v>
      </c>
      <c r="G152" s="3">
        <f t="shared" si="4"/>
        <v>6945.61</v>
      </c>
      <c r="H152" s="3">
        <v>-5995.165</v>
      </c>
      <c r="I152" s="3">
        <v>5974.1890000000003</v>
      </c>
      <c r="J152" s="3">
        <v>3.0000000000000001E-3</v>
      </c>
      <c r="K152" s="3">
        <v>9.9090000000000007</v>
      </c>
      <c r="L152" s="3">
        <v>7.6630000000000003</v>
      </c>
      <c r="M152" s="3">
        <f t="shared" si="5"/>
        <v>3.8315000000000001</v>
      </c>
      <c r="N152" s="3">
        <v>6107.5320000000002</v>
      </c>
      <c r="O152" s="3">
        <v>-5974.1890000000003</v>
      </c>
      <c r="P152" s="4">
        <v>0.628</v>
      </c>
      <c r="Q152" s="4">
        <v>8.0000000000000002E-3</v>
      </c>
      <c r="R152" s="4">
        <v>1</v>
      </c>
      <c r="S152" s="4">
        <v>0.96599999999999997</v>
      </c>
      <c r="T152" s="3">
        <v>1.361</v>
      </c>
      <c r="U152" s="3">
        <v>18.510000000000002</v>
      </c>
      <c r="V152" s="3">
        <v>25.538</v>
      </c>
      <c r="W152" s="3">
        <v>3.2090000000000001</v>
      </c>
      <c r="X152" s="3">
        <v>16.221</v>
      </c>
      <c r="Y152" s="3">
        <v>6.984</v>
      </c>
      <c r="Z152" s="3">
        <v>6159.58</v>
      </c>
    </row>
    <row r="153" spans="1:26" x14ac:dyDescent="0.2">
      <c r="A153">
        <v>4</v>
      </c>
      <c r="B153">
        <v>8</v>
      </c>
      <c r="C153">
        <v>60</v>
      </c>
      <c r="D153">
        <v>75</v>
      </c>
      <c r="E153" t="s">
        <v>4</v>
      </c>
      <c r="F153" s="3">
        <v>9481.9410000000007</v>
      </c>
      <c r="G153" s="3">
        <f t="shared" si="4"/>
        <v>4740.9705000000004</v>
      </c>
      <c r="H153" s="3">
        <v>-744.952</v>
      </c>
      <c r="I153" s="3">
        <v>1038.04</v>
      </c>
      <c r="J153" s="3">
        <v>4.2999999999999997E-2</v>
      </c>
      <c r="K153" s="3">
        <v>9.48</v>
      </c>
      <c r="L153" s="3">
        <v>5.3890000000000002</v>
      </c>
      <c r="M153" s="3">
        <f t="shared" si="5"/>
        <v>2.6945000000000001</v>
      </c>
      <c r="N153" s="3">
        <v>4625.5230000000001</v>
      </c>
      <c r="O153" s="3">
        <v>-765.38499999999999</v>
      </c>
      <c r="P153" s="4">
        <v>1</v>
      </c>
      <c r="Q153" s="4">
        <v>0.88400000000000001</v>
      </c>
      <c r="R153" s="4">
        <v>1</v>
      </c>
      <c r="S153" s="4">
        <v>0.95699999999999996</v>
      </c>
      <c r="T153" s="3">
        <v>1.0509999999999999</v>
      </c>
      <c r="U153" s="3">
        <v>11.739000000000001</v>
      </c>
      <c r="V153" s="3">
        <v>15.744999999999999</v>
      </c>
      <c r="W153" s="3">
        <v>4.702</v>
      </c>
      <c r="X153" s="3">
        <v>12.14</v>
      </c>
      <c r="Y153" s="3">
        <v>7.1289999999999996</v>
      </c>
      <c r="Z153" s="3">
        <v>1468.693</v>
      </c>
    </row>
    <row r="154" spans="1:26" x14ac:dyDescent="0.2">
      <c r="A154">
        <v>4</v>
      </c>
      <c r="B154">
        <v>9</v>
      </c>
      <c r="C154">
        <v>120</v>
      </c>
      <c r="D154">
        <v>75</v>
      </c>
      <c r="E154" t="s">
        <v>4</v>
      </c>
      <c r="F154" s="3">
        <v>6441.2359999999999</v>
      </c>
      <c r="G154" s="3">
        <f t="shared" si="4"/>
        <v>3220.6179999999999</v>
      </c>
      <c r="H154" s="3">
        <v>-266.19</v>
      </c>
      <c r="I154" s="3">
        <v>1190.8689999999999</v>
      </c>
      <c r="J154" s="3">
        <v>0.46200000000000002</v>
      </c>
      <c r="K154" s="3">
        <v>10.914999999999999</v>
      </c>
      <c r="L154" s="3">
        <v>4.6539999999999999</v>
      </c>
      <c r="M154" s="3">
        <f t="shared" si="5"/>
        <v>2.327</v>
      </c>
      <c r="N154" s="3">
        <v>3008.5430000000001</v>
      </c>
      <c r="O154" s="3">
        <v>-245.143</v>
      </c>
      <c r="P154" s="4">
        <v>1</v>
      </c>
      <c r="Q154" s="4">
        <v>0.68600000000000005</v>
      </c>
      <c r="R154" s="4">
        <v>1</v>
      </c>
      <c r="S154" s="4">
        <v>0.94799999999999995</v>
      </c>
      <c r="T154" s="3">
        <v>1.111</v>
      </c>
      <c r="U154" s="3">
        <v>10.279</v>
      </c>
      <c r="V154" s="3">
        <v>16.841999999999999</v>
      </c>
      <c r="W154" s="3">
        <v>6.0860000000000003</v>
      </c>
      <c r="X154" s="3">
        <v>13.256</v>
      </c>
      <c r="Y154" s="3">
        <v>8.7959999999999994</v>
      </c>
      <c r="Z154" s="3">
        <v>1594.1369999999999</v>
      </c>
    </row>
    <row r="155" spans="1:26" x14ac:dyDescent="0.2">
      <c r="A155">
        <v>4</v>
      </c>
      <c r="B155">
        <v>10</v>
      </c>
      <c r="C155">
        <v>12</v>
      </c>
      <c r="D155">
        <v>250</v>
      </c>
      <c r="E155" t="s">
        <v>4</v>
      </c>
      <c r="F155" s="3">
        <v>21053.467000000001</v>
      </c>
      <c r="G155" s="3">
        <f t="shared" si="4"/>
        <v>10526.7335</v>
      </c>
      <c r="H155" s="3">
        <v>-5113.6289999999999</v>
      </c>
      <c r="I155" s="3">
        <v>5107.7340000000004</v>
      </c>
      <c r="J155" s="3">
        <v>0.26700000000000002</v>
      </c>
      <c r="K155" s="3">
        <v>10.032999999999999</v>
      </c>
      <c r="L155" s="3">
        <v>9.4550000000000001</v>
      </c>
      <c r="M155" s="3">
        <f t="shared" si="5"/>
        <v>4.7275</v>
      </c>
      <c r="N155" s="3">
        <v>9884.4110000000001</v>
      </c>
      <c r="O155" s="3">
        <v>-5107.7340000000004</v>
      </c>
      <c r="P155" s="4">
        <v>1</v>
      </c>
      <c r="Q155" s="4">
        <v>0.47899999999999998</v>
      </c>
      <c r="R155" s="4">
        <v>1</v>
      </c>
      <c r="S155" s="4">
        <v>1</v>
      </c>
      <c r="T155" s="3">
        <v>1.081</v>
      </c>
      <c r="U155" s="3">
        <v>24.728999999999999</v>
      </c>
      <c r="V155" s="3">
        <v>26.308</v>
      </c>
      <c r="W155" s="3">
        <v>1.0289999999999999</v>
      </c>
      <c r="X155" s="3">
        <v>15.192</v>
      </c>
      <c r="Y155" s="3">
        <v>5.94</v>
      </c>
      <c r="Z155" s="3">
        <v>5238.2960000000003</v>
      </c>
    </row>
    <row r="156" spans="1:26" x14ac:dyDescent="0.2">
      <c r="A156">
        <v>4</v>
      </c>
      <c r="B156">
        <v>11</v>
      </c>
      <c r="C156">
        <v>60</v>
      </c>
      <c r="D156">
        <v>250</v>
      </c>
      <c r="E156" t="s">
        <v>4</v>
      </c>
      <c r="F156" s="3">
        <v>7462.6360000000004</v>
      </c>
      <c r="G156" s="3">
        <f t="shared" si="4"/>
        <v>3731.3180000000002</v>
      </c>
      <c r="H156" s="3">
        <v>-650.08199999999999</v>
      </c>
      <c r="I156" s="3">
        <v>1606.7819999999999</v>
      </c>
      <c r="J156" s="3">
        <v>0.26</v>
      </c>
      <c r="K156" s="3">
        <v>8.9380000000000006</v>
      </c>
      <c r="L156" s="3">
        <v>4.5640000000000001</v>
      </c>
      <c r="M156" s="3">
        <f t="shared" si="5"/>
        <v>2.282</v>
      </c>
      <c r="N156" s="3">
        <v>3631.5169999999998</v>
      </c>
      <c r="O156" s="3">
        <v>-639.31200000000001</v>
      </c>
      <c r="P156" s="4">
        <v>1</v>
      </c>
      <c r="Q156" s="4">
        <v>0.62</v>
      </c>
      <c r="R156" s="4">
        <v>1</v>
      </c>
      <c r="S156" s="4">
        <v>0.91400000000000003</v>
      </c>
      <c r="T156" s="3">
        <v>1.1379999999999999</v>
      </c>
      <c r="U156" s="3">
        <v>10.151999999999999</v>
      </c>
      <c r="V156" s="3">
        <v>14.906000000000001</v>
      </c>
      <c r="W156" s="3">
        <v>4.4930000000000003</v>
      </c>
      <c r="X156" s="3">
        <v>11.420999999999999</v>
      </c>
      <c r="Y156" s="3">
        <v>6.8120000000000003</v>
      </c>
      <c r="Z156" s="3">
        <v>1868.086</v>
      </c>
    </row>
    <row r="157" spans="1:26" x14ac:dyDescent="0.2">
      <c r="A157">
        <v>4</v>
      </c>
      <c r="B157">
        <v>12</v>
      </c>
      <c r="C157">
        <v>120</v>
      </c>
      <c r="D157">
        <v>250</v>
      </c>
      <c r="E157" t="s">
        <v>4</v>
      </c>
      <c r="F157" s="3">
        <v>7310.6670000000004</v>
      </c>
      <c r="G157" s="3">
        <f t="shared" si="4"/>
        <v>3655.3335000000002</v>
      </c>
      <c r="H157" s="3">
        <v>45.826999999999998</v>
      </c>
      <c r="I157" s="3">
        <v>1160.502</v>
      </c>
      <c r="J157" s="3">
        <v>3.5000000000000003E-2</v>
      </c>
      <c r="K157" s="3">
        <v>9.9440000000000008</v>
      </c>
      <c r="L157" s="3">
        <v>4.1890000000000001</v>
      </c>
      <c r="M157" s="3">
        <f t="shared" si="5"/>
        <v>2.0945</v>
      </c>
      <c r="N157" s="3">
        <v>3544.8029999999999</v>
      </c>
      <c r="O157" s="3">
        <v>96.89</v>
      </c>
      <c r="P157" s="4">
        <v>1</v>
      </c>
      <c r="Q157" s="4">
        <v>0.80200000000000005</v>
      </c>
      <c r="R157" s="4">
        <v>1</v>
      </c>
      <c r="S157" s="4">
        <v>0.98299999999999998</v>
      </c>
      <c r="T157" s="3">
        <v>0.99299999999999999</v>
      </c>
      <c r="U157" s="3">
        <v>8.891</v>
      </c>
      <c r="V157" s="3">
        <v>14.64</v>
      </c>
      <c r="W157" s="3">
        <v>5.8570000000000002</v>
      </c>
      <c r="X157" s="3">
        <v>12.066000000000001</v>
      </c>
      <c r="Y157" s="3">
        <v>7.9080000000000004</v>
      </c>
      <c r="Z157" s="3">
        <v>1318.453</v>
      </c>
    </row>
    <row r="158" spans="1:26" x14ac:dyDescent="0.2">
      <c r="A158">
        <v>4</v>
      </c>
      <c r="B158">
        <v>13</v>
      </c>
      <c r="C158">
        <v>12</v>
      </c>
      <c r="D158">
        <v>75</v>
      </c>
      <c r="E158" t="s">
        <v>5</v>
      </c>
      <c r="F158" s="3">
        <v>9627.2060000000001</v>
      </c>
      <c r="G158" s="3">
        <f t="shared" si="4"/>
        <v>4813.6030000000001</v>
      </c>
      <c r="H158" s="3">
        <v>-86.012</v>
      </c>
      <c r="I158" s="3">
        <v>700.58500000000004</v>
      </c>
      <c r="J158" s="3">
        <v>7.1999999999999995E-2</v>
      </c>
      <c r="K158" s="3">
        <v>9.1080000000000005</v>
      </c>
      <c r="L158" s="3">
        <v>5.2880000000000003</v>
      </c>
      <c r="M158" s="3">
        <f t="shared" si="5"/>
        <v>2.6440000000000001</v>
      </c>
      <c r="N158" s="3">
        <v>4201.3549999999996</v>
      </c>
      <c r="O158" s="3">
        <v>-85.981999999999999</v>
      </c>
      <c r="P158" s="4">
        <v>1</v>
      </c>
      <c r="Q158" s="4">
        <v>1</v>
      </c>
      <c r="R158" s="4">
        <v>1</v>
      </c>
      <c r="S158" s="4">
        <v>1</v>
      </c>
      <c r="T158" s="3">
        <v>0.69399999999999995</v>
      </c>
      <c r="U158" s="3">
        <v>12.34</v>
      </c>
      <c r="V158" s="3">
        <v>16.664000000000001</v>
      </c>
      <c r="W158" s="3">
        <v>2.6269999999999998</v>
      </c>
      <c r="X158" s="3">
        <v>12.18</v>
      </c>
      <c r="Y158" s="3">
        <v>6.31</v>
      </c>
      <c r="Z158" s="3">
        <v>824.03700000000003</v>
      </c>
    </row>
    <row r="159" spans="1:26" x14ac:dyDescent="0.2">
      <c r="A159">
        <v>4</v>
      </c>
      <c r="B159">
        <v>14</v>
      </c>
      <c r="C159">
        <v>60</v>
      </c>
      <c r="D159">
        <v>75</v>
      </c>
      <c r="E159" t="s">
        <v>5</v>
      </c>
      <c r="F159" s="3">
        <v>3594.57</v>
      </c>
      <c r="G159" s="3">
        <f t="shared" si="4"/>
        <v>1797.2850000000001</v>
      </c>
      <c r="H159" s="3">
        <v>154.07400000000001</v>
      </c>
      <c r="I159" s="3">
        <v>630.03099999999995</v>
      </c>
      <c r="J159" s="3">
        <v>-6.3E-2</v>
      </c>
      <c r="K159" s="3">
        <v>10.602</v>
      </c>
      <c r="L159" s="3">
        <v>3.246</v>
      </c>
      <c r="M159" s="3">
        <f t="shared" si="5"/>
        <v>1.623</v>
      </c>
      <c r="N159" s="3">
        <v>1747.36</v>
      </c>
      <c r="O159" s="3">
        <v>153.989</v>
      </c>
      <c r="P159" s="4">
        <v>1</v>
      </c>
      <c r="Q159" s="4">
        <v>0.68600000000000005</v>
      </c>
      <c r="R159" s="4">
        <v>1</v>
      </c>
      <c r="S159" s="4">
        <v>0.79300000000000004</v>
      </c>
      <c r="T159" s="3">
        <v>0.996</v>
      </c>
      <c r="U159" s="3">
        <v>6.8689999999999998</v>
      </c>
      <c r="V159" s="3">
        <v>14.419</v>
      </c>
      <c r="W159" s="3">
        <v>7.5369999999999999</v>
      </c>
      <c r="X159" s="3">
        <v>12.319000000000001</v>
      </c>
      <c r="Y159" s="3">
        <v>9.0670000000000002</v>
      </c>
      <c r="Z159" s="3">
        <v>760.18</v>
      </c>
    </row>
    <row r="160" spans="1:26" x14ac:dyDescent="0.2">
      <c r="A160">
        <v>4</v>
      </c>
      <c r="B160">
        <v>15</v>
      </c>
      <c r="C160">
        <v>120</v>
      </c>
      <c r="D160">
        <v>75</v>
      </c>
      <c r="E160" t="s">
        <v>5</v>
      </c>
      <c r="F160" s="3">
        <v>2560.491</v>
      </c>
      <c r="G160" s="3">
        <f t="shared" si="4"/>
        <v>1280.2455</v>
      </c>
      <c r="H160" s="3">
        <v>-199.61099999999999</v>
      </c>
      <c r="I160" s="3">
        <v>485.55</v>
      </c>
      <c r="J160" s="3">
        <v>2.4E-2</v>
      </c>
      <c r="K160" s="3">
        <v>9.9510000000000005</v>
      </c>
      <c r="L160" s="3">
        <v>2.3410000000000002</v>
      </c>
      <c r="M160" s="3">
        <f t="shared" si="5"/>
        <v>1.1705000000000001</v>
      </c>
      <c r="N160" s="3">
        <v>1237.933</v>
      </c>
      <c r="O160" s="3">
        <v>-203.078</v>
      </c>
      <c r="P160" s="4">
        <v>0.96699999999999997</v>
      </c>
      <c r="Q160" s="4">
        <v>0.66100000000000003</v>
      </c>
      <c r="R160" s="4">
        <v>1</v>
      </c>
      <c r="S160" s="4">
        <v>0.90500000000000003</v>
      </c>
      <c r="T160" s="3">
        <v>0.66100000000000003</v>
      </c>
      <c r="U160" s="3">
        <v>4.9400000000000004</v>
      </c>
      <c r="V160" s="3">
        <v>12.465</v>
      </c>
      <c r="W160" s="3">
        <v>7.6609999999999996</v>
      </c>
      <c r="X160" s="3">
        <v>11.103999999999999</v>
      </c>
      <c r="Y160" s="3">
        <v>8.8550000000000004</v>
      </c>
      <c r="Z160" s="3">
        <v>591.50800000000004</v>
      </c>
    </row>
    <row r="161" spans="1:26" x14ac:dyDescent="0.2">
      <c r="A161">
        <v>4</v>
      </c>
      <c r="B161">
        <v>16</v>
      </c>
      <c r="C161">
        <v>12</v>
      </c>
      <c r="D161">
        <v>250</v>
      </c>
      <c r="E161" t="s">
        <v>5</v>
      </c>
      <c r="F161" s="3">
        <v>13713.130999999999</v>
      </c>
      <c r="G161" s="3">
        <f t="shared" si="4"/>
        <v>6856.5654999999997</v>
      </c>
      <c r="H161" s="3">
        <v>946.34299999999996</v>
      </c>
      <c r="I161" s="3">
        <v>1920.7760000000001</v>
      </c>
      <c r="J161" s="3">
        <v>-0.23</v>
      </c>
      <c r="K161" s="3">
        <v>7.7839999999999998</v>
      </c>
      <c r="L161" s="3">
        <v>6.8710000000000004</v>
      </c>
      <c r="M161" s="3">
        <f t="shared" si="5"/>
        <v>3.4355000000000002</v>
      </c>
      <c r="N161" s="3">
        <v>6251.3630000000003</v>
      </c>
      <c r="O161" s="3">
        <v>937.53599999999994</v>
      </c>
      <c r="P161" s="4">
        <v>1</v>
      </c>
      <c r="Q161" s="4">
        <v>0.81799999999999995</v>
      </c>
      <c r="R161" s="4">
        <v>1</v>
      </c>
      <c r="S161" s="4">
        <v>1</v>
      </c>
      <c r="T161" s="3">
        <v>1.032</v>
      </c>
      <c r="U161" s="3">
        <v>15.974</v>
      </c>
      <c r="V161" s="3">
        <v>16.327999999999999</v>
      </c>
      <c r="W161" s="3">
        <v>1.0489999999999999</v>
      </c>
      <c r="X161" s="3">
        <v>11.028</v>
      </c>
      <c r="Y161" s="3">
        <v>4.7030000000000003</v>
      </c>
      <c r="Z161" s="3">
        <v>2060.7510000000002</v>
      </c>
    </row>
    <row r="162" spans="1:26" x14ac:dyDescent="0.2">
      <c r="A162">
        <v>4</v>
      </c>
      <c r="B162">
        <v>17</v>
      </c>
      <c r="C162">
        <v>60</v>
      </c>
      <c r="D162">
        <v>250</v>
      </c>
      <c r="E162" t="s">
        <v>5</v>
      </c>
      <c r="F162" s="3">
        <v>4772.2870000000003</v>
      </c>
      <c r="G162" s="3">
        <f t="shared" si="4"/>
        <v>2386.1435000000001</v>
      </c>
      <c r="H162" s="3">
        <v>-350.85399999999998</v>
      </c>
      <c r="I162" s="3">
        <v>622.13199999999995</v>
      </c>
      <c r="J162" s="3">
        <v>0.23400000000000001</v>
      </c>
      <c r="K162" s="3">
        <v>8.9580000000000002</v>
      </c>
      <c r="L162" s="3">
        <v>3.4769999999999999</v>
      </c>
      <c r="M162" s="3">
        <f t="shared" si="5"/>
        <v>1.7384999999999999</v>
      </c>
      <c r="N162" s="3">
        <v>2326.7350000000001</v>
      </c>
      <c r="O162" s="3">
        <v>-353.63099999999997</v>
      </c>
      <c r="P162" s="4">
        <v>0.98299999999999998</v>
      </c>
      <c r="Q162" s="4">
        <v>0.81</v>
      </c>
      <c r="R162" s="4">
        <v>1</v>
      </c>
      <c r="S162" s="4">
        <v>0.98299999999999998</v>
      </c>
      <c r="T162" s="3">
        <v>0.69299999999999995</v>
      </c>
      <c r="U162" s="3">
        <v>7.3659999999999997</v>
      </c>
      <c r="V162" s="3">
        <v>12.808</v>
      </c>
      <c r="W162" s="3">
        <v>5.3840000000000003</v>
      </c>
      <c r="X162" s="3">
        <v>10.739000000000001</v>
      </c>
      <c r="Y162" s="3">
        <v>7.1790000000000003</v>
      </c>
      <c r="Z162" s="3">
        <v>907.64300000000003</v>
      </c>
    </row>
    <row r="163" spans="1:26" x14ac:dyDescent="0.2">
      <c r="A163">
        <v>4</v>
      </c>
      <c r="B163">
        <v>18</v>
      </c>
      <c r="C163">
        <v>120</v>
      </c>
      <c r="D163">
        <v>250</v>
      </c>
      <c r="E163" t="s">
        <v>5</v>
      </c>
      <c r="F163" s="3">
        <v>3634.7130000000002</v>
      </c>
      <c r="G163" s="3">
        <f t="shared" si="4"/>
        <v>1817.3565000000001</v>
      </c>
      <c r="H163" s="3">
        <v>217.00399999999999</v>
      </c>
      <c r="I163" s="3">
        <v>583.68899999999996</v>
      </c>
      <c r="J163" s="3">
        <v>1.2999999999999999E-2</v>
      </c>
      <c r="K163" s="3">
        <v>11.079000000000001</v>
      </c>
      <c r="L163" s="3">
        <v>3.0289999999999999</v>
      </c>
      <c r="M163" s="3">
        <f t="shared" si="5"/>
        <v>1.5145</v>
      </c>
      <c r="N163" s="3">
        <v>1780.981</v>
      </c>
      <c r="O163" s="3">
        <v>215.67099999999999</v>
      </c>
      <c r="P163" s="4">
        <v>1</v>
      </c>
      <c r="Q163" s="4">
        <v>0.83499999999999996</v>
      </c>
      <c r="R163" s="4">
        <v>1</v>
      </c>
      <c r="S163" s="4">
        <v>0.92200000000000004</v>
      </c>
      <c r="T163" s="3">
        <v>0.65400000000000003</v>
      </c>
      <c r="U163" s="3">
        <v>6.3680000000000003</v>
      </c>
      <c r="V163" s="3">
        <v>14.461</v>
      </c>
      <c r="W163" s="3">
        <v>7.9930000000000003</v>
      </c>
      <c r="X163" s="3">
        <v>12.622999999999999</v>
      </c>
      <c r="Y163" s="3">
        <v>9.5749999999999993</v>
      </c>
      <c r="Z163" s="3">
        <v>763.70799999999997</v>
      </c>
    </row>
    <row r="164" spans="1:26" x14ac:dyDescent="0.2">
      <c r="A164">
        <v>4</v>
      </c>
      <c r="B164">
        <v>19</v>
      </c>
      <c r="C164">
        <v>12</v>
      </c>
      <c r="D164">
        <v>75</v>
      </c>
      <c r="E164" t="s">
        <v>6</v>
      </c>
      <c r="F164" s="3">
        <v>6102.8059999999996</v>
      </c>
      <c r="G164" s="3">
        <f t="shared" si="4"/>
        <v>3051.4029999999998</v>
      </c>
      <c r="H164" s="3">
        <v>248.31</v>
      </c>
      <c r="I164" s="3">
        <v>721.01099999999997</v>
      </c>
      <c r="J164" s="3">
        <v>-0.249</v>
      </c>
      <c r="K164" s="3">
        <v>11.683999999999999</v>
      </c>
      <c r="L164" s="3">
        <v>4.34</v>
      </c>
      <c r="M164" s="3">
        <f t="shared" si="5"/>
        <v>2.17</v>
      </c>
      <c r="N164" s="3">
        <v>2655.18</v>
      </c>
      <c r="O164" s="3">
        <v>245.40299999999999</v>
      </c>
      <c r="P164" s="4">
        <v>1</v>
      </c>
      <c r="Q164" s="4">
        <v>0.79300000000000004</v>
      </c>
      <c r="R164" s="4">
        <v>1</v>
      </c>
      <c r="S164" s="4">
        <v>0.98299999999999998</v>
      </c>
      <c r="T164" s="3">
        <v>1.0669999999999999</v>
      </c>
      <c r="U164" s="3">
        <v>9.6859999999999999</v>
      </c>
      <c r="V164" s="3">
        <v>15.993</v>
      </c>
      <c r="W164" s="3">
        <v>7.46</v>
      </c>
      <c r="X164" s="3">
        <v>13.643000000000001</v>
      </c>
      <c r="Y164" s="3">
        <v>9.7349999999999994</v>
      </c>
      <c r="Z164" s="3">
        <v>922.33</v>
      </c>
    </row>
    <row r="165" spans="1:26" x14ac:dyDescent="0.2">
      <c r="A165">
        <v>4</v>
      </c>
      <c r="B165">
        <v>20</v>
      </c>
      <c r="C165">
        <v>60</v>
      </c>
      <c r="D165">
        <v>75</v>
      </c>
      <c r="E165" t="s">
        <v>6</v>
      </c>
      <c r="F165" s="3">
        <v>2084.8980000000001</v>
      </c>
      <c r="G165" s="3">
        <f t="shared" si="4"/>
        <v>1042.4490000000001</v>
      </c>
      <c r="H165" s="3">
        <v>134.73099999999999</v>
      </c>
      <c r="I165" s="3">
        <v>295.68299999999999</v>
      </c>
      <c r="J165" s="3">
        <v>2.1999999999999999E-2</v>
      </c>
      <c r="K165" s="3">
        <v>10.106</v>
      </c>
      <c r="L165" s="3">
        <v>2.177</v>
      </c>
      <c r="M165" s="3">
        <f t="shared" si="5"/>
        <v>1.0885</v>
      </c>
      <c r="N165" s="3">
        <v>1011.385</v>
      </c>
      <c r="O165" s="3">
        <v>131.43899999999999</v>
      </c>
      <c r="P165" s="4">
        <v>0.95</v>
      </c>
      <c r="Q165" s="4">
        <v>0.81</v>
      </c>
      <c r="R165" s="4">
        <v>1</v>
      </c>
      <c r="S165" s="4">
        <v>0.88800000000000001</v>
      </c>
      <c r="T165" s="3">
        <v>0.57899999999999996</v>
      </c>
      <c r="U165" s="3">
        <v>4.548</v>
      </c>
      <c r="V165" s="3">
        <v>12.457000000000001</v>
      </c>
      <c r="W165" s="3">
        <v>8.01</v>
      </c>
      <c r="X165" s="3">
        <v>11.215</v>
      </c>
      <c r="Y165" s="3">
        <v>9.0519999999999996</v>
      </c>
      <c r="Z165" s="3">
        <v>416.03699999999998</v>
      </c>
    </row>
    <row r="166" spans="1:26" x14ac:dyDescent="0.2">
      <c r="A166">
        <v>4</v>
      </c>
      <c r="B166">
        <v>21</v>
      </c>
      <c r="C166">
        <v>120</v>
      </c>
      <c r="D166">
        <v>75</v>
      </c>
      <c r="E166" t="s">
        <v>6</v>
      </c>
      <c r="F166" s="3">
        <v>1365.2470000000001</v>
      </c>
      <c r="G166" s="3">
        <f t="shared" si="4"/>
        <v>682.62350000000004</v>
      </c>
      <c r="H166" s="3">
        <v>47.08</v>
      </c>
      <c r="I166" s="3">
        <v>179.12200000000001</v>
      </c>
      <c r="J166" s="3">
        <v>4.1000000000000002E-2</v>
      </c>
      <c r="K166" s="3">
        <v>9.7919999999999998</v>
      </c>
      <c r="L166" s="3">
        <v>1.4750000000000001</v>
      </c>
      <c r="M166" s="3">
        <f t="shared" si="5"/>
        <v>0.73750000000000004</v>
      </c>
      <c r="N166" s="3">
        <v>666.01700000000005</v>
      </c>
      <c r="O166" s="3">
        <v>45.892000000000003</v>
      </c>
      <c r="P166" s="4">
        <v>1</v>
      </c>
      <c r="Q166" s="4">
        <v>0.85099999999999998</v>
      </c>
      <c r="R166" s="4">
        <v>1</v>
      </c>
      <c r="S166" s="4">
        <v>0.93100000000000005</v>
      </c>
      <c r="T166" s="3">
        <v>0.26800000000000002</v>
      </c>
      <c r="U166" s="3">
        <v>3.048</v>
      </c>
      <c r="V166" s="3">
        <v>11.532999999999999</v>
      </c>
      <c r="W166" s="3">
        <v>8.2590000000000003</v>
      </c>
      <c r="X166" s="3">
        <v>10.631</v>
      </c>
      <c r="Y166" s="3">
        <v>9.0289999999999999</v>
      </c>
      <c r="Z166" s="3">
        <v>231.62</v>
      </c>
    </row>
    <row r="167" spans="1:26" x14ac:dyDescent="0.2">
      <c r="A167">
        <v>4</v>
      </c>
      <c r="B167">
        <v>22</v>
      </c>
      <c r="C167">
        <v>12</v>
      </c>
      <c r="D167">
        <v>250</v>
      </c>
      <c r="E167" t="s">
        <v>6</v>
      </c>
      <c r="F167" s="3">
        <v>11092.272999999999</v>
      </c>
      <c r="G167" s="3">
        <f t="shared" si="4"/>
        <v>5546.1364999999996</v>
      </c>
      <c r="H167" s="3">
        <v>61.972999999999999</v>
      </c>
      <c r="I167" s="3">
        <v>1523.0840000000001</v>
      </c>
      <c r="J167" s="3">
        <v>0.152</v>
      </c>
      <c r="K167" s="3">
        <v>8.9749999999999996</v>
      </c>
      <c r="L167" s="3">
        <v>6.2809999999999997</v>
      </c>
      <c r="M167" s="3">
        <f t="shared" si="5"/>
        <v>3.1404999999999998</v>
      </c>
      <c r="N167" s="3">
        <v>5057.5119999999997</v>
      </c>
      <c r="O167" s="3">
        <v>52.716000000000001</v>
      </c>
      <c r="P167" s="4">
        <v>1</v>
      </c>
      <c r="Q167" s="4">
        <v>0.80200000000000005</v>
      </c>
      <c r="R167" s="4">
        <v>1</v>
      </c>
      <c r="S167" s="4">
        <v>0.92200000000000004</v>
      </c>
      <c r="T167" s="3">
        <v>1.302</v>
      </c>
      <c r="U167" s="3">
        <v>14.387</v>
      </c>
      <c r="V167" s="3">
        <v>16.074000000000002</v>
      </c>
      <c r="W167" s="3">
        <v>3.1139999999999999</v>
      </c>
      <c r="X167" s="3">
        <v>11.893000000000001</v>
      </c>
      <c r="Y167" s="3">
        <v>6.3129999999999997</v>
      </c>
      <c r="Z167" s="3">
        <v>1770.732</v>
      </c>
    </row>
    <row r="168" spans="1:26" x14ac:dyDescent="0.2">
      <c r="A168">
        <v>4</v>
      </c>
      <c r="B168">
        <v>23</v>
      </c>
      <c r="C168">
        <v>60</v>
      </c>
      <c r="D168">
        <v>250</v>
      </c>
      <c r="E168" t="s">
        <v>6</v>
      </c>
      <c r="F168" s="3">
        <v>4231.5929999999998</v>
      </c>
      <c r="G168" s="3">
        <f t="shared" si="4"/>
        <v>2115.7964999999999</v>
      </c>
      <c r="H168" s="3">
        <v>115.066</v>
      </c>
      <c r="I168" s="3">
        <v>500.06799999999998</v>
      </c>
      <c r="J168" s="3">
        <v>9.8000000000000004E-2</v>
      </c>
      <c r="K168" s="3">
        <v>10.472</v>
      </c>
      <c r="L168" s="3">
        <v>3.1150000000000002</v>
      </c>
      <c r="M168" s="3">
        <f t="shared" si="5"/>
        <v>1.5575000000000001</v>
      </c>
      <c r="N168" s="3">
        <v>2065.973</v>
      </c>
      <c r="O168" s="3">
        <v>110.34399999999999</v>
      </c>
      <c r="P168" s="4">
        <v>1</v>
      </c>
      <c r="Q168" s="4">
        <v>0.90100000000000002</v>
      </c>
      <c r="R168" s="4">
        <v>1</v>
      </c>
      <c r="S168" s="4">
        <v>0.98299999999999998</v>
      </c>
      <c r="T168" s="3">
        <v>0.45300000000000001</v>
      </c>
      <c r="U168" s="3">
        <v>6.5490000000000004</v>
      </c>
      <c r="V168" s="3">
        <v>13.904</v>
      </c>
      <c r="W168" s="3">
        <v>7.2839999999999998</v>
      </c>
      <c r="X168" s="3">
        <v>12.069000000000001</v>
      </c>
      <c r="Y168" s="3">
        <v>8.9529999999999994</v>
      </c>
      <c r="Z168" s="3">
        <v>621.29999999999995</v>
      </c>
    </row>
    <row r="169" spans="1:26" x14ac:dyDescent="0.2">
      <c r="A169">
        <v>4</v>
      </c>
      <c r="B169">
        <v>24</v>
      </c>
      <c r="C169">
        <v>120</v>
      </c>
      <c r="D169">
        <v>250</v>
      </c>
      <c r="E169" t="s">
        <v>6</v>
      </c>
      <c r="F169" s="3">
        <v>3219.7260000000001</v>
      </c>
      <c r="G169" s="3">
        <f t="shared" si="4"/>
        <v>1609.8630000000001</v>
      </c>
      <c r="H169" s="3">
        <v>54.042000000000002</v>
      </c>
      <c r="I169" s="3">
        <v>527.40800000000002</v>
      </c>
      <c r="J169" s="3">
        <v>0.14000000000000001</v>
      </c>
      <c r="K169" s="3">
        <v>10.243</v>
      </c>
      <c r="L169" s="3">
        <v>2.7290000000000001</v>
      </c>
      <c r="M169" s="3">
        <f t="shared" si="5"/>
        <v>1.3645</v>
      </c>
      <c r="N169" s="3">
        <v>1574.4739999999999</v>
      </c>
      <c r="O169" s="3">
        <v>53.216999999999999</v>
      </c>
      <c r="P169" s="4">
        <v>1</v>
      </c>
      <c r="Q169" s="4">
        <v>0.84299999999999997</v>
      </c>
      <c r="R169" s="4">
        <v>1</v>
      </c>
      <c r="S169" s="4">
        <v>0.89700000000000002</v>
      </c>
      <c r="T169" s="3">
        <v>0.51500000000000001</v>
      </c>
      <c r="U169" s="3">
        <v>5.7050000000000001</v>
      </c>
      <c r="V169" s="3">
        <v>13.196999999999999</v>
      </c>
      <c r="W169" s="3">
        <v>7.577</v>
      </c>
      <c r="X169" s="3">
        <v>11.641</v>
      </c>
      <c r="Y169" s="3">
        <v>8.9659999999999993</v>
      </c>
      <c r="Z169" s="3">
        <v>618.98299999999995</v>
      </c>
    </row>
    <row r="170" spans="1:26" x14ac:dyDescent="0.2">
      <c r="A170">
        <v>4</v>
      </c>
      <c r="B170">
        <v>25</v>
      </c>
      <c r="C170">
        <v>12</v>
      </c>
      <c r="D170">
        <v>75</v>
      </c>
      <c r="E170" t="s">
        <v>7</v>
      </c>
      <c r="F170" s="3">
        <v>20713.929</v>
      </c>
      <c r="G170" s="3">
        <f t="shared" si="4"/>
        <v>10356.9645</v>
      </c>
      <c r="H170" s="3">
        <v>-3851.5360000000001</v>
      </c>
      <c r="I170" s="3">
        <v>3896.8290000000002</v>
      </c>
      <c r="J170" s="3">
        <v>0.121</v>
      </c>
      <c r="K170" s="3">
        <v>9.7460000000000004</v>
      </c>
      <c r="L170" s="3">
        <v>9.484</v>
      </c>
      <c r="M170" s="3">
        <f t="shared" si="5"/>
        <v>4.742</v>
      </c>
      <c r="N170" s="3">
        <v>9411.2270000000008</v>
      </c>
      <c r="O170" s="3">
        <v>-3896.8290000000002</v>
      </c>
      <c r="P170" s="4">
        <v>1</v>
      </c>
      <c r="Q170" s="4">
        <v>0.59499999999999997</v>
      </c>
      <c r="R170" s="4">
        <v>1</v>
      </c>
      <c r="S170" s="4">
        <v>1</v>
      </c>
      <c r="T170" s="3">
        <v>1.3420000000000001</v>
      </c>
      <c r="U170" s="3">
        <v>25.052</v>
      </c>
      <c r="V170" s="3">
        <v>26.558</v>
      </c>
      <c r="W170" s="3">
        <v>0.82199999999999995</v>
      </c>
      <c r="X170" s="3">
        <v>15.129</v>
      </c>
      <c r="Y170" s="3">
        <v>5.5590000000000002</v>
      </c>
      <c r="Z170" s="3">
        <v>4277.7839999999997</v>
      </c>
    </row>
    <row r="171" spans="1:26" x14ac:dyDescent="0.2">
      <c r="A171">
        <v>4</v>
      </c>
      <c r="B171">
        <v>26</v>
      </c>
      <c r="C171">
        <v>60</v>
      </c>
      <c r="D171">
        <v>75</v>
      </c>
      <c r="E171" t="s">
        <v>7</v>
      </c>
      <c r="F171" s="3">
        <v>3538.7559999999999</v>
      </c>
      <c r="G171" s="3">
        <f t="shared" si="4"/>
        <v>1769.3779999999999</v>
      </c>
      <c r="H171" s="3">
        <v>-51.552999999999997</v>
      </c>
      <c r="I171" s="3">
        <v>337.37</v>
      </c>
      <c r="J171" s="3">
        <v>1.7999999999999999E-2</v>
      </c>
      <c r="K171" s="3">
        <v>10.33</v>
      </c>
      <c r="L171" s="3">
        <v>2.754</v>
      </c>
      <c r="M171" s="3">
        <f t="shared" si="5"/>
        <v>1.377</v>
      </c>
      <c r="N171" s="3">
        <v>1305.8219999999999</v>
      </c>
      <c r="O171" s="3">
        <v>-37.664999999999999</v>
      </c>
      <c r="P171" s="4">
        <v>1</v>
      </c>
      <c r="Q171" s="4">
        <v>0.90900000000000003</v>
      </c>
      <c r="R171" s="4">
        <v>1</v>
      </c>
      <c r="S171" s="4">
        <v>0.86199999999999999</v>
      </c>
      <c r="T171" s="3">
        <v>0.61199999999999999</v>
      </c>
      <c r="U171" s="3">
        <v>6.8319999999999999</v>
      </c>
      <c r="V171" s="3">
        <v>15.832000000000001</v>
      </c>
      <c r="W171" s="3">
        <v>7.3040000000000003</v>
      </c>
      <c r="X171" s="3">
        <v>11.676</v>
      </c>
      <c r="Y171" s="3">
        <v>9.0220000000000002</v>
      </c>
      <c r="Z171" s="3">
        <v>458.78899999999999</v>
      </c>
    </row>
    <row r="172" spans="1:26" x14ac:dyDescent="0.2">
      <c r="A172">
        <v>4</v>
      </c>
      <c r="B172">
        <v>27</v>
      </c>
      <c r="C172">
        <v>120</v>
      </c>
      <c r="D172">
        <v>75</v>
      </c>
      <c r="E172" t="s">
        <v>7</v>
      </c>
      <c r="F172" s="3">
        <v>2689.3620000000001</v>
      </c>
      <c r="G172" s="3">
        <f t="shared" si="4"/>
        <v>1344.681</v>
      </c>
      <c r="H172" s="3">
        <v>-164.23599999999999</v>
      </c>
      <c r="I172" s="3">
        <v>219.60499999999999</v>
      </c>
      <c r="J172" s="3">
        <v>5.8999999999999997E-2</v>
      </c>
      <c r="K172" s="3">
        <v>10.359</v>
      </c>
      <c r="L172" s="3">
        <v>1.823</v>
      </c>
      <c r="M172" s="3">
        <f t="shared" si="5"/>
        <v>0.91149999999999998</v>
      </c>
      <c r="N172" s="3">
        <v>907.28899999999999</v>
      </c>
      <c r="O172" s="3">
        <v>-88.381</v>
      </c>
      <c r="P172" s="4">
        <v>1</v>
      </c>
      <c r="Q172" s="4">
        <v>0.85099999999999998</v>
      </c>
      <c r="R172" s="4">
        <v>1</v>
      </c>
      <c r="S172" s="4">
        <v>0.85299999999999998</v>
      </c>
      <c r="T172" s="3">
        <v>0.42399999999999999</v>
      </c>
      <c r="U172" s="3">
        <v>4.4420000000000002</v>
      </c>
      <c r="V172" s="3">
        <v>12.238</v>
      </c>
      <c r="W172" s="3">
        <v>8.2439999999999998</v>
      </c>
      <c r="X172" s="3">
        <v>11.250999999999999</v>
      </c>
      <c r="Y172" s="3">
        <v>9.4610000000000003</v>
      </c>
      <c r="Z172" s="3">
        <v>309.96300000000002</v>
      </c>
    </row>
    <row r="173" spans="1:26" x14ac:dyDescent="0.2">
      <c r="A173">
        <v>4</v>
      </c>
      <c r="B173">
        <v>28</v>
      </c>
      <c r="C173">
        <v>12</v>
      </c>
      <c r="D173">
        <v>250</v>
      </c>
      <c r="E173" t="s">
        <v>7</v>
      </c>
      <c r="F173" s="3">
        <v>16948.18</v>
      </c>
      <c r="G173" s="3">
        <f t="shared" si="4"/>
        <v>8474.09</v>
      </c>
      <c r="H173" s="3">
        <v>-3094.5250000000001</v>
      </c>
      <c r="I173" s="3">
        <v>3278.5819999999999</v>
      </c>
      <c r="J173" s="3">
        <v>1.1080000000000001</v>
      </c>
      <c r="K173" s="3">
        <v>10.358000000000001</v>
      </c>
      <c r="L173" s="3">
        <v>7.673</v>
      </c>
      <c r="M173" s="3">
        <f t="shared" si="5"/>
        <v>3.8365</v>
      </c>
      <c r="N173" s="3">
        <v>7755.7759999999998</v>
      </c>
      <c r="O173" s="3">
        <v>-3091.8890000000001</v>
      </c>
      <c r="P173" s="4">
        <v>0.89300000000000002</v>
      </c>
      <c r="Q173" s="4">
        <v>0.73599999999999999</v>
      </c>
      <c r="R173" s="4">
        <v>1</v>
      </c>
      <c r="S173" s="4">
        <v>0.89700000000000002</v>
      </c>
      <c r="T173" s="3">
        <v>1.6990000000000001</v>
      </c>
      <c r="U173" s="3">
        <v>18.100999999999999</v>
      </c>
      <c r="V173" s="3">
        <v>21.048999999999999</v>
      </c>
      <c r="W173" s="3">
        <v>2.6930000000000001</v>
      </c>
      <c r="X173" s="3">
        <v>14.679</v>
      </c>
      <c r="Y173" s="3">
        <v>6.7190000000000003</v>
      </c>
      <c r="Z173" s="3">
        <v>5210.241</v>
      </c>
    </row>
    <row r="174" spans="1:26" x14ac:dyDescent="0.2">
      <c r="A174">
        <v>4</v>
      </c>
      <c r="B174">
        <v>29</v>
      </c>
      <c r="C174">
        <v>60</v>
      </c>
      <c r="D174">
        <v>250</v>
      </c>
      <c r="E174" t="s">
        <v>7</v>
      </c>
      <c r="F174" s="3">
        <v>4996.1130000000003</v>
      </c>
      <c r="G174" s="3">
        <f t="shared" si="4"/>
        <v>2498.0565000000001</v>
      </c>
      <c r="H174" s="3">
        <v>-332.61500000000001</v>
      </c>
      <c r="I174" s="3">
        <v>737.21199999999999</v>
      </c>
      <c r="J174" s="3">
        <v>-7.5999999999999998E-2</v>
      </c>
      <c r="K174" s="3">
        <v>9.9870000000000001</v>
      </c>
      <c r="L174" s="3">
        <v>3.7160000000000002</v>
      </c>
      <c r="M174" s="3">
        <f t="shared" si="5"/>
        <v>1.8580000000000001</v>
      </c>
      <c r="N174" s="3">
        <v>2347.2069999999999</v>
      </c>
      <c r="O174" s="3">
        <v>-306.89699999999999</v>
      </c>
      <c r="P174" s="4">
        <v>1</v>
      </c>
      <c r="Q174" s="4">
        <v>0.84299999999999997</v>
      </c>
      <c r="R174" s="4">
        <v>1</v>
      </c>
      <c r="S174" s="4">
        <v>0.89700000000000002</v>
      </c>
      <c r="T174" s="3">
        <v>0.77400000000000002</v>
      </c>
      <c r="U174" s="3">
        <v>8.0779999999999994</v>
      </c>
      <c r="V174" s="3">
        <v>14.393000000000001</v>
      </c>
      <c r="W174" s="3">
        <v>6.3540000000000001</v>
      </c>
      <c r="X174" s="3">
        <v>11.916</v>
      </c>
      <c r="Y174" s="3">
        <v>8.202</v>
      </c>
      <c r="Z174" s="3">
        <v>992.822</v>
      </c>
    </row>
    <row r="175" spans="1:26" x14ac:dyDescent="0.2">
      <c r="A175">
        <v>4</v>
      </c>
      <c r="B175">
        <v>30</v>
      </c>
      <c r="C175">
        <v>120</v>
      </c>
      <c r="D175">
        <v>250</v>
      </c>
      <c r="E175" t="s">
        <v>7</v>
      </c>
      <c r="F175" s="3">
        <v>3668.93</v>
      </c>
      <c r="G175" s="3">
        <f t="shared" si="4"/>
        <v>1834.4649999999999</v>
      </c>
      <c r="H175" s="3">
        <v>314.76499999999999</v>
      </c>
      <c r="I175" s="3">
        <v>350.67700000000002</v>
      </c>
      <c r="J175" s="3">
        <v>4.9000000000000002E-2</v>
      </c>
      <c r="K175" s="3">
        <v>9.9909999999999997</v>
      </c>
      <c r="L175" s="3">
        <v>3.0219999999999998</v>
      </c>
      <c r="M175" s="3">
        <f t="shared" si="5"/>
        <v>1.5109999999999999</v>
      </c>
      <c r="N175" s="3">
        <v>1788.9090000000001</v>
      </c>
      <c r="O175" s="3">
        <v>315.52999999999997</v>
      </c>
      <c r="P175" s="4">
        <v>1</v>
      </c>
      <c r="Q175" s="4">
        <v>1</v>
      </c>
      <c r="R175" s="4">
        <v>1</v>
      </c>
      <c r="S175" s="4">
        <v>1</v>
      </c>
      <c r="T175" s="3">
        <v>0.36199999999999999</v>
      </c>
      <c r="U175" s="3">
        <v>6.3840000000000003</v>
      </c>
      <c r="V175" s="3">
        <v>13.516</v>
      </c>
      <c r="W175" s="3">
        <v>6.8090000000000002</v>
      </c>
      <c r="X175" s="3">
        <v>11.619</v>
      </c>
      <c r="Y175" s="3">
        <v>8.4719999999999995</v>
      </c>
      <c r="Z175" s="3">
        <v>412.80799999999999</v>
      </c>
    </row>
    <row r="176" spans="1:26" x14ac:dyDescent="0.2">
      <c r="A176">
        <v>4</v>
      </c>
      <c r="B176">
        <v>31</v>
      </c>
      <c r="C176">
        <v>12</v>
      </c>
      <c r="D176">
        <v>75</v>
      </c>
      <c r="E176" t="s">
        <v>8</v>
      </c>
      <c r="F176" s="3">
        <v>41162.786</v>
      </c>
      <c r="G176" s="3">
        <f t="shared" si="4"/>
        <v>20581.393</v>
      </c>
      <c r="H176" s="3">
        <v>-4085.7040000000002</v>
      </c>
      <c r="I176" s="3">
        <v>10669.227999999999</v>
      </c>
      <c r="J176" s="3">
        <v>1.958</v>
      </c>
      <c r="K176" s="3">
        <v>26.422000000000001</v>
      </c>
      <c r="L176" s="3">
        <v>35.139000000000003</v>
      </c>
      <c r="M176" s="3">
        <f t="shared" si="5"/>
        <v>17.569500000000001</v>
      </c>
      <c r="N176" s="3">
        <v>19243.852999999999</v>
      </c>
      <c r="O176" s="3">
        <v>-4022.75</v>
      </c>
      <c r="P176" s="4">
        <v>0.83499999999999996</v>
      </c>
      <c r="Q176" s="4">
        <v>0.496</v>
      </c>
      <c r="R176" s="4">
        <v>1</v>
      </c>
      <c r="S176" s="4">
        <v>0.79300000000000004</v>
      </c>
      <c r="T176" s="3">
        <v>9.7189999999999994</v>
      </c>
      <c r="U176" s="3">
        <v>82.766000000000005</v>
      </c>
      <c r="V176" s="3">
        <v>74.921000000000006</v>
      </c>
      <c r="W176" s="3">
        <v>-3.323</v>
      </c>
      <c r="X176" s="3">
        <v>49.456000000000003</v>
      </c>
      <c r="Y176" s="3">
        <v>5.0949999999999998</v>
      </c>
      <c r="Z176" s="3">
        <v>13277.361999999999</v>
      </c>
    </row>
    <row r="177" spans="1:26" x14ac:dyDescent="0.2">
      <c r="A177">
        <v>4</v>
      </c>
      <c r="B177">
        <v>32</v>
      </c>
      <c r="C177">
        <v>60</v>
      </c>
      <c r="D177">
        <v>75</v>
      </c>
      <c r="E177" t="s">
        <v>8</v>
      </c>
      <c r="F177" s="3">
        <v>26506.85</v>
      </c>
      <c r="G177" s="3">
        <f t="shared" si="4"/>
        <v>13253.424999999999</v>
      </c>
      <c r="H177" s="3">
        <v>-1059.3989999999999</v>
      </c>
      <c r="I177" s="3">
        <v>5788.0230000000001</v>
      </c>
      <c r="J177" s="3">
        <v>1.1259999999999999</v>
      </c>
      <c r="K177" s="3">
        <v>29.821999999999999</v>
      </c>
      <c r="L177" s="3">
        <v>27.699000000000002</v>
      </c>
      <c r="M177" s="3">
        <f t="shared" si="5"/>
        <v>13.849500000000001</v>
      </c>
      <c r="N177" s="3">
        <v>12637.156999999999</v>
      </c>
      <c r="O177" s="3">
        <v>-1145.076</v>
      </c>
      <c r="P177" s="4">
        <v>0.95899999999999996</v>
      </c>
      <c r="Q177" s="4">
        <v>0.54500000000000004</v>
      </c>
      <c r="R177" s="4">
        <v>1</v>
      </c>
      <c r="S177" s="4">
        <v>0.69</v>
      </c>
      <c r="T177" s="3">
        <v>9.82</v>
      </c>
      <c r="U177" s="3">
        <v>62.665999999999997</v>
      </c>
      <c r="V177" s="3">
        <v>79.480999999999995</v>
      </c>
      <c r="W177" s="3">
        <v>4.95</v>
      </c>
      <c r="X177" s="3">
        <v>48.997999999999998</v>
      </c>
      <c r="Y177" s="3">
        <v>15.56</v>
      </c>
      <c r="Z177" s="3">
        <v>6707.1629999999996</v>
      </c>
    </row>
    <row r="178" spans="1:26" x14ac:dyDescent="0.2">
      <c r="A178">
        <v>4</v>
      </c>
      <c r="B178">
        <v>33</v>
      </c>
      <c r="C178">
        <v>120</v>
      </c>
      <c r="D178">
        <v>75</v>
      </c>
      <c r="E178" t="s">
        <v>8</v>
      </c>
      <c r="F178" s="3">
        <v>20034.620999999999</v>
      </c>
      <c r="G178" s="3">
        <f t="shared" si="4"/>
        <v>10017.3105</v>
      </c>
      <c r="H178" s="3">
        <v>-644.60900000000004</v>
      </c>
      <c r="I178" s="3">
        <v>5945.8239999999996</v>
      </c>
      <c r="J178" s="3">
        <v>-1.044</v>
      </c>
      <c r="K178" s="3">
        <v>14.14</v>
      </c>
      <c r="L178" s="3">
        <v>12.449</v>
      </c>
      <c r="M178" s="3">
        <f t="shared" si="5"/>
        <v>6.2244999999999999</v>
      </c>
      <c r="N178" s="3">
        <v>9311.9809999999998</v>
      </c>
      <c r="O178" s="3">
        <v>-724.36800000000005</v>
      </c>
      <c r="P178" s="4">
        <v>0.86</v>
      </c>
      <c r="Q178" s="4">
        <v>0.45500000000000002</v>
      </c>
      <c r="R178" s="4">
        <v>0.97399999999999998</v>
      </c>
      <c r="S178" s="4">
        <v>0.60299999999999998</v>
      </c>
      <c r="T178" s="3">
        <v>5.1219999999999999</v>
      </c>
      <c r="U178" s="3">
        <v>40.368000000000002</v>
      </c>
      <c r="V178" s="3">
        <v>51.420999999999999</v>
      </c>
      <c r="W178" s="3">
        <v>4.1470000000000002</v>
      </c>
      <c r="X178" s="3">
        <v>20.677</v>
      </c>
      <c r="Y178" s="3">
        <v>9.3710000000000004</v>
      </c>
      <c r="Z178" s="3">
        <v>7177.6130000000003</v>
      </c>
    </row>
    <row r="179" spans="1:26" x14ac:dyDescent="0.2">
      <c r="A179">
        <v>4</v>
      </c>
      <c r="B179">
        <v>34</v>
      </c>
      <c r="C179">
        <v>12</v>
      </c>
      <c r="D179">
        <v>250</v>
      </c>
      <c r="E179" t="s">
        <v>8</v>
      </c>
      <c r="F179" s="3">
        <v>30485.866999999998</v>
      </c>
      <c r="G179" s="3">
        <f t="shared" si="4"/>
        <v>15242.933499999999</v>
      </c>
      <c r="H179" s="3">
        <v>9675.3430000000008</v>
      </c>
      <c r="I179" s="3">
        <v>11859.427</v>
      </c>
      <c r="J179" s="3">
        <v>1.179</v>
      </c>
      <c r="K179" s="3">
        <v>11.944000000000001</v>
      </c>
      <c r="L179" s="3">
        <v>16.157</v>
      </c>
      <c r="M179" s="3">
        <f t="shared" si="5"/>
        <v>8.0785</v>
      </c>
      <c r="N179" s="3">
        <v>14009.477999999999</v>
      </c>
      <c r="O179" s="3">
        <v>9609.7579999999998</v>
      </c>
      <c r="P179" s="4">
        <v>0.73599999999999999</v>
      </c>
      <c r="Q179" s="4">
        <v>0.20699999999999999</v>
      </c>
      <c r="R179" s="4">
        <v>1</v>
      </c>
      <c r="S179" s="4">
        <v>0.80200000000000005</v>
      </c>
      <c r="T179" s="3">
        <v>4.9930000000000003</v>
      </c>
      <c r="U179" s="3">
        <v>45.673000000000002</v>
      </c>
      <c r="V179" s="3">
        <v>38.512999999999998</v>
      </c>
      <c r="W179" s="3">
        <v>-8.4740000000000002</v>
      </c>
      <c r="X179" s="3">
        <v>21.454000000000001</v>
      </c>
      <c r="Y179" s="3">
        <v>4.7919999999999998</v>
      </c>
      <c r="Z179" s="3">
        <v>13070.962</v>
      </c>
    </row>
    <row r="180" spans="1:26" x14ac:dyDescent="0.2">
      <c r="A180">
        <v>4</v>
      </c>
      <c r="B180">
        <v>35</v>
      </c>
      <c r="C180">
        <v>60</v>
      </c>
      <c r="D180">
        <v>250</v>
      </c>
      <c r="E180" t="s">
        <v>8</v>
      </c>
      <c r="F180" s="3">
        <v>31473.375</v>
      </c>
      <c r="G180" s="3">
        <f t="shared" si="4"/>
        <v>15736.6875</v>
      </c>
      <c r="H180" s="3">
        <v>1708.162</v>
      </c>
      <c r="I180" s="3">
        <v>11797.659</v>
      </c>
      <c r="J180" s="3">
        <v>-0.93700000000000006</v>
      </c>
      <c r="K180" s="3">
        <v>49.360999999999997</v>
      </c>
      <c r="L180" s="3">
        <v>37.796999999999997</v>
      </c>
      <c r="M180" s="3">
        <f t="shared" si="5"/>
        <v>18.898499999999999</v>
      </c>
      <c r="N180" s="3">
        <v>15332.147000000001</v>
      </c>
      <c r="O180" s="3">
        <v>1825.298</v>
      </c>
      <c r="P180" s="4">
        <v>0.71099999999999997</v>
      </c>
      <c r="Q180" s="4">
        <v>0.372</v>
      </c>
      <c r="R180" s="4">
        <v>0.94799999999999995</v>
      </c>
      <c r="S180" s="4">
        <v>0.58599999999999997</v>
      </c>
      <c r="T180" s="3">
        <v>17.381</v>
      </c>
      <c r="U180" s="3">
        <v>79.456000000000003</v>
      </c>
      <c r="V180" s="3">
        <v>84.084000000000003</v>
      </c>
      <c r="W180" s="3">
        <v>18.346</v>
      </c>
      <c r="X180" s="3">
        <v>65.721999999999994</v>
      </c>
      <c r="Y180" s="3">
        <v>33.86</v>
      </c>
      <c r="Z180" s="3">
        <v>13752.157999999999</v>
      </c>
    </row>
    <row r="181" spans="1:26" x14ac:dyDescent="0.2">
      <c r="A181">
        <v>4</v>
      </c>
      <c r="B181">
        <v>36</v>
      </c>
      <c r="C181">
        <v>120</v>
      </c>
      <c r="D181">
        <v>250</v>
      </c>
      <c r="E181" t="s">
        <v>8</v>
      </c>
      <c r="F181" s="3">
        <v>25192.177</v>
      </c>
      <c r="G181" s="3">
        <f t="shared" si="4"/>
        <v>12596.0885</v>
      </c>
      <c r="H181" s="3">
        <v>-3636.5340000000001</v>
      </c>
      <c r="I181" s="3">
        <v>6601.7669999999998</v>
      </c>
      <c r="J181" s="3">
        <v>0.47</v>
      </c>
      <c r="K181" s="3">
        <v>18.989000000000001</v>
      </c>
      <c r="L181" s="3">
        <v>25.581</v>
      </c>
      <c r="M181" s="3">
        <f t="shared" si="5"/>
        <v>12.7905</v>
      </c>
      <c r="N181" s="3">
        <v>12552.022000000001</v>
      </c>
      <c r="O181" s="3">
        <v>-3713.3589999999999</v>
      </c>
      <c r="P181" s="4">
        <v>0.90100000000000002</v>
      </c>
      <c r="Q181" s="4">
        <v>0.56200000000000006</v>
      </c>
      <c r="R181" s="4">
        <v>1</v>
      </c>
      <c r="S181" s="4">
        <v>0.78400000000000003</v>
      </c>
      <c r="T181" s="3">
        <v>8.3279999999999994</v>
      </c>
      <c r="U181" s="3">
        <v>56.905000000000001</v>
      </c>
      <c r="V181" s="3">
        <v>51.878999999999998</v>
      </c>
      <c r="W181" s="3">
        <v>-3.2919999999999998</v>
      </c>
      <c r="X181" s="3">
        <v>31.779</v>
      </c>
      <c r="Y181" s="3">
        <v>8.718</v>
      </c>
      <c r="Z181" s="3">
        <v>7502.7219999999998</v>
      </c>
    </row>
    <row r="182" spans="1:26" x14ac:dyDescent="0.2">
      <c r="A182">
        <v>4</v>
      </c>
      <c r="B182">
        <v>37</v>
      </c>
      <c r="C182">
        <v>12</v>
      </c>
      <c r="D182">
        <v>75</v>
      </c>
      <c r="E182" t="s">
        <v>9</v>
      </c>
      <c r="F182" s="3">
        <v>19866.903999999999</v>
      </c>
      <c r="G182" s="3">
        <f t="shared" si="4"/>
        <v>9933.4519999999993</v>
      </c>
      <c r="H182" s="3">
        <v>-3649.0120000000002</v>
      </c>
      <c r="I182" s="3">
        <v>3689.2620000000002</v>
      </c>
      <c r="J182" s="3">
        <v>0.42699999999999999</v>
      </c>
      <c r="K182" s="3">
        <v>8.2100000000000009</v>
      </c>
      <c r="L182" s="3">
        <v>8.6509999999999998</v>
      </c>
      <c r="M182" s="3">
        <f t="shared" si="5"/>
        <v>4.3254999999999999</v>
      </c>
      <c r="N182" s="3">
        <v>9270.5439999999999</v>
      </c>
      <c r="O182" s="3">
        <v>-3667.3110000000001</v>
      </c>
      <c r="P182" s="4">
        <v>1</v>
      </c>
      <c r="Q182" s="4">
        <v>0.628</v>
      </c>
      <c r="R182" s="4">
        <v>1</v>
      </c>
      <c r="S182" s="4">
        <v>1</v>
      </c>
      <c r="T182" s="3">
        <v>1.615</v>
      </c>
      <c r="U182" s="3">
        <v>20.844000000000001</v>
      </c>
      <c r="V182" s="3">
        <v>19.526</v>
      </c>
      <c r="W182" s="3">
        <v>-0.255</v>
      </c>
      <c r="X182" s="3">
        <v>12.666</v>
      </c>
      <c r="Y182" s="3">
        <v>4.343</v>
      </c>
      <c r="Z182" s="3">
        <v>4430.4309999999996</v>
      </c>
    </row>
    <row r="183" spans="1:26" x14ac:dyDescent="0.2">
      <c r="A183">
        <v>4</v>
      </c>
      <c r="B183">
        <v>38</v>
      </c>
      <c r="C183">
        <v>60</v>
      </c>
      <c r="D183">
        <v>75</v>
      </c>
      <c r="E183" t="s">
        <v>9</v>
      </c>
      <c r="F183" s="3">
        <v>14197.141</v>
      </c>
      <c r="G183" s="3">
        <f t="shared" si="4"/>
        <v>7098.5704999999998</v>
      </c>
      <c r="H183" s="3">
        <v>-228.65600000000001</v>
      </c>
      <c r="I183" s="3">
        <v>3357.741</v>
      </c>
      <c r="J183" s="3">
        <v>0.52400000000000002</v>
      </c>
      <c r="K183" s="3">
        <v>8.7639999999999993</v>
      </c>
      <c r="L183" s="3">
        <v>6.4429999999999996</v>
      </c>
      <c r="M183" s="3">
        <f t="shared" si="5"/>
        <v>3.2214999999999998</v>
      </c>
      <c r="N183" s="3">
        <v>6949.7420000000002</v>
      </c>
      <c r="O183" s="3">
        <v>-371.18700000000001</v>
      </c>
      <c r="P183" s="4">
        <v>0.85099999999999998</v>
      </c>
      <c r="Q183" s="4">
        <v>0.45500000000000002</v>
      </c>
      <c r="R183" s="4">
        <v>1</v>
      </c>
      <c r="S183" s="4">
        <v>0.76700000000000002</v>
      </c>
      <c r="T183" s="3">
        <v>2.282</v>
      </c>
      <c r="U183" s="3">
        <v>14.939</v>
      </c>
      <c r="V183" s="3">
        <v>17.036000000000001</v>
      </c>
      <c r="W183" s="3">
        <v>1.3069999999999999</v>
      </c>
      <c r="X183" s="3">
        <v>12.314</v>
      </c>
      <c r="Y183" s="3">
        <v>5.4349999999999996</v>
      </c>
      <c r="Z183" s="3">
        <v>4016.6590000000001</v>
      </c>
    </row>
    <row r="184" spans="1:26" x14ac:dyDescent="0.2">
      <c r="A184">
        <v>4</v>
      </c>
      <c r="B184">
        <v>39</v>
      </c>
      <c r="C184">
        <v>120</v>
      </c>
      <c r="D184">
        <v>75</v>
      </c>
      <c r="E184" t="s">
        <v>9</v>
      </c>
      <c r="F184" s="3">
        <v>11242.378000000001</v>
      </c>
      <c r="G184" s="3">
        <f t="shared" si="4"/>
        <v>5621.1890000000003</v>
      </c>
      <c r="H184" s="3">
        <v>965.09799999999996</v>
      </c>
      <c r="I184" s="3">
        <v>2355.4540000000002</v>
      </c>
      <c r="J184" s="3">
        <v>0.2</v>
      </c>
      <c r="K184" s="3">
        <v>8.1259999999999994</v>
      </c>
      <c r="L184" s="3">
        <v>6.9429999999999996</v>
      </c>
      <c r="M184" s="3">
        <f t="shared" si="5"/>
        <v>3.4714999999999998</v>
      </c>
      <c r="N184" s="3">
        <v>5484.58</v>
      </c>
      <c r="O184" s="3">
        <v>948.58100000000002</v>
      </c>
      <c r="P184" s="4">
        <v>1</v>
      </c>
      <c r="Q184" s="4">
        <v>0.52100000000000002</v>
      </c>
      <c r="R184" s="4">
        <v>1</v>
      </c>
      <c r="S184" s="4">
        <v>0.88800000000000001</v>
      </c>
      <c r="T184" s="3">
        <v>1.8740000000000001</v>
      </c>
      <c r="U184" s="3">
        <v>15.907999999999999</v>
      </c>
      <c r="V184" s="3">
        <v>16.678999999999998</v>
      </c>
      <c r="W184" s="3">
        <v>1.4910000000000001</v>
      </c>
      <c r="X184" s="3">
        <v>11.507999999999999</v>
      </c>
      <c r="Y184" s="3">
        <v>5.1440000000000001</v>
      </c>
      <c r="Z184" s="3">
        <v>2633.3009999999999</v>
      </c>
    </row>
    <row r="185" spans="1:26" x14ac:dyDescent="0.2">
      <c r="A185">
        <v>4</v>
      </c>
      <c r="B185">
        <v>40</v>
      </c>
      <c r="C185">
        <v>12</v>
      </c>
      <c r="D185">
        <v>250</v>
      </c>
      <c r="E185" t="s">
        <v>9</v>
      </c>
      <c r="F185" s="3">
        <v>18268.148000000001</v>
      </c>
      <c r="G185" s="3">
        <f t="shared" si="4"/>
        <v>9134.0740000000005</v>
      </c>
      <c r="H185" s="3">
        <v>-3056.8270000000002</v>
      </c>
      <c r="I185" s="3">
        <v>3237.1550000000002</v>
      </c>
      <c r="J185" s="3">
        <v>-0.109</v>
      </c>
      <c r="K185" s="3">
        <v>11.425000000000001</v>
      </c>
      <c r="L185" s="3">
        <v>9.0960000000000001</v>
      </c>
      <c r="M185" s="3">
        <f t="shared" si="5"/>
        <v>4.548</v>
      </c>
      <c r="N185" s="3">
        <v>8388.01</v>
      </c>
      <c r="O185" s="3">
        <v>-3064.7559999999999</v>
      </c>
      <c r="P185" s="4">
        <v>1</v>
      </c>
      <c r="Q185" s="4">
        <v>0.65300000000000002</v>
      </c>
      <c r="R185" s="4">
        <v>1</v>
      </c>
      <c r="S185" s="4">
        <v>1</v>
      </c>
      <c r="T185" s="3">
        <v>1.7350000000000001</v>
      </c>
      <c r="U185" s="3">
        <v>22.102</v>
      </c>
      <c r="V185" s="3">
        <v>25.11</v>
      </c>
      <c r="W185" s="3">
        <v>1.9319999999999999</v>
      </c>
      <c r="X185" s="3">
        <v>16.48</v>
      </c>
      <c r="Y185" s="3">
        <v>7.0819999999999999</v>
      </c>
      <c r="Z185" s="3">
        <v>3797.6329999999998</v>
      </c>
    </row>
    <row r="186" spans="1:26" x14ac:dyDescent="0.2">
      <c r="A186">
        <v>4</v>
      </c>
      <c r="B186">
        <v>41</v>
      </c>
      <c r="C186">
        <v>60</v>
      </c>
      <c r="D186">
        <v>250</v>
      </c>
      <c r="E186" t="s">
        <v>9</v>
      </c>
      <c r="F186" s="3">
        <v>16017.380999999999</v>
      </c>
      <c r="G186" s="3">
        <f t="shared" si="4"/>
        <v>8008.6904999999997</v>
      </c>
      <c r="H186" s="3">
        <v>-707.346</v>
      </c>
      <c r="I186" s="3">
        <v>2593.0149999999999</v>
      </c>
      <c r="J186" s="3">
        <v>0</v>
      </c>
      <c r="K186" s="3">
        <v>14.861000000000001</v>
      </c>
      <c r="L186" s="3">
        <v>9.3699999999999992</v>
      </c>
      <c r="M186" s="3">
        <f t="shared" si="5"/>
        <v>4.6849999999999996</v>
      </c>
      <c r="N186" s="3">
        <v>7377.3580000000002</v>
      </c>
      <c r="O186" s="3">
        <v>-567.33900000000006</v>
      </c>
      <c r="P186" s="4">
        <v>0.99199999999999999</v>
      </c>
      <c r="Q186" s="4">
        <v>0.71899999999999997</v>
      </c>
      <c r="R186" s="4">
        <v>1</v>
      </c>
      <c r="S186" s="4">
        <v>0.871</v>
      </c>
      <c r="T186" s="3">
        <v>2.3279999999999998</v>
      </c>
      <c r="U186" s="3">
        <v>23.396999999999998</v>
      </c>
      <c r="V186" s="3">
        <v>27.370999999999999</v>
      </c>
      <c r="W186" s="3">
        <v>6.5609999999999999</v>
      </c>
      <c r="X186" s="3">
        <v>19.864999999999998</v>
      </c>
      <c r="Y186" s="3">
        <v>10.803000000000001</v>
      </c>
      <c r="Z186" s="3">
        <v>3125.404</v>
      </c>
    </row>
    <row r="187" spans="1:26" x14ac:dyDescent="0.2">
      <c r="A187">
        <v>4</v>
      </c>
      <c r="B187">
        <v>42</v>
      </c>
      <c r="C187">
        <v>120</v>
      </c>
      <c r="D187">
        <v>250</v>
      </c>
      <c r="E187" t="s">
        <v>9</v>
      </c>
      <c r="F187" s="3">
        <v>12163.319</v>
      </c>
      <c r="G187" s="3">
        <f t="shared" si="4"/>
        <v>6081.6594999999998</v>
      </c>
      <c r="H187" s="3">
        <v>2044.2539999999999</v>
      </c>
      <c r="I187" s="3">
        <v>2864.8270000000002</v>
      </c>
      <c r="J187" s="3">
        <v>0.182</v>
      </c>
      <c r="K187" s="3">
        <v>8.8879999999999999</v>
      </c>
      <c r="L187" s="3">
        <v>6.9089999999999998</v>
      </c>
      <c r="M187" s="3">
        <f t="shared" si="5"/>
        <v>3.4544999999999999</v>
      </c>
      <c r="N187" s="3">
        <v>5910.6570000000002</v>
      </c>
      <c r="O187" s="3">
        <v>2010.0329999999999</v>
      </c>
      <c r="P187" s="4">
        <v>0.86799999999999999</v>
      </c>
      <c r="Q187" s="4">
        <v>0.60299999999999998</v>
      </c>
      <c r="R187" s="4">
        <v>1</v>
      </c>
      <c r="S187" s="4">
        <v>0.97399999999999998</v>
      </c>
      <c r="T187" s="3">
        <v>1.494</v>
      </c>
      <c r="U187" s="3">
        <v>16.821999999999999</v>
      </c>
      <c r="V187" s="3">
        <v>18.437999999999999</v>
      </c>
      <c r="W187" s="3">
        <v>3.0710000000000002</v>
      </c>
      <c r="X187" s="3">
        <v>12.592000000000001</v>
      </c>
      <c r="Y187" s="3">
        <v>5.9850000000000003</v>
      </c>
      <c r="Z187" s="3">
        <v>3556.1419999999998</v>
      </c>
    </row>
    <row r="188" spans="1:26" x14ac:dyDescent="0.2">
      <c r="A188">
        <v>4</v>
      </c>
      <c r="B188">
        <v>43</v>
      </c>
      <c r="C188">
        <v>12</v>
      </c>
      <c r="D188">
        <v>75</v>
      </c>
      <c r="E188" t="s">
        <v>10</v>
      </c>
      <c r="F188" s="3">
        <v>27084.131000000001</v>
      </c>
      <c r="G188" s="3">
        <f t="shared" si="4"/>
        <v>13542.065500000001</v>
      </c>
      <c r="H188" s="3">
        <v>7990.1379999999999</v>
      </c>
      <c r="I188" s="3">
        <v>8916.1409999999996</v>
      </c>
      <c r="J188" s="3">
        <v>-0.90200000000000002</v>
      </c>
      <c r="K188" s="3">
        <v>4.7220000000000004</v>
      </c>
      <c r="L188" s="3">
        <v>11.846</v>
      </c>
      <c r="M188" s="3">
        <f t="shared" si="5"/>
        <v>5.923</v>
      </c>
      <c r="N188" s="3">
        <v>12636.325999999999</v>
      </c>
      <c r="O188" s="3">
        <v>7941.0619999999999</v>
      </c>
      <c r="P188" s="4">
        <v>0.77700000000000002</v>
      </c>
      <c r="Q188" s="4">
        <v>0.35499999999999998</v>
      </c>
      <c r="R188" s="4">
        <v>1</v>
      </c>
      <c r="S188" s="4">
        <v>0.77600000000000002</v>
      </c>
      <c r="T188" s="3">
        <v>3.1669999999999998</v>
      </c>
      <c r="U188" s="3">
        <v>34.127000000000002</v>
      </c>
      <c r="V188" s="3">
        <v>29.693000000000001</v>
      </c>
      <c r="W188" s="3">
        <v>-5.7460000000000004</v>
      </c>
      <c r="X188" s="3">
        <v>11.613</v>
      </c>
      <c r="Y188" s="3">
        <v>4.7E-2</v>
      </c>
      <c r="Z188" s="3">
        <v>10347.9</v>
      </c>
    </row>
    <row r="189" spans="1:26" x14ac:dyDescent="0.2">
      <c r="A189">
        <v>4</v>
      </c>
      <c r="B189">
        <v>44</v>
      </c>
      <c r="C189">
        <v>60</v>
      </c>
      <c r="D189">
        <v>75</v>
      </c>
      <c r="E189" t="s">
        <v>10</v>
      </c>
      <c r="F189" s="3">
        <v>19799.592000000001</v>
      </c>
      <c r="G189" s="3">
        <f t="shared" si="4"/>
        <v>9899.7960000000003</v>
      </c>
      <c r="H189" s="3">
        <v>-3015.3429999999998</v>
      </c>
      <c r="I189" s="3">
        <v>4493.2060000000001</v>
      </c>
      <c r="J189" s="3">
        <v>-7.4999999999999997E-2</v>
      </c>
      <c r="K189" s="3">
        <v>23.408000000000001</v>
      </c>
      <c r="L189" s="3">
        <v>18.103999999999999</v>
      </c>
      <c r="M189" s="3">
        <f t="shared" si="5"/>
        <v>9.0519999999999996</v>
      </c>
      <c r="N189" s="3">
        <v>9159.8289999999997</v>
      </c>
      <c r="O189" s="3">
        <v>-2984.76</v>
      </c>
      <c r="P189" s="4">
        <v>0.84299999999999997</v>
      </c>
      <c r="Q189" s="4">
        <v>0.62</v>
      </c>
      <c r="R189" s="4">
        <v>0.97399999999999998</v>
      </c>
      <c r="S189" s="4">
        <v>0.74099999999999999</v>
      </c>
      <c r="T189" s="3">
        <v>5.77</v>
      </c>
      <c r="U189" s="3">
        <v>45.569000000000003</v>
      </c>
      <c r="V189" s="3">
        <v>57.213999999999999</v>
      </c>
      <c r="W189" s="3">
        <v>7.3209999999999997</v>
      </c>
      <c r="X189" s="3">
        <v>35.247</v>
      </c>
      <c r="Y189" s="3">
        <v>15.449</v>
      </c>
      <c r="Z189" s="3">
        <v>5625.5320000000002</v>
      </c>
    </row>
    <row r="190" spans="1:26" x14ac:dyDescent="0.2">
      <c r="A190">
        <v>4</v>
      </c>
      <c r="B190">
        <v>45</v>
      </c>
      <c r="C190">
        <v>120</v>
      </c>
      <c r="D190">
        <v>75</v>
      </c>
      <c r="E190" t="s">
        <v>10</v>
      </c>
      <c r="F190" s="3">
        <v>8835.902</v>
      </c>
      <c r="G190" s="3">
        <f t="shared" si="4"/>
        <v>4417.951</v>
      </c>
      <c r="H190" s="3">
        <v>264.24700000000001</v>
      </c>
      <c r="I190" s="3">
        <v>1385.8979999999999</v>
      </c>
      <c r="J190" s="3">
        <v>0.14199999999999999</v>
      </c>
      <c r="K190" s="3">
        <v>10.952999999999999</v>
      </c>
      <c r="L190" s="3">
        <v>5.24</v>
      </c>
      <c r="M190" s="3">
        <f t="shared" si="5"/>
        <v>2.62</v>
      </c>
      <c r="N190" s="3">
        <v>4036.5880000000002</v>
      </c>
      <c r="O190" s="3">
        <v>285.767</v>
      </c>
      <c r="P190" s="4">
        <v>1</v>
      </c>
      <c r="Q190" s="4">
        <v>0.62</v>
      </c>
      <c r="R190" s="4">
        <v>1</v>
      </c>
      <c r="S190" s="4">
        <v>0.91400000000000003</v>
      </c>
      <c r="T190" s="3">
        <v>0.94099999999999995</v>
      </c>
      <c r="U190" s="3">
        <v>12.481999999999999</v>
      </c>
      <c r="V190" s="3">
        <v>19.381</v>
      </c>
      <c r="W190" s="3">
        <v>6.4470000000000001</v>
      </c>
      <c r="X190" s="3">
        <v>14.279</v>
      </c>
      <c r="Y190" s="3">
        <v>8.7769999999999992</v>
      </c>
      <c r="Z190" s="3">
        <v>1573.0239999999999</v>
      </c>
    </row>
    <row r="191" spans="1:26" x14ac:dyDescent="0.2">
      <c r="A191">
        <v>4</v>
      </c>
      <c r="B191">
        <v>46</v>
      </c>
      <c r="C191">
        <v>12</v>
      </c>
      <c r="D191">
        <v>250</v>
      </c>
      <c r="E191" t="s">
        <v>10</v>
      </c>
      <c r="F191" s="3">
        <v>24367.824000000001</v>
      </c>
      <c r="G191" s="3">
        <f t="shared" si="4"/>
        <v>12183.912</v>
      </c>
      <c r="H191" s="3">
        <v>3052.8040000000001</v>
      </c>
      <c r="I191" s="3">
        <v>8847.6959999999999</v>
      </c>
      <c r="J191" s="3">
        <v>1.944</v>
      </c>
      <c r="K191" s="3">
        <v>8.3930000000000007</v>
      </c>
      <c r="L191" s="3">
        <v>9.0449999999999999</v>
      </c>
      <c r="M191" s="3">
        <f t="shared" si="5"/>
        <v>4.5225</v>
      </c>
      <c r="N191" s="3">
        <v>11611.116</v>
      </c>
      <c r="O191" s="3">
        <v>3050.7739999999999</v>
      </c>
      <c r="P191" s="4">
        <v>0.81</v>
      </c>
      <c r="Q191" s="4">
        <v>0.223</v>
      </c>
      <c r="R191" s="4">
        <v>1</v>
      </c>
      <c r="S191" s="4">
        <v>0.72399999999999998</v>
      </c>
      <c r="T191" s="3">
        <v>3.2770000000000001</v>
      </c>
      <c r="U191" s="3">
        <v>23.747</v>
      </c>
      <c r="V191" s="3">
        <v>24.837</v>
      </c>
      <c r="W191" s="3">
        <v>-0.48899999999999999</v>
      </c>
      <c r="X191" s="3">
        <v>14.329000000000001</v>
      </c>
      <c r="Y191" s="3">
        <v>4.4180000000000001</v>
      </c>
      <c r="Z191" s="3">
        <v>9677.4349999999995</v>
      </c>
    </row>
    <row r="192" spans="1:26" x14ac:dyDescent="0.2">
      <c r="A192">
        <v>4</v>
      </c>
      <c r="B192">
        <v>47</v>
      </c>
      <c r="C192">
        <v>60</v>
      </c>
      <c r="D192">
        <v>250</v>
      </c>
      <c r="E192" t="s">
        <v>10</v>
      </c>
      <c r="F192" s="3">
        <v>19933.291000000001</v>
      </c>
      <c r="G192" s="3">
        <f t="shared" si="4"/>
        <v>9966.6455000000005</v>
      </c>
      <c r="H192" s="3">
        <v>2716.018</v>
      </c>
      <c r="I192" s="3">
        <v>4822.5640000000003</v>
      </c>
      <c r="J192" s="3">
        <v>0.20899999999999999</v>
      </c>
      <c r="K192" s="3">
        <v>13.593999999999999</v>
      </c>
      <c r="L192" s="3">
        <v>16.584</v>
      </c>
      <c r="M192" s="3">
        <f t="shared" si="5"/>
        <v>8.2919999999999998</v>
      </c>
      <c r="N192" s="3">
        <v>9287.8970000000008</v>
      </c>
      <c r="O192" s="3">
        <v>2850.9029999999998</v>
      </c>
      <c r="P192" s="4">
        <v>0.90900000000000003</v>
      </c>
      <c r="Q192" s="4">
        <v>0.68600000000000005</v>
      </c>
      <c r="R192" s="4">
        <v>0.93100000000000005</v>
      </c>
      <c r="S192" s="4">
        <v>0.73299999999999998</v>
      </c>
      <c r="T192" s="3">
        <v>5.4409999999999998</v>
      </c>
      <c r="U192" s="3">
        <v>40.637999999999998</v>
      </c>
      <c r="V192" s="3">
        <v>55.594000000000001</v>
      </c>
      <c r="W192" s="3">
        <v>-0.86599999999999999</v>
      </c>
      <c r="X192" s="3">
        <v>22.451000000000001</v>
      </c>
      <c r="Y192" s="3">
        <v>6.484</v>
      </c>
      <c r="Z192" s="3">
        <v>6359.982</v>
      </c>
    </row>
    <row r="193" spans="1:26" x14ac:dyDescent="0.2">
      <c r="A193">
        <v>4</v>
      </c>
      <c r="B193">
        <v>48</v>
      </c>
      <c r="C193">
        <v>120</v>
      </c>
      <c r="D193">
        <v>250</v>
      </c>
      <c r="E193" t="s">
        <v>10</v>
      </c>
      <c r="F193" s="3">
        <v>8587.9940000000006</v>
      </c>
      <c r="G193" s="3">
        <f t="shared" si="4"/>
        <v>4293.9970000000003</v>
      </c>
      <c r="H193" s="3">
        <v>469.43799999999999</v>
      </c>
      <c r="I193" s="3">
        <v>950.11099999999999</v>
      </c>
      <c r="J193" s="3">
        <v>-0.16300000000000001</v>
      </c>
      <c r="K193" s="3">
        <v>10.23</v>
      </c>
      <c r="L193" s="3">
        <v>5.1980000000000004</v>
      </c>
      <c r="M193" s="3">
        <f t="shared" si="5"/>
        <v>2.5990000000000002</v>
      </c>
      <c r="N193" s="3">
        <v>3794.2260000000001</v>
      </c>
      <c r="O193" s="3">
        <v>461.05799999999999</v>
      </c>
      <c r="P193" s="4">
        <v>1</v>
      </c>
      <c r="Q193" s="4">
        <v>1</v>
      </c>
      <c r="R193" s="4">
        <v>1</v>
      </c>
      <c r="S193" s="4">
        <v>0.97399999999999998</v>
      </c>
      <c r="T193" s="3">
        <v>0.77600000000000002</v>
      </c>
      <c r="U193" s="3">
        <v>11.708</v>
      </c>
      <c r="V193" s="3">
        <v>16.831</v>
      </c>
      <c r="W193" s="3">
        <v>5.5289999999999999</v>
      </c>
      <c r="X193" s="3">
        <v>12.64</v>
      </c>
      <c r="Y193" s="3">
        <v>8.0389999999999997</v>
      </c>
      <c r="Z193" s="3">
        <v>1047.489</v>
      </c>
    </row>
    <row r="194" spans="1:26" x14ac:dyDescent="0.2">
      <c r="A194">
        <v>5</v>
      </c>
      <c r="B194">
        <v>1</v>
      </c>
      <c r="C194">
        <v>12</v>
      </c>
      <c r="D194">
        <v>75</v>
      </c>
      <c r="E194" t="s">
        <v>3</v>
      </c>
      <c r="F194" s="3">
        <v>14774.489</v>
      </c>
      <c r="G194" s="3">
        <f t="shared" si="4"/>
        <v>7387.2444999999998</v>
      </c>
      <c r="H194" s="3">
        <v>-2502.2689999999998</v>
      </c>
      <c r="I194" s="3">
        <v>2470.5059999999999</v>
      </c>
      <c r="J194" s="3">
        <v>7.9000000000000001E-2</v>
      </c>
      <c r="K194" s="3">
        <v>14.188000000000001</v>
      </c>
      <c r="L194" s="3">
        <v>8.7789999999999999</v>
      </c>
      <c r="M194" s="3">
        <f t="shared" si="5"/>
        <v>4.3895</v>
      </c>
      <c r="N194" s="3">
        <v>6506.1540000000005</v>
      </c>
      <c r="O194" s="3">
        <v>-2470.1990000000001</v>
      </c>
      <c r="P194" s="4">
        <v>0.93400000000000005</v>
      </c>
      <c r="Q194" s="4">
        <v>0.72699999999999998</v>
      </c>
      <c r="R194" s="4">
        <v>1</v>
      </c>
      <c r="S194" s="4">
        <v>0.88800000000000001</v>
      </c>
      <c r="T194" s="3">
        <v>1.579</v>
      </c>
      <c r="U194" s="3">
        <v>21.385000000000002</v>
      </c>
      <c r="V194" s="3">
        <v>29.672000000000001</v>
      </c>
      <c r="W194" s="3">
        <v>5.5359999999999996</v>
      </c>
      <c r="X194" s="3">
        <v>20.013999999999999</v>
      </c>
      <c r="Y194" s="3">
        <v>9.984</v>
      </c>
      <c r="Z194" s="3">
        <v>3307.6320000000001</v>
      </c>
    </row>
    <row r="195" spans="1:26" x14ac:dyDescent="0.2">
      <c r="A195">
        <v>5</v>
      </c>
      <c r="B195">
        <v>2</v>
      </c>
      <c r="C195">
        <v>60</v>
      </c>
      <c r="D195">
        <v>75</v>
      </c>
      <c r="E195" t="s">
        <v>3</v>
      </c>
      <c r="F195" s="3">
        <v>2690.7109999999998</v>
      </c>
      <c r="G195" s="3">
        <f t="shared" ref="G195:G241" si="6">F195/2</f>
        <v>1345.3554999999999</v>
      </c>
      <c r="H195" s="3">
        <v>-98.081000000000003</v>
      </c>
      <c r="I195" s="3">
        <v>405.73899999999998</v>
      </c>
      <c r="J195" s="3">
        <v>-7.0000000000000007E-2</v>
      </c>
      <c r="K195" s="3">
        <v>9.5790000000000006</v>
      </c>
      <c r="L195" s="3">
        <v>2.5819999999999999</v>
      </c>
      <c r="M195" s="3">
        <f t="shared" ref="M195:M241" si="7">L195/2</f>
        <v>1.2909999999999999</v>
      </c>
      <c r="N195" s="3">
        <v>1309.164</v>
      </c>
      <c r="O195" s="3">
        <v>-107.235</v>
      </c>
      <c r="P195" s="4">
        <v>1</v>
      </c>
      <c r="Q195" s="4">
        <v>0.80200000000000005</v>
      </c>
      <c r="R195" s="4">
        <v>1</v>
      </c>
      <c r="S195" s="4">
        <v>0.81</v>
      </c>
      <c r="T195" s="3">
        <v>0.76500000000000001</v>
      </c>
      <c r="U195" s="3">
        <v>5.4020000000000001</v>
      </c>
      <c r="V195" s="3">
        <v>12.192</v>
      </c>
      <c r="W195" s="3">
        <v>7.1559999999999997</v>
      </c>
      <c r="X195" s="3">
        <v>10.781000000000001</v>
      </c>
      <c r="Y195" s="3">
        <v>8.3840000000000003</v>
      </c>
      <c r="Z195" s="3">
        <v>514.78300000000002</v>
      </c>
    </row>
    <row r="196" spans="1:26" x14ac:dyDescent="0.2">
      <c r="A196">
        <v>5</v>
      </c>
      <c r="B196">
        <v>3</v>
      </c>
      <c r="C196">
        <v>120</v>
      </c>
      <c r="D196">
        <v>75</v>
      </c>
      <c r="E196" t="s">
        <v>3</v>
      </c>
      <c r="F196" s="3">
        <v>2113.4769999999999</v>
      </c>
      <c r="G196" s="3">
        <f t="shared" si="6"/>
        <v>1056.7384999999999</v>
      </c>
      <c r="H196" s="3">
        <v>3.0049999999999999</v>
      </c>
      <c r="I196" s="3">
        <v>315.36200000000002</v>
      </c>
      <c r="J196" s="3">
        <v>5.8999999999999997E-2</v>
      </c>
      <c r="K196" s="3">
        <v>9.6869999999999994</v>
      </c>
      <c r="L196" s="3">
        <v>2.081</v>
      </c>
      <c r="M196" s="3">
        <f t="shared" si="7"/>
        <v>1.0405</v>
      </c>
      <c r="N196" s="3">
        <v>1000.299</v>
      </c>
      <c r="O196" s="3">
        <v>1.31</v>
      </c>
      <c r="P196" s="4">
        <v>1</v>
      </c>
      <c r="Q196" s="4">
        <v>0.80200000000000005</v>
      </c>
      <c r="R196" s="4">
        <v>1</v>
      </c>
      <c r="S196" s="4">
        <v>0.871</v>
      </c>
      <c r="T196" s="3">
        <v>0.55200000000000005</v>
      </c>
      <c r="U196" s="3">
        <v>4.3739999999999997</v>
      </c>
      <c r="V196" s="3">
        <v>12.044</v>
      </c>
      <c r="W196" s="3">
        <v>7.6040000000000001</v>
      </c>
      <c r="X196" s="3">
        <v>10.798</v>
      </c>
      <c r="Y196" s="3">
        <v>8.6929999999999996</v>
      </c>
      <c r="Z196" s="3">
        <v>366.78100000000001</v>
      </c>
    </row>
    <row r="197" spans="1:26" x14ac:dyDescent="0.2">
      <c r="A197">
        <v>5</v>
      </c>
      <c r="B197">
        <v>4</v>
      </c>
      <c r="C197">
        <v>12</v>
      </c>
      <c r="D197">
        <v>250</v>
      </c>
      <c r="E197" t="s">
        <v>3</v>
      </c>
      <c r="F197" s="3">
        <v>15491.183999999999</v>
      </c>
      <c r="G197" s="3">
        <f t="shared" si="6"/>
        <v>7745.5919999999996</v>
      </c>
      <c r="H197" s="3">
        <v>-450.92599999999999</v>
      </c>
      <c r="I197" s="3">
        <v>850.84400000000005</v>
      </c>
      <c r="J197" s="3">
        <v>0.21099999999999999</v>
      </c>
      <c r="K197" s="3">
        <v>9.7530000000000001</v>
      </c>
      <c r="L197" s="3">
        <v>7.444</v>
      </c>
      <c r="M197" s="3">
        <f t="shared" si="7"/>
        <v>3.722</v>
      </c>
      <c r="N197" s="3">
        <v>7003.6090000000004</v>
      </c>
      <c r="O197" s="3">
        <v>-456.38799999999998</v>
      </c>
      <c r="P197" s="4">
        <v>1</v>
      </c>
      <c r="Q197" s="4">
        <v>1</v>
      </c>
      <c r="R197" s="4">
        <v>1</v>
      </c>
      <c r="S197" s="4">
        <v>1</v>
      </c>
      <c r="T197" s="3">
        <v>0.78</v>
      </c>
      <c r="U197" s="3">
        <v>18.113</v>
      </c>
      <c r="V197" s="3">
        <v>21.033999999999999</v>
      </c>
      <c r="W197" s="3">
        <v>1.907</v>
      </c>
      <c r="X197" s="3">
        <v>14.162000000000001</v>
      </c>
      <c r="Y197" s="3">
        <v>6.0860000000000003</v>
      </c>
      <c r="Z197" s="3">
        <v>1134.778</v>
      </c>
    </row>
    <row r="198" spans="1:26" x14ac:dyDescent="0.2">
      <c r="A198">
        <v>5</v>
      </c>
      <c r="B198">
        <v>5</v>
      </c>
      <c r="C198">
        <v>60</v>
      </c>
      <c r="D198">
        <v>250</v>
      </c>
      <c r="E198" t="s">
        <v>3</v>
      </c>
      <c r="F198" s="3">
        <v>4499.7920000000004</v>
      </c>
      <c r="G198" s="3">
        <f t="shared" si="6"/>
        <v>2249.8960000000002</v>
      </c>
      <c r="H198" s="3">
        <v>28.041</v>
      </c>
      <c r="I198" s="3">
        <v>411.77499999999998</v>
      </c>
      <c r="J198" s="3">
        <v>5.8999999999999997E-2</v>
      </c>
      <c r="K198" s="3">
        <v>11.004</v>
      </c>
      <c r="L198" s="3">
        <v>3.4089999999999998</v>
      </c>
      <c r="M198" s="3">
        <f t="shared" si="7"/>
        <v>1.7044999999999999</v>
      </c>
      <c r="N198" s="3">
        <v>2188.7429999999999</v>
      </c>
      <c r="O198" s="3">
        <v>16.076000000000001</v>
      </c>
      <c r="P198" s="4">
        <v>1</v>
      </c>
      <c r="Q198" s="4">
        <v>0.95899999999999996</v>
      </c>
      <c r="R198" s="4">
        <v>1</v>
      </c>
      <c r="S198" s="4">
        <v>1</v>
      </c>
      <c r="T198" s="3">
        <v>0.61499999999999999</v>
      </c>
      <c r="U198" s="3">
        <v>7.2030000000000003</v>
      </c>
      <c r="V198" s="3">
        <v>15.129</v>
      </c>
      <c r="W198" s="3">
        <v>7.2869999999999999</v>
      </c>
      <c r="X198" s="3">
        <v>12.901</v>
      </c>
      <c r="Y198" s="3">
        <v>9.2059999999999995</v>
      </c>
      <c r="Z198" s="3">
        <v>506.202</v>
      </c>
    </row>
    <row r="199" spans="1:26" x14ac:dyDescent="0.2">
      <c r="A199">
        <v>5</v>
      </c>
      <c r="B199">
        <v>6</v>
      </c>
      <c r="C199">
        <v>120</v>
      </c>
      <c r="D199">
        <v>250</v>
      </c>
      <c r="E199" t="s">
        <v>3</v>
      </c>
      <c r="F199" s="3">
        <v>4139.924</v>
      </c>
      <c r="G199" s="3">
        <f t="shared" si="6"/>
        <v>2069.962</v>
      </c>
      <c r="H199" s="3">
        <v>-461.63</v>
      </c>
      <c r="I199" s="3">
        <v>796.24099999999999</v>
      </c>
      <c r="J199" s="3">
        <v>0.26400000000000001</v>
      </c>
      <c r="K199" s="3">
        <v>9.1069999999999993</v>
      </c>
      <c r="L199" s="3">
        <v>3.27</v>
      </c>
      <c r="M199" s="3">
        <f t="shared" si="7"/>
        <v>1.635</v>
      </c>
      <c r="N199" s="3">
        <v>2009.289</v>
      </c>
      <c r="O199" s="3">
        <v>-473.00900000000001</v>
      </c>
      <c r="P199" s="4">
        <v>0.90100000000000002</v>
      </c>
      <c r="Q199" s="4">
        <v>0.69399999999999995</v>
      </c>
      <c r="R199" s="4">
        <v>1</v>
      </c>
      <c r="S199" s="4">
        <v>0.82799999999999996</v>
      </c>
      <c r="T199" s="3">
        <v>0.78800000000000003</v>
      </c>
      <c r="U199" s="3">
        <v>6.8979999999999997</v>
      </c>
      <c r="V199" s="3">
        <v>13.067</v>
      </c>
      <c r="W199" s="3">
        <v>5.758</v>
      </c>
      <c r="X199" s="3">
        <v>10.920999999999999</v>
      </c>
      <c r="Y199" s="3">
        <v>7.4550000000000001</v>
      </c>
      <c r="Z199" s="3">
        <v>1165.509</v>
      </c>
    </row>
    <row r="200" spans="1:26" x14ac:dyDescent="0.2">
      <c r="A200">
        <v>5</v>
      </c>
      <c r="B200">
        <v>7</v>
      </c>
      <c r="C200">
        <v>12</v>
      </c>
      <c r="D200">
        <v>75</v>
      </c>
      <c r="E200" t="s">
        <v>4</v>
      </c>
      <c r="F200" s="3">
        <v>14355.48</v>
      </c>
      <c r="G200" s="3">
        <f t="shared" si="6"/>
        <v>7177.74</v>
      </c>
      <c r="H200" s="3">
        <v>-6229.8649999999998</v>
      </c>
      <c r="I200" s="3">
        <v>6227.1270000000004</v>
      </c>
      <c r="J200" s="3">
        <v>0.60199999999999998</v>
      </c>
      <c r="K200" s="3">
        <v>12.228</v>
      </c>
      <c r="L200" s="3">
        <v>7.3680000000000003</v>
      </c>
      <c r="M200" s="3">
        <f t="shared" si="7"/>
        <v>3.6840000000000002</v>
      </c>
      <c r="N200" s="3">
        <v>6408.0680000000002</v>
      </c>
      <c r="O200" s="3">
        <v>-6227.1270000000004</v>
      </c>
      <c r="P200" s="4">
        <v>0.59499999999999997</v>
      </c>
      <c r="Q200" s="4">
        <v>0.157</v>
      </c>
      <c r="R200" s="4">
        <v>1</v>
      </c>
      <c r="S200" s="4">
        <v>0.81899999999999995</v>
      </c>
      <c r="T200" s="3">
        <v>2.097</v>
      </c>
      <c r="U200" s="3">
        <v>17.404</v>
      </c>
      <c r="V200" s="3">
        <v>22.547000000000001</v>
      </c>
      <c r="W200" s="3">
        <v>4.6840000000000002</v>
      </c>
      <c r="X200" s="3">
        <v>16.481999999999999</v>
      </c>
      <c r="Y200" s="3">
        <v>8.5679999999999996</v>
      </c>
      <c r="Z200" s="3">
        <v>6837.3019999999997</v>
      </c>
    </row>
    <row r="201" spans="1:26" x14ac:dyDescent="0.2">
      <c r="A201">
        <v>5</v>
      </c>
      <c r="B201">
        <v>8</v>
      </c>
      <c r="C201">
        <v>60</v>
      </c>
      <c r="D201">
        <v>75</v>
      </c>
      <c r="E201" t="s">
        <v>4</v>
      </c>
      <c r="F201" s="3">
        <v>7859.2219999999998</v>
      </c>
      <c r="G201" s="3">
        <f t="shared" si="6"/>
        <v>3929.6109999999999</v>
      </c>
      <c r="H201" s="3">
        <v>-933.52</v>
      </c>
      <c r="I201" s="3">
        <v>1096.665</v>
      </c>
      <c r="J201" s="3">
        <v>0.318</v>
      </c>
      <c r="K201" s="3">
        <v>10.694000000000001</v>
      </c>
      <c r="L201" s="3">
        <v>5.2460000000000004</v>
      </c>
      <c r="M201" s="3">
        <f t="shared" si="7"/>
        <v>2.6230000000000002</v>
      </c>
      <c r="N201" s="3">
        <v>3880.0129999999999</v>
      </c>
      <c r="O201" s="3">
        <v>-889.27499999999998</v>
      </c>
      <c r="P201" s="4">
        <v>1</v>
      </c>
      <c r="Q201" s="4">
        <v>0.81</v>
      </c>
      <c r="R201" s="4">
        <v>1</v>
      </c>
      <c r="S201" s="4">
        <v>0.93100000000000005</v>
      </c>
      <c r="T201" s="3">
        <v>1.1579999999999999</v>
      </c>
      <c r="U201" s="3">
        <v>11.38</v>
      </c>
      <c r="V201" s="3">
        <v>17.21</v>
      </c>
      <c r="W201" s="3">
        <v>5.7960000000000003</v>
      </c>
      <c r="X201" s="3">
        <v>13.428000000000001</v>
      </c>
      <c r="Y201" s="3">
        <v>8.3879999999999999</v>
      </c>
      <c r="Z201" s="3">
        <v>1453.9390000000001</v>
      </c>
    </row>
    <row r="202" spans="1:26" x14ac:dyDescent="0.2">
      <c r="A202">
        <v>5</v>
      </c>
      <c r="B202">
        <v>9</v>
      </c>
      <c r="C202">
        <v>120</v>
      </c>
      <c r="D202">
        <v>75</v>
      </c>
      <c r="E202" t="s">
        <v>4</v>
      </c>
      <c r="F202" s="3">
        <v>6470.2060000000001</v>
      </c>
      <c r="G202" s="3">
        <f t="shared" si="6"/>
        <v>3235.1030000000001</v>
      </c>
      <c r="H202" s="3">
        <v>-186.08699999999999</v>
      </c>
      <c r="I202" s="3">
        <v>1222.6099999999999</v>
      </c>
      <c r="J202" s="3">
        <v>-0.153</v>
      </c>
      <c r="K202" s="3">
        <v>9.4960000000000004</v>
      </c>
      <c r="L202" s="3">
        <v>3.9809999999999999</v>
      </c>
      <c r="M202" s="3">
        <f t="shared" si="7"/>
        <v>1.9904999999999999</v>
      </c>
      <c r="N202" s="3">
        <v>2930.837</v>
      </c>
      <c r="O202" s="3">
        <v>-51.140999999999998</v>
      </c>
      <c r="P202" s="4">
        <v>0.93400000000000005</v>
      </c>
      <c r="Q202" s="4">
        <v>0.77700000000000002</v>
      </c>
      <c r="R202" s="4">
        <v>1</v>
      </c>
      <c r="S202" s="4">
        <v>0.86199999999999999</v>
      </c>
      <c r="T202" s="3">
        <v>1.0860000000000001</v>
      </c>
      <c r="U202" s="3">
        <v>8.4380000000000006</v>
      </c>
      <c r="V202" s="3">
        <v>13.612</v>
      </c>
      <c r="W202" s="3">
        <v>5.8730000000000002</v>
      </c>
      <c r="X202" s="3">
        <v>11.260999999999999</v>
      </c>
      <c r="Y202" s="3">
        <v>7.7880000000000003</v>
      </c>
      <c r="Z202" s="3">
        <v>1470.4259999999999</v>
      </c>
    </row>
    <row r="203" spans="1:26" x14ac:dyDescent="0.2">
      <c r="A203">
        <v>5</v>
      </c>
      <c r="B203">
        <v>10</v>
      </c>
      <c r="C203">
        <v>12</v>
      </c>
      <c r="D203">
        <v>250</v>
      </c>
      <c r="E203" t="s">
        <v>4</v>
      </c>
      <c r="F203" s="3">
        <v>14779.073</v>
      </c>
      <c r="G203" s="3">
        <f t="shared" si="6"/>
        <v>7389.5365000000002</v>
      </c>
      <c r="H203" s="3">
        <v>-4627.2240000000002</v>
      </c>
      <c r="I203" s="3">
        <v>4644.4399999999996</v>
      </c>
      <c r="J203" s="3">
        <v>0.20899999999999999</v>
      </c>
      <c r="K203" s="3">
        <v>10.228</v>
      </c>
      <c r="L203" s="3">
        <v>7.6109999999999998</v>
      </c>
      <c r="M203" s="3">
        <f t="shared" si="7"/>
        <v>3.8054999999999999</v>
      </c>
      <c r="N203" s="3">
        <v>6634.549</v>
      </c>
      <c r="O203" s="3">
        <v>-4644.4399999999996</v>
      </c>
      <c r="P203" s="4">
        <v>0.92600000000000005</v>
      </c>
      <c r="Q203" s="4">
        <v>0.248</v>
      </c>
      <c r="R203" s="4">
        <v>1</v>
      </c>
      <c r="S203" s="4">
        <v>1</v>
      </c>
      <c r="T203" s="3">
        <v>1.2909999999999999</v>
      </c>
      <c r="U203" s="3">
        <v>19.137</v>
      </c>
      <c r="V203" s="3">
        <v>23.29</v>
      </c>
      <c r="W203" s="3">
        <v>2.8170000000000002</v>
      </c>
      <c r="X203" s="3">
        <v>14.497999999999999</v>
      </c>
      <c r="Y203" s="3">
        <v>6.867</v>
      </c>
      <c r="Z203" s="3">
        <v>5045.2349999999997</v>
      </c>
    </row>
    <row r="204" spans="1:26" x14ac:dyDescent="0.2">
      <c r="A204">
        <v>5</v>
      </c>
      <c r="B204">
        <v>11</v>
      </c>
      <c r="C204">
        <v>60</v>
      </c>
      <c r="D204">
        <v>250</v>
      </c>
      <c r="E204" t="s">
        <v>4</v>
      </c>
      <c r="F204" s="3">
        <v>7382.9830000000002</v>
      </c>
      <c r="G204" s="3">
        <f t="shared" si="6"/>
        <v>3691.4915000000001</v>
      </c>
      <c r="H204" s="3">
        <v>-507.81700000000001</v>
      </c>
      <c r="I204" s="3">
        <v>1251.4349999999999</v>
      </c>
      <c r="J204" s="3">
        <v>6.4000000000000001E-2</v>
      </c>
      <c r="K204" s="3">
        <v>11.327999999999999</v>
      </c>
      <c r="L204" s="3">
        <v>4.82</v>
      </c>
      <c r="M204" s="3">
        <f t="shared" si="7"/>
        <v>2.41</v>
      </c>
      <c r="N204" s="3">
        <v>3661.8539999999998</v>
      </c>
      <c r="O204" s="3">
        <v>-511.84800000000001</v>
      </c>
      <c r="P204" s="4">
        <v>0.97499999999999998</v>
      </c>
      <c r="Q204" s="4">
        <v>0.70199999999999996</v>
      </c>
      <c r="R204" s="4">
        <v>1</v>
      </c>
      <c r="S204" s="4">
        <v>0.94799999999999995</v>
      </c>
      <c r="T204" s="3">
        <v>1.125</v>
      </c>
      <c r="U204" s="3">
        <v>10.445</v>
      </c>
      <c r="V204" s="3">
        <v>16.605</v>
      </c>
      <c r="W204" s="3">
        <v>6.4160000000000004</v>
      </c>
      <c r="X204" s="3">
        <v>13.763</v>
      </c>
      <c r="Y204" s="3">
        <v>9.0129999999999999</v>
      </c>
      <c r="Z204" s="3">
        <v>1587.797</v>
      </c>
    </row>
    <row r="205" spans="1:26" x14ac:dyDescent="0.2">
      <c r="A205">
        <v>5</v>
      </c>
      <c r="B205">
        <v>12</v>
      </c>
      <c r="C205">
        <v>120</v>
      </c>
      <c r="D205">
        <v>250</v>
      </c>
      <c r="E205" t="s">
        <v>4</v>
      </c>
      <c r="F205" s="3">
        <v>6991.8710000000001</v>
      </c>
      <c r="G205" s="3">
        <f t="shared" si="6"/>
        <v>3495.9355</v>
      </c>
      <c r="H205" s="3">
        <v>-127.994</v>
      </c>
      <c r="I205" s="3">
        <v>579.22900000000004</v>
      </c>
      <c r="J205" s="3">
        <v>-3.5999999999999997E-2</v>
      </c>
      <c r="K205" s="3">
        <v>10.37</v>
      </c>
      <c r="L205" s="3">
        <v>4.62</v>
      </c>
      <c r="M205" s="3">
        <f t="shared" si="7"/>
        <v>2.31</v>
      </c>
      <c r="N205" s="3">
        <v>3344.0079999999998</v>
      </c>
      <c r="O205" s="3">
        <v>-107.255</v>
      </c>
      <c r="P205" s="4">
        <v>1</v>
      </c>
      <c r="Q205" s="4">
        <v>0.92600000000000005</v>
      </c>
      <c r="R205" s="4">
        <v>1</v>
      </c>
      <c r="S205" s="4">
        <v>1</v>
      </c>
      <c r="T205" s="3">
        <v>0.73299999999999998</v>
      </c>
      <c r="U205" s="3">
        <v>10.047000000000001</v>
      </c>
      <c r="V205" s="3">
        <v>16.199000000000002</v>
      </c>
      <c r="W205" s="3">
        <v>5.657</v>
      </c>
      <c r="X205" s="3">
        <v>12.895</v>
      </c>
      <c r="Y205" s="3">
        <v>8.1620000000000008</v>
      </c>
      <c r="Z205" s="3">
        <v>777.93399999999997</v>
      </c>
    </row>
    <row r="206" spans="1:26" x14ac:dyDescent="0.2">
      <c r="A206">
        <v>5</v>
      </c>
      <c r="B206">
        <v>13</v>
      </c>
      <c r="C206">
        <v>12</v>
      </c>
      <c r="D206">
        <v>75</v>
      </c>
      <c r="E206" t="s">
        <v>5</v>
      </c>
      <c r="F206" s="3">
        <v>7038.4520000000002</v>
      </c>
      <c r="G206" s="3">
        <f t="shared" si="6"/>
        <v>3519.2260000000001</v>
      </c>
      <c r="H206" s="3">
        <v>-166.78399999999999</v>
      </c>
      <c r="I206" s="3">
        <v>1175.1569999999999</v>
      </c>
      <c r="J206" s="3">
        <v>-0.20399999999999999</v>
      </c>
      <c r="K206" s="3">
        <v>8.7319999999999993</v>
      </c>
      <c r="L206" s="3">
        <v>4.3019999999999996</v>
      </c>
      <c r="M206" s="3">
        <f t="shared" si="7"/>
        <v>2.1509999999999998</v>
      </c>
      <c r="N206" s="3">
        <v>3134.3</v>
      </c>
      <c r="O206" s="3">
        <v>-174.32300000000001</v>
      </c>
      <c r="P206" s="4">
        <v>1</v>
      </c>
      <c r="Q206" s="4">
        <v>0.72699999999999998</v>
      </c>
      <c r="R206" s="4">
        <v>1</v>
      </c>
      <c r="S206" s="4">
        <v>0.93100000000000005</v>
      </c>
      <c r="T206" s="3">
        <v>1.0840000000000001</v>
      </c>
      <c r="U206" s="3">
        <v>9.7110000000000003</v>
      </c>
      <c r="V206" s="3">
        <v>13.682</v>
      </c>
      <c r="W206" s="3">
        <v>4.452</v>
      </c>
      <c r="X206" s="3">
        <v>10.835000000000001</v>
      </c>
      <c r="Y206" s="3">
        <v>6.8449999999999998</v>
      </c>
      <c r="Z206" s="3">
        <v>1340.5640000000001</v>
      </c>
    </row>
    <row r="207" spans="1:26" x14ac:dyDescent="0.2">
      <c r="A207">
        <v>5</v>
      </c>
      <c r="B207">
        <v>14</v>
      </c>
      <c r="C207">
        <v>60</v>
      </c>
      <c r="D207">
        <v>75</v>
      </c>
      <c r="E207" t="s">
        <v>5</v>
      </c>
      <c r="F207" s="3">
        <v>3295.578</v>
      </c>
      <c r="G207" s="3">
        <f t="shared" si="6"/>
        <v>1647.789</v>
      </c>
      <c r="H207" s="3">
        <v>-279.60399999999998</v>
      </c>
      <c r="I207" s="3">
        <v>470.69600000000003</v>
      </c>
      <c r="J207" s="3">
        <v>0.23799999999999999</v>
      </c>
      <c r="K207" s="3">
        <v>9.9990000000000006</v>
      </c>
      <c r="L207" s="3">
        <v>2.9470000000000001</v>
      </c>
      <c r="M207" s="3">
        <f t="shared" si="7"/>
        <v>1.4735</v>
      </c>
      <c r="N207" s="3">
        <v>1596.038</v>
      </c>
      <c r="O207" s="3">
        <v>-283.154</v>
      </c>
      <c r="P207" s="4">
        <v>0.95899999999999996</v>
      </c>
      <c r="Q207" s="4">
        <v>0.88400000000000001</v>
      </c>
      <c r="R207" s="4">
        <v>1</v>
      </c>
      <c r="S207" s="4">
        <v>0.91400000000000003</v>
      </c>
      <c r="T207" s="3">
        <v>0.59199999999999997</v>
      </c>
      <c r="U207" s="3">
        <v>6.2640000000000002</v>
      </c>
      <c r="V207" s="3">
        <v>13.308</v>
      </c>
      <c r="W207" s="3">
        <v>7.0880000000000001</v>
      </c>
      <c r="X207" s="3">
        <v>11.49</v>
      </c>
      <c r="Y207" s="3">
        <v>8.5790000000000006</v>
      </c>
      <c r="Z207" s="3">
        <v>622.91</v>
      </c>
    </row>
    <row r="208" spans="1:26" x14ac:dyDescent="0.2">
      <c r="A208">
        <v>5</v>
      </c>
      <c r="B208">
        <v>15</v>
      </c>
      <c r="C208">
        <v>120</v>
      </c>
      <c r="D208">
        <v>75</v>
      </c>
      <c r="E208" t="s">
        <v>5</v>
      </c>
      <c r="F208" s="3">
        <v>2474.998</v>
      </c>
      <c r="G208" s="3">
        <f t="shared" si="6"/>
        <v>1237.499</v>
      </c>
      <c r="H208" s="3">
        <v>-148.65</v>
      </c>
      <c r="I208" s="3">
        <v>309.53500000000003</v>
      </c>
      <c r="J208" s="3">
        <v>-1E-3</v>
      </c>
      <c r="K208" s="3">
        <v>9.8680000000000003</v>
      </c>
      <c r="L208" s="3">
        <v>2.3039999999999998</v>
      </c>
      <c r="M208" s="3">
        <f t="shared" si="7"/>
        <v>1.1519999999999999</v>
      </c>
      <c r="N208" s="3">
        <v>1206.8800000000001</v>
      </c>
      <c r="O208" s="3">
        <v>-149.471</v>
      </c>
      <c r="P208" s="4">
        <v>1</v>
      </c>
      <c r="Q208" s="4">
        <v>0.88400000000000001</v>
      </c>
      <c r="R208" s="4">
        <v>1</v>
      </c>
      <c r="S208" s="4">
        <v>0.97399999999999998</v>
      </c>
      <c r="T208" s="3">
        <v>0.36599999999999999</v>
      </c>
      <c r="U208" s="3">
        <v>4.8029999999999999</v>
      </c>
      <c r="V208" s="3">
        <v>12.311999999999999</v>
      </c>
      <c r="W208" s="3">
        <v>7.657</v>
      </c>
      <c r="X208" s="3">
        <v>11.026999999999999</v>
      </c>
      <c r="Y208" s="3">
        <v>8.7850000000000001</v>
      </c>
      <c r="Z208" s="3">
        <v>394.10700000000003</v>
      </c>
    </row>
    <row r="209" spans="1:26" x14ac:dyDescent="0.2">
      <c r="A209">
        <v>5</v>
      </c>
      <c r="B209">
        <v>16</v>
      </c>
      <c r="C209">
        <v>12</v>
      </c>
      <c r="D209">
        <v>250</v>
      </c>
      <c r="E209" t="s">
        <v>5</v>
      </c>
      <c r="F209" s="3">
        <v>15676.358</v>
      </c>
      <c r="G209" s="3">
        <f t="shared" si="6"/>
        <v>7838.1790000000001</v>
      </c>
      <c r="H209" s="3">
        <v>1074.078</v>
      </c>
      <c r="I209" s="3">
        <v>1251.6320000000001</v>
      </c>
      <c r="J209" s="3">
        <v>0.09</v>
      </c>
      <c r="K209" s="3">
        <v>8.48</v>
      </c>
      <c r="L209" s="3">
        <v>7.3840000000000003</v>
      </c>
      <c r="M209" s="3">
        <f t="shared" si="7"/>
        <v>3.6920000000000002</v>
      </c>
      <c r="N209" s="3">
        <v>7074.277</v>
      </c>
      <c r="O209" s="3">
        <v>1065.433</v>
      </c>
      <c r="P209" s="4">
        <v>1</v>
      </c>
      <c r="Q209" s="4">
        <v>0.95</v>
      </c>
      <c r="R209" s="4">
        <v>1</v>
      </c>
      <c r="S209" s="4">
        <v>1</v>
      </c>
      <c r="T209" s="3">
        <v>1.0669999999999999</v>
      </c>
      <c r="U209" s="3">
        <v>17.18</v>
      </c>
      <c r="V209" s="3">
        <v>18.760999999999999</v>
      </c>
      <c r="W209" s="3">
        <v>-0.17299999999999999</v>
      </c>
      <c r="X209" s="3">
        <v>12.827</v>
      </c>
      <c r="Y209" s="3">
        <v>4.6920000000000002</v>
      </c>
      <c r="Z209" s="3">
        <v>1594.8309999999999</v>
      </c>
    </row>
    <row r="210" spans="1:26" x14ac:dyDescent="0.2">
      <c r="A210">
        <v>5</v>
      </c>
      <c r="B210">
        <v>17</v>
      </c>
      <c r="C210">
        <v>60</v>
      </c>
      <c r="D210">
        <v>250</v>
      </c>
      <c r="E210" t="s">
        <v>5</v>
      </c>
      <c r="F210" s="3">
        <v>4796.6310000000003</v>
      </c>
      <c r="G210" s="3">
        <f t="shared" si="6"/>
        <v>2398.3155000000002</v>
      </c>
      <c r="H210" s="3">
        <v>-252.69499999999999</v>
      </c>
      <c r="I210" s="3">
        <v>643.46699999999998</v>
      </c>
      <c r="J210" s="3">
        <v>8.0000000000000002E-3</v>
      </c>
      <c r="K210" s="3">
        <v>10.305</v>
      </c>
      <c r="L210" s="3">
        <v>4.0270000000000001</v>
      </c>
      <c r="M210" s="3">
        <f t="shared" si="7"/>
        <v>2.0135000000000001</v>
      </c>
      <c r="N210" s="3">
        <v>2332.9140000000002</v>
      </c>
      <c r="O210" s="3">
        <v>-258.08699999999999</v>
      </c>
      <c r="P210" s="4">
        <v>1</v>
      </c>
      <c r="Q210" s="4">
        <v>0.876</v>
      </c>
      <c r="R210" s="4">
        <v>1</v>
      </c>
      <c r="S210" s="4">
        <v>0.86199999999999999</v>
      </c>
      <c r="T210" s="3">
        <v>1.0640000000000001</v>
      </c>
      <c r="U210" s="3">
        <v>8.5739999999999998</v>
      </c>
      <c r="V210" s="3">
        <v>14.808</v>
      </c>
      <c r="W210" s="3">
        <v>6.3879999999999999</v>
      </c>
      <c r="X210" s="3">
        <v>12.347</v>
      </c>
      <c r="Y210" s="3">
        <v>8.4139999999999997</v>
      </c>
      <c r="Z210" s="3">
        <v>775.94</v>
      </c>
    </row>
    <row r="211" spans="1:26" x14ac:dyDescent="0.2">
      <c r="A211">
        <v>5</v>
      </c>
      <c r="B211">
        <v>18</v>
      </c>
      <c r="C211">
        <v>120</v>
      </c>
      <c r="D211">
        <v>250</v>
      </c>
      <c r="E211" t="s">
        <v>5</v>
      </c>
      <c r="F211" s="3">
        <v>3622.9189999999999</v>
      </c>
      <c r="G211" s="3">
        <f t="shared" si="6"/>
        <v>1811.4594999999999</v>
      </c>
      <c r="H211" s="3">
        <v>-303.10700000000003</v>
      </c>
      <c r="I211" s="3">
        <v>562.16200000000003</v>
      </c>
      <c r="J211" s="3">
        <v>6.7000000000000004E-2</v>
      </c>
      <c r="K211" s="3">
        <v>9.4480000000000004</v>
      </c>
      <c r="L211" s="3">
        <v>2.9620000000000002</v>
      </c>
      <c r="M211" s="3">
        <f t="shared" si="7"/>
        <v>1.4810000000000001</v>
      </c>
      <c r="N211" s="3">
        <v>1760.7950000000001</v>
      </c>
      <c r="O211" s="3">
        <v>-304.32299999999998</v>
      </c>
      <c r="P211" s="4">
        <v>0.95899999999999996</v>
      </c>
      <c r="Q211" s="4">
        <v>0.81</v>
      </c>
      <c r="R211" s="4">
        <v>1</v>
      </c>
      <c r="S211" s="4">
        <v>0.92200000000000004</v>
      </c>
      <c r="T211" s="3">
        <v>0.69299999999999995</v>
      </c>
      <c r="U211" s="3">
        <v>6.2430000000000003</v>
      </c>
      <c r="V211" s="3">
        <v>13.016999999999999</v>
      </c>
      <c r="W211" s="3">
        <v>6.3789999999999996</v>
      </c>
      <c r="X211" s="3">
        <v>11.044</v>
      </c>
      <c r="Y211" s="3">
        <v>7.9470000000000001</v>
      </c>
      <c r="Z211" s="3">
        <v>745.947</v>
      </c>
    </row>
    <row r="212" spans="1:26" x14ac:dyDescent="0.2">
      <c r="A212">
        <v>5</v>
      </c>
      <c r="B212">
        <v>19</v>
      </c>
      <c r="C212">
        <v>12</v>
      </c>
      <c r="D212">
        <v>75</v>
      </c>
      <c r="E212" t="s">
        <v>6</v>
      </c>
      <c r="F212" s="3">
        <v>4987.6480000000001</v>
      </c>
      <c r="G212" s="3">
        <f t="shared" si="6"/>
        <v>2493.8240000000001</v>
      </c>
      <c r="H212" s="3">
        <v>-113.04900000000001</v>
      </c>
      <c r="I212" s="3">
        <v>869.51599999999996</v>
      </c>
      <c r="J212" s="3">
        <v>0.125</v>
      </c>
      <c r="K212" s="3">
        <v>9.7249999999999996</v>
      </c>
      <c r="L212" s="3">
        <v>3.7679999999999998</v>
      </c>
      <c r="M212" s="3">
        <f t="shared" si="7"/>
        <v>1.8839999999999999</v>
      </c>
      <c r="N212" s="3">
        <v>2300.0149999999999</v>
      </c>
      <c r="O212" s="3">
        <v>-114.866</v>
      </c>
      <c r="P212" s="4">
        <v>0.95</v>
      </c>
      <c r="Q212" s="4">
        <v>0.73599999999999999</v>
      </c>
      <c r="R212" s="4">
        <v>1</v>
      </c>
      <c r="S212" s="4">
        <v>0.871</v>
      </c>
      <c r="T212" s="3">
        <v>0.97899999999999998</v>
      </c>
      <c r="U212" s="3">
        <v>8.2319999999999993</v>
      </c>
      <c r="V212" s="3">
        <v>13.65</v>
      </c>
      <c r="W212" s="3">
        <v>6.5469999999999997</v>
      </c>
      <c r="X212" s="3">
        <v>11.446</v>
      </c>
      <c r="Y212" s="3">
        <v>8.1579999999999995</v>
      </c>
      <c r="Z212" s="3">
        <v>1055.018</v>
      </c>
    </row>
    <row r="213" spans="1:26" x14ac:dyDescent="0.2">
      <c r="A213">
        <v>5</v>
      </c>
      <c r="B213">
        <v>20</v>
      </c>
      <c r="C213">
        <v>60</v>
      </c>
      <c r="D213">
        <v>75</v>
      </c>
      <c r="E213" t="s">
        <v>6</v>
      </c>
      <c r="F213" s="3">
        <v>1687.62</v>
      </c>
      <c r="G213" s="3">
        <f t="shared" si="6"/>
        <v>843.81</v>
      </c>
      <c r="H213" s="3">
        <v>-83.582999999999998</v>
      </c>
      <c r="I213" s="3">
        <v>195.62</v>
      </c>
      <c r="J213" s="3">
        <v>4.0000000000000001E-3</v>
      </c>
      <c r="K213" s="3">
        <v>9.49</v>
      </c>
      <c r="L213" s="3">
        <v>1.754</v>
      </c>
      <c r="M213" s="3">
        <f t="shared" si="7"/>
        <v>0.877</v>
      </c>
      <c r="N213" s="3">
        <v>811.84900000000005</v>
      </c>
      <c r="O213" s="3">
        <v>-83.174999999999997</v>
      </c>
      <c r="P213" s="4">
        <v>1</v>
      </c>
      <c r="Q213" s="4">
        <v>0.86799999999999999</v>
      </c>
      <c r="R213" s="4">
        <v>1</v>
      </c>
      <c r="S213" s="4">
        <v>0.96599999999999997</v>
      </c>
      <c r="T213" s="3">
        <v>0.40799999999999997</v>
      </c>
      <c r="U213" s="3">
        <v>3.661</v>
      </c>
      <c r="V213" s="3">
        <v>11.5</v>
      </c>
      <c r="W213" s="3">
        <v>7.5359999999999996</v>
      </c>
      <c r="X213" s="3">
        <v>10.452</v>
      </c>
      <c r="Y213" s="3">
        <v>8.5350000000000001</v>
      </c>
      <c r="Z213" s="3">
        <v>259.62700000000001</v>
      </c>
    </row>
    <row r="214" spans="1:26" x14ac:dyDescent="0.2">
      <c r="A214">
        <v>5</v>
      </c>
      <c r="B214">
        <v>21</v>
      </c>
      <c r="C214">
        <v>120</v>
      </c>
      <c r="D214">
        <v>75</v>
      </c>
      <c r="E214" t="s">
        <v>6</v>
      </c>
      <c r="F214" s="3">
        <v>1726.0530000000001</v>
      </c>
      <c r="G214" s="3">
        <f t="shared" si="6"/>
        <v>863.02650000000006</v>
      </c>
      <c r="H214" s="3">
        <v>-10.523</v>
      </c>
      <c r="I214" s="3">
        <v>228.59</v>
      </c>
      <c r="J214" s="3">
        <v>-2.8000000000000001E-2</v>
      </c>
      <c r="K214" s="3">
        <v>9.8650000000000002</v>
      </c>
      <c r="L214" s="3">
        <v>1.734</v>
      </c>
      <c r="M214" s="3">
        <f t="shared" si="7"/>
        <v>0.86699999999999999</v>
      </c>
      <c r="N214" s="3">
        <v>805.17600000000004</v>
      </c>
      <c r="O214" s="3">
        <v>-7.3289999999999997</v>
      </c>
      <c r="P214" s="4">
        <v>1</v>
      </c>
      <c r="Q214" s="4">
        <v>0.90900000000000003</v>
      </c>
      <c r="R214" s="4">
        <v>1</v>
      </c>
      <c r="S214" s="4">
        <v>0.92200000000000004</v>
      </c>
      <c r="T214" s="3">
        <v>0.46400000000000002</v>
      </c>
      <c r="U214" s="3">
        <v>3.6480000000000001</v>
      </c>
      <c r="V214" s="3">
        <v>11.901999999999999</v>
      </c>
      <c r="W214" s="3">
        <v>7.9880000000000004</v>
      </c>
      <c r="X214" s="3">
        <v>10.805</v>
      </c>
      <c r="Y214" s="3">
        <v>8.968</v>
      </c>
      <c r="Z214" s="3">
        <v>273.07600000000002</v>
      </c>
    </row>
    <row r="215" spans="1:26" x14ac:dyDescent="0.2">
      <c r="A215">
        <v>5</v>
      </c>
      <c r="B215">
        <v>22</v>
      </c>
      <c r="C215">
        <v>12</v>
      </c>
      <c r="D215">
        <v>250</v>
      </c>
      <c r="E215" t="s">
        <v>6</v>
      </c>
      <c r="F215" s="3">
        <v>15247.451999999999</v>
      </c>
      <c r="G215" s="3">
        <f t="shared" si="6"/>
        <v>7623.7259999999997</v>
      </c>
      <c r="H215" s="3">
        <v>1671.316</v>
      </c>
      <c r="I215" s="3">
        <v>1761.1289999999999</v>
      </c>
      <c r="J215" s="3">
        <v>-4.7E-2</v>
      </c>
      <c r="K215" s="3">
        <v>9.0079999999999991</v>
      </c>
      <c r="L215" s="3">
        <v>7.0780000000000003</v>
      </c>
      <c r="M215" s="3">
        <f t="shared" si="7"/>
        <v>3.5390000000000001</v>
      </c>
      <c r="N215" s="3">
        <v>6948.9470000000001</v>
      </c>
      <c r="O215" s="3">
        <v>1642.049</v>
      </c>
      <c r="P215" s="4">
        <v>1</v>
      </c>
      <c r="Q215" s="4">
        <v>0.93400000000000005</v>
      </c>
      <c r="R215" s="4">
        <v>1</v>
      </c>
      <c r="S215" s="4">
        <v>1</v>
      </c>
      <c r="T215" s="3">
        <v>0.81</v>
      </c>
      <c r="U215" s="3">
        <v>16.353999999999999</v>
      </c>
      <c r="V215" s="3">
        <v>17.527999999999999</v>
      </c>
      <c r="W215" s="3">
        <v>1.5720000000000001</v>
      </c>
      <c r="X215" s="3">
        <v>12.582000000000001</v>
      </c>
      <c r="Y215" s="3">
        <v>5.6079999999999997</v>
      </c>
      <c r="Z215" s="3">
        <v>1995.895</v>
      </c>
    </row>
    <row r="216" spans="1:26" x14ac:dyDescent="0.2">
      <c r="A216">
        <v>5</v>
      </c>
      <c r="B216">
        <v>23</v>
      </c>
      <c r="C216">
        <v>60</v>
      </c>
      <c r="D216">
        <v>250</v>
      </c>
      <c r="E216" t="s">
        <v>6</v>
      </c>
      <c r="F216" s="3">
        <v>4429.1379999999999</v>
      </c>
      <c r="G216" s="3">
        <f t="shared" si="6"/>
        <v>2214.569</v>
      </c>
      <c r="H216" s="3">
        <v>-110.904</v>
      </c>
      <c r="I216" s="3">
        <v>504.62599999999998</v>
      </c>
      <c r="J216" s="3">
        <v>0.121</v>
      </c>
      <c r="K216" s="3">
        <v>10.438000000000001</v>
      </c>
      <c r="L216" s="3">
        <v>3.5089999999999999</v>
      </c>
      <c r="M216" s="3">
        <f t="shared" si="7"/>
        <v>1.7544999999999999</v>
      </c>
      <c r="N216" s="3">
        <v>2151.259</v>
      </c>
      <c r="O216" s="3">
        <v>-117.10599999999999</v>
      </c>
      <c r="P216" s="4">
        <v>1</v>
      </c>
      <c r="Q216" s="4">
        <v>0.90900000000000003</v>
      </c>
      <c r="R216" s="4">
        <v>1</v>
      </c>
      <c r="S216" s="4">
        <v>0.95699999999999996</v>
      </c>
      <c r="T216" s="3">
        <v>0.78500000000000003</v>
      </c>
      <c r="U216" s="3">
        <v>7.4180000000000001</v>
      </c>
      <c r="V216" s="3">
        <v>14.307</v>
      </c>
      <c r="W216" s="3">
        <v>6.8959999999999999</v>
      </c>
      <c r="X216" s="3">
        <v>12.118</v>
      </c>
      <c r="Y216" s="3">
        <v>8.7759999999999998</v>
      </c>
      <c r="Z216" s="3">
        <v>617.44500000000005</v>
      </c>
    </row>
    <row r="217" spans="1:26" x14ac:dyDescent="0.2">
      <c r="A217">
        <v>5</v>
      </c>
      <c r="B217">
        <v>24</v>
      </c>
      <c r="C217">
        <v>120</v>
      </c>
      <c r="D217">
        <v>250</v>
      </c>
      <c r="E217" t="s">
        <v>6</v>
      </c>
      <c r="F217" s="3">
        <v>3571.6759999999999</v>
      </c>
      <c r="G217" s="3">
        <f t="shared" si="6"/>
        <v>1785.838</v>
      </c>
      <c r="H217" s="3">
        <v>-266.54899999999998</v>
      </c>
      <c r="I217" s="3">
        <v>636.47</v>
      </c>
      <c r="J217" s="3">
        <v>6.3E-2</v>
      </c>
      <c r="K217" s="3">
        <v>10.164999999999999</v>
      </c>
      <c r="L217" s="3">
        <v>3.1019999999999999</v>
      </c>
      <c r="M217" s="3">
        <f t="shared" si="7"/>
        <v>1.5509999999999999</v>
      </c>
      <c r="N217" s="3">
        <v>1734.039</v>
      </c>
      <c r="O217" s="3">
        <v>-267.15800000000002</v>
      </c>
      <c r="P217" s="4">
        <v>1</v>
      </c>
      <c r="Q217" s="4">
        <v>0.69399999999999995</v>
      </c>
      <c r="R217" s="4">
        <v>1</v>
      </c>
      <c r="S217" s="4">
        <v>0.92200000000000004</v>
      </c>
      <c r="T217" s="3">
        <v>0.74299999999999999</v>
      </c>
      <c r="U217" s="3">
        <v>6.5590000000000002</v>
      </c>
      <c r="V217" s="3">
        <v>13.967000000000001</v>
      </c>
      <c r="W217" s="3">
        <v>7.234</v>
      </c>
      <c r="X217" s="3">
        <v>11.858000000000001</v>
      </c>
      <c r="Y217" s="3">
        <v>8.6929999999999996</v>
      </c>
      <c r="Z217" s="3">
        <v>738.53499999999997</v>
      </c>
    </row>
    <row r="218" spans="1:26" x14ac:dyDescent="0.2">
      <c r="A218">
        <v>5</v>
      </c>
      <c r="B218">
        <v>25</v>
      </c>
      <c r="C218">
        <v>12</v>
      </c>
      <c r="D218">
        <v>75</v>
      </c>
      <c r="E218" t="s">
        <v>7</v>
      </c>
      <c r="F218" s="3">
        <v>14062.575999999999</v>
      </c>
      <c r="G218" s="3">
        <f t="shared" si="6"/>
        <v>7031.2879999999996</v>
      </c>
      <c r="H218" s="3">
        <v>-3011.817</v>
      </c>
      <c r="I218" s="3">
        <v>3012.6039999999998</v>
      </c>
      <c r="J218" s="3">
        <v>1.4E-2</v>
      </c>
      <c r="K218" s="3">
        <v>11.888</v>
      </c>
      <c r="L218" s="3">
        <v>7.585</v>
      </c>
      <c r="M218" s="3">
        <f t="shared" si="7"/>
        <v>3.7925</v>
      </c>
      <c r="N218" s="3">
        <v>6243.3959999999997</v>
      </c>
      <c r="O218" s="3">
        <v>-3012.6039999999998</v>
      </c>
      <c r="P218" s="4">
        <v>1</v>
      </c>
      <c r="Q218" s="4">
        <v>0.60299999999999998</v>
      </c>
      <c r="R218" s="4">
        <v>1</v>
      </c>
      <c r="S218" s="4">
        <v>1</v>
      </c>
      <c r="T218" s="3">
        <v>1.4650000000000001</v>
      </c>
      <c r="U218" s="3">
        <v>17.323</v>
      </c>
      <c r="V218" s="3">
        <v>20.963000000000001</v>
      </c>
      <c r="W218" s="3">
        <v>4.1749999999999998</v>
      </c>
      <c r="X218" s="3">
        <v>15.776999999999999</v>
      </c>
      <c r="Y218" s="3">
        <v>8.27</v>
      </c>
      <c r="Z218" s="3">
        <v>3551.681</v>
      </c>
    </row>
    <row r="219" spans="1:26" x14ac:dyDescent="0.2">
      <c r="A219">
        <v>5</v>
      </c>
      <c r="B219">
        <v>26</v>
      </c>
      <c r="C219">
        <v>60</v>
      </c>
      <c r="D219">
        <v>75</v>
      </c>
      <c r="E219" t="s">
        <v>7</v>
      </c>
      <c r="F219" s="3">
        <v>2335.9920000000002</v>
      </c>
      <c r="G219" s="3">
        <f t="shared" si="6"/>
        <v>1167.9960000000001</v>
      </c>
      <c r="H219" s="3">
        <v>-227.10499999999999</v>
      </c>
      <c r="I219" s="3">
        <v>456.33</v>
      </c>
      <c r="J219" s="3">
        <v>-7.0000000000000001E-3</v>
      </c>
      <c r="K219" s="3">
        <v>9.4420000000000002</v>
      </c>
      <c r="L219" s="3">
        <v>2.173</v>
      </c>
      <c r="M219" s="3">
        <f t="shared" si="7"/>
        <v>1.0865</v>
      </c>
      <c r="N219" s="3">
        <v>1094.261</v>
      </c>
      <c r="O219" s="3">
        <v>-221.31800000000001</v>
      </c>
      <c r="P219" s="4">
        <v>0.96699999999999997</v>
      </c>
      <c r="Q219" s="4">
        <v>0.66900000000000004</v>
      </c>
      <c r="R219" s="4">
        <v>1</v>
      </c>
      <c r="S219" s="4">
        <v>0.91400000000000003</v>
      </c>
      <c r="T219" s="3">
        <v>0.51200000000000001</v>
      </c>
      <c r="U219" s="3">
        <v>4.6180000000000003</v>
      </c>
      <c r="V219" s="3">
        <v>11.672000000000001</v>
      </c>
      <c r="W219" s="3">
        <v>7.3680000000000003</v>
      </c>
      <c r="X219" s="3">
        <v>10.475</v>
      </c>
      <c r="Y219" s="3">
        <v>8.4420000000000002</v>
      </c>
      <c r="Z219" s="3">
        <v>539.91800000000001</v>
      </c>
    </row>
    <row r="220" spans="1:26" x14ac:dyDescent="0.2">
      <c r="A220">
        <v>5</v>
      </c>
      <c r="B220">
        <v>27</v>
      </c>
      <c r="C220">
        <v>120</v>
      </c>
      <c r="D220">
        <v>75</v>
      </c>
      <c r="E220" t="s">
        <v>7</v>
      </c>
      <c r="F220" s="3">
        <v>3240.953</v>
      </c>
      <c r="G220" s="3">
        <f t="shared" si="6"/>
        <v>1620.4765</v>
      </c>
      <c r="H220" s="3">
        <v>-38.284999999999997</v>
      </c>
      <c r="I220" s="3">
        <v>265.42899999999997</v>
      </c>
      <c r="J220" s="3">
        <v>-2.5000000000000001E-2</v>
      </c>
      <c r="K220" s="3">
        <v>10.050000000000001</v>
      </c>
      <c r="L220" s="3">
        <v>2.528</v>
      </c>
      <c r="M220" s="3">
        <f t="shared" si="7"/>
        <v>1.264</v>
      </c>
      <c r="N220" s="3">
        <v>1394.4590000000001</v>
      </c>
      <c r="O220" s="3">
        <v>-15.458</v>
      </c>
      <c r="P220" s="4">
        <v>1</v>
      </c>
      <c r="Q220" s="4">
        <v>0.90900000000000003</v>
      </c>
      <c r="R220" s="4">
        <v>1</v>
      </c>
      <c r="S220" s="4">
        <v>0.94799999999999995</v>
      </c>
      <c r="T220" s="3">
        <v>0.44600000000000001</v>
      </c>
      <c r="U220" s="3">
        <v>5.66</v>
      </c>
      <c r="V220" s="3">
        <v>13.744999999999999</v>
      </c>
      <c r="W220" s="3">
        <v>7.5730000000000004</v>
      </c>
      <c r="X220" s="3">
        <v>11.522</v>
      </c>
      <c r="Y220" s="3">
        <v>8.8889999999999993</v>
      </c>
      <c r="Z220" s="3">
        <v>400.46100000000001</v>
      </c>
    </row>
    <row r="221" spans="1:26" x14ac:dyDescent="0.2">
      <c r="A221">
        <v>5</v>
      </c>
      <c r="B221">
        <v>28</v>
      </c>
      <c r="C221">
        <v>12</v>
      </c>
      <c r="D221">
        <v>250</v>
      </c>
      <c r="E221" t="s">
        <v>7</v>
      </c>
      <c r="F221" s="3">
        <v>16714.322</v>
      </c>
      <c r="G221" s="3">
        <f t="shared" si="6"/>
        <v>8357.1610000000001</v>
      </c>
      <c r="H221" s="3">
        <v>-3828.1529999999998</v>
      </c>
      <c r="I221" s="3">
        <v>4879.6850000000004</v>
      </c>
      <c r="J221" s="3">
        <v>0.58599999999999997</v>
      </c>
      <c r="K221" s="3">
        <v>14.273</v>
      </c>
      <c r="L221" s="3">
        <v>9.6590000000000007</v>
      </c>
      <c r="M221" s="3">
        <f t="shared" si="7"/>
        <v>4.8295000000000003</v>
      </c>
      <c r="N221" s="3">
        <v>7532.8609999999999</v>
      </c>
      <c r="O221" s="3">
        <v>-3841.1089999999999</v>
      </c>
      <c r="P221" s="4">
        <v>0.85099999999999998</v>
      </c>
      <c r="Q221" s="4">
        <v>0.52100000000000002</v>
      </c>
      <c r="R221" s="4">
        <v>1</v>
      </c>
      <c r="S221" s="4">
        <v>0.69799999999999995</v>
      </c>
      <c r="T221" s="3">
        <v>3.3969999999999998</v>
      </c>
      <c r="U221" s="3">
        <v>21.98</v>
      </c>
      <c r="V221" s="3">
        <v>27.117000000000001</v>
      </c>
      <c r="W221" s="3">
        <v>4.1020000000000003</v>
      </c>
      <c r="X221" s="3">
        <v>19.661000000000001</v>
      </c>
      <c r="Y221" s="3">
        <v>9.4329999999999998</v>
      </c>
      <c r="Z221" s="3">
        <v>5989.0240000000003</v>
      </c>
    </row>
    <row r="222" spans="1:26" x14ac:dyDescent="0.2">
      <c r="A222">
        <v>5</v>
      </c>
      <c r="B222">
        <v>29</v>
      </c>
      <c r="C222">
        <v>60</v>
      </c>
      <c r="D222">
        <v>250</v>
      </c>
      <c r="E222" t="s">
        <v>7</v>
      </c>
      <c r="F222" s="3">
        <v>5544.5029999999997</v>
      </c>
      <c r="G222" s="3">
        <f t="shared" si="6"/>
        <v>2772.2514999999999</v>
      </c>
      <c r="H222" s="3">
        <v>-370.54</v>
      </c>
      <c r="I222" s="3">
        <v>958.21900000000005</v>
      </c>
      <c r="J222" s="3">
        <v>0.223</v>
      </c>
      <c r="K222" s="3">
        <v>12.117000000000001</v>
      </c>
      <c r="L222" s="3">
        <v>4.6719999999999997</v>
      </c>
      <c r="M222" s="3">
        <f t="shared" si="7"/>
        <v>2.3359999999999999</v>
      </c>
      <c r="N222" s="3">
        <v>2668.24</v>
      </c>
      <c r="O222" s="3">
        <v>-387.66699999999997</v>
      </c>
      <c r="P222" s="4">
        <v>0.97499999999999998</v>
      </c>
      <c r="Q222" s="4">
        <v>0.752</v>
      </c>
      <c r="R222" s="4">
        <v>1</v>
      </c>
      <c r="S222" s="4">
        <v>0.79300000000000004</v>
      </c>
      <c r="T222" s="3">
        <v>1.474</v>
      </c>
      <c r="U222" s="3">
        <v>9.9969999999999999</v>
      </c>
      <c r="V222" s="3">
        <v>17.803999999999998</v>
      </c>
      <c r="W222" s="3">
        <v>7.49</v>
      </c>
      <c r="X222" s="3">
        <v>14.711</v>
      </c>
      <c r="Y222" s="3">
        <v>9.8109999999999999</v>
      </c>
      <c r="Z222" s="3">
        <v>1249.625</v>
      </c>
    </row>
    <row r="223" spans="1:26" x14ac:dyDescent="0.2">
      <c r="A223">
        <v>5</v>
      </c>
      <c r="B223">
        <v>30</v>
      </c>
      <c r="C223">
        <v>120</v>
      </c>
      <c r="D223">
        <v>250</v>
      </c>
      <c r="E223" t="s">
        <v>7</v>
      </c>
      <c r="F223" s="3">
        <v>3947.3870000000002</v>
      </c>
      <c r="G223" s="3">
        <f t="shared" si="6"/>
        <v>1973.6935000000001</v>
      </c>
      <c r="H223" s="3">
        <v>-48.322000000000003</v>
      </c>
      <c r="I223" s="3">
        <v>704.471</v>
      </c>
      <c r="J223" s="3">
        <v>9.8000000000000004E-2</v>
      </c>
      <c r="K223" s="3">
        <v>8.7289999999999992</v>
      </c>
      <c r="L223" s="3">
        <v>2.972</v>
      </c>
      <c r="M223" s="3">
        <f t="shared" si="7"/>
        <v>1.486</v>
      </c>
      <c r="N223" s="3">
        <v>1892.6890000000001</v>
      </c>
      <c r="O223" s="3">
        <v>-36.695999999999998</v>
      </c>
      <c r="P223" s="4">
        <v>1</v>
      </c>
      <c r="Q223" s="4">
        <v>0.77700000000000002</v>
      </c>
      <c r="R223" s="4">
        <v>1</v>
      </c>
      <c r="S223" s="4">
        <v>0.96599999999999997</v>
      </c>
      <c r="T223" s="3">
        <v>0.58899999999999997</v>
      </c>
      <c r="U223" s="3">
        <v>6.2869999999999999</v>
      </c>
      <c r="V223" s="3">
        <v>12.048999999999999</v>
      </c>
      <c r="W223" s="3">
        <v>5.5720000000000001</v>
      </c>
      <c r="X223" s="3">
        <v>10.259</v>
      </c>
      <c r="Y223" s="3">
        <v>7.2270000000000003</v>
      </c>
      <c r="Z223" s="3">
        <v>793.44500000000005</v>
      </c>
    </row>
    <row r="224" spans="1:26" x14ac:dyDescent="0.2">
      <c r="A224">
        <v>5</v>
      </c>
      <c r="B224">
        <v>31</v>
      </c>
      <c r="C224">
        <v>12</v>
      </c>
      <c r="D224">
        <v>75</v>
      </c>
      <c r="E224" t="s">
        <v>8</v>
      </c>
      <c r="F224" s="3">
        <v>25221.313999999998</v>
      </c>
      <c r="G224" s="3">
        <f t="shared" si="6"/>
        <v>12610.656999999999</v>
      </c>
      <c r="H224" s="3">
        <v>-11841.516</v>
      </c>
      <c r="I224" s="3">
        <v>11979.609</v>
      </c>
      <c r="J224" s="3">
        <v>-0.625</v>
      </c>
      <c r="K224" s="3">
        <v>13.67</v>
      </c>
      <c r="L224" s="3">
        <v>12.138</v>
      </c>
      <c r="M224" s="3">
        <f t="shared" si="7"/>
        <v>6.069</v>
      </c>
      <c r="N224" s="3">
        <v>11723.535</v>
      </c>
      <c r="O224" s="3">
        <v>-11850.616</v>
      </c>
      <c r="P224" s="4">
        <v>0.58699999999999997</v>
      </c>
      <c r="Q224" s="4">
        <v>0.17399999999999999</v>
      </c>
      <c r="R224" s="4">
        <v>1</v>
      </c>
      <c r="S224" s="4">
        <v>0.72399999999999998</v>
      </c>
      <c r="T224" s="3">
        <v>4.2080000000000002</v>
      </c>
      <c r="U224" s="3">
        <v>31.465</v>
      </c>
      <c r="V224" s="3">
        <v>31.846</v>
      </c>
      <c r="W224" s="3">
        <v>1.5109999999999999</v>
      </c>
      <c r="X224" s="3">
        <v>20.367999999999999</v>
      </c>
      <c r="Y224" s="3">
        <v>8.2330000000000005</v>
      </c>
      <c r="Z224" s="3">
        <v>13797.819</v>
      </c>
    </row>
    <row r="225" spans="1:26" x14ac:dyDescent="0.2">
      <c r="A225">
        <v>5</v>
      </c>
      <c r="B225">
        <v>32</v>
      </c>
      <c r="C225">
        <v>60</v>
      </c>
      <c r="D225">
        <v>75</v>
      </c>
      <c r="E225" t="s">
        <v>8</v>
      </c>
      <c r="F225" s="3">
        <v>23185.034</v>
      </c>
      <c r="G225" s="3">
        <f t="shared" si="6"/>
        <v>11592.517</v>
      </c>
      <c r="H225" s="3">
        <v>905.96500000000003</v>
      </c>
      <c r="I225" s="3">
        <v>10449.06</v>
      </c>
      <c r="J225" s="3">
        <v>1.9370000000000001</v>
      </c>
      <c r="K225" s="3">
        <v>49.262999999999998</v>
      </c>
      <c r="L225" s="3">
        <v>28.341000000000001</v>
      </c>
      <c r="M225" s="3">
        <f t="shared" si="7"/>
        <v>14.170500000000001</v>
      </c>
      <c r="N225" s="3">
        <v>11521.258</v>
      </c>
      <c r="O225" s="3">
        <v>953.572</v>
      </c>
      <c r="P225" s="4">
        <v>0.628</v>
      </c>
      <c r="Q225" s="4">
        <v>0.29799999999999999</v>
      </c>
      <c r="R225" s="4">
        <v>0.84499999999999997</v>
      </c>
      <c r="S225" s="4">
        <v>0.5</v>
      </c>
      <c r="T225" s="3">
        <v>14.757</v>
      </c>
      <c r="U225" s="3">
        <v>57.887</v>
      </c>
      <c r="V225" s="3">
        <v>81.441999999999993</v>
      </c>
      <c r="W225" s="3">
        <v>19.738</v>
      </c>
      <c r="X225" s="3">
        <v>63.859000000000002</v>
      </c>
      <c r="Y225" s="3">
        <v>33.515999999999998</v>
      </c>
      <c r="Z225" s="3">
        <v>12427.442999999999</v>
      </c>
    </row>
    <row r="226" spans="1:26" x14ac:dyDescent="0.2">
      <c r="A226">
        <v>5</v>
      </c>
      <c r="B226">
        <v>33</v>
      </c>
      <c r="C226">
        <v>120</v>
      </c>
      <c r="D226">
        <v>75</v>
      </c>
      <c r="E226" t="s">
        <v>8</v>
      </c>
      <c r="F226" s="3">
        <v>16405.472000000002</v>
      </c>
      <c r="G226" s="3">
        <f t="shared" si="6"/>
        <v>8202.7360000000008</v>
      </c>
      <c r="H226" s="3">
        <v>-669.49900000000002</v>
      </c>
      <c r="I226" s="3">
        <v>3382.2840000000001</v>
      </c>
      <c r="J226" s="3">
        <v>0.58899999999999997</v>
      </c>
      <c r="K226" s="3">
        <v>12.9</v>
      </c>
      <c r="L226" s="3">
        <v>10.529</v>
      </c>
      <c r="M226" s="3">
        <f t="shared" si="7"/>
        <v>5.2645</v>
      </c>
      <c r="N226" s="3">
        <v>8254.3559999999998</v>
      </c>
      <c r="O226" s="3">
        <v>-814.73400000000004</v>
      </c>
      <c r="P226" s="4">
        <v>0.91700000000000004</v>
      </c>
      <c r="Q226" s="4">
        <v>0.67800000000000005</v>
      </c>
      <c r="R226" s="4">
        <v>1</v>
      </c>
      <c r="S226" s="4">
        <v>0.86199999999999999</v>
      </c>
      <c r="T226" s="3">
        <v>2.7</v>
      </c>
      <c r="U226" s="3">
        <v>24.199000000000002</v>
      </c>
      <c r="V226" s="3">
        <v>26.798999999999999</v>
      </c>
      <c r="W226" s="3">
        <v>4.0209999999999999</v>
      </c>
      <c r="X226" s="3">
        <v>18.309999999999999</v>
      </c>
      <c r="Y226" s="3">
        <v>8.4480000000000004</v>
      </c>
      <c r="Z226" s="3">
        <v>4237.3450000000003</v>
      </c>
    </row>
    <row r="227" spans="1:26" x14ac:dyDescent="0.2">
      <c r="A227">
        <v>5</v>
      </c>
      <c r="B227">
        <v>34</v>
      </c>
      <c r="C227">
        <v>12</v>
      </c>
      <c r="D227">
        <v>250</v>
      </c>
      <c r="E227" t="s">
        <v>8</v>
      </c>
      <c r="F227" s="3">
        <v>52370.722999999998</v>
      </c>
      <c r="G227" s="3">
        <f t="shared" si="6"/>
        <v>26185.361499999999</v>
      </c>
      <c r="H227" s="3">
        <v>9116.8700000000008</v>
      </c>
      <c r="I227" s="3">
        <v>11036.016</v>
      </c>
      <c r="J227" s="3">
        <v>9.1999999999999998E-2</v>
      </c>
      <c r="K227" s="3">
        <v>49.890999999999998</v>
      </c>
      <c r="L227" s="3">
        <v>51.851999999999997</v>
      </c>
      <c r="M227" s="3">
        <f t="shared" si="7"/>
        <v>25.925999999999998</v>
      </c>
      <c r="N227" s="3">
        <v>25290.164000000001</v>
      </c>
      <c r="O227" s="3">
        <v>9086.2990000000009</v>
      </c>
      <c r="P227" s="4">
        <v>0.92600000000000005</v>
      </c>
      <c r="Q227" s="4">
        <v>0.61199999999999999</v>
      </c>
      <c r="R227" s="4">
        <v>0.96599999999999997</v>
      </c>
      <c r="S227" s="4">
        <v>0.81899999999999995</v>
      </c>
      <c r="T227" s="3">
        <v>14.007</v>
      </c>
      <c r="U227" s="3">
        <v>110.136</v>
      </c>
      <c r="V227" s="3">
        <v>98.790999999999997</v>
      </c>
      <c r="W227" s="3">
        <v>9.7270000000000003</v>
      </c>
      <c r="X227" s="3">
        <v>72.165000000000006</v>
      </c>
      <c r="Y227" s="3">
        <v>29.411000000000001</v>
      </c>
      <c r="Z227" s="3">
        <v>13373.442999999999</v>
      </c>
    </row>
    <row r="228" spans="1:26" x14ac:dyDescent="0.2">
      <c r="A228">
        <v>5</v>
      </c>
      <c r="B228">
        <v>35</v>
      </c>
      <c r="C228">
        <v>60</v>
      </c>
      <c r="D228">
        <v>250</v>
      </c>
      <c r="E228" t="s">
        <v>8</v>
      </c>
      <c r="F228" s="3">
        <v>33922.302000000003</v>
      </c>
      <c r="G228" s="3">
        <f t="shared" si="6"/>
        <v>16961.151000000002</v>
      </c>
      <c r="H228" s="3">
        <v>-7340.9030000000002</v>
      </c>
      <c r="I228" s="3">
        <v>10305.786</v>
      </c>
      <c r="J228" s="3">
        <v>0.49199999999999999</v>
      </c>
      <c r="K228" s="3">
        <v>38.537999999999997</v>
      </c>
      <c r="L228" s="3">
        <v>39.133000000000003</v>
      </c>
      <c r="M228" s="3">
        <f t="shared" si="7"/>
        <v>19.566500000000001</v>
      </c>
      <c r="N228" s="3">
        <v>16636.238000000001</v>
      </c>
      <c r="O228" s="3">
        <v>-7679.3789999999999</v>
      </c>
      <c r="P228" s="4">
        <v>0.81</v>
      </c>
      <c r="Q228" s="4">
        <v>0.42099999999999999</v>
      </c>
      <c r="R228" s="4">
        <v>0.95699999999999996</v>
      </c>
      <c r="S228" s="4">
        <v>0.67200000000000004</v>
      </c>
      <c r="T228" s="3">
        <v>15.164</v>
      </c>
      <c r="U228" s="3">
        <v>82.569000000000003</v>
      </c>
      <c r="V228" s="3">
        <v>78.688000000000002</v>
      </c>
      <c r="W228" s="3">
        <v>2.12</v>
      </c>
      <c r="X228" s="3">
        <v>57.869</v>
      </c>
      <c r="Y228" s="3">
        <v>20.484999999999999</v>
      </c>
      <c r="Z228" s="3">
        <v>11901.332</v>
      </c>
    </row>
    <row r="229" spans="1:26" x14ac:dyDescent="0.2">
      <c r="A229">
        <v>5</v>
      </c>
      <c r="B229">
        <v>36</v>
      </c>
      <c r="C229">
        <v>120</v>
      </c>
      <c r="D229">
        <v>250</v>
      </c>
      <c r="E229" t="s">
        <v>8</v>
      </c>
      <c r="F229" s="3">
        <v>23187.016</v>
      </c>
      <c r="G229" s="3">
        <f t="shared" si="6"/>
        <v>11593.508</v>
      </c>
      <c r="H229" s="3">
        <v>-927.92700000000002</v>
      </c>
      <c r="I229" s="3">
        <v>3938.4589999999998</v>
      </c>
      <c r="J229" s="3">
        <v>1.399</v>
      </c>
      <c r="K229" s="3">
        <v>14.706</v>
      </c>
      <c r="L229" s="3">
        <v>17.867999999999999</v>
      </c>
      <c r="M229" s="3">
        <f t="shared" si="7"/>
        <v>8.9339999999999993</v>
      </c>
      <c r="N229" s="3">
        <v>10323.516</v>
      </c>
      <c r="O229" s="3">
        <v>-895.08900000000006</v>
      </c>
      <c r="P229" s="4">
        <v>1</v>
      </c>
      <c r="Q229" s="4">
        <v>0.67800000000000005</v>
      </c>
      <c r="R229" s="4">
        <v>1</v>
      </c>
      <c r="S229" s="4">
        <v>0.81899999999999995</v>
      </c>
      <c r="T229" s="3">
        <v>3.3130000000000002</v>
      </c>
      <c r="U229" s="3">
        <v>54.984000000000002</v>
      </c>
      <c r="V229" s="3">
        <v>65.766000000000005</v>
      </c>
      <c r="W229" s="3">
        <v>2.4729999999999999</v>
      </c>
      <c r="X229" s="3">
        <v>38.020000000000003</v>
      </c>
      <c r="Y229" s="3">
        <v>7.12</v>
      </c>
      <c r="Z229" s="3">
        <v>4894.4570000000003</v>
      </c>
    </row>
    <row r="230" spans="1:26" x14ac:dyDescent="0.2">
      <c r="A230">
        <v>5</v>
      </c>
      <c r="B230">
        <v>37</v>
      </c>
      <c r="C230">
        <v>12</v>
      </c>
      <c r="D230">
        <v>75</v>
      </c>
      <c r="E230" t="s">
        <v>9</v>
      </c>
      <c r="F230" s="3">
        <v>42552.991999999998</v>
      </c>
      <c r="G230" s="3">
        <f t="shared" si="6"/>
        <v>21276.495999999999</v>
      </c>
      <c r="H230" s="3">
        <v>520.05499999999995</v>
      </c>
      <c r="I230" s="3">
        <v>6193.67</v>
      </c>
      <c r="J230" s="3">
        <v>0.45600000000000002</v>
      </c>
      <c r="K230" s="3">
        <v>36.356999999999999</v>
      </c>
      <c r="L230" s="3">
        <v>35.777000000000001</v>
      </c>
      <c r="M230" s="3">
        <f t="shared" si="7"/>
        <v>17.888500000000001</v>
      </c>
      <c r="N230" s="3">
        <v>19933.206999999999</v>
      </c>
      <c r="O230" s="3">
        <v>480.10300000000001</v>
      </c>
      <c r="P230" s="4">
        <v>0.91700000000000004</v>
      </c>
      <c r="Q230" s="4">
        <v>0.77700000000000002</v>
      </c>
      <c r="R230" s="4">
        <v>1</v>
      </c>
      <c r="S230" s="4">
        <v>0.74099999999999999</v>
      </c>
      <c r="T230" s="3">
        <v>9.9039999999999999</v>
      </c>
      <c r="U230" s="3">
        <v>83.123000000000005</v>
      </c>
      <c r="V230" s="3">
        <v>79.055000000000007</v>
      </c>
      <c r="W230" s="3">
        <v>5.6150000000000002</v>
      </c>
      <c r="X230" s="3">
        <v>54.841000000000001</v>
      </c>
      <c r="Y230" s="3">
        <v>19.547999999999998</v>
      </c>
      <c r="Z230" s="3">
        <v>8246.1509999999998</v>
      </c>
    </row>
    <row r="231" spans="1:26" x14ac:dyDescent="0.2">
      <c r="A231">
        <v>5</v>
      </c>
      <c r="B231">
        <v>38</v>
      </c>
      <c r="C231">
        <v>60</v>
      </c>
      <c r="D231">
        <v>75</v>
      </c>
      <c r="E231" t="s">
        <v>9</v>
      </c>
      <c r="F231" s="3">
        <v>13295.307000000001</v>
      </c>
      <c r="G231" s="3">
        <f t="shared" si="6"/>
        <v>6647.6535000000003</v>
      </c>
      <c r="H231" s="3">
        <v>-1418.2370000000001</v>
      </c>
      <c r="I231" s="3">
        <v>3204.4850000000001</v>
      </c>
      <c r="J231" s="3">
        <v>-0.56699999999999995</v>
      </c>
      <c r="K231" s="3">
        <v>11.914</v>
      </c>
      <c r="L231" s="3">
        <v>7.6980000000000004</v>
      </c>
      <c r="M231" s="3">
        <f t="shared" si="7"/>
        <v>3.8490000000000002</v>
      </c>
      <c r="N231" s="3">
        <v>6397.7659999999996</v>
      </c>
      <c r="O231" s="3">
        <v>-1247.1659999999999</v>
      </c>
      <c r="P231" s="4">
        <v>0.97499999999999998</v>
      </c>
      <c r="Q231" s="4">
        <v>0.46300000000000002</v>
      </c>
      <c r="R231" s="4">
        <v>1</v>
      </c>
      <c r="S231" s="4">
        <v>0.81</v>
      </c>
      <c r="T231" s="3">
        <v>2.38</v>
      </c>
      <c r="U231" s="3">
        <v>17.545000000000002</v>
      </c>
      <c r="V231" s="3">
        <v>21.783000000000001</v>
      </c>
      <c r="W231" s="3">
        <v>4.28</v>
      </c>
      <c r="X231" s="3">
        <v>16.068999999999999</v>
      </c>
      <c r="Y231" s="3">
        <v>8.2940000000000005</v>
      </c>
      <c r="Z231" s="3">
        <v>3502.8130000000001</v>
      </c>
    </row>
    <row r="232" spans="1:26" x14ac:dyDescent="0.2">
      <c r="A232">
        <v>5</v>
      </c>
      <c r="B232">
        <v>39</v>
      </c>
      <c r="C232">
        <v>120</v>
      </c>
      <c r="D232">
        <v>75</v>
      </c>
      <c r="E232" t="s">
        <v>9</v>
      </c>
      <c r="F232" s="3">
        <v>10208.876</v>
      </c>
      <c r="G232" s="3">
        <f t="shared" si="6"/>
        <v>5104.4380000000001</v>
      </c>
      <c r="H232" s="3">
        <v>-346.96100000000001</v>
      </c>
      <c r="I232" s="3">
        <v>2157.6060000000002</v>
      </c>
      <c r="J232" s="3">
        <v>0.29699999999999999</v>
      </c>
      <c r="K232" s="3">
        <v>9.81</v>
      </c>
      <c r="L232" s="3">
        <v>5.8769999999999998</v>
      </c>
      <c r="M232" s="3">
        <f t="shared" si="7"/>
        <v>2.9384999999999999</v>
      </c>
      <c r="N232" s="3">
        <v>4819.5249999999996</v>
      </c>
      <c r="O232" s="3">
        <v>-340.755</v>
      </c>
      <c r="P232" s="4">
        <v>0.95899999999999996</v>
      </c>
      <c r="Q232" s="4">
        <v>0.504</v>
      </c>
      <c r="R232" s="4">
        <v>1</v>
      </c>
      <c r="S232" s="4">
        <v>0.82799999999999996</v>
      </c>
      <c r="T232" s="3">
        <v>1.9319999999999999</v>
      </c>
      <c r="U232" s="3">
        <v>13.991</v>
      </c>
      <c r="V232" s="3">
        <v>16.984999999999999</v>
      </c>
      <c r="W232" s="3">
        <v>3.569</v>
      </c>
      <c r="X232" s="3">
        <v>12.673999999999999</v>
      </c>
      <c r="Y232" s="3">
        <v>7.1989999999999998</v>
      </c>
      <c r="Z232" s="3">
        <v>2405.7280000000001</v>
      </c>
    </row>
    <row r="233" spans="1:26" x14ac:dyDescent="0.2">
      <c r="A233">
        <v>5</v>
      </c>
      <c r="B233">
        <v>40</v>
      </c>
      <c r="C233">
        <v>12</v>
      </c>
      <c r="D233">
        <v>250</v>
      </c>
      <c r="E233" t="s">
        <v>9</v>
      </c>
      <c r="F233" s="3">
        <v>26054.153999999999</v>
      </c>
      <c r="G233" s="3">
        <f t="shared" si="6"/>
        <v>13027.076999999999</v>
      </c>
      <c r="H233" s="3">
        <v>-5121.66</v>
      </c>
      <c r="I233" s="3">
        <v>5263.3490000000002</v>
      </c>
      <c r="J233" s="3">
        <v>-0.36199999999999999</v>
      </c>
      <c r="K233" s="3">
        <v>11.395</v>
      </c>
      <c r="L233" s="3">
        <v>11.013999999999999</v>
      </c>
      <c r="M233" s="3">
        <f t="shared" si="7"/>
        <v>5.5069999999999997</v>
      </c>
      <c r="N233" s="3">
        <v>12263.834000000001</v>
      </c>
      <c r="O233" s="3">
        <v>-5114.9340000000002</v>
      </c>
      <c r="P233" s="4">
        <v>1</v>
      </c>
      <c r="Q233" s="4">
        <v>0.52100000000000002</v>
      </c>
      <c r="R233" s="4">
        <v>1</v>
      </c>
      <c r="S233" s="4">
        <v>1</v>
      </c>
      <c r="T233" s="3">
        <v>1.5289999999999999</v>
      </c>
      <c r="U233" s="3">
        <v>29.15</v>
      </c>
      <c r="V233" s="3">
        <v>30.669</v>
      </c>
      <c r="W233" s="3">
        <v>0.747</v>
      </c>
      <c r="X233" s="3">
        <v>17.521000000000001</v>
      </c>
      <c r="Y233" s="3">
        <v>6.5229999999999997</v>
      </c>
      <c r="Z233" s="3">
        <v>5569.7039999999997</v>
      </c>
    </row>
    <row r="234" spans="1:26" x14ac:dyDescent="0.2">
      <c r="A234">
        <v>5</v>
      </c>
      <c r="B234">
        <v>41</v>
      </c>
      <c r="C234">
        <v>60</v>
      </c>
      <c r="D234">
        <v>250</v>
      </c>
      <c r="E234" t="s">
        <v>9</v>
      </c>
      <c r="F234" s="3">
        <v>16021.638000000001</v>
      </c>
      <c r="G234" s="3">
        <f t="shared" si="6"/>
        <v>8010.8190000000004</v>
      </c>
      <c r="H234" s="3">
        <v>-2490.5360000000001</v>
      </c>
      <c r="I234" s="3">
        <v>4814.3919999999998</v>
      </c>
      <c r="J234" s="3">
        <v>0.33800000000000002</v>
      </c>
      <c r="K234" s="3">
        <v>6.601</v>
      </c>
      <c r="L234" s="3">
        <v>7.3010000000000002</v>
      </c>
      <c r="M234" s="3">
        <f t="shared" si="7"/>
        <v>3.6505000000000001</v>
      </c>
      <c r="N234" s="3">
        <v>7720.8739999999998</v>
      </c>
      <c r="O234" s="3">
        <v>-2416.5010000000002</v>
      </c>
      <c r="P234" s="4">
        <v>0.90100000000000002</v>
      </c>
      <c r="Q234" s="4">
        <v>0.35499999999999998</v>
      </c>
      <c r="R234" s="4">
        <v>1</v>
      </c>
      <c r="S234" s="4">
        <v>0.63800000000000001</v>
      </c>
      <c r="T234" s="3">
        <v>2.9140000000000001</v>
      </c>
      <c r="U234" s="3">
        <v>18.376000000000001</v>
      </c>
      <c r="V234" s="3">
        <v>20.41</v>
      </c>
      <c r="W234" s="3">
        <v>-0.35299999999999998</v>
      </c>
      <c r="X234" s="3">
        <v>10.789</v>
      </c>
      <c r="Y234" s="3">
        <v>3.4710000000000001</v>
      </c>
      <c r="Z234" s="3">
        <v>5590.3620000000001</v>
      </c>
    </row>
    <row r="235" spans="1:26" x14ac:dyDescent="0.2">
      <c r="A235">
        <v>5</v>
      </c>
      <c r="B235">
        <v>42</v>
      </c>
      <c r="C235">
        <v>120</v>
      </c>
      <c r="D235">
        <v>250</v>
      </c>
      <c r="E235" t="s">
        <v>9</v>
      </c>
      <c r="F235" s="3">
        <v>11011.367</v>
      </c>
      <c r="G235" s="3">
        <f t="shared" si="6"/>
        <v>5505.6835000000001</v>
      </c>
      <c r="H235" s="3">
        <v>-288.94200000000001</v>
      </c>
      <c r="I235" s="3">
        <v>2028.6410000000001</v>
      </c>
      <c r="J235" s="3">
        <v>0.185</v>
      </c>
      <c r="K235" s="3">
        <v>9.4809999999999999</v>
      </c>
      <c r="L235" s="3">
        <v>6.29</v>
      </c>
      <c r="M235" s="3">
        <f t="shared" si="7"/>
        <v>3.145</v>
      </c>
      <c r="N235" s="3">
        <v>5179.4669999999996</v>
      </c>
      <c r="O235" s="3">
        <v>-237.446</v>
      </c>
      <c r="P235" s="4">
        <v>1</v>
      </c>
      <c r="Q235" s="4">
        <v>0.63600000000000001</v>
      </c>
      <c r="R235" s="4">
        <v>1</v>
      </c>
      <c r="S235" s="4">
        <v>0.879</v>
      </c>
      <c r="T235" s="3">
        <v>1.5329999999999999</v>
      </c>
      <c r="U235" s="3">
        <v>15.712999999999999</v>
      </c>
      <c r="V235" s="3">
        <v>24.404</v>
      </c>
      <c r="W235" s="3">
        <v>2.9340000000000002</v>
      </c>
      <c r="X235" s="3">
        <v>14.891</v>
      </c>
      <c r="Y235" s="3">
        <v>6.468</v>
      </c>
      <c r="Z235" s="3">
        <v>2385.5729999999999</v>
      </c>
    </row>
    <row r="236" spans="1:26" x14ac:dyDescent="0.2">
      <c r="A236">
        <v>5</v>
      </c>
      <c r="B236">
        <v>43</v>
      </c>
      <c r="C236">
        <v>12</v>
      </c>
      <c r="D236">
        <v>75</v>
      </c>
      <c r="E236" t="s">
        <v>10</v>
      </c>
      <c r="F236" s="3">
        <v>40702.934000000001</v>
      </c>
      <c r="G236" s="3">
        <f t="shared" si="6"/>
        <v>20351.467000000001</v>
      </c>
      <c r="H236" s="3">
        <v>434.69</v>
      </c>
      <c r="I236" s="3">
        <v>5440.085</v>
      </c>
      <c r="J236" s="3">
        <v>-0.39</v>
      </c>
      <c r="K236" s="3">
        <v>29.244</v>
      </c>
      <c r="L236" s="3">
        <v>30.082999999999998</v>
      </c>
      <c r="M236" s="3">
        <f t="shared" si="7"/>
        <v>15.041499999999999</v>
      </c>
      <c r="N236" s="3">
        <v>18712.433000000001</v>
      </c>
      <c r="O236" s="3">
        <v>454.81599999999997</v>
      </c>
      <c r="P236" s="4">
        <v>1</v>
      </c>
      <c r="Q236" s="4">
        <v>0.76900000000000002</v>
      </c>
      <c r="R236" s="4">
        <v>1</v>
      </c>
      <c r="S236" s="4">
        <v>0.871</v>
      </c>
      <c r="T236" s="3">
        <v>6.5510000000000002</v>
      </c>
      <c r="U236" s="3">
        <v>77.149000000000001</v>
      </c>
      <c r="V236" s="3">
        <v>79.617000000000004</v>
      </c>
      <c r="W236" s="3">
        <v>3.7450000000000001</v>
      </c>
      <c r="X236" s="3">
        <v>53.109000000000002</v>
      </c>
      <c r="Y236" s="3">
        <v>12.8</v>
      </c>
      <c r="Z236" s="3">
        <v>6528.3590000000004</v>
      </c>
    </row>
    <row r="237" spans="1:26" x14ac:dyDescent="0.2">
      <c r="A237">
        <v>5</v>
      </c>
      <c r="B237">
        <v>44</v>
      </c>
      <c r="C237">
        <v>60</v>
      </c>
      <c r="D237">
        <v>75</v>
      </c>
      <c r="E237" t="s">
        <v>10</v>
      </c>
      <c r="F237" s="3">
        <v>23704.077000000001</v>
      </c>
      <c r="G237" s="3">
        <f t="shared" si="6"/>
        <v>11852.038500000001</v>
      </c>
      <c r="H237" s="3">
        <v>-2807.933</v>
      </c>
      <c r="I237" s="3">
        <v>5146.5469999999996</v>
      </c>
      <c r="J237" s="3">
        <v>0.35599999999999998</v>
      </c>
      <c r="K237" s="3">
        <v>19.89</v>
      </c>
      <c r="L237" s="3">
        <v>28.137</v>
      </c>
      <c r="M237" s="3">
        <f t="shared" si="7"/>
        <v>14.0685</v>
      </c>
      <c r="N237" s="3">
        <v>11404.873</v>
      </c>
      <c r="O237" s="3">
        <v>-2792.0410000000002</v>
      </c>
      <c r="P237" s="4">
        <v>0.90900000000000003</v>
      </c>
      <c r="Q237" s="4">
        <v>0.62</v>
      </c>
      <c r="R237" s="4">
        <v>0.94</v>
      </c>
      <c r="S237" s="4">
        <v>0.74099999999999999</v>
      </c>
      <c r="T237" s="3">
        <v>10.409000000000001</v>
      </c>
      <c r="U237" s="3">
        <v>60.481000000000002</v>
      </c>
      <c r="V237" s="3">
        <v>65.41</v>
      </c>
      <c r="W237" s="3">
        <v>-6.5030000000000001</v>
      </c>
      <c r="X237" s="3">
        <v>40.418999999999997</v>
      </c>
      <c r="Y237" s="3">
        <v>6.5410000000000004</v>
      </c>
      <c r="Z237" s="3">
        <v>6621.5240000000003</v>
      </c>
    </row>
    <row r="238" spans="1:26" x14ac:dyDescent="0.2">
      <c r="A238">
        <v>5</v>
      </c>
      <c r="B238">
        <v>45</v>
      </c>
      <c r="C238">
        <v>120</v>
      </c>
      <c r="D238">
        <v>75</v>
      </c>
      <c r="E238" t="s">
        <v>10</v>
      </c>
      <c r="F238" s="3">
        <v>9878.1200000000008</v>
      </c>
      <c r="G238" s="3">
        <f t="shared" si="6"/>
        <v>4939.0600000000004</v>
      </c>
      <c r="H238" s="3">
        <v>213.76</v>
      </c>
      <c r="I238" s="3">
        <v>742.88599999999997</v>
      </c>
      <c r="J238" s="3">
        <v>0.192</v>
      </c>
      <c r="K238" s="3">
        <v>11.090999999999999</v>
      </c>
      <c r="L238" s="3">
        <v>5.8019999999999996</v>
      </c>
      <c r="M238" s="3">
        <f t="shared" si="7"/>
        <v>2.9009999999999998</v>
      </c>
      <c r="N238" s="3">
        <v>4628.0230000000001</v>
      </c>
      <c r="O238" s="3">
        <v>294.57100000000003</v>
      </c>
      <c r="P238" s="4">
        <v>1</v>
      </c>
      <c r="Q238" s="4">
        <v>1</v>
      </c>
      <c r="R238" s="4">
        <v>1</v>
      </c>
      <c r="S238" s="4">
        <v>1</v>
      </c>
      <c r="T238" s="3">
        <v>0.89500000000000002</v>
      </c>
      <c r="U238" s="3">
        <v>13.731</v>
      </c>
      <c r="V238" s="3">
        <v>17.794</v>
      </c>
      <c r="W238" s="3">
        <v>5.3280000000000003</v>
      </c>
      <c r="X238" s="3">
        <v>13.874000000000001</v>
      </c>
      <c r="Y238" s="3">
        <v>8.5289999999999999</v>
      </c>
      <c r="Z238" s="3">
        <v>979.83699999999999</v>
      </c>
    </row>
    <row r="239" spans="1:26" x14ac:dyDescent="0.2">
      <c r="A239">
        <v>5</v>
      </c>
      <c r="B239">
        <v>46</v>
      </c>
      <c r="C239">
        <v>12</v>
      </c>
      <c r="D239">
        <v>250</v>
      </c>
      <c r="E239" t="s">
        <v>10</v>
      </c>
      <c r="F239" s="3">
        <v>39328.81</v>
      </c>
      <c r="G239" s="3">
        <f t="shared" si="6"/>
        <v>19664.404999999999</v>
      </c>
      <c r="H239" s="3">
        <v>5214.6180000000004</v>
      </c>
      <c r="I239" s="3">
        <v>7792.3810000000003</v>
      </c>
      <c r="J239" s="3">
        <v>0.55700000000000005</v>
      </c>
      <c r="K239" s="3">
        <v>24.948</v>
      </c>
      <c r="L239" s="3">
        <v>29.384</v>
      </c>
      <c r="M239" s="3">
        <f t="shared" si="7"/>
        <v>14.692</v>
      </c>
      <c r="N239" s="3">
        <v>18108.859</v>
      </c>
      <c r="O239" s="3">
        <v>5042.0870000000004</v>
      </c>
      <c r="P239" s="4">
        <v>0.876</v>
      </c>
      <c r="Q239" s="4">
        <v>0.62</v>
      </c>
      <c r="R239" s="4">
        <v>1</v>
      </c>
      <c r="S239" s="4">
        <v>0.82799999999999996</v>
      </c>
      <c r="T239" s="3">
        <v>8.2119999999999997</v>
      </c>
      <c r="U239" s="3">
        <v>74.051000000000002</v>
      </c>
      <c r="V239" s="3">
        <v>72.141000000000005</v>
      </c>
      <c r="W239" s="3">
        <v>-5.0419999999999998</v>
      </c>
      <c r="X239" s="3">
        <v>43.98</v>
      </c>
      <c r="Y239" s="3">
        <v>12.348000000000001</v>
      </c>
      <c r="Z239" s="3">
        <v>10367.862999999999</v>
      </c>
    </row>
    <row r="240" spans="1:26" x14ac:dyDescent="0.2">
      <c r="A240">
        <v>5</v>
      </c>
      <c r="B240">
        <v>47</v>
      </c>
      <c r="C240">
        <v>60</v>
      </c>
      <c r="D240">
        <v>250</v>
      </c>
      <c r="E240" t="s">
        <v>10</v>
      </c>
      <c r="F240" s="3">
        <v>13248.923000000001</v>
      </c>
      <c r="G240" s="3">
        <f t="shared" si="6"/>
        <v>6624.4615000000003</v>
      </c>
      <c r="H240" s="3">
        <v>1554.796</v>
      </c>
      <c r="I240" s="3">
        <v>4756.8789999999999</v>
      </c>
      <c r="J240" s="3">
        <v>-0.23899999999999999</v>
      </c>
      <c r="K240" s="3">
        <v>8.5830000000000002</v>
      </c>
      <c r="L240" s="3">
        <v>6.8630000000000004</v>
      </c>
      <c r="M240" s="3">
        <f t="shared" si="7"/>
        <v>3.4315000000000002</v>
      </c>
      <c r="N240" s="3">
        <v>6333.1509999999998</v>
      </c>
      <c r="O240" s="3">
        <v>1544.0419999999999</v>
      </c>
      <c r="P240" s="4">
        <v>0.80200000000000005</v>
      </c>
      <c r="Q240" s="4">
        <v>0.248</v>
      </c>
      <c r="R240" s="4">
        <v>1</v>
      </c>
      <c r="S240" s="4">
        <v>0.69799999999999995</v>
      </c>
      <c r="T240" s="3">
        <v>2.3450000000000002</v>
      </c>
      <c r="U240" s="3">
        <v>16.829999999999998</v>
      </c>
      <c r="V240" s="3">
        <v>19.373999999999999</v>
      </c>
      <c r="W240" s="3">
        <v>2.2770000000000001</v>
      </c>
      <c r="X240" s="3">
        <v>12.589</v>
      </c>
      <c r="Y240" s="3">
        <v>5.532</v>
      </c>
      <c r="Z240" s="3">
        <v>5271.8310000000001</v>
      </c>
    </row>
    <row r="241" spans="1:26" x14ac:dyDescent="0.2">
      <c r="A241">
        <v>5</v>
      </c>
      <c r="B241">
        <v>48</v>
      </c>
      <c r="C241">
        <v>120</v>
      </c>
      <c r="D241">
        <v>250</v>
      </c>
      <c r="E241" t="s">
        <v>10</v>
      </c>
      <c r="F241" s="3">
        <v>8680.1450000000004</v>
      </c>
      <c r="G241" s="3">
        <f t="shared" si="6"/>
        <v>4340.0725000000002</v>
      </c>
      <c r="H241" s="3">
        <v>-1801.3019999999999</v>
      </c>
      <c r="I241" s="3">
        <v>1853.405</v>
      </c>
      <c r="J241" s="3">
        <v>5.5E-2</v>
      </c>
      <c r="K241" s="3">
        <v>10.525</v>
      </c>
      <c r="L241" s="3">
        <v>5.0129999999999999</v>
      </c>
      <c r="M241" s="3">
        <f t="shared" si="7"/>
        <v>2.5065</v>
      </c>
      <c r="N241" s="3">
        <v>4088.28</v>
      </c>
      <c r="O241" s="3">
        <v>-1724.461</v>
      </c>
      <c r="P241" s="4">
        <v>0.94199999999999995</v>
      </c>
      <c r="Q241" s="4">
        <v>0.52100000000000002</v>
      </c>
      <c r="R241" s="4">
        <v>1</v>
      </c>
      <c r="S241" s="4">
        <v>1</v>
      </c>
      <c r="T241" s="3">
        <v>0.96499999999999997</v>
      </c>
      <c r="U241" s="3">
        <v>11.247</v>
      </c>
      <c r="V241" s="3">
        <v>16.654</v>
      </c>
      <c r="W241" s="3">
        <v>5.6260000000000003</v>
      </c>
      <c r="X241" s="3">
        <v>13.083</v>
      </c>
      <c r="Y241" s="3">
        <v>8.2089999999999996</v>
      </c>
      <c r="Z241" s="3">
        <v>2319.7379999999998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Ashe</dc:creator>
  <cp:lastModifiedBy>Erica Ashe</cp:lastModifiedBy>
  <dcterms:created xsi:type="dcterms:W3CDTF">2021-09-27T22:15:38Z</dcterms:created>
  <dcterms:modified xsi:type="dcterms:W3CDTF">2021-09-29T22:32:30Z</dcterms:modified>
</cp:coreProperties>
</file>